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4\grudzien\"/>
    </mc:Choice>
  </mc:AlternateContent>
  <xr:revisionPtr revIDLastSave="0" documentId="13_ncr:1_{F7947BCF-138B-48E0-8A3B-5A9A9C94CF6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ne" sheetId="2" r:id="rId1"/>
    <sheet name="1" sheetId="3" r:id="rId2"/>
    <sheet name="2" sheetId="4" r:id="rId3"/>
    <sheet name="zapotrzebowanie" sheetId="6" r:id="rId4"/>
    <sheet name="3" sheetId="5" r:id="rId5"/>
    <sheet name="4" sheetId="7" r:id="rId6"/>
  </sheets>
  <definedNames>
    <definedName name="_xlnm._FilterDatabase" localSheetId="4" hidden="1">'3'!$A$1:$E$721</definedName>
  </definedNames>
  <calcPr calcId="191029"/>
  <pivotCaches>
    <pivotCache cacheId="3" r:id="rId7"/>
    <pivotCache cacheId="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7" l="1"/>
  <c r="G2" i="7"/>
  <c r="H2" i="7" s="1"/>
  <c r="E4" i="5"/>
  <c r="E7" i="5"/>
  <c r="E9" i="5"/>
  <c r="E10" i="5"/>
  <c r="E11" i="5"/>
  <c r="E12" i="5"/>
  <c r="E13" i="5" s="1"/>
  <c r="E48" i="5"/>
  <c r="E50" i="5" s="1"/>
  <c r="E51" i="5"/>
  <c r="E52" i="5"/>
  <c r="E53" i="5"/>
  <c r="E54" i="5"/>
  <c r="E55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 s="1"/>
  <c r="E75" i="5" s="1"/>
  <c r="E76" i="5" s="1"/>
  <c r="E77" i="5" s="1"/>
  <c r="E78" i="5" s="1"/>
  <c r="E83" i="5"/>
  <c r="E85" i="5"/>
  <c r="E86" i="5" s="1"/>
  <c r="E87" i="5" s="1"/>
  <c r="E88" i="5" s="1"/>
  <c r="E89" i="5" s="1"/>
  <c r="E102" i="5"/>
  <c r="E103" i="5"/>
  <c r="E104" i="5"/>
  <c r="E105" i="5"/>
  <c r="E106" i="5"/>
  <c r="E107" i="5"/>
  <c r="E108" i="5"/>
  <c r="E112" i="5"/>
  <c r="E113" i="5"/>
  <c r="E124" i="5"/>
  <c r="E125" i="5"/>
  <c r="E126" i="5"/>
  <c r="E128" i="5"/>
  <c r="E129" i="5"/>
  <c r="E130" i="5"/>
  <c r="E131" i="5"/>
  <c r="E132" i="5"/>
  <c r="E136" i="5"/>
  <c r="E137" i="5"/>
  <c r="E138" i="5"/>
  <c r="E139" i="5"/>
  <c r="E140" i="5"/>
  <c r="E141" i="5"/>
  <c r="E142" i="5" s="1"/>
  <c r="E143" i="5" s="1"/>
  <c r="E144" i="5" s="1"/>
  <c r="E156" i="5"/>
  <c r="E157" i="5" s="1"/>
  <c r="E159" i="5"/>
  <c r="E160" i="5"/>
  <c r="E161" i="5"/>
  <c r="E162" i="5"/>
  <c r="E163" i="5"/>
  <c r="E164" i="5"/>
  <c r="E176" i="5" s="1"/>
  <c r="E177" i="5"/>
  <c r="E178" i="5"/>
  <c r="E179" i="5"/>
  <c r="E180" i="5"/>
  <c r="E181" i="5"/>
  <c r="E196" i="5"/>
  <c r="E197" i="5"/>
  <c r="E198" i="5"/>
  <c r="E199" i="5"/>
  <c r="E200" i="5"/>
  <c r="E201" i="5"/>
  <c r="E202" i="5"/>
  <c r="E203" i="5"/>
  <c r="E204" i="5"/>
  <c r="E218" i="5" s="1"/>
  <c r="E219" i="5"/>
  <c r="E220" i="5"/>
  <c r="E221" i="5"/>
  <c r="E222" i="5"/>
  <c r="E223" i="5"/>
  <c r="E224" i="5"/>
  <c r="E225" i="5"/>
  <c r="E226" i="5"/>
  <c r="E227" i="5"/>
  <c r="E231" i="5" s="1"/>
  <c r="E232" i="5"/>
  <c r="E233" i="5"/>
  <c r="E236" i="5"/>
  <c r="E237" i="5"/>
  <c r="E238" i="5"/>
  <c r="E239" i="5"/>
  <c r="E240" i="5"/>
  <c r="E241" i="5"/>
  <c r="E242" i="5"/>
  <c r="E243" i="5"/>
  <c r="E258" i="5" s="1"/>
  <c r="E259" i="5"/>
  <c r="E260" i="5"/>
  <c r="E271" i="5"/>
  <c r="E272" i="5"/>
  <c r="E273" i="5"/>
  <c r="E274" i="5"/>
  <c r="E275" i="5"/>
  <c r="E276" i="5" s="1"/>
  <c r="E281" i="5"/>
  <c r="E283" i="5"/>
  <c r="E284" i="5"/>
  <c r="E293" i="5"/>
  <c r="E294" i="5"/>
  <c r="E295" i="5"/>
  <c r="E296" i="5"/>
  <c r="E297" i="5"/>
  <c r="E298" i="5"/>
  <c r="E307" i="5"/>
  <c r="E308" i="5"/>
  <c r="E309" i="5"/>
  <c r="E310" i="5" s="1"/>
  <c r="E334" i="5"/>
  <c r="E335" i="5"/>
  <c r="E336" i="5"/>
  <c r="E337" i="5"/>
  <c r="E338" i="5"/>
  <c r="E339" i="5"/>
  <c r="E340" i="5"/>
  <c r="E341" i="5"/>
  <c r="E342" i="5"/>
  <c r="E344" i="5"/>
  <c r="E345" i="5"/>
  <c r="E346" i="5"/>
  <c r="E347" i="5"/>
  <c r="E348" i="5" s="1"/>
  <c r="E350" i="5"/>
  <c r="E351" i="5"/>
  <c r="E352" i="5"/>
  <c r="E353" i="5" s="1"/>
  <c r="E354" i="5"/>
  <c r="E355" i="5"/>
  <c r="E356" i="5" s="1"/>
  <c r="E357" i="5" s="1"/>
  <c r="E358" i="5" s="1"/>
  <c r="E376" i="5"/>
  <c r="E377" i="5"/>
  <c r="E378" i="5"/>
  <c r="E379" i="5"/>
  <c r="E380" i="5"/>
  <c r="E381" i="5"/>
  <c r="E385" i="5"/>
  <c r="E386" i="5"/>
  <c r="E387" i="5"/>
  <c r="E388" i="5"/>
  <c r="E389" i="5"/>
  <c r="E391" i="5"/>
  <c r="E392" i="5"/>
  <c r="E393" i="5"/>
  <c r="E394" i="5" s="1"/>
  <c r="E395" i="5" s="1"/>
  <c r="E397" i="5"/>
  <c r="E398" i="5"/>
  <c r="E399" i="5"/>
  <c r="E400" i="5" s="1"/>
  <c r="E401" i="5"/>
  <c r="E402" i="5"/>
  <c r="E403" i="5"/>
  <c r="E404" i="5"/>
  <c r="E405" i="5"/>
  <c r="E406" i="5"/>
  <c r="E407" i="5"/>
  <c r="E408" i="5"/>
  <c r="E409" i="5"/>
  <c r="E410" i="5" s="1"/>
  <c r="E411" i="5" s="1"/>
  <c r="E412" i="5" s="1"/>
  <c r="E413" i="5" s="1"/>
  <c r="E414" i="5"/>
  <c r="E415" i="5"/>
  <c r="E427" i="5" s="1"/>
  <c r="E416" i="5"/>
  <c r="E417" i="5"/>
  <c r="E428" i="5"/>
  <c r="E429" i="5"/>
  <c r="E441" i="5"/>
  <c r="E442" i="5"/>
  <c r="E443" i="5"/>
  <c r="E451" i="5"/>
  <c r="E452" i="5"/>
  <c r="E453" i="5"/>
  <c r="E454" i="5" s="1"/>
  <c r="E455" i="5" s="1"/>
  <c r="E474" i="5"/>
  <c r="E475" i="5"/>
  <c r="E476" i="5"/>
  <c r="E477" i="5"/>
  <c r="E478" i="5"/>
  <c r="E479" i="5"/>
  <c r="E480" i="5"/>
  <c r="E481" i="5"/>
  <c r="E501" i="5"/>
  <c r="E502" i="5"/>
  <c r="E503" i="5"/>
  <c r="E505" i="5"/>
  <c r="E506" i="5"/>
  <c r="E507" i="5"/>
  <c r="E508" i="5"/>
  <c r="E509" i="5"/>
  <c r="E513" i="5" s="1"/>
  <c r="E514" i="5"/>
  <c r="E519" i="5"/>
  <c r="E520" i="5"/>
  <c r="E521" i="5"/>
  <c r="E522" i="5"/>
  <c r="E523" i="5"/>
  <c r="E524" i="5"/>
  <c r="E525" i="5"/>
  <c r="E526" i="5"/>
  <c r="E527" i="5"/>
  <c r="E528" i="5"/>
  <c r="E529" i="5" s="1"/>
  <c r="E530" i="5"/>
  <c r="E531" i="5"/>
  <c r="E532" i="5" s="1"/>
  <c r="E533" i="5" s="1"/>
  <c r="E534" i="5" s="1"/>
  <c r="E535" i="5" s="1"/>
  <c r="E536" i="5" s="1"/>
  <c r="E537" i="5"/>
  <c r="E538" i="5"/>
  <c r="E543" i="5" s="1"/>
  <c r="E544" i="5"/>
  <c r="E545" i="5"/>
  <c r="E546" i="5"/>
  <c r="E547" i="5"/>
  <c r="E548" i="5"/>
  <c r="E549" i="5" s="1"/>
  <c r="E558" i="5"/>
  <c r="E559" i="5"/>
  <c r="E560" i="5"/>
  <c r="E561" i="5"/>
  <c r="E562" i="5"/>
  <c r="E563" i="5"/>
  <c r="E564" i="5" s="1"/>
  <c r="E565" i="5" s="1"/>
  <c r="E566" i="5" s="1"/>
  <c r="E567" i="5" s="1"/>
  <c r="E568" i="5" s="1"/>
  <c r="E569" i="5" s="1"/>
  <c r="E570" i="5" s="1"/>
  <c r="E571" i="5" s="1"/>
  <c r="E572" i="5" s="1"/>
  <c r="E576" i="5"/>
  <c r="E577" i="5"/>
  <c r="E578" i="5"/>
  <c r="E579" i="5"/>
  <c r="E581" i="5"/>
  <c r="E582" i="5"/>
  <c r="E583" i="5"/>
  <c r="E584" i="5"/>
  <c r="E585" i="5"/>
  <c r="E586" i="5"/>
  <c r="E587" i="5" s="1"/>
  <c r="E588" i="5" s="1"/>
  <c r="E596" i="5"/>
  <c r="E605" i="5" s="1"/>
  <c r="E606" i="5"/>
  <c r="E607" i="5"/>
  <c r="E608" i="5"/>
  <c r="E609" i="5"/>
  <c r="E610" i="5"/>
  <c r="E621" i="5"/>
  <c r="E629" i="5"/>
  <c r="E630" i="5"/>
  <c r="E631" i="5"/>
  <c r="E632" i="5"/>
  <c r="E633" i="5"/>
  <c r="E634" i="5"/>
  <c r="E635" i="5"/>
  <c r="E639" i="5"/>
  <c r="E663" i="5" s="1"/>
  <c r="E641" i="5"/>
  <c r="E642" i="5"/>
  <c r="E644" i="5"/>
  <c r="E652" i="5" s="1"/>
  <c r="E653" i="5"/>
  <c r="E654" i="5"/>
  <c r="E655" i="5"/>
  <c r="E656" i="5"/>
  <c r="E657" i="5"/>
  <c r="E658" i="5"/>
  <c r="E665" i="5"/>
  <c r="E667" i="5"/>
  <c r="E668" i="5"/>
  <c r="E669" i="5"/>
  <c r="E675" i="5" s="1"/>
  <c r="E676" i="5"/>
  <c r="E677" i="5"/>
  <c r="E678" i="5"/>
  <c r="E679" i="5"/>
  <c r="E680" i="5"/>
  <c r="E681" i="5"/>
  <c r="E682" i="5"/>
  <c r="E683" i="5"/>
  <c r="E684" i="5" s="1"/>
  <c r="E689" i="5"/>
  <c r="E698" i="5" s="1"/>
  <c r="E692" i="5"/>
  <c r="E700" i="5" s="1"/>
  <c r="E701" i="5"/>
  <c r="E705" i="5"/>
  <c r="E706" i="5"/>
  <c r="E707" i="5"/>
  <c r="E708" i="5" s="1"/>
  <c r="E714" i="5"/>
  <c r="E3" i="5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4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2" i="3"/>
  <c r="F3" i="7" l="1"/>
  <c r="E205" i="5"/>
  <c r="E343" i="5"/>
  <c r="E109" i="5"/>
  <c r="E418" i="5"/>
  <c r="E419" i="5" s="1"/>
  <c r="E420" i="5" s="1"/>
  <c r="E421" i="5" s="1"/>
  <c r="E422" i="5" s="1"/>
  <c r="E423" i="5" s="1"/>
  <c r="E424" i="5" s="1"/>
  <c r="E425" i="5" s="1"/>
  <c r="E589" i="5"/>
  <c r="E590" i="5" s="1"/>
  <c r="E591" i="5" s="1"/>
  <c r="E592" i="5" s="1"/>
  <c r="E593" i="5" s="1"/>
  <c r="E594" i="5" s="1"/>
  <c r="E611" i="5"/>
  <c r="E612" i="5" s="1"/>
  <c r="E613" i="5" s="1"/>
  <c r="E614" i="5" s="1"/>
  <c r="E615" i="5" s="1"/>
  <c r="E616" i="5" s="1"/>
  <c r="E617" i="5" s="1"/>
  <c r="E155" i="5"/>
  <c r="E165" i="5"/>
  <c r="E166" i="5" s="1"/>
  <c r="E542" i="5"/>
  <c r="E556" i="5" s="1"/>
  <c r="E448" i="5"/>
  <c r="E489" i="5" s="1"/>
  <c r="E14" i="5"/>
  <c r="E628" i="5"/>
  <c r="E145" i="5"/>
  <c r="E26" i="5"/>
  <c r="E58" i="5" s="1"/>
  <c r="E704" i="5"/>
  <c r="E390" i="5"/>
  <c r="E482" i="5"/>
  <c r="E483" i="5" s="1"/>
  <c r="E484" i="5" s="1"/>
  <c r="E440" i="5"/>
  <c r="E333" i="5"/>
  <c r="E182" i="5"/>
  <c r="E101" i="5"/>
  <c r="E244" i="5"/>
  <c r="E234" i="5"/>
  <c r="E90" i="5"/>
  <c r="E91" i="5" s="1"/>
  <c r="E456" i="5"/>
  <c r="E457" i="5" s="1"/>
  <c r="E458" i="5" s="1"/>
  <c r="E459" i="5" s="1"/>
  <c r="E375" i="5"/>
  <c r="E84" i="5"/>
  <c r="E8" i="5"/>
  <c r="E691" i="5"/>
  <c r="E291" i="5"/>
  <c r="E270" i="5"/>
  <c r="E56" i="5"/>
  <c r="E44" i="5"/>
  <c r="E690" i="5"/>
  <c r="E699" i="5" s="1"/>
  <c r="E651" i="5"/>
  <c r="E620" i="5"/>
  <c r="E282" i="5"/>
  <c r="E292" i="5" s="1"/>
  <c r="E49" i="5"/>
  <c r="E580" i="5"/>
  <c r="E250" i="5"/>
  <c r="E79" i="5"/>
  <c r="E80" i="5" s="1"/>
  <c r="E81" i="5" s="1"/>
  <c r="E716" i="5"/>
  <c r="E717" i="5" s="1"/>
  <c r="E43" i="5" s="1"/>
  <c r="E261" i="5"/>
  <c r="E114" i="5"/>
  <c r="E640" i="5"/>
  <c r="E557" i="5"/>
  <c r="E510" i="5"/>
  <c r="E511" i="5" s="1"/>
  <c r="E450" i="5"/>
  <c r="E473" i="5" s="1"/>
  <c r="E500" i="5" s="1"/>
  <c r="E574" i="5"/>
  <c r="E306" i="5"/>
  <c r="E322" i="5" s="1"/>
  <c r="E374" i="5" s="1"/>
  <c r="E100" i="5"/>
  <c r="E123" i="5" s="1"/>
  <c r="E721" i="5"/>
  <c r="E512" i="5"/>
  <c r="E518" i="5" s="1"/>
  <c r="E349" i="5"/>
  <c r="E183" i="5"/>
  <c r="E167" i="5"/>
  <c r="E430" i="5"/>
  <c r="E431" i="5" s="1"/>
  <c r="E432" i="5" s="1"/>
  <c r="E433" i="5" s="1"/>
  <c r="E573" i="5"/>
  <c r="E595" i="5" s="1"/>
  <c r="E539" i="5"/>
  <c r="E540" i="5" s="1"/>
  <c r="E541" i="5" s="1"/>
  <c r="E305" i="5"/>
  <c r="E82" i="5"/>
  <c r="E597" i="5"/>
  <c r="E515" i="5"/>
  <c r="E516" i="5" s="1"/>
  <c r="E444" i="5"/>
  <c r="E426" i="5"/>
  <c r="E324" i="5"/>
  <c r="E249" i="5"/>
  <c r="E255" i="5" s="1"/>
  <c r="E57" i="5"/>
  <c r="G3" i="7" l="1"/>
  <c r="G4" i="7" s="1"/>
  <c r="F5" i="7" s="1"/>
  <c r="E618" i="5"/>
  <c r="E643" i="5"/>
  <c r="E645" i="5" s="1"/>
  <c r="E659" i="5" s="1"/>
  <c r="E92" i="5"/>
  <c r="E93" i="5" s="1"/>
  <c r="E490" i="5"/>
  <c r="E636" i="5"/>
  <c r="E485" i="5"/>
  <c r="E486" i="5" s="1"/>
  <c r="E487" i="5" s="1"/>
  <c r="E488" i="5" s="1"/>
  <c r="E19" i="5"/>
  <c r="E99" i="5"/>
  <c r="E135" i="5"/>
  <c r="E154" i="5" s="1"/>
  <c r="E217" i="5" s="1"/>
  <c r="E146" i="5"/>
  <c r="E147" i="5" s="1"/>
  <c r="E148" i="5" s="1"/>
  <c r="E149" i="5" s="1"/>
  <c r="E363" i="5"/>
  <c r="E396" i="5"/>
  <c r="E263" i="5"/>
  <c r="E268" i="5" s="1"/>
  <c r="E439" i="5"/>
  <c r="E463" i="5"/>
  <c r="E464" i="5" s="1"/>
  <c r="E465" i="5" s="1"/>
  <c r="E466" i="5" s="1"/>
  <c r="E467" i="5" s="1"/>
  <c r="E256" i="5"/>
  <c r="E264" i="5"/>
  <c r="E269" i="5" s="1"/>
  <c r="E619" i="5"/>
  <c r="E15" i="5"/>
  <c r="E16" i="5" s="1"/>
  <c r="E17" i="5" s="1"/>
  <c r="E18" i="5" s="1"/>
  <c r="E604" i="5"/>
  <c r="E627" i="5"/>
  <c r="E650" i="5" s="1"/>
  <c r="E674" i="5" s="1"/>
  <c r="E230" i="5"/>
  <c r="E329" i="5"/>
  <c r="E332" i="5" s="1"/>
  <c r="E384" i="5"/>
  <c r="E693" i="5"/>
  <c r="E598" i="5"/>
  <c r="E575" i="5"/>
  <c r="E622" i="5" s="1"/>
  <c r="E115" i="5"/>
  <c r="E116" i="5" s="1"/>
  <c r="E117" i="5" s="1"/>
  <c r="E133" i="5"/>
  <c r="E168" i="5"/>
  <c r="E169" i="5" s="1"/>
  <c r="E170" i="5" s="1"/>
  <c r="E171" i="5" s="1"/>
  <c r="E172" i="5" s="1"/>
  <c r="E173" i="5" s="1"/>
  <c r="E174" i="5" s="1"/>
  <c r="E175" i="5"/>
  <c r="E472" i="5" s="1"/>
  <c r="E702" i="5"/>
  <c r="E184" i="5"/>
  <c r="E251" i="5" s="1"/>
  <c r="E285" i="5" s="1"/>
  <c r="E445" i="5"/>
  <c r="E449" i="5"/>
  <c r="E550" i="5"/>
  <c r="G5" i="7" l="1"/>
  <c r="F6" i="7" s="1"/>
  <c r="H4" i="7"/>
  <c r="H3" i="7"/>
  <c r="G6" i="7"/>
  <c r="F7" i="7" s="1"/>
  <c r="H5" i="7"/>
  <c r="E331" i="5"/>
  <c r="E364" i="5"/>
  <c r="E382" i="5" s="1"/>
  <c r="E383" i="5" s="1"/>
  <c r="E299" i="5"/>
  <c r="E491" i="5"/>
  <c r="E492" i="5" s="1"/>
  <c r="E493" i="5" s="1"/>
  <c r="E504" i="5"/>
  <c r="E42" i="5"/>
  <c r="E195" i="5"/>
  <c r="E265" i="5"/>
  <c r="E323" i="5"/>
  <c r="E637" i="5"/>
  <c r="E638" i="5" s="1"/>
  <c r="E670" i="5"/>
  <c r="E446" i="5"/>
  <c r="E499" i="5"/>
  <c r="E551" i="5"/>
  <c r="E599" i="5" s="1"/>
  <c r="E600" i="5" s="1"/>
  <c r="E601" i="5" s="1"/>
  <c r="E602" i="5" s="1"/>
  <c r="E603" i="5" s="1"/>
  <c r="E20" i="5"/>
  <c r="E21" i="5" s="1"/>
  <c r="E22" i="5" s="1"/>
  <c r="E23" i="5" s="1"/>
  <c r="E24" i="5" s="1"/>
  <c r="E47" i="5"/>
  <c r="E715" i="5"/>
  <c r="E122" i="5" s="1"/>
  <c r="E623" i="5"/>
  <c r="E624" i="5" s="1"/>
  <c r="E625" i="5" s="1"/>
  <c r="E626" i="5" s="1"/>
  <c r="E185" i="5"/>
  <c r="E206" i="5" s="1"/>
  <c r="E228" i="5"/>
  <c r="E25" i="5"/>
  <c r="E328" i="5" s="1"/>
  <c r="E186" i="5"/>
  <c r="E664" i="5"/>
  <c r="E666" i="5" s="1"/>
  <c r="G7" i="7" l="1"/>
  <c r="F8" i="7" s="1"/>
  <c r="H6" i="7"/>
  <c r="E252" i="5"/>
  <c r="E262" i="5" s="1"/>
  <c r="E266" i="5" s="1"/>
  <c r="E267" i="5" s="1"/>
  <c r="E27" i="5"/>
  <c r="E685" i="5"/>
  <c r="E694" i="5" s="1"/>
  <c r="E127" i="5" s="1"/>
  <c r="E646" i="5"/>
  <c r="E686" i="5"/>
  <c r="E687" i="5" s="1"/>
  <c r="E688" i="5" s="1"/>
  <c r="E709" i="5"/>
  <c r="E447" i="5"/>
  <c r="E517" i="5"/>
  <c r="E235" i="5"/>
  <c r="E245" i="5"/>
  <c r="E277" i="5" s="1"/>
  <c r="E311" i="5" s="1"/>
  <c r="E312" i="5" s="1"/>
  <c r="E286" i="5"/>
  <c r="E365" i="5" s="1"/>
  <c r="E366" i="5" s="1"/>
  <c r="E552" i="5"/>
  <c r="E553" i="5" s="1"/>
  <c r="E554" i="5" s="1"/>
  <c r="E555" i="5" s="1"/>
  <c r="E110" i="5"/>
  <c r="E111" i="5" s="1"/>
  <c r="E187" i="5"/>
  <c r="E359" i="5" s="1"/>
  <c r="E278" i="5"/>
  <c r="E695" i="5"/>
  <c r="E718" i="5"/>
  <c r="E300" i="5"/>
  <c r="E207" i="5"/>
  <c r="E287" i="5" s="1"/>
  <c r="E229" i="5"/>
  <c r="G8" i="7" l="1"/>
  <c r="F9" i="7" s="1"/>
  <c r="H7" i="7"/>
  <c r="E188" i="5"/>
  <c r="E189" i="5" s="1"/>
  <c r="E190" i="5" s="1"/>
  <c r="E191" i="5" s="1"/>
  <c r="E192" i="5" s="1"/>
  <c r="E193" i="5" s="1"/>
  <c r="E719" i="5"/>
  <c r="E647" i="5"/>
  <c r="E660" i="5"/>
  <c r="E710" i="5"/>
  <c r="E711" i="5" s="1"/>
  <c r="E720" i="5" s="1"/>
  <c r="E5" i="5"/>
  <c r="E6" i="5" s="1"/>
  <c r="E279" i="5"/>
  <c r="E313" i="5" s="1"/>
  <c r="E314" i="5" s="1"/>
  <c r="E315" i="5" s="1"/>
  <c r="E194" i="5"/>
  <c r="E94" i="5"/>
  <c r="E95" i="5" s="1"/>
  <c r="E696" i="5"/>
  <c r="E697" i="5" s="1"/>
  <c r="E134" i="5"/>
  <c r="E158" i="5" s="1"/>
  <c r="E360" i="5"/>
  <c r="E361" i="5" s="1"/>
  <c r="E45" i="5"/>
  <c r="E28" i="5"/>
  <c r="E208" i="5"/>
  <c r="E209" i="5" s="1"/>
  <c r="E246" i="5"/>
  <c r="E301" i="5" s="1"/>
  <c r="G9" i="7" l="1"/>
  <c r="F10" i="7" s="1"/>
  <c r="H8" i="7"/>
  <c r="E661" i="5"/>
  <c r="E712" i="5"/>
  <c r="E713" i="5" s="1"/>
  <c r="E257" i="5"/>
  <c r="E325" i="5" s="1"/>
  <c r="E671" i="5"/>
  <c r="E288" i="5"/>
  <c r="E367" i="5" s="1"/>
  <c r="E368" i="5" s="1"/>
  <c r="E373" i="5"/>
  <c r="E210" i="5"/>
  <c r="E211" i="5" s="1"/>
  <c r="E362" i="5" s="1"/>
  <c r="E434" i="5"/>
  <c r="E247" i="5"/>
  <c r="E248" i="5" s="1"/>
  <c r="E280" i="5" s="1"/>
  <c r="E253" i="5"/>
  <c r="G10" i="7" l="1"/>
  <c r="F11" i="7" s="1"/>
  <c r="H9" i="7"/>
  <c r="E703" i="5"/>
  <c r="E662" i="5"/>
  <c r="E212" i="5"/>
  <c r="E213" i="5" s="1"/>
  <c r="E214" i="5" s="1"/>
  <c r="E215" i="5" s="1"/>
  <c r="E330" i="5"/>
  <c r="E326" i="5"/>
  <c r="E289" i="5"/>
  <c r="E290" i="5" s="1"/>
  <c r="E316" i="5"/>
  <c r="E435" i="5"/>
  <c r="E436" i="5" s="1"/>
  <c r="E468" i="5"/>
  <c r="E369" i="5"/>
  <c r="E150" i="5"/>
  <c r="E151" i="5" s="1"/>
  <c r="E152" i="5" s="1"/>
  <c r="E153" i="5" s="1"/>
  <c r="E96" i="5" s="1"/>
  <c r="E97" i="5" s="1"/>
  <c r="E98" i="5" s="1"/>
  <c r="E254" i="5"/>
  <c r="E672" i="5" s="1"/>
  <c r="E302" i="5"/>
  <c r="E648" i="5" s="1"/>
  <c r="E303" i="5"/>
  <c r="G11" i="7" l="1"/>
  <c r="F12" i="7" s="1"/>
  <c r="H10" i="7"/>
  <c r="E370" i="5"/>
  <c r="E321" i="5" s="1"/>
  <c r="E216" i="5"/>
  <c r="E437" i="5"/>
  <c r="E438" i="5" s="1"/>
  <c r="E460" i="5"/>
  <c r="E649" i="5"/>
  <c r="E29" i="5"/>
  <c r="E30" i="5" s="1"/>
  <c r="E31" i="5" s="1"/>
  <c r="E469" i="5"/>
  <c r="E494" i="5"/>
  <c r="E495" i="5" s="1"/>
  <c r="E496" i="5" s="1"/>
  <c r="E317" i="5"/>
  <c r="E371" i="5" s="1"/>
  <c r="E673" i="5"/>
  <c r="E327" i="5" s="1"/>
  <c r="E46" i="5"/>
  <c r="E304" i="5"/>
  <c r="G12" i="7" l="1"/>
  <c r="F13" i="7" s="1"/>
  <c r="H11" i="7"/>
  <c r="E118" i="5"/>
  <c r="E119" i="5" s="1"/>
  <c r="E120" i="5" s="1"/>
  <c r="E121" i="5" s="1"/>
  <c r="E32" i="5"/>
  <c r="E33" i="5" s="1"/>
  <c r="E34" i="5" s="1"/>
  <c r="E35" i="5" s="1"/>
  <c r="E36" i="5" s="1"/>
  <c r="E37" i="5" s="1"/>
  <c r="E38" i="5" s="1"/>
  <c r="E39" i="5" s="1"/>
  <c r="E40" i="5" s="1"/>
  <c r="E41" i="5" s="1"/>
  <c r="E318" i="5"/>
  <c r="E319" i="5" s="1"/>
  <c r="E470" i="5"/>
  <c r="E471" i="5" s="1"/>
  <c r="E497" i="5" s="1"/>
  <c r="E498" i="5" s="1"/>
  <c r="E461" i="5"/>
  <c r="E462" i="5" s="1"/>
  <c r="E320" i="5"/>
  <c r="E372" i="5"/>
  <c r="G13" i="7" l="1"/>
  <c r="F14" i="7" s="1"/>
  <c r="H12" i="7"/>
  <c r="G14" i="7" l="1"/>
  <c r="F15" i="7" s="1"/>
  <c r="H13" i="7"/>
  <c r="G15" i="7" l="1"/>
  <c r="F16" i="7" s="1"/>
  <c r="H14" i="7"/>
  <c r="G16" i="7" l="1"/>
  <c r="F17" i="7" s="1"/>
  <c r="H15" i="7"/>
  <c r="G17" i="7" l="1"/>
  <c r="F18" i="7" s="1"/>
  <c r="H16" i="7"/>
  <c r="G18" i="7" l="1"/>
  <c r="F19" i="7" s="1"/>
  <c r="H17" i="7"/>
  <c r="G19" i="7" l="1"/>
  <c r="F20" i="7" s="1"/>
  <c r="H18" i="7"/>
  <c r="G20" i="7" l="1"/>
  <c r="F21" i="7" s="1"/>
  <c r="H19" i="7"/>
  <c r="G21" i="7" l="1"/>
  <c r="F22" i="7" s="1"/>
  <c r="H20" i="7"/>
  <c r="G22" i="7" l="1"/>
  <c r="F23" i="7" s="1"/>
  <c r="H21" i="7"/>
  <c r="G23" i="7" l="1"/>
  <c r="F24" i="7" s="1"/>
  <c r="H22" i="7"/>
  <c r="G24" i="7" l="1"/>
  <c r="F25" i="7" s="1"/>
  <c r="H23" i="7"/>
  <c r="G25" i="7" l="1"/>
  <c r="F26" i="7" s="1"/>
  <c r="H24" i="7"/>
  <c r="G26" i="7" l="1"/>
  <c r="F27" i="7" s="1"/>
  <c r="H25" i="7"/>
  <c r="G27" i="7" l="1"/>
  <c r="F28" i="7" s="1"/>
  <c r="H26" i="7"/>
  <c r="G28" i="7" l="1"/>
  <c r="F29" i="7" s="1"/>
  <c r="H27" i="7"/>
  <c r="G29" i="7" l="1"/>
  <c r="F30" i="7" s="1"/>
  <c r="H28" i="7"/>
  <c r="G30" i="7" l="1"/>
  <c r="F31" i="7" s="1"/>
  <c r="H29" i="7"/>
  <c r="G31" i="7" l="1"/>
  <c r="F32" i="7" s="1"/>
  <c r="H30" i="7"/>
  <c r="G32" i="7" l="1"/>
  <c r="F33" i="7" s="1"/>
  <c r="H31" i="7"/>
  <c r="G33" i="7" l="1"/>
  <c r="F34" i="7" s="1"/>
  <c r="H32" i="7"/>
  <c r="G34" i="7" l="1"/>
  <c r="F35" i="7" s="1"/>
  <c r="H33" i="7"/>
  <c r="G35" i="7" l="1"/>
  <c r="F36" i="7" s="1"/>
  <c r="H34" i="7"/>
  <c r="G36" i="7" l="1"/>
  <c r="F37" i="7" s="1"/>
  <c r="H35" i="7"/>
  <c r="G37" i="7" l="1"/>
  <c r="F38" i="7" s="1"/>
  <c r="H36" i="7"/>
  <c r="G38" i="7" l="1"/>
  <c r="F39" i="7" s="1"/>
  <c r="H37" i="7"/>
  <c r="G39" i="7" l="1"/>
  <c r="F40" i="7" s="1"/>
  <c r="H38" i="7"/>
  <c r="G40" i="7" l="1"/>
  <c r="F41" i="7" s="1"/>
  <c r="H39" i="7"/>
  <c r="G41" i="7" l="1"/>
  <c r="F42" i="7" s="1"/>
  <c r="H40" i="7"/>
  <c r="G42" i="7" l="1"/>
  <c r="F43" i="7" s="1"/>
  <c r="H41" i="7"/>
  <c r="G43" i="7" l="1"/>
  <c r="F44" i="7" s="1"/>
  <c r="H42" i="7"/>
  <c r="G44" i="7" l="1"/>
  <c r="F45" i="7" s="1"/>
  <c r="H43" i="7"/>
  <c r="G45" i="7" l="1"/>
  <c r="F46" i="7" s="1"/>
  <c r="H44" i="7"/>
  <c r="G46" i="7" l="1"/>
  <c r="F47" i="7" s="1"/>
  <c r="H45" i="7"/>
  <c r="G47" i="7" l="1"/>
  <c r="F48" i="7" s="1"/>
  <c r="H46" i="7"/>
  <c r="G48" i="7" l="1"/>
  <c r="F49" i="7" s="1"/>
  <c r="H47" i="7"/>
  <c r="G49" i="7" l="1"/>
  <c r="F50" i="7" s="1"/>
  <c r="H48" i="7"/>
  <c r="G50" i="7" l="1"/>
  <c r="F51" i="7" s="1"/>
  <c r="H49" i="7"/>
  <c r="G51" i="7" l="1"/>
  <c r="F52" i="7" s="1"/>
  <c r="H50" i="7"/>
  <c r="G52" i="7" l="1"/>
  <c r="F53" i="7" s="1"/>
  <c r="H51" i="7"/>
  <c r="G53" i="7" l="1"/>
  <c r="F54" i="7" s="1"/>
  <c r="H52" i="7"/>
  <c r="G54" i="7" l="1"/>
  <c r="F55" i="7" s="1"/>
  <c r="H53" i="7"/>
  <c r="G55" i="7" l="1"/>
  <c r="F56" i="7" s="1"/>
  <c r="H54" i="7"/>
  <c r="G56" i="7" l="1"/>
  <c r="F57" i="7" s="1"/>
  <c r="H55" i="7"/>
  <c r="G57" i="7" l="1"/>
  <c r="F58" i="7" s="1"/>
  <c r="H56" i="7"/>
  <c r="G58" i="7" l="1"/>
  <c r="F59" i="7" s="1"/>
  <c r="H57" i="7"/>
  <c r="G59" i="7" l="1"/>
  <c r="F60" i="7" s="1"/>
  <c r="H58" i="7"/>
  <c r="G60" i="7" l="1"/>
  <c r="F61" i="7" s="1"/>
  <c r="H59" i="7"/>
  <c r="G61" i="7" l="1"/>
  <c r="F62" i="7" s="1"/>
  <c r="H60" i="7"/>
  <c r="G62" i="7" l="1"/>
  <c r="F63" i="7" s="1"/>
  <c r="H61" i="7"/>
  <c r="G63" i="7" l="1"/>
  <c r="F64" i="7" s="1"/>
  <c r="H62" i="7"/>
  <c r="G64" i="7" l="1"/>
  <c r="F65" i="7" s="1"/>
  <c r="H63" i="7"/>
  <c r="G65" i="7" l="1"/>
  <c r="F66" i="7" s="1"/>
  <c r="H64" i="7"/>
  <c r="G66" i="7" l="1"/>
  <c r="F67" i="7" s="1"/>
  <c r="H65" i="7"/>
  <c r="G67" i="7" l="1"/>
  <c r="F68" i="7" s="1"/>
  <c r="H66" i="7"/>
  <c r="G68" i="7" l="1"/>
  <c r="F69" i="7" s="1"/>
  <c r="H67" i="7"/>
  <c r="G69" i="7" l="1"/>
  <c r="F70" i="7" s="1"/>
  <c r="H68" i="7"/>
  <c r="G70" i="7" l="1"/>
  <c r="F71" i="7" s="1"/>
  <c r="H69" i="7"/>
  <c r="G71" i="7" l="1"/>
  <c r="F72" i="7" s="1"/>
  <c r="H70" i="7"/>
  <c r="G72" i="7" l="1"/>
  <c r="F73" i="7" s="1"/>
  <c r="H71" i="7"/>
  <c r="G73" i="7" l="1"/>
  <c r="F74" i="7" s="1"/>
  <c r="H72" i="7"/>
  <c r="G74" i="7" l="1"/>
  <c r="F75" i="7" s="1"/>
  <c r="H73" i="7"/>
  <c r="G75" i="7" l="1"/>
  <c r="F76" i="7" s="1"/>
  <c r="H74" i="7"/>
  <c r="G76" i="7" l="1"/>
  <c r="F77" i="7" s="1"/>
  <c r="H75" i="7"/>
  <c r="G77" i="7" l="1"/>
  <c r="F78" i="7" s="1"/>
  <c r="H76" i="7"/>
  <c r="G78" i="7" l="1"/>
  <c r="F79" i="7" s="1"/>
  <c r="H77" i="7"/>
  <c r="G79" i="7" l="1"/>
  <c r="F80" i="7" s="1"/>
  <c r="H78" i="7"/>
  <c r="G80" i="7" l="1"/>
  <c r="F81" i="7" s="1"/>
  <c r="H79" i="7"/>
  <c r="G81" i="7" l="1"/>
  <c r="F82" i="7" s="1"/>
  <c r="H80" i="7"/>
  <c r="G82" i="7" l="1"/>
  <c r="F83" i="7" s="1"/>
  <c r="H81" i="7"/>
  <c r="G83" i="7" l="1"/>
  <c r="F84" i="7" s="1"/>
  <c r="H82" i="7"/>
  <c r="G84" i="7" l="1"/>
  <c r="F85" i="7" s="1"/>
  <c r="H83" i="7"/>
  <c r="G85" i="7" l="1"/>
  <c r="F86" i="7" s="1"/>
  <c r="H84" i="7"/>
  <c r="G86" i="7" l="1"/>
  <c r="F87" i="7" s="1"/>
  <c r="H85" i="7"/>
  <c r="G87" i="7" l="1"/>
  <c r="F88" i="7" s="1"/>
  <c r="H86" i="7"/>
  <c r="G88" i="7" l="1"/>
  <c r="F89" i="7" s="1"/>
  <c r="H87" i="7"/>
  <c r="G89" i="7" l="1"/>
  <c r="F90" i="7" s="1"/>
  <c r="H88" i="7"/>
  <c r="G90" i="7" l="1"/>
  <c r="F91" i="7" s="1"/>
  <c r="H89" i="7"/>
  <c r="G91" i="7" l="1"/>
  <c r="F92" i="7" s="1"/>
  <c r="H90" i="7"/>
  <c r="G92" i="7" l="1"/>
  <c r="F93" i="7" s="1"/>
  <c r="H91" i="7"/>
  <c r="G93" i="7" l="1"/>
  <c r="F94" i="7" s="1"/>
  <c r="H92" i="7"/>
  <c r="G94" i="7" l="1"/>
  <c r="F95" i="7" s="1"/>
  <c r="H93" i="7"/>
  <c r="G95" i="7" l="1"/>
  <c r="F96" i="7" s="1"/>
  <c r="H94" i="7"/>
  <c r="G96" i="7" l="1"/>
  <c r="F97" i="7" s="1"/>
  <c r="H95" i="7"/>
  <c r="G97" i="7" l="1"/>
  <c r="F98" i="7" s="1"/>
  <c r="H96" i="7"/>
  <c r="G98" i="7" l="1"/>
  <c r="F99" i="7" s="1"/>
  <c r="H97" i="7"/>
  <c r="G99" i="7" l="1"/>
  <c r="F100" i="7" s="1"/>
  <c r="H98" i="7"/>
  <c r="G100" i="7" l="1"/>
  <c r="F101" i="7" s="1"/>
  <c r="H99" i="7"/>
  <c r="G101" i="7" l="1"/>
  <c r="F102" i="7" s="1"/>
  <c r="H100" i="7"/>
  <c r="G102" i="7" l="1"/>
  <c r="F103" i="7" s="1"/>
  <c r="H101" i="7"/>
  <c r="G103" i="7" l="1"/>
  <c r="F104" i="7" s="1"/>
  <c r="H102" i="7"/>
  <c r="G104" i="7" l="1"/>
  <c r="F105" i="7" s="1"/>
  <c r="H103" i="7"/>
  <c r="G105" i="7" l="1"/>
  <c r="F106" i="7" s="1"/>
  <c r="H104" i="7"/>
  <c r="G106" i="7" l="1"/>
  <c r="F107" i="7" s="1"/>
  <c r="H105" i="7"/>
  <c r="G107" i="7" l="1"/>
  <c r="F108" i="7" s="1"/>
  <c r="H106" i="7"/>
  <c r="G108" i="7" l="1"/>
  <c r="F109" i="7" s="1"/>
  <c r="H107" i="7"/>
  <c r="G109" i="7" l="1"/>
  <c r="F110" i="7" s="1"/>
  <c r="H108" i="7"/>
  <c r="G110" i="7" l="1"/>
  <c r="F111" i="7" s="1"/>
  <c r="H109" i="7"/>
  <c r="G111" i="7" l="1"/>
  <c r="F112" i="7" s="1"/>
  <c r="H110" i="7"/>
  <c r="G112" i="7" l="1"/>
  <c r="F113" i="7" s="1"/>
  <c r="H111" i="7"/>
  <c r="G113" i="7" l="1"/>
  <c r="F114" i="7" s="1"/>
  <c r="H112" i="7"/>
  <c r="G114" i="7" l="1"/>
  <c r="F115" i="7" s="1"/>
  <c r="H113" i="7"/>
  <c r="G115" i="7" l="1"/>
  <c r="F116" i="7" s="1"/>
  <c r="H114" i="7"/>
  <c r="G116" i="7" l="1"/>
  <c r="F117" i="7" s="1"/>
  <c r="H115" i="7"/>
  <c r="G117" i="7" l="1"/>
  <c r="F118" i="7" s="1"/>
  <c r="H116" i="7"/>
  <c r="G118" i="7" l="1"/>
  <c r="F119" i="7" s="1"/>
  <c r="H117" i="7"/>
  <c r="G119" i="7" l="1"/>
  <c r="F120" i="7" s="1"/>
  <c r="H118" i="7"/>
  <c r="G120" i="7" l="1"/>
  <c r="F121" i="7" s="1"/>
  <c r="H119" i="7"/>
  <c r="G121" i="7" l="1"/>
  <c r="F122" i="7" s="1"/>
  <c r="H120" i="7"/>
  <c r="G122" i="7" l="1"/>
  <c r="F123" i="7" s="1"/>
  <c r="H121" i="7"/>
  <c r="G123" i="7" l="1"/>
  <c r="F124" i="7" s="1"/>
  <c r="H122" i="7"/>
  <c r="G124" i="7" l="1"/>
  <c r="F125" i="7" s="1"/>
  <c r="H123" i="7"/>
  <c r="G125" i="7" l="1"/>
  <c r="F126" i="7" s="1"/>
  <c r="H124" i="7"/>
  <c r="G126" i="7" l="1"/>
  <c r="F127" i="7" s="1"/>
  <c r="H125" i="7"/>
  <c r="G127" i="7" l="1"/>
  <c r="F128" i="7" s="1"/>
  <c r="H126" i="7"/>
  <c r="G128" i="7" l="1"/>
  <c r="F129" i="7" s="1"/>
  <c r="H127" i="7"/>
  <c r="G129" i="7" l="1"/>
  <c r="F130" i="7" s="1"/>
  <c r="H128" i="7"/>
  <c r="G130" i="7" l="1"/>
  <c r="F131" i="7" s="1"/>
  <c r="H129" i="7"/>
  <c r="G131" i="7" l="1"/>
  <c r="F132" i="7" s="1"/>
  <c r="H130" i="7"/>
  <c r="G132" i="7" l="1"/>
  <c r="F133" i="7" s="1"/>
  <c r="H131" i="7"/>
  <c r="G133" i="7" l="1"/>
  <c r="F134" i="7" s="1"/>
  <c r="H132" i="7"/>
  <c r="G134" i="7" l="1"/>
  <c r="F135" i="7" s="1"/>
  <c r="H133" i="7"/>
  <c r="G135" i="7" l="1"/>
  <c r="F136" i="7" s="1"/>
  <c r="H134" i="7"/>
  <c r="G136" i="7" l="1"/>
  <c r="F137" i="7" s="1"/>
  <c r="H135" i="7"/>
  <c r="G137" i="7" l="1"/>
  <c r="F138" i="7" s="1"/>
  <c r="H136" i="7"/>
  <c r="G138" i="7" l="1"/>
  <c r="F139" i="7" s="1"/>
  <c r="H137" i="7"/>
  <c r="G139" i="7" l="1"/>
  <c r="F140" i="7" s="1"/>
  <c r="H138" i="7"/>
  <c r="G140" i="7" l="1"/>
  <c r="F141" i="7" s="1"/>
  <c r="H139" i="7"/>
  <c r="G141" i="7" l="1"/>
  <c r="F142" i="7" s="1"/>
  <c r="H140" i="7"/>
  <c r="G142" i="7" l="1"/>
  <c r="F143" i="7" s="1"/>
  <c r="H141" i="7"/>
  <c r="G143" i="7" l="1"/>
  <c r="F144" i="7" s="1"/>
  <c r="H142" i="7"/>
  <c r="G144" i="7" l="1"/>
  <c r="F145" i="7" s="1"/>
  <c r="H143" i="7"/>
  <c r="G145" i="7" l="1"/>
  <c r="F146" i="7" s="1"/>
  <c r="H144" i="7"/>
  <c r="G146" i="7" l="1"/>
  <c r="F147" i="7" s="1"/>
  <c r="H145" i="7"/>
  <c r="G147" i="7" l="1"/>
  <c r="F148" i="7" s="1"/>
  <c r="H146" i="7"/>
  <c r="G148" i="7" l="1"/>
  <c r="F149" i="7" s="1"/>
  <c r="H147" i="7"/>
  <c r="G149" i="7" l="1"/>
  <c r="F150" i="7" s="1"/>
  <c r="H148" i="7"/>
  <c r="G150" i="7" l="1"/>
  <c r="F151" i="7" s="1"/>
  <c r="H149" i="7"/>
  <c r="G151" i="7" l="1"/>
  <c r="F152" i="7" s="1"/>
  <c r="H150" i="7"/>
  <c r="G152" i="7" l="1"/>
  <c r="F153" i="7" s="1"/>
  <c r="H151" i="7"/>
  <c r="G153" i="7" l="1"/>
  <c r="F154" i="7" s="1"/>
  <c r="H152" i="7"/>
  <c r="G154" i="7" l="1"/>
  <c r="F155" i="7" s="1"/>
  <c r="H153" i="7"/>
  <c r="G155" i="7" l="1"/>
  <c r="F156" i="7" s="1"/>
  <c r="H154" i="7"/>
  <c r="G156" i="7" l="1"/>
  <c r="F157" i="7" s="1"/>
  <c r="H155" i="7"/>
  <c r="G157" i="7" l="1"/>
  <c r="F158" i="7" s="1"/>
  <c r="H156" i="7"/>
  <c r="G158" i="7" l="1"/>
  <c r="F159" i="7" s="1"/>
  <c r="H157" i="7"/>
  <c r="G159" i="7" l="1"/>
  <c r="F160" i="7" s="1"/>
  <c r="H158" i="7"/>
  <c r="G160" i="7" l="1"/>
  <c r="F161" i="7" s="1"/>
  <c r="H159" i="7"/>
  <c r="G161" i="7" l="1"/>
  <c r="F162" i="7" s="1"/>
  <c r="H160" i="7"/>
  <c r="G162" i="7" l="1"/>
  <c r="F163" i="7" s="1"/>
  <c r="H161" i="7"/>
  <c r="G163" i="7" l="1"/>
  <c r="F164" i="7" s="1"/>
  <c r="H162" i="7"/>
  <c r="G164" i="7" l="1"/>
  <c r="F165" i="7" s="1"/>
  <c r="H163" i="7"/>
  <c r="G165" i="7" l="1"/>
  <c r="F166" i="7" s="1"/>
  <c r="H164" i="7"/>
  <c r="G166" i="7" l="1"/>
  <c r="F167" i="7" s="1"/>
  <c r="H165" i="7"/>
  <c r="G167" i="7" l="1"/>
  <c r="F168" i="7" s="1"/>
  <c r="H166" i="7"/>
  <c r="G168" i="7" l="1"/>
  <c r="F169" i="7" s="1"/>
  <c r="H167" i="7"/>
  <c r="G169" i="7" l="1"/>
  <c r="F170" i="7" s="1"/>
  <c r="H168" i="7"/>
  <c r="G170" i="7" l="1"/>
  <c r="F171" i="7" s="1"/>
  <c r="H169" i="7"/>
  <c r="G171" i="7" l="1"/>
  <c r="F172" i="7" s="1"/>
  <c r="H170" i="7"/>
  <c r="G172" i="7" l="1"/>
  <c r="F173" i="7" s="1"/>
  <c r="H171" i="7"/>
  <c r="G173" i="7" l="1"/>
  <c r="F174" i="7" s="1"/>
  <c r="H172" i="7"/>
  <c r="G174" i="7" l="1"/>
  <c r="F175" i="7" s="1"/>
  <c r="H173" i="7"/>
  <c r="G175" i="7" l="1"/>
  <c r="F176" i="7" s="1"/>
  <c r="H174" i="7"/>
  <c r="G176" i="7" l="1"/>
  <c r="F177" i="7" s="1"/>
  <c r="H175" i="7"/>
  <c r="G177" i="7" l="1"/>
  <c r="F178" i="7" s="1"/>
  <c r="H176" i="7"/>
  <c r="G178" i="7" l="1"/>
  <c r="F179" i="7" s="1"/>
  <c r="H177" i="7"/>
  <c r="G179" i="7" l="1"/>
  <c r="F180" i="7" s="1"/>
  <c r="H178" i="7"/>
  <c r="G180" i="7" l="1"/>
  <c r="F181" i="7" s="1"/>
  <c r="H179" i="7"/>
  <c r="G181" i="7" l="1"/>
  <c r="F182" i="7" s="1"/>
  <c r="H180" i="7"/>
  <c r="G182" i="7" l="1"/>
  <c r="F183" i="7" s="1"/>
  <c r="H181" i="7"/>
  <c r="G183" i="7" l="1"/>
  <c r="F184" i="7" s="1"/>
  <c r="H182" i="7"/>
  <c r="G184" i="7" l="1"/>
  <c r="F185" i="7" s="1"/>
  <c r="H183" i="7"/>
  <c r="G185" i="7" l="1"/>
  <c r="F186" i="7" s="1"/>
  <c r="H184" i="7"/>
  <c r="G186" i="7" l="1"/>
  <c r="F187" i="7" s="1"/>
  <c r="H185" i="7"/>
  <c r="G187" i="7" l="1"/>
  <c r="F188" i="7" s="1"/>
  <c r="H186" i="7"/>
  <c r="G188" i="7" l="1"/>
  <c r="F189" i="7" s="1"/>
  <c r="H187" i="7"/>
  <c r="G189" i="7" l="1"/>
  <c r="F190" i="7" s="1"/>
  <c r="H188" i="7"/>
  <c r="G190" i="7" l="1"/>
  <c r="F191" i="7" s="1"/>
  <c r="H189" i="7"/>
  <c r="G191" i="7" l="1"/>
  <c r="F192" i="7" s="1"/>
  <c r="H190" i="7"/>
  <c r="G192" i="7" l="1"/>
  <c r="F193" i="7" s="1"/>
  <c r="H191" i="7"/>
  <c r="G193" i="7" l="1"/>
  <c r="F194" i="7" s="1"/>
  <c r="H192" i="7"/>
  <c r="G194" i="7" l="1"/>
  <c r="F195" i="7" s="1"/>
  <c r="H193" i="7"/>
  <c r="G195" i="7" l="1"/>
  <c r="F196" i="7" s="1"/>
  <c r="H194" i="7"/>
  <c r="G196" i="7" l="1"/>
  <c r="F197" i="7" s="1"/>
  <c r="H195" i="7"/>
  <c r="G197" i="7" l="1"/>
  <c r="F198" i="7" s="1"/>
  <c r="H196" i="7"/>
  <c r="G198" i="7" l="1"/>
  <c r="F199" i="7" s="1"/>
  <c r="H197" i="7"/>
  <c r="G199" i="7" l="1"/>
  <c r="F200" i="7" s="1"/>
  <c r="H198" i="7"/>
  <c r="G200" i="7" l="1"/>
  <c r="F201" i="7" s="1"/>
  <c r="H199" i="7"/>
  <c r="G201" i="7" l="1"/>
  <c r="F202" i="7" s="1"/>
  <c r="H200" i="7"/>
  <c r="G202" i="7" l="1"/>
  <c r="F203" i="7" s="1"/>
  <c r="H201" i="7"/>
  <c r="G203" i="7" l="1"/>
  <c r="F204" i="7" s="1"/>
  <c r="H202" i="7"/>
  <c r="G204" i="7" l="1"/>
  <c r="F205" i="7" s="1"/>
  <c r="H203" i="7"/>
  <c r="G205" i="7" l="1"/>
  <c r="F206" i="7" s="1"/>
  <c r="H204" i="7"/>
  <c r="G206" i="7" l="1"/>
  <c r="F207" i="7" s="1"/>
  <c r="H205" i="7"/>
  <c r="G207" i="7" l="1"/>
  <c r="F208" i="7" s="1"/>
  <c r="H206" i="7"/>
  <c r="G208" i="7" l="1"/>
  <c r="F209" i="7" s="1"/>
  <c r="H207" i="7"/>
  <c r="G209" i="7" l="1"/>
  <c r="F210" i="7" s="1"/>
  <c r="H208" i="7"/>
  <c r="G210" i="7" l="1"/>
  <c r="F211" i="7" s="1"/>
  <c r="H209" i="7"/>
  <c r="G211" i="7" l="1"/>
  <c r="F212" i="7" s="1"/>
  <c r="H210" i="7"/>
  <c r="G212" i="7" l="1"/>
  <c r="F213" i="7" s="1"/>
  <c r="H211" i="7"/>
  <c r="G213" i="7" l="1"/>
  <c r="F214" i="7" s="1"/>
  <c r="H212" i="7"/>
  <c r="G214" i="7" l="1"/>
  <c r="F215" i="7" s="1"/>
  <c r="H213" i="7"/>
  <c r="G215" i="7" l="1"/>
  <c r="F216" i="7" s="1"/>
  <c r="H214" i="7"/>
  <c r="G216" i="7" l="1"/>
  <c r="F217" i="7" s="1"/>
  <c r="H215" i="7"/>
  <c r="G217" i="7" l="1"/>
  <c r="F218" i="7" s="1"/>
  <c r="H216" i="7"/>
  <c r="G218" i="7" l="1"/>
  <c r="F219" i="7" s="1"/>
  <c r="H217" i="7"/>
  <c r="G219" i="7" l="1"/>
  <c r="F220" i="7" s="1"/>
  <c r="H218" i="7"/>
  <c r="G220" i="7" l="1"/>
  <c r="F221" i="7" s="1"/>
  <c r="H219" i="7"/>
  <c r="G221" i="7" l="1"/>
  <c r="F222" i="7" s="1"/>
  <c r="H220" i="7"/>
  <c r="G222" i="7" l="1"/>
  <c r="F223" i="7" s="1"/>
  <c r="H221" i="7"/>
  <c r="G223" i="7" l="1"/>
  <c r="F224" i="7" s="1"/>
  <c r="H222" i="7"/>
  <c r="G224" i="7" l="1"/>
  <c r="F225" i="7" s="1"/>
  <c r="H223" i="7"/>
  <c r="G225" i="7" l="1"/>
  <c r="F226" i="7" s="1"/>
  <c r="H224" i="7"/>
  <c r="G226" i="7" l="1"/>
  <c r="F227" i="7" s="1"/>
  <c r="H225" i="7"/>
  <c r="G227" i="7" l="1"/>
  <c r="F228" i="7" s="1"/>
  <c r="H226" i="7"/>
  <c r="G228" i="7" l="1"/>
  <c r="F229" i="7" s="1"/>
  <c r="H227" i="7"/>
  <c r="G229" i="7" l="1"/>
  <c r="F230" i="7" s="1"/>
  <c r="H228" i="7"/>
  <c r="G230" i="7" l="1"/>
  <c r="F231" i="7" s="1"/>
  <c r="H229" i="7"/>
  <c r="G231" i="7" l="1"/>
  <c r="F232" i="7" s="1"/>
  <c r="H230" i="7"/>
  <c r="G232" i="7" l="1"/>
  <c r="F233" i="7" s="1"/>
  <c r="H231" i="7"/>
  <c r="G233" i="7" l="1"/>
  <c r="F234" i="7" s="1"/>
  <c r="H232" i="7"/>
  <c r="G234" i="7" l="1"/>
  <c r="F235" i="7" s="1"/>
  <c r="H233" i="7"/>
  <c r="G235" i="7" l="1"/>
  <c r="F236" i="7" s="1"/>
  <c r="H234" i="7"/>
  <c r="G236" i="7" l="1"/>
  <c r="F237" i="7" s="1"/>
  <c r="H235" i="7"/>
  <c r="G237" i="7" l="1"/>
  <c r="F238" i="7" s="1"/>
  <c r="H236" i="7"/>
  <c r="G238" i="7" l="1"/>
  <c r="F239" i="7" s="1"/>
  <c r="H237" i="7"/>
  <c r="G239" i="7" l="1"/>
  <c r="F240" i="7" s="1"/>
  <c r="H238" i="7"/>
  <c r="G240" i="7" l="1"/>
  <c r="F241" i="7" s="1"/>
  <c r="H239" i="7"/>
  <c r="G241" i="7" l="1"/>
  <c r="F242" i="7" s="1"/>
  <c r="H240" i="7"/>
  <c r="G242" i="7" l="1"/>
  <c r="F243" i="7" s="1"/>
  <c r="H241" i="7"/>
  <c r="G243" i="7" l="1"/>
  <c r="F244" i="7" s="1"/>
  <c r="H242" i="7"/>
  <c r="G244" i="7" l="1"/>
  <c r="F245" i="7" s="1"/>
  <c r="H243" i="7"/>
  <c r="G245" i="7" l="1"/>
  <c r="F246" i="7" s="1"/>
  <c r="H244" i="7"/>
  <c r="G246" i="7" l="1"/>
  <c r="F247" i="7" s="1"/>
  <c r="H245" i="7"/>
  <c r="G247" i="7" l="1"/>
  <c r="F248" i="7" s="1"/>
  <c r="H246" i="7"/>
  <c r="G248" i="7" l="1"/>
  <c r="F249" i="7" s="1"/>
  <c r="H247" i="7"/>
  <c r="G249" i="7" l="1"/>
  <c r="F250" i="7" s="1"/>
  <c r="H248" i="7"/>
  <c r="G250" i="7" l="1"/>
  <c r="F251" i="7" s="1"/>
  <c r="H249" i="7"/>
  <c r="G251" i="7" l="1"/>
  <c r="F252" i="7" s="1"/>
  <c r="H250" i="7"/>
  <c r="G252" i="7" l="1"/>
  <c r="F253" i="7" s="1"/>
  <c r="H251" i="7"/>
  <c r="G253" i="7" l="1"/>
  <c r="F254" i="7" s="1"/>
  <c r="H252" i="7"/>
  <c r="G254" i="7" l="1"/>
  <c r="F255" i="7" s="1"/>
  <c r="H253" i="7"/>
  <c r="G255" i="7" l="1"/>
  <c r="F256" i="7" s="1"/>
  <c r="H254" i="7"/>
  <c r="G256" i="7" l="1"/>
  <c r="F257" i="7" s="1"/>
  <c r="H255" i="7"/>
  <c r="G257" i="7" l="1"/>
  <c r="F258" i="7" s="1"/>
  <c r="H256" i="7"/>
  <c r="G258" i="7" l="1"/>
  <c r="F259" i="7" s="1"/>
  <c r="H257" i="7"/>
  <c r="G259" i="7" l="1"/>
  <c r="F260" i="7" s="1"/>
  <c r="H258" i="7"/>
  <c r="G260" i="7" l="1"/>
  <c r="F261" i="7" s="1"/>
  <c r="H259" i="7"/>
  <c r="G261" i="7" l="1"/>
  <c r="F262" i="7" s="1"/>
  <c r="H260" i="7"/>
  <c r="G262" i="7" l="1"/>
  <c r="F263" i="7" s="1"/>
  <c r="H261" i="7"/>
  <c r="G263" i="7" l="1"/>
  <c r="F264" i="7" s="1"/>
  <c r="H262" i="7"/>
  <c r="G264" i="7" l="1"/>
  <c r="F265" i="7" s="1"/>
  <c r="H263" i="7"/>
  <c r="G265" i="7" l="1"/>
  <c r="F266" i="7" s="1"/>
  <c r="H264" i="7"/>
  <c r="G266" i="7" l="1"/>
  <c r="F267" i="7" s="1"/>
  <c r="H265" i="7"/>
  <c r="G267" i="7" l="1"/>
  <c r="F268" i="7" s="1"/>
  <c r="H266" i="7"/>
  <c r="G268" i="7" l="1"/>
  <c r="F269" i="7" s="1"/>
  <c r="H267" i="7"/>
  <c r="G269" i="7" l="1"/>
  <c r="F270" i="7" s="1"/>
  <c r="H268" i="7"/>
  <c r="G270" i="7" l="1"/>
  <c r="F271" i="7" s="1"/>
  <c r="H269" i="7"/>
  <c r="G271" i="7" l="1"/>
  <c r="F272" i="7" s="1"/>
  <c r="H270" i="7"/>
  <c r="G272" i="7" l="1"/>
  <c r="F273" i="7" s="1"/>
  <c r="H271" i="7"/>
  <c r="G273" i="7" l="1"/>
  <c r="F274" i="7" s="1"/>
  <c r="H272" i="7"/>
  <c r="G274" i="7" l="1"/>
  <c r="F275" i="7" s="1"/>
  <c r="H273" i="7"/>
  <c r="G275" i="7" l="1"/>
  <c r="F276" i="7" s="1"/>
  <c r="H274" i="7"/>
  <c r="G276" i="7" l="1"/>
  <c r="F277" i="7" s="1"/>
  <c r="H275" i="7"/>
  <c r="G277" i="7" l="1"/>
  <c r="F278" i="7" s="1"/>
  <c r="H276" i="7"/>
  <c r="G278" i="7" l="1"/>
  <c r="F279" i="7" s="1"/>
  <c r="H277" i="7"/>
  <c r="G279" i="7" l="1"/>
  <c r="F280" i="7" s="1"/>
  <c r="H278" i="7"/>
  <c r="G280" i="7" l="1"/>
  <c r="F281" i="7" s="1"/>
  <c r="H279" i="7"/>
  <c r="G281" i="7" l="1"/>
  <c r="F282" i="7" s="1"/>
  <c r="H280" i="7"/>
  <c r="G282" i="7" l="1"/>
  <c r="F283" i="7" s="1"/>
  <c r="H281" i="7"/>
  <c r="G283" i="7" l="1"/>
  <c r="F284" i="7" s="1"/>
  <c r="H282" i="7"/>
  <c r="G284" i="7" l="1"/>
  <c r="F285" i="7" s="1"/>
  <c r="H283" i="7"/>
  <c r="G285" i="7" l="1"/>
  <c r="F286" i="7" s="1"/>
  <c r="H284" i="7"/>
  <c r="G286" i="7" l="1"/>
  <c r="F287" i="7" s="1"/>
  <c r="H285" i="7"/>
  <c r="G287" i="7" l="1"/>
  <c r="F288" i="7" s="1"/>
  <c r="H286" i="7"/>
  <c r="G288" i="7" l="1"/>
  <c r="F289" i="7" s="1"/>
  <c r="H287" i="7"/>
  <c r="G289" i="7" l="1"/>
  <c r="F290" i="7" s="1"/>
  <c r="H288" i="7"/>
  <c r="G290" i="7" l="1"/>
  <c r="F291" i="7" s="1"/>
  <c r="H289" i="7"/>
  <c r="G291" i="7" l="1"/>
  <c r="F292" i="7" s="1"/>
  <c r="H290" i="7"/>
  <c r="G292" i="7" l="1"/>
  <c r="F293" i="7" s="1"/>
  <c r="H291" i="7"/>
  <c r="G293" i="7" l="1"/>
  <c r="F294" i="7" s="1"/>
  <c r="H292" i="7"/>
  <c r="G294" i="7" l="1"/>
  <c r="F295" i="7" s="1"/>
  <c r="H293" i="7"/>
  <c r="G295" i="7" l="1"/>
  <c r="F296" i="7" s="1"/>
  <c r="H294" i="7"/>
  <c r="G296" i="7" l="1"/>
  <c r="F297" i="7" s="1"/>
  <c r="H295" i="7"/>
  <c r="G297" i="7" l="1"/>
  <c r="F298" i="7" s="1"/>
  <c r="H296" i="7"/>
  <c r="G298" i="7" l="1"/>
  <c r="F299" i="7" s="1"/>
  <c r="H297" i="7"/>
  <c r="G299" i="7" l="1"/>
  <c r="F300" i="7" s="1"/>
  <c r="H298" i="7"/>
  <c r="G300" i="7" l="1"/>
  <c r="F301" i="7" s="1"/>
  <c r="H299" i="7"/>
  <c r="G301" i="7" l="1"/>
  <c r="F302" i="7" s="1"/>
  <c r="H300" i="7"/>
  <c r="G302" i="7" l="1"/>
  <c r="F303" i="7" s="1"/>
  <c r="H301" i="7"/>
  <c r="G303" i="7" l="1"/>
  <c r="F304" i="7" s="1"/>
  <c r="H302" i="7"/>
  <c r="G304" i="7" l="1"/>
  <c r="F305" i="7" s="1"/>
  <c r="H303" i="7"/>
  <c r="G305" i="7" l="1"/>
  <c r="F306" i="7" s="1"/>
  <c r="H304" i="7"/>
  <c r="G306" i="7" l="1"/>
  <c r="F307" i="7" s="1"/>
  <c r="H305" i="7"/>
  <c r="G307" i="7" l="1"/>
  <c r="F308" i="7" s="1"/>
  <c r="H306" i="7"/>
  <c r="G308" i="7" l="1"/>
  <c r="F309" i="7" s="1"/>
  <c r="H307" i="7"/>
  <c r="G309" i="7" l="1"/>
  <c r="F310" i="7" s="1"/>
  <c r="H308" i="7"/>
  <c r="G310" i="7" l="1"/>
  <c r="F311" i="7" s="1"/>
  <c r="H309" i="7"/>
  <c r="G311" i="7" l="1"/>
  <c r="F312" i="7" s="1"/>
  <c r="H310" i="7"/>
  <c r="G312" i="7" l="1"/>
  <c r="F313" i="7" s="1"/>
  <c r="H311" i="7"/>
  <c r="G313" i="7" l="1"/>
  <c r="F314" i="7" s="1"/>
  <c r="H312" i="7"/>
  <c r="G314" i="7" l="1"/>
  <c r="F315" i="7" s="1"/>
  <c r="H313" i="7"/>
  <c r="G315" i="7" l="1"/>
  <c r="F316" i="7" s="1"/>
  <c r="H314" i="7"/>
  <c r="G316" i="7" l="1"/>
  <c r="F317" i="7" s="1"/>
  <c r="H315" i="7"/>
  <c r="G317" i="7" l="1"/>
  <c r="F318" i="7" s="1"/>
  <c r="H316" i="7"/>
  <c r="G318" i="7" l="1"/>
  <c r="F319" i="7" s="1"/>
  <c r="H317" i="7"/>
  <c r="G319" i="7" l="1"/>
  <c r="F320" i="7" s="1"/>
  <c r="H318" i="7"/>
  <c r="G320" i="7" l="1"/>
  <c r="F321" i="7" s="1"/>
  <c r="H319" i="7"/>
  <c r="G321" i="7" l="1"/>
  <c r="F322" i="7" s="1"/>
  <c r="H320" i="7"/>
  <c r="G322" i="7" l="1"/>
  <c r="F323" i="7" s="1"/>
  <c r="H321" i="7"/>
  <c r="G323" i="7" l="1"/>
  <c r="F324" i="7" s="1"/>
  <c r="H322" i="7"/>
  <c r="G324" i="7" l="1"/>
  <c r="F325" i="7" s="1"/>
  <c r="H323" i="7"/>
  <c r="G325" i="7" l="1"/>
  <c r="F326" i="7" s="1"/>
  <c r="H324" i="7"/>
  <c r="G326" i="7" l="1"/>
  <c r="F327" i="7" s="1"/>
  <c r="H325" i="7"/>
  <c r="G327" i="7" l="1"/>
  <c r="F328" i="7" s="1"/>
  <c r="H326" i="7"/>
  <c r="G328" i="7" l="1"/>
  <c r="F329" i="7" s="1"/>
  <c r="H327" i="7"/>
  <c r="G329" i="7" l="1"/>
  <c r="F330" i="7" s="1"/>
  <c r="H328" i="7"/>
  <c r="G330" i="7" l="1"/>
  <c r="F331" i="7" s="1"/>
  <c r="H329" i="7"/>
  <c r="G331" i="7" l="1"/>
  <c r="F332" i="7" s="1"/>
  <c r="H330" i="7"/>
  <c r="G332" i="7" l="1"/>
  <c r="F333" i="7" s="1"/>
  <c r="H331" i="7"/>
  <c r="G333" i="7" l="1"/>
  <c r="F334" i="7" s="1"/>
  <c r="H332" i="7"/>
  <c r="G334" i="7" l="1"/>
  <c r="F335" i="7" s="1"/>
  <c r="H333" i="7"/>
  <c r="G335" i="7" l="1"/>
  <c r="F336" i="7" s="1"/>
  <c r="H334" i="7"/>
  <c r="G336" i="7" l="1"/>
  <c r="F337" i="7" s="1"/>
  <c r="H335" i="7"/>
  <c r="G337" i="7" l="1"/>
  <c r="F338" i="7" s="1"/>
  <c r="H336" i="7"/>
  <c r="G338" i="7" l="1"/>
  <c r="F339" i="7" s="1"/>
  <c r="H337" i="7"/>
  <c r="G339" i="7" l="1"/>
  <c r="F340" i="7" s="1"/>
  <c r="H338" i="7"/>
  <c r="G340" i="7" l="1"/>
  <c r="F341" i="7" s="1"/>
  <c r="H339" i="7"/>
  <c r="G341" i="7" l="1"/>
  <c r="F342" i="7" s="1"/>
  <c r="H340" i="7"/>
  <c r="G342" i="7" l="1"/>
  <c r="F343" i="7" s="1"/>
  <c r="H341" i="7"/>
  <c r="G343" i="7" l="1"/>
  <c r="F344" i="7" s="1"/>
  <c r="H342" i="7"/>
  <c r="G344" i="7" l="1"/>
  <c r="F345" i="7" s="1"/>
  <c r="H343" i="7"/>
  <c r="G345" i="7" l="1"/>
  <c r="F346" i="7" s="1"/>
  <c r="H344" i="7"/>
  <c r="G346" i="7" l="1"/>
  <c r="F347" i="7" s="1"/>
  <c r="H345" i="7"/>
  <c r="G347" i="7" l="1"/>
  <c r="F348" i="7" s="1"/>
  <c r="H346" i="7"/>
  <c r="G348" i="7" l="1"/>
  <c r="F349" i="7" s="1"/>
  <c r="H347" i="7"/>
  <c r="G349" i="7" l="1"/>
  <c r="F350" i="7" s="1"/>
  <c r="H348" i="7"/>
  <c r="G350" i="7" l="1"/>
  <c r="F351" i="7" s="1"/>
  <c r="H349" i="7"/>
  <c r="G351" i="7" l="1"/>
  <c r="F352" i="7" s="1"/>
  <c r="H350" i="7"/>
  <c r="G352" i="7" l="1"/>
  <c r="F353" i="7" s="1"/>
  <c r="H351" i="7"/>
  <c r="G353" i="7" l="1"/>
  <c r="F354" i="7" s="1"/>
  <c r="H352" i="7"/>
  <c r="G354" i="7" l="1"/>
  <c r="F355" i="7" s="1"/>
  <c r="H353" i="7"/>
  <c r="G355" i="7" l="1"/>
  <c r="F356" i="7" s="1"/>
  <c r="H354" i="7"/>
  <c r="G356" i="7" l="1"/>
  <c r="F357" i="7" s="1"/>
  <c r="H355" i="7"/>
  <c r="G357" i="7" l="1"/>
  <c r="F358" i="7" s="1"/>
  <c r="H356" i="7"/>
  <c r="G358" i="7" l="1"/>
  <c r="F359" i="7" s="1"/>
  <c r="H357" i="7"/>
  <c r="G359" i="7" l="1"/>
  <c r="F360" i="7" s="1"/>
  <c r="H358" i="7"/>
  <c r="G360" i="7" l="1"/>
  <c r="F361" i="7" s="1"/>
  <c r="H359" i="7"/>
  <c r="G361" i="7" l="1"/>
  <c r="F362" i="7" s="1"/>
  <c r="H360" i="7"/>
  <c r="G362" i="7" l="1"/>
  <c r="F363" i="7" s="1"/>
  <c r="H361" i="7"/>
  <c r="G363" i="7" l="1"/>
  <c r="F364" i="7" s="1"/>
  <c r="H362" i="7"/>
  <c r="G364" i="7" l="1"/>
  <c r="F365" i="7" s="1"/>
  <c r="H363" i="7"/>
  <c r="G365" i="7" l="1"/>
  <c r="F366" i="7" s="1"/>
  <c r="H364" i="7"/>
  <c r="G366" i="7" l="1"/>
  <c r="F367" i="7" s="1"/>
  <c r="H365" i="7"/>
  <c r="G367" i="7" l="1"/>
  <c r="F368" i="7" s="1"/>
  <c r="H366" i="7"/>
  <c r="G368" i="7" l="1"/>
  <c r="F369" i="7" s="1"/>
  <c r="H367" i="7"/>
  <c r="G369" i="7" l="1"/>
  <c r="F370" i="7" s="1"/>
  <c r="H368" i="7"/>
  <c r="G370" i="7" l="1"/>
  <c r="F371" i="7" s="1"/>
  <c r="H369" i="7"/>
  <c r="G371" i="7" l="1"/>
  <c r="F372" i="7" s="1"/>
  <c r="H370" i="7"/>
  <c r="G372" i="7" l="1"/>
  <c r="F373" i="7" s="1"/>
  <c r="H371" i="7"/>
  <c r="G373" i="7" l="1"/>
  <c r="F374" i="7" s="1"/>
  <c r="H372" i="7"/>
  <c r="G374" i="7" l="1"/>
  <c r="F375" i="7" s="1"/>
  <c r="H373" i="7"/>
  <c r="G375" i="7" l="1"/>
  <c r="F376" i="7" s="1"/>
  <c r="H374" i="7"/>
  <c r="G376" i="7" l="1"/>
  <c r="F377" i="7" s="1"/>
  <c r="H375" i="7"/>
  <c r="G377" i="7" l="1"/>
  <c r="F378" i="7" s="1"/>
  <c r="H376" i="7"/>
  <c r="G378" i="7" l="1"/>
  <c r="F379" i="7" s="1"/>
  <c r="H377" i="7"/>
  <c r="G379" i="7" l="1"/>
  <c r="F380" i="7" s="1"/>
  <c r="H378" i="7"/>
  <c r="G380" i="7" l="1"/>
  <c r="F381" i="7" s="1"/>
  <c r="H379" i="7"/>
  <c r="G381" i="7" l="1"/>
  <c r="F382" i="7" s="1"/>
  <c r="H380" i="7"/>
  <c r="G382" i="7" l="1"/>
  <c r="F383" i="7" s="1"/>
  <c r="H381" i="7"/>
  <c r="G383" i="7" l="1"/>
  <c r="F384" i="7" s="1"/>
  <c r="H382" i="7"/>
  <c r="G384" i="7" l="1"/>
  <c r="F385" i="7" s="1"/>
  <c r="H383" i="7"/>
  <c r="G385" i="7" l="1"/>
  <c r="F386" i="7" s="1"/>
  <c r="H384" i="7"/>
  <c r="G386" i="7" l="1"/>
  <c r="F387" i="7" s="1"/>
  <c r="H385" i="7"/>
  <c r="G387" i="7" l="1"/>
  <c r="F388" i="7" s="1"/>
  <c r="H386" i="7"/>
  <c r="G388" i="7" l="1"/>
  <c r="F389" i="7" s="1"/>
  <c r="H387" i="7"/>
  <c r="G389" i="7" l="1"/>
  <c r="F390" i="7" s="1"/>
  <c r="H388" i="7"/>
  <c r="G390" i="7" l="1"/>
  <c r="F391" i="7" s="1"/>
  <c r="H389" i="7"/>
  <c r="G391" i="7" l="1"/>
  <c r="F392" i="7" s="1"/>
  <c r="H390" i="7"/>
  <c r="G392" i="7" l="1"/>
  <c r="F393" i="7" s="1"/>
  <c r="H391" i="7"/>
  <c r="G393" i="7" l="1"/>
  <c r="F394" i="7" s="1"/>
  <c r="H392" i="7"/>
  <c r="G394" i="7" l="1"/>
  <c r="F395" i="7" s="1"/>
  <c r="H393" i="7"/>
  <c r="G395" i="7" l="1"/>
  <c r="F396" i="7" s="1"/>
  <c r="H394" i="7"/>
  <c r="G396" i="7" l="1"/>
  <c r="F397" i="7" s="1"/>
  <c r="H395" i="7"/>
  <c r="G397" i="7" l="1"/>
  <c r="F398" i="7" s="1"/>
  <c r="H396" i="7"/>
  <c r="G398" i="7" l="1"/>
  <c r="F399" i="7" s="1"/>
  <c r="H397" i="7"/>
  <c r="G399" i="7" l="1"/>
  <c r="F400" i="7" s="1"/>
  <c r="H398" i="7"/>
  <c r="G400" i="7" l="1"/>
  <c r="F401" i="7" s="1"/>
  <c r="H399" i="7"/>
  <c r="G401" i="7" l="1"/>
  <c r="F402" i="7" s="1"/>
  <c r="H400" i="7"/>
  <c r="G402" i="7" l="1"/>
  <c r="F403" i="7" s="1"/>
  <c r="H401" i="7"/>
  <c r="G403" i="7" l="1"/>
  <c r="F404" i="7" s="1"/>
  <c r="H402" i="7"/>
  <c r="G404" i="7" l="1"/>
  <c r="F405" i="7" s="1"/>
  <c r="H403" i="7"/>
  <c r="G405" i="7" l="1"/>
  <c r="F406" i="7" s="1"/>
  <c r="H404" i="7"/>
  <c r="G406" i="7" l="1"/>
  <c r="F407" i="7" s="1"/>
  <c r="H405" i="7"/>
  <c r="G407" i="7" l="1"/>
  <c r="F408" i="7" s="1"/>
  <c r="H406" i="7"/>
  <c r="G408" i="7" l="1"/>
  <c r="F409" i="7" s="1"/>
  <c r="H407" i="7"/>
  <c r="G409" i="7" l="1"/>
  <c r="F410" i="7" s="1"/>
  <c r="H408" i="7"/>
  <c r="G410" i="7" l="1"/>
  <c r="F411" i="7" s="1"/>
  <c r="H409" i="7"/>
  <c r="G411" i="7" l="1"/>
  <c r="F412" i="7" s="1"/>
  <c r="H410" i="7"/>
  <c r="G412" i="7" l="1"/>
  <c r="F413" i="7" s="1"/>
  <c r="H411" i="7"/>
  <c r="G413" i="7" l="1"/>
  <c r="F414" i="7" s="1"/>
  <c r="H412" i="7"/>
  <c r="G414" i="7" l="1"/>
  <c r="F415" i="7" s="1"/>
  <c r="H413" i="7"/>
  <c r="G415" i="7" l="1"/>
  <c r="F416" i="7" s="1"/>
  <c r="H414" i="7"/>
  <c r="G416" i="7" l="1"/>
  <c r="F417" i="7" s="1"/>
  <c r="H415" i="7"/>
  <c r="G417" i="7" l="1"/>
  <c r="F418" i="7" s="1"/>
  <c r="H416" i="7"/>
  <c r="G418" i="7" l="1"/>
  <c r="F419" i="7" s="1"/>
  <c r="H417" i="7"/>
  <c r="G419" i="7" l="1"/>
  <c r="F420" i="7" s="1"/>
  <c r="H418" i="7"/>
  <c r="G420" i="7" l="1"/>
  <c r="F421" i="7" s="1"/>
  <c r="H419" i="7"/>
  <c r="G421" i="7" l="1"/>
  <c r="F422" i="7" s="1"/>
  <c r="H420" i="7"/>
  <c r="G422" i="7" l="1"/>
  <c r="F423" i="7" s="1"/>
  <c r="H421" i="7"/>
  <c r="G423" i="7" l="1"/>
  <c r="F424" i="7" s="1"/>
  <c r="H422" i="7"/>
  <c r="G424" i="7" l="1"/>
  <c r="F425" i="7" s="1"/>
  <c r="H423" i="7"/>
  <c r="G425" i="7" l="1"/>
  <c r="F426" i="7" s="1"/>
  <c r="H424" i="7"/>
  <c r="G426" i="7" l="1"/>
  <c r="F427" i="7" s="1"/>
  <c r="H425" i="7"/>
  <c r="G427" i="7" l="1"/>
  <c r="F428" i="7" s="1"/>
  <c r="H426" i="7"/>
  <c r="G428" i="7" l="1"/>
  <c r="F429" i="7" s="1"/>
  <c r="H427" i="7"/>
  <c r="G429" i="7" l="1"/>
  <c r="F430" i="7" s="1"/>
  <c r="H428" i="7"/>
  <c r="G430" i="7" l="1"/>
  <c r="F431" i="7" s="1"/>
  <c r="H429" i="7"/>
  <c r="G431" i="7" l="1"/>
  <c r="F432" i="7" s="1"/>
  <c r="H430" i="7"/>
  <c r="G432" i="7" l="1"/>
  <c r="F433" i="7" s="1"/>
  <c r="H431" i="7"/>
  <c r="G433" i="7" l="1"/>
  <c r="F434" i="7" s="1"/>
  <c r="H432" i="7"/>
  <c r="G434" i="7" l="1"/>
  <c r="F435" i="7" s="1"/>
  <c r="H433" i="7"/>
  <c r="G435" i="7" l="1"/>
  <c r="F436" i="7" s="1"/>
  <c r="H434" i="7"/>
  <c r="G436" i="7" l="1"/>
  <c r="F437" i="7" s="1"/>
  <c r="H435" i="7"/>
  <c r="G437" i="7" l="1"/>
  <c r="F438" i="7" s="1"/>
  <c r="H436" i="7"/>
  <c r="G438" i="7" l="1"/>
  <c r="F439" i="7" s="1"/>
  <c r="H437" i="7"/>
  <c r="G439" i="7" l="1"/>
  <c r="F440" i="7" s="1"/>
  <c r="H438" i="7"/>
  <c r="G440" i="7" l="1"/>
  <c r="F441" i="7" s="1"/>
  <c r="H439" i="7"/>
  <c r="G441" i="7" l="1"/>
  <c r="F442" i="7" s="1"/>
  <c r="H440" i="7"/>
  <c r="G442" i="7" l="1"/>
  <c r="F443" i="7" s="1"/>
  <c r="H441" i="7"/>
  <c r="G443" i="7" l="1"/>
  <c r="F444" i="7" s="1"/>
  <c r="H442" i="7"/>
  <c r="G444" i="7" l="1"/>
  <c r="F445" i="7" s="1"/>
  <c r="H443" i="7"/>
  <c r="G445" i="7" l="1"/>
  <c r="F446" i="7" s="1"/>
  <c r="H444" i="7"/>
  <c r="G446" i="7" l="1"/>
  <c r="F447" i="7" s="1"/>
  <c r="H445" i="7"/>
  <c r="G447" i="7" l="1"/>
  <c r="F448" i="7" s="1"/>
  <c r="H446" i="7"/>
  <c r="G448" i="7" l="1"/>
  <c r="F449" i="7" s="1"/>
  <c r="H447" i="7"/>
  <c r="G449" i="7" l="1"/>
  <c r="F450" i="7" s="1"/>
  <c r="H448" i="7"/>
  <c r="G450" i="7" l="1"/>
  <c r="F451" i="7" s="1"/>
  <c r="H449" i="7"/>
  <c r="G451" i="7" l="1"/>
  <c r="F452" i="7" s="1"/>
  <c r="H450" i="7"/>
  <c r="G452" i="7" l="1"/>
  <c r="F453" i="7" s="1"/>
  <c r="H451" i="7"/>
  <c r="G453" i="7" l="1"/>
  <c r="F454" i="7" s="1"/>
  <c r="H452" i="7"/>
  <c r="G454" i="7" l="1"/>
  <c r="F455" i="7" s="1"/>
  <c r="H453" i="7"/>
  <c r="G455" i="7" l="1"/>
  <c r="F456" i="7" s="1"/>
  <c r="H454" i="7"/>
  <c r="G456" i="7" l="1"/>
  <c r="F457" i="7" s="1"/>
  <c r="H455" i="7"/>
  <c r="G457" i="7" l="1"/>
  <c r="F458" i="7" s="1"/>
  <c r="H456" i="7"/>
  <c r="G458" i="7" l="1"/>
  <c r="F459" i="7" s="1"/>
  <c r="H457" i="7"/>
  <c r="G459" i="7" l="1"/>
  <c r="F460" i="7" s="1"/>
  <c r="H458" i="7"/>
  <c r="G460" i="7" l="1"/>
  <c r="F461" i="7" s="1"/>
  <c r="H459" i="7"/>
  <c r="G461" i="7" l="1"/>
  <c r="F462" i="7" s="1"/>
  <c r="H460" i="7"/>
  <c r="G462" i="7" l="1"/>
  <c r="F463" i="7" s="1"/>
  <c r="H461" i="7"/>
  <c r="G463" i="7" l="1"/>
  <c r="F464" i="7" s="1"/>
  <c r="H462" i="7"/>
  <c r="G464" i="7" l="1"/>
  <c r="F465" i="7" s="1"/>
  <c r="H463" i="7"/>
  <c r="G465" i="7" l="1"/>
  <c r="F466" i="7" s="1"/>
  <c r="H464" i="7"/>
  <c r="G466" i="7" l="1"/>
  <c r="F467" i="7" s="1"/>
  <c r="H465" i="7"/>
  <c r="G467" i="7" l="1"/>
  <c r="F468" i="7" s="1"/>
  <c r="H466" i="7"/>
  <c r="G468" i="7" l="1"/>
  <c r="F469" i="7" s="1"/>
  <c r="H467" i="7"/>
  <c r="G469" i="7" l="1"/>
  <c r="F470" i="7" s="1"/>
  <c r="H468" i="7"/>
  <c r="G470" i="7" l="1"/>
  <c r="F471" i="7" s="1"/>
  <c r="H469" i="7"/>
  <c r="G471" i="7" l="1"/>
  <c r="F472" i="7" s="1"/>
  <c r="H470" i="7"/>
  <c r="G472" i="7" l="1"/>
  <c r="F473" i="7" s="1"/>
  <c r="H471" i="7"/>
  <c r="G473" i="7" l="1"/>
  <c r="F474" i="7" s="1"/>
  <c r="H472" i="7"/>
  <c r="G474" i="7" l="1"/>
  <c r="F475" i="7" s="1"/>
  <c r="H473" i="7"/>
  <c r="G475" i="7" l="1"/>
  <c r="F476" i="7" s="1"/>
  <c r="H474" i="7"/>
  <c r="G476" i="7" l="1"/>
  <c r="F477" i="7" s="1"/>
  <c r="H475" i="7"/>
  <c r="G477" i="7" l="1"/>
  <c r="F478" i="7" s="1"/>
  <c r="H476" i="7"/>
  <c r="G478" i="7" l="1"/>
  <c r="F479" i="7" s="1"/>
  <c r="H477" i="7"/>
  <c r="G479" i="7" l="1"/>
  <c r="F480" i="7" s="1"/>
  <c r="H478" i="7"/>
  <c r="G480" i="7" l="1"/>
  <c r="F481" i="7" s="1"/>
  <c r="H479" i="7"/>
  <c r="G481" i="7" l="1"/>
  <c r="F482" i="7" s="1"/>
  <c r="H480" i="7"/>
  <c r="G482" i="7" l="1"/>
  <c r="F483" i="7" s="1"/>
  <c r="H481" i="7"/>
  <c r="G483" i="7" l="1"/>
  <c r="F484" i="7" s="1"/>
  <c r="H482" i="7"/>
  <c r="G484" i="7" l="1"/>
  <c r="F485" i="7" s="1"/>
  <c r="H483" i="7"/>
  <c r="G485" i="7" l="1"/>
  <c r="F486" i="7" s="1"/>
  <c r="H484" i="7"/>
  <c r="G486" i="7" l="1"/>
  <c r="F487" i="7" s="1"/>
  <c r="H485" i="7"/>
  <c r="G487" i="7" l="1"/>
  <c r="F488" i="7" s="1"/>
  <c r="H486" i="7"/>
  <c r="G488" i="7" l="1"/>
  <c r="F489" i="7" s="1"/>
  <c r="H487" i="7"/>
  <c r="G489" i="7" l="1"/>
  <c r="F490" i="7" s="1"/>
  <c r="H488" i="7"/>
  <c r="G490" i="7" l="1"/>
  <c r="F491" i="7" s="1"/>
  <c r="H489" i="7"/>
  <c r="G491" i="7" l="1"/>
  <c r="F492" i="7" s="1"/>
  <c r="H490" i="7"/>
  <c r="G492" i="7" l="1"/>
  <c r="F493" i="7" s="1"/>
  <c r="H491" i="7"/>
  <c r="G493" i="7" l="1"/>
  <c r="F494" i="7" s="1"/>
  <c r="H492" i="7"/>
  <c r="G494" i="7" l="1"/>
  <c r="F495" i="7" s="1"/>
  <c r="H493" i="7"/>
  <c r="G495" i="7" l="1"/>
  <c r="F496" i="7" s="1"/>
  <c r="H494" i="7"/>
  <c r="G496" i="7" l="1"/>
  <c r="F497" i="7" s="1"/>
  <c r="H495" i="7"/>
  <c r="G497" i="7" l="1"/>
  <c r="F498" i="7" s="1"/>
  <c r="H496" i="7"/>
  <c r="G498" i="7" l="1"/>
  <c r="F499" i="7" s="1"/>
  <c r="H497" i="7"/>
  <c r="G499" i="7" l="1"/>
  <c r="F500" i="7" s="1"/>
  <c r="H498" i="7"/>
  <c r="G500" i="7" l="1"/>
  <c r="F501" i="7" s="1"/>
  <c r="H499" i="7"/>
  <c r="G501" i="7" l="1"/>
  <c r="F502" i="7" s="1"/>
  <c r="H500" i="7"/>
  <c r="G502" i="7" l="1"/>
  <c r="F503" i="7" s="1"/>
  <c r="H501" i="7"/>
  <c r="G503" i="7" l="1"/>
  <c r="F504" i="7" s="1"/>
  <c r="H502" i="7"/>
  <c r="G504" i="7" l="1"/>
  <c r="F505" i="7" s="1"/>
  <c r="H503" i="7"/>
  <c r="G505" i="7" l="1"/>
  <c r="F506" i="7" s="1"/>
  <c r="H504" i="7"/>
  <c r="G506" i="7" l="1"/>
  <c r="F507" i="7" s="1"/>
  <c r="H505" i="7"/>
  <c r="G507" i="7" l="1"/>
  <c r="F508" i="7" s="1"/>
  <c r="H506" i="7"/>
  <c r="G508" i="7" l="1"/>
  <c r="F509" i="7" s="1"/>
  <c r="H507" i="7"/>
  <c r="G509" i="7" l="1"/>
  <c r="F510" i="7" s="1"/>
  <c r="H508" i="7"/>
  <c r="G510" i="7" l="1"/>
  <c r="F511" i="7" s="1"/>
  <c r="H509" i="7"/>
  <c r="G511" i="7" l="1"/>
  <c r="F512" i="7" s="1"/>
  <c r="H510" i="7"/>
  <c r="G512" i="7" l="1"/>
  <c r="F513" i="7" s="1"/>
  <c r="H511" i="7"/>
  <c r="G513" i="7" l="1"/>
  <c r="F514" i="7" s="1"/>
  <c r="H512" i="7"/>
  <c r="G514" i="7" l="1"/>
  <c r="F515" i="7" s="1"/>
  <c r="H513" i="7"/>
  <c r="G515" i="7" l="1"/>
  <c r="F516" i="7" s="1"/>
  <c r="H514" i="7"/>
  <c r="G516" i="7" l="1"/>
  <c r="F517" i="7" s="1"/>
  <c r="H515" i="7"/>
  <c r="G517" i="7" l="1"/>
  <c r="F518" i="7" s="1"/>
  <c r="H516" i="7"/>
  <c r="G518" i="7" l="1"/>
  <c r="F519" i="7" s="1"/>
  <c r="H517" i="7"/>
  <c r="G519" i="7" l="1"/>
  <c r="F520" i="7" s="1"/>
  <c r="H518" i="7"/>
  <c r="G520" i="7" l="1"/>
  <c r="F521" i="7" s="1"/>
  <c r="H519" i="7"/>
  <c r="G521" i="7" l="1"/>
  <c r="F522" i="7" s="1"/>
  <c r="H520" i="7"/>
  <c r="G522" i="7" l="1"/>
  <c r="F523" i="7" s="1"/>
  <c r="H521" i="7"/>
  <c r="G523" i="7" l="1"/>
  <c r="F524" i="7" s="1"/>
  <c r="H522" i="7"/>
  <c r="G524" i="7" l="1"/>
  <c r="F525" i="7" s="1"/>
  <c r="H523" i="7"/>
  <c r="G525" i="7" l="1"/>
  <c r="F526" i="7" s="1"/>
  <c r="H524" i="7"/>
  <c r="G526" i="7" l="1"/>
  <c r="F527" i="7" s="1"/>
  <c r="H525" i="7"/>
  <c r="G527" i="7" l="1"/>
  <c r="F528" i="7" s="1"/>
  <c r="H526" i="7"/>
  <c r="G528" i="7" l="1"/>
  <c r="F529" i="7" s="1"/>
  <c r="H527" i="7"/>
  <c r="G529" i="7" l="1"/>
  <c r="F530" i="7" s="1"/>
  <c r="H528" i="7"/>
  <c r="G530" i="7" l="1"/>
  <c r="F531" i="7" s="1"/>
  <c r="H529" i="7"/>
  <c r="G531" i="7" l="1"/>
  <c r="F532" i="7" s="1"/>
  <c r="H530" i="7"/>
  <c r="G532" i="7" l="1"/>
  <c r="F533" i="7" s="1"/>
  <c r="H531" i="7"/>
  <c r="G533" i="7" l="1"/>
  <c r="F534" i="7" s="1"/>
  <c r="H532" i="7"/>
  <c r="G534" i="7" l="1"/>
  <c r="F535" i="7" s="1"/>
  <c r="H533" i="7"/>
  <c r="G535" i="7" l="1"/>
  <c r="F536" i="7" s="1"/>
  <c r="H534" i="7"/>
  <c r="G536" i="7" l="1"/>
  <c r="F537" i="7" s="1"/>
  <c r="H535" i="7"/>
  <c r="G537" i="7" l="1"/>
  <c r="F538" i="7" s="1"/>
  <c r="H536" i="7"/>
  <c r="G538" i="7" l="1"/>
  <c r="F539" i="7" s="1"/>
  <c r="H537" i="7"/>
  <c r="G539" i="7" l="1"/>
  <c r="F540" i="7" s="1"/>
  <c r="H538" i="7"/>
  <c r="G540" i="7" l="1"/>
  <c r="F541" i="7" s="1"/>
  <c r="H539" i="7"/>
  <c r="G541" i="7" l="1"/>
  <c r="F542" i="7" s="1"/>
  <c r="H540" i="7"/>
  <c r="G542" i="7" l="1"/>
  <c r="F543" i="7" s="1"/>
  <c r="H541" i="7"/>
  <c r="G543" i="7" l="1"/>
  <c r="F544" i="7" s="1"/>
  <c r="H542" i="7"/>
  <c r="G544" i="7" l="1"/>
  <c r="F545" i="7" s="1"/>
  <c r="H543" i="7"/>
  <c r="G545" i="7" l="1"/>
  <c r="F546" i="7" s="1"/>
  <c r="H544" i="7"/>
  <c r="G546" i="7" l="1"/>
  <c r="F547" i="7" s="1"/>
  <c r="H545" i="7"/>
  <c r="G547" i="7" l="1"/>
  <c r="F548" i="7" s="1"/>
  <c r="H546" i="7"/>
  <c r="G548" i="7" l="1"/>
  <c r="F549" i="7" s="1"/>
  <c r="H547" i="7"/>
  <c r="G549" i="7" l="1"/>
  <c r="F550" i="7" s="1"/>
  <c r="H548" i="7"/>
  <c r="G550" i="7" l="1"/>
  <c r="F551" i="7" s="1"/>
  <c r="H549" i="7"/>
  <c r="G551" i="7" l="1"/>
  <c r="F552" i="7" s="1"/>
  <c r="H550" i="7"/>
  <c r="G552" i="7" l="1"/>
  <c r="F553" i="7" s="1"/>
  <c r="H551" i="7"/>
  <c r="G553" i="7" l="1"/>
  <c r="F554" i="7" s="1"/>
  <c r="H552" i="7"/>
  <c r="G554" i="7" l="1"/>
  <c r="F555" i="7" s="1"/>
  <c r="H553" i="7"/>
  <c r="G555" i="7" l="1"/>
  <c r="F556" i="7" s="1"/>
  <c r="H554" i="7"/>
  <c r="G556" i="7" l="1"/>
  <c r="F557" i="7" s="1"/>
  <c r="H555" i="7"/>
  <c r="G557" i="7" l="1"/>
  <c r="F558" i="7" s="1"/>
  <c r="H556" i="7"/>
  <c r="G558" i="7" l="1"/>
  <c r="F559" i="7" s="1"/>
  <c r="H557" i="7"/>
  <c r="G559" i="7" l="1"/>
  <c r="F560" i="7" s="1"/>
  <c r="H558" i="7"/>
  <c r="G560" i="7" l="1"/>
  <c r="F561" i="7" s="1"/>
  <c r="H559" i="7"/>
  <c r="G561" i="7" l="1"/>
  <c r="F562" i="7" s="1"/>
  <c r="H560" i="7"/>
  <c r="G562" i="7" l="1"/>
  <c r="F563" i="7" s="1"/>
  <c r="H561" i="7"/>
  <c r="G563" i="7" l="1"/>
  <c r="F564" i="7" s="1"/>
  <c r="H562" i="7"/>
  <c r="G564" i="7" l="1"/>
  <c r="F565" i="7" s="1"/>
  <c r="H563" i="7"/>
  <c r="G565" i="7" l="1"/>
  <c r="F566" i="7" s="1"/>
  <c r="H564" i="7"/>
  <c r="G566" i="7" l="1"/>
  <c r="F567" i="7" s="1"/>
  <c r="H565" i="7"/>
  <c r="G567" i="7" l="1"/>
  <c r="F568" i="7" s="1"/>
  <c r="H566" i="7"/>
  <c r="G568" i="7" l="1"/>
  <c r="F569" i="7" s="1"/>
  <c r="H567" i="7"/>
  <c r="G569" i="7" l="1"/>
  <c r="F570" i="7" s="1"/>
  <c r="H568" i="7"/>
  <c r="G570" i="7" l="1"/>
  <c r="F571" i="7" s="1"/>
  <c r="H569" i="7"/>
  <c r="G571" i="7" l="1"/>
  <c r="F572" i="7" s="1"/>
  <c r="H570" i="7"/>
  <c r="G572" i="7" l="1"/>
  <c r="F573" i="7" s="1"/>
  <c r="H571" i="7"/>
  <c r="G573" i="7" l="1"/>
  <c r="F574" i="7" s="1"/>
  <c r="H572" i="7"/>
  <c r="G574" i="7" l="1"/>
  <c r="F575" i="7" s="1"/>
  <c r="H573" i="7"/>
  <c r="G575" i="7" l="1"/>
  <c r="F576" i="7" s="1"/>
  <c r="H574" i="7"/>
  <c r="G576" i="7" l="1"/>
  <c r="F577" i="7" s="1"/>
  <c r="H575" i="7"/>
  <c r="G577" i="7" l="1"/>
  <c r="F578" i="7" s="1"/>
  <c r="H576" i="7"/>
  <c r="G578" i="7" l="1"/>
  <c r="F579" i="7" s="1"/>
  <c r="H577" i="7"/>
  <c r="G579" i="7" l="1"/>
  <c r="F580" i="7" s="1"/>
  <c r="H578" i="7"/>
  <c r="G580" i="7" l="1"/>
  <c r="F581" i="7" s="1"/>
  <c r="H579" i="7"/>
  <c r="G581" i="7" l="1"/>
  <c r="F582" i="7" s="1"/>
  <c r="H580" i="7"/>
  <c r="G582" i="7" l="1"/>
  <c r="F583" i="7" s="1"/>
  <c r="H581" i="7"/>
  <c r="G583" i="7" l="1"/>
  <c r="F584" i="7" s="1"/>
  <c r="H582" i="7"/>
  <c r="G584" i="7" l="1"/>
  <c r="F585" i="7" s="1"/>
  <c r="H583" i="7"/>
  <c r="G585" i="7" l="1"/>
  <c r="F586" i="7" s="1"/>
  <c r="H584" i="7"/>
  <c r="G586" i="7" l="1"/>
  <c r="F587" i="7" s="1"/>
  <c r="H585" i="7"/>
  <c r="G587" i="7" l="1"/>
  <c r="F588" i="7" s="1"/>
  <c r="H586" i="7"/>
  <c r="G588" i="7" l="1"/>
  <c r="F589" i="7" s="1"/>
  <c r="H587" i="7"/>
  <c r="G589" i="7" l="1"/>
  <c r="F590" i="7" s="1"/>
  <c r="H588" i="7"/>
  <c r="G590" i="7" l="1"/>
  <c r="F591" i="7" s="1"/>
  <c r="H589" i="7"/>
  <c r="G591" i="7" l="1"/>
  <c r="F592" i="7" s="1"/>
  <c r="H590" i="7"/>
  <c r="G592" i="7" l="1"/>
  <c r="F593" i="7" s="1"/>
  <c r="H591" i="7"/>
  <c r="G593" i="7" l="1"/>
  <c r="F594" i="7" s="1"/>
  <c r="H592" i="7"/>
  <c r="G594" i="7" l="1"/>
  <c r="F595" i="7" s="1"/>
  <c r="H593" i="7"/>
  <c r="G595" i="7" l="1"/>
  <c r="F596" i="7" s="1"/>
  <c r="H594" i="7"/>
  <c r="G596" i="7" l="1"/>
  <c r="F597" i="7" s="1"/>
  <c r="H595" i="7"/>
  <c r="G597" i="7" l="1"/>
  <c r="F598" i="7" s="1"/>
  <c r="H596" i="7"/>
  <c r="G598" i="7" l="1"/>
  <c r="F599" i="7" s="1"/>
  <c r="H597" i="7"/>
  <c r="G599" i="7" l="1"/>
  <c r="F600" i="7" s="1"/>
  <c r="H598" i="7"/>
  <c r="G600" i="7" l="1"/>
  <c r="F601" i="7" s="1"/>
  <c r="H599" i="7"/>
  <c r="G601" i="7" l="1"/>
  <c r="F602" i="7" s="1"/>
  <c r="H600" i="7"/>
  <c r="G602" i="7" l="1"/>
  <c r="F603" i="7" s="1"/>
  <c r="H601" i="7"/>
  <c r="G603" i="7" l="1"/>
  <c r="F604" i="7" s="1"/>
  <c r="H602" i="7"/>
  <c r="G604" i="7" l="1"/>
  <c r="F605" i="7" s="1"/>
  <c r="H603" i="7"/>
  <c r="G605" i="7" l="1"/>
  <c r="F606" i="7" s="1"/>
  <c r="H604" i="7"/>
  <c r="G606" i="7" l="1"/>
  <c r="F607" i="7" s="1"/>
  <c r="H605" i="7"/>
  <c r="G607" i="7" l="1"/>
  <c r="F608" i="7" s="1"/>
  <c r="H606" i="7"/>
  <c r="G608" i="7" l="1"/>
  <c r="F609" i="7" s="1"/>
  <c r="H607" i="7"/>
  <c r="G609" i="7" l="1"/>
  <c r="F610" i="7" s="1"/>
  <c r="H608" i="7"/>
  <c r="G610" i="7" l="1"/>
  <c r="F611" i="7" s="1"/>
  <c r="H609" i="7"/>
  <c r="G611" i="7" l="1"/>
  <c r="F612" i="7" s="1"/>
  <c r="H610" i="7"/>
  <c r="G612" i="7" l="1"/>
  <c r="F613" i="7" s="1"/>
  <c r="H611" i="7"/>
  <c r="G613" i="7" l="1"/>
  <c r="F614" i="7" s="1"/>
  <c r="H612" i="7"/>
  <c r="G614" i="7" l="1"/>
  <c r="F615" i="7" s="1"/>
  <c r="H613" i="7"/>
  <c r="G615" i="7" l="1"/>
  <c r="F616" i="7" s="1"/>
  <c r="H614" i="7"/>
  <c r="G616" i="7" l="1"/>
  <c r="F617" i="7" s="1"/>
  <c r="H615" i="7"/>
  <c r="G617" i="7" l="1"/>
  <c r="F618" i="7" s="1"/>
  <c r="H616" i="7"/>
  <c r="G618" i="7" l="1"/>
  <c r="F619" i="7" s="1"/>
  <c r="H617" i="7"/>
  <c r="G619" i="7" l="1"/>
  <c r="F620" i="7" s="1"/>
  <c r="H618" i="7"/>
  <c r="G620" i="7" l="1"/>
  <c r="F621" i="7" s="1"/>
  <c r="H619" i="7"/>
  <c r="G621" i="7" l="1"/>
  <c r="F622" i="7" s="1"/>
  <c r="H620" i="7"/>
  <c r="G622" i="7" l="1"/>
  <c r="F623" i="7" s="1"/>
  <c r="H621" i="7"/>
  <c r="G623" i="7" l="1"/>
  <c r="F624" i="7" s="1"/>
  <c r="H622" i="7"/>
  <c r="G624" i="7" l="1"/>
  <c r="F625" i="7" s="1"/>
  <c r="H623" i="7"/>
  <c r="G625" i="7" l="1"/>
  <c r="F626" i="7" s="1"/>
  <c r="H624" i="7"/>
  <c r="G626" i="7" l="1"/>
  <c r="F627" i="7" s="1"/>
  <c r="H625" i="7"/>
  <c r="G627" i="7" l="1"/>
  <c r="F628" i="7" s="1"/>
  <c r="H626" i="7"/>
  <c r="G628" i="7" l="1"/>
  <c r="F629" i="7" s="1"/>
  <c r="H627" i="7"/>
  <c r="G629" i="7" l="1"/>
  <c r="F630" i="7" s="1"/>
  <c r="H628" i="7"/>
  <c r="G630" i="7" l="1"/>
  <c r="F631" i="7" s="1"/>
  <c r="H629" i="7"/>
  <c r="G631" i="7" l="1"/>
  <c r="F632" i="7" s="1"/>
  <c r="H630" i="7"/>
  <c r="G632" i="7" l="1"/>
  <c r="F633" i="7" s="1"/>
  <c r="H631" i="7"/>
  <c r="G633" i="7" l="1"/>
  <c r="F634" i="7" s="1"/>
  <c r="H632" i="7"/>
  <c r="G634" i="7" l="1"/>
  <c r="F635" i="7" s="1"/>
  <c r="H633" i="7"/>
  <c r="G635" i="7" l="1"/>
  <c r="F636" i="7" s="1"/>
  <c r="H634" i="7"/>
  <c r="G636" i="7" l="1"/>
  <c r="F637" i="7" s="1"/>
  <c r="H635" i="7"/>
  <c r="G637" i="7" l="1"/>
  <c r="F638" i="7" s="1"/>
  <c r="H636" i="7"/>
  <c r="G638" i="7" l="1"/>
  <c r="F639" i="7" s="1"/>
  <c r="H637" i="7"/>
  <c r="G639" i="7" l="1"/>
  <c r="F640" i="7" s="1"/>
  <c r="H638" i="7"/>
  <c r="G640" i="7" l="1"/>
  <c r="F641" i="7" s="1"/>
  <c r="H639" i="7"/>
  <c r="G641" i="7" l="1"/>
  <c r="F642" i="7" s="1"/>
  <c r="H640" i="7"/>
  <c r="G642" i="7" l="1"/>
  <c r="F643" i="7" s="1"/>
  <c r="H641" i="7"/>
  <c r="G643" i="7" l="1"/>
  <c r="F644" i="7" s="1"/>
  <c r="H642" i="7"/>
  <c r="G644" i="7" l="1"/>
  <c r="F645" i="7" s="1"/>
  <c r="H643" i="7"/>
  <c r="G645" i="7" l="1"/>
  <c r="F646" i="7" s="1"/>
  <c r="H644" i="7"/>
  <c r="G646" i="7" l="1"/>
  <c r="F647" i="7" s="1"/>
  <c r="H645" i="7"/>
  <c r="G647" i="7" l="1"/>
  <c r="F648" i="7" s="1"/>
  <c r="H646" i="7"/>
  <c r="G648" i="7" l="1"/>
  <c r="F649" i="7" s="1"/>
  <c r="H647" i="7"/>
  <c r="G649" i="7" l="1"/>
  <c r="F650" i="7" s="1"/>
  <c r="H648" i="7"/>
  <c r="G650" i="7" l="1"/>
  <c r="F651" i="7" s="1"/>
  <c r="H649" i="7"/>
  <c r="G651" i="7" l="1"/>
  <c r="F652" i="7" s="1"/>
  <c r="H650" i="7"/>
  <c r="G652" i="7" l="1"/>
  <c r="F653" i="7" s="1"/>
  <c r="H651" i="7"/>
  <c r="G653" i="7" l="1"/>
  <c r="F654" i="7" s="1"/>
  <c r="H652" i="7"/>
  <c r="G654" i="7" l="1"/>
  <c r="F655" i="7" s="1"/>
  <c r="H653" i="7"/>
  <c r="G655" i="7" l="1"/>
  <c r="F656" i="7" s="1"/>
  <c r="H654" i="7"/>
  <c r="G656" i="7" l="1"/>
  <c r="F657" i="7" s="1"/>
  <c r="H655" i="7"/>
  <c r="G657" i="7" l="1"/>
  <c r="F658" i="7" s="1"/>
  <c r="H656" i="7"/>
  <c r="G658" i="7" l="1"/>
  <c r="F659" i="7" s="1"/>
  <c r="H657" i="7"/>
  <c r="G659" i="7" l="1"/>
  <c r="F660" i="7" s="1"/>
  <c r="H658" i="7"/>
  <c r="G660" i="7" l="1"/>
  <c r="F661" i="7" s="1"/>
  <c r="H659" i="7"/>
  <c r="G661" i="7" l="1"/>
  <c r="F662" i="7" s="1"/>
  <c r="H660" i="7"/>
  <c r="G662" i="7" l="1"/>
  <c r="F663" i="7" s="1"/>
  <c r="H661" i="7"/>
  <c r="G663" i="7" l="1"/>
  <c r="F664" i="7" s="1"/>
  <c r="H662" i="7"/>
  <c r="G664" i="7" l="1"/>
  <c r="F665" i="7" s="1"/>
  <c r="H663" i="7"/>
  <c r="G665" i="7" l="1"/>
  <c r="F666" i="7" s="1"/>
  <c r="H664" i="7"/>
  <c r="G666" i="7" l="1"/>
  <c r="F667" i="7" s="1"/>
  <c r="H665" i="7"/>
  <c r="G667" i="7" l="1"/>
  <c r="F668" i="7" s="1"/>
  <c r="H666" i="7"/>
  <c r="G668" i="7" l="1"/>
  <c r="F669" i="7" s="1"/>
  <c r="H667" i="7"/>
  <c r="G669" i="7" l="1"/>
  <c r="F670" i="7" s="1"/>
  <c r="H668" i="7"/>
  <c r="G670" i="7" l="1"/>
  <c r="F671" i="7" s="1"/>
  <c r="H669" i="7"/>
  <c r="G671" i="7" l="1"/>
  <c r="F672" i="7" s="1"/>
  <c r="H670" i="7"/>
  <c r="G672" i="7" l="1"/>
  <c r="F673" i="7" s="1"/>
  <c r="H671" i="7"/>
  <c r="G673" i="7" l="1"/>
  <c r="F674" i="7" s="1"/>
  <c r="H672" i="7"/>
  <c r="G674" i="7" l="1"/>
  <c r="F675" i="7" s="1"/>
  <c r="H673" i="7"/>
  <c r="G675" i="7" l="1"/>
  <c r="F676" i="7" s="1"/>
  <c r="H674" i="7"/>
  <c r="G676" i="7" l="1"/>
  <c r="F677" i="7" s="1"/>
  <c r="H675" i="7"/>
  <c r="G677" i="7" l="1"/>
  <c r="F678" i="7" s="1"/>
  <c r="H676" i="7"/>
  <c r="G678" i="7" l="1"/>
  <c r="F679" i="7" s="1"/>
  <c r="H677" i="7"/>
  <c r="G679" i="7" l="1"/>
  <c r="F680" i="7" s="1"/>
  <c r="H678" i="7"/>
  <c r="G680" i="7" l="1"/>
  <c r="F681" i="7" s="1"/>
  <c r="H679" i="7"/>
  <c r="G681" i="7" l="1"/>
  <c r="F682" i="7" s="1"/>
  <c r="H680" i="7"/>
  <c r="G682" i="7" l="1"/>
  <c r="F683" i="7" s="1"/>
  <c r="H681" i="7"/>
  <c r="G683" i="7" l="1"/>
  <c r="F684" i="7" s="1"/>
  <c r="H682" i="7"/>
  <c r="G684" i="7" l="1"/>
  <c r="F685" i="7" s="1"/>
  <c r="H683" i="7"/>
  <c r="G685" i="7" l="1"/>
  <c r="F686" i="7" s="1"/>
  <c r="H684" i="7"/>
  <c r="G686" i="7" l="1"/>
  <c r="F687" i="7" s="1"/>
  <c r="H685" i="7"/>
  <c r="G687" i="7" l="1"/>
  <c r="F688" i="7" s="1"/>
  <c r="H686" i="7"/>
  <c r="G688" i="7" l="1"/>
  <c r="F689" i="7" s="1"/>
  <c r="H687" i="7"/>
  <c r="G689" i="7" l="1"/>
  <c r="F690" i="7" s="1"/>
  <c r="H688" i="7"/>
  <c r="G690" i="7" l="1"/>
  <c r="F691" i="7" s="1"/>
  <c r="H689" i="7"/>
  <c r="G691" i="7" l="1"/>
  <c r="F692" i="7" s="1"/>
  <c r="H690" i="7"/>
  <c r="G692" i="7" l="1"/>
  <c r="F693" i="7" s="1"/>
  <c r="H691" i="7"/>
  <c r="G693" i="7" l="1"/>
  <c r="F694" i="7" s="1"/>
  <c r="H692" i="7"/>
  <c r="G694" i="7" l="1"/>
  <c r="F695" i="7" s="1"/>
  <c r="H693" i="7"/>
  <c r="G695" i="7" l="1"/>
  <c r="F696" i="7" s="1"/>
  <c r="H694" i="7"/>
  <c r="G696" i="7" l="1"/>
  <c r="F697" i="7" s="1"/>
  <c r="H695" i="7"/>
  <c r="G697" i="7" l="1"/>
  <c r="F698" i="7" s="1"/>
  <c r="H696" i="7"/>
  <c r="G698" i="7" l="1"/>
  <c r="F699" i="7" s="1"/>
  <c r="H697" i="7"/>
  <c r="G699" i="7" l="1"/>
  <c r="F700" i="7" s="1"/>
  <c r="H698" i="7"/>
  <c r="G700" i="7" l="1"/>
  <c r="F701" i="7" s="1"/>
  <c r="H699" i="7"/>
  <c r="G701" i="7" l="1"/>
  <c r="F702" i="7" s="1"/>
  <c r="H700" i="7"/>
  <c r="G702" i="7" l="1"/>
  <c r="F703" i="7" s="1"/>
  <c r="H701" i="7"/>
  <c r="G703" i="7" l="1"/>
  <c r="F704" i="7" s="1"/>
  <c r="H702" i="7"/>
  <c r="G704" i="7" l="1"/>
  <c r="F705" i="7" s="1"/>
  <c r="H703" i="7"/>
  <c r="G705" i="7" l="1"/>
  <c r="F706" i="7" s="1"/>
  <c r="H704" i="7"/>
  <c r="G706" i="7" l="1"/>
  <c r="F707" i="7" s="1"/>
  <c r="H705" i="7"/>
  <c r="G707" i="7" l="1"/>
  <c r="F708" i="7" s="1"/>
  <c r="H706" i="7"/>
  <c r="G708" i="7" l="1"/>
  <c r="F709" i="7" s="1"/>
  <c r="H707" i="7"/>
  <c r="G709" i="7" l="1"/>
  <c r="F710" i="7" s="1"/>
  <c r="H708" i="7"/>
  <c r="G710" i="7" l="1"/>
  <c r="F711" i="7" s="1"/>
  <c r="H709" i="7"/>
  <c r="G711" i="7" l="1"/>
  <c r="F712" i="7" s="1"/>
  <c r="H710" i="7"/>
  <c r="G712" i="7" l="1"/>
  <c r="F713" i="7" s="1"/>
  <c r="H711" i="7"/>
  <c r="G713" i="7" l="1"/>
  <c r="F714" i="7" s="1"/>
  <c r="H712" i="7"/>
  <c r="G714" i="7" l="1"/>
  <c r="F715" i="7" s="1"/>
  <c r="H713" i="7"/>
  <c r="G715" i="7" l="1"/>
  <c r="F716" i="7" s="1"/>
  <c r="H714" i="7"/>
  <c r="G716" i="7" l="1"/>
  <c r="F717" i="7" s="1"/>
  <c r="H715" i="7"/>
  <c r="G717" i="7" l="1"/>
  <c r="F718" i="7" s="1"/>
  <c r="H716" i="7"/>
  <c r="G718" i="7" l="1"/>
  <c r="F719" i="7" s="1"/>
  <c r="H717" i="7"/>
  <c r="G719" i="7" l="1"/>
  <c r="F720" i="7" s="1"/>
  <c r="H718" i="7"/>
  <c r="G720" i="7" l="1"/>
  <c r="F721" i="7" s="1"/>
  <c r="H719" i="7"/>
  <c r="H720" i="7" l="1"/>
  <c r="G721" i="7" l="1"/>
  <c r="H721" i="7" s="1"/>
  <c r="I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11D22-B16E-421C-87C3-87FC0AA536D3}" keepAlive="1" name="Zapytanie — energia" description="Połączenie z zapytaniem „energia” w skoroszycie." type="5" refreshedVersion="0" background="1">
    <dbPr connection="Provider=Microsoft.Mashup.OleDb.1;Data Source=$Workbook$;Location=energia;Extended Properties=&quot;&quot;" command="SELECT * FROM [energia]"/>
  </connection>
  <connection id="2" xr16:uid="{884E9943-A1AD-49DD-8994-8AE6C25049B0}" keepAlive="1" name="Zapytanie — zapotrzebowanie" description="Połączenie z zapytaniem „zapotrzebowanie” w skoroszycie." type="5" refreshedVersion="0" background="1">
    <dbPr connection="Provider=Microsoft.Mashup.OleDb.1;Data Source=$Workbook$;Location=zapotrzebowanie;Extended Properties=&quot;&quot;" command="SELECT * FROM [zapotrzebowanie]"/>
  </connection>
</connections>
</file>

<file path=xl/sharedStrings.xml><?xml version="1.0" encoding="utf-8"?>
<sst xmlns="http://schemas.openxmlformats.org/spreadsheetml/2006/main" count="44" uniqueCount="19">
  <si>
    <t>Data</t>
  </si>
  <si>
    <t>Godzina</t>
  </si>
  <si>
    <t>Zrodla_wiatrowe</t>
  </si>
  <si>
    <t>Zrodla_fotowoltaiczne</t>
  </si>
  <si>
    <t>dzien</t>
  </si>
  <si>
    <t>Etykiety wierszy</t>
  </si>
  <si>
    <t>Suma końcowa</t>
  </si>
  <si>
    <t>Suma z Zrodla_wiatrowe</t>
  </si>
  <si>
    <t>Suma z Zrodla_fotowoltaiczne</t>
  </si>
  <si>
    <t>wiatrowe</t>
  </si>
  <si>
    <t>fotowoltaiczne</t>
  </si>
  <si>
    <t>godzina</t>
  </si>
  <si>
    <t>wyprodukowane</t>
  </si>
  <si>
    <t>srednia energia wyprodukowana ze źródeł fotowoltaicznych</t>
  </si>
  <si>
    <t>ciag</t>
  </si>
  <si>
    <t>Zapotrzebowanie</t>
  </si>
  <si>
    <t>magazyn przed</t>
  </si>
  <si>
    <t>magazyn po</t>
  </si>
  <si>
    <t>czy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</si>
</sst>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wyprodukowana</a:t>
            </a:r>
            <a:r>
              <a:rPr lang="pl-PL" baseline="0"/>
              <a:t> energia ze źrodeł fotowoltaicznych dla każdej godziny w kwietniu (MWh)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'2'!$N$3</c:f>
              <c:strCache>
                <c:ptCount val="1"/>
                <c:pt idx="0">
                  <c:v>srednia energia wyprodukowana ze źródeł fotowoltaicznych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'2'!$M$4:$M$27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'2'!$N$4:$N$27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64.67</c:v>
                </c:pt>
                <c:pt idx="6">
                  <c:v>491.3</c:v>
                </c:pt>
                <c:pt idx="7">
                  <c:v>1723.63</c:v>
                </c:pt>
                <c:pt idx="8">
                  <c:v>3492.93</c:v>
                </c:pt>
                <c:pt idx="9">
                  <c:v>5164.2299999999996</c:v>
                </c:pt>
                <c:pt idx="10">
                  <c:v>6246.15</c:v>
                </c:pt>
                <c:pt idx="11">
                  <c:v>6623.02</c:v>
                </c:pt>
                <c:pt idx="12">
                  <c:v>6658.38</c:v>
                </c:pt>
                <c:pt idx="13">
                  <c:v>6489.51</c:v>
                </c:pt>
                <c:pt idx="14">
                  <c:v>6099.17</c:v>
                </c:pt>
                <c:pt idx="15">
                  <c:v>5410.74</c:v>
                </c:pt>
                <c:pt idx="16">
                  <c:v>4338.6899999999996</c:v>
                </c:pt>
                <c:pt idx="17">
                  <c:v>2796.16</c:v>
                </c:pt>
                <c:pt idx="18">
                  <c:v>1240.49</c:v>
                </c:pt>
                <c:pt idx="19">
                  <c:v>311.02999999999997</c:v>
                </c:pt>
                <c:pt idx="20">
                  <c:v>15.68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D-4E65-94AB-D920BF77B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735072"/>
        <c:axId val="481729312"/>
      </c:barChart>
      <c:catAx>
        <c:axId val="48173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1729312"/>
        <c:crosses val="autoZero"/>
        <c:auto val="1"/>
        <c:lblAlgn val="ctr"/>
        <c:lblOffset val="100"/>
        <c:noMultiLvlLbl val="0"/>
      </c:catAx>
      <c:valAx>
        <c:axId val="4817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wyprodukowana energia (MWh)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15361111111111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1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2</xdr:row>
      <xdr:rowOff>15875</xdr:rowOff>
    </xdr:from>
    <xdr:to>
      <xdr:col>10</xdr:col>
      <xdr:colOff>358775</xdr:colOff>
      <xdr:row>16</xdr:row>
      <xdr:rowOff>180975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A217AD2-C128-3FA4-975A-AF4E1F3AD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620370486111" createdVersion="8" refreshedVersion="8" minRefreshableVersion="3" recordCount="720" xr:uid="{C3BD2417-FAC9-4BA5-86DF-0FE836A7B3B9}">
  <cacheSource type="worksheet">
    <worksheetSource ref="A1:E721" sheet="1"/>
  </cacheSource>
  <cacheFields count="5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/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  <cacheField name="dzien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622992129633" createdVersion="8" refreshedVersion="8" minRefreshableVersion="3" recordCount="720" xr:uid="{25D9E29B-134D-42DA-9530-FB70F5C9EE01}">
  <cacheSource type="worksheet">
    <worksheetSource ref="A1:D721" sheet="2"/>
  </cacheSource>
  <cacheFields count="4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4-04-01T00:00:00"/>
    <n v="1"/>
    <n v="3130.2629999999999"/>
    <n v="0"/>
    <x v="0"/>
  </r>
  <r>
    <d v="2024-04-01T00:00:00"/>
    <n v="2"/>
    <n v="2765.5880000000002"/>
    <n v="0"/>
    <x v="0"/>
  </r>
  <r>
    <d v="2024-04-01T00:00:00"/>
    <n v="3"/>
    <n v="2555.4380000000001"/>
    <n v="0"/>
    <x v="0"/>
  </r>
  <r>
    <d v="2024-04-01T00:00:00"/>
    <n v="4"/>
    <n v="2675.2379999999998"/>
    <n v="0"/>
    <x v="0"/>
  </r>
  <r>
    <d v="2024-04-01T00:00:00"/>
    <n v="5"/>
    <n v="2681.1750000000002"/>
    <n v="0"/>
    <x v="0"/>
  </r>
  <r>
    <d v="2024-04-01T00:00:00"/>
    <n v="6"/>
    <n v="2367.3249999999998"/>
    <n v="0.21299999999999999"/>
    <x v="0"/>
  </r>
  <r>
    <d v="2024-04-01T00:00:00"/>
    <n v="7"/>
    <n v="2525.2249999999999"/>
    <n v="117.075"/>
    <x v="0"/>
  </r>
  <r>
    <d v="2024-04-01T00:00:00"/>
    <n v="8"/>
    <n v="2360.9879999999998"/>
    <n v="1162.075"/>
    <x v="0"/>
  </r>
  <r>
    <d v="2024-04-01T00:00:00"/>
    <n v="9"/>
    <n v="1940.838"/>
    <n v="2680.5129999999999"/>
    <x v="0"/>
  </r>
  <r>
    <d v="2024-04-01T00:00:00"/>
    <n v="10"/>
    <n v="1368.675"/>
    <n v="4416"/>
    <x v="0"/>
  </r>
  <r>
    <d v="2024-04-01T00:00:00"/>
    <n v="11"/>
    <n v="1140.463"/>
    <n v="5331.5749999999998"/>
    <x v="0"/>
  </r>
  <r>
    <d v="2024-04-01T00:00:00"/>
    <n v="12"/>
    <n v="1305.8630000000001"/>
    <n v="5812.2250000000004"/>
    <x v="0"/>
  </r>
  <r>
    <d v="2024-04-01T00:00:00"/>
    <n v="13"/>
    <n v="1511.4880000000001"/>
    <n v="5846.6130000000003"/>
    <x v="0"/>
  </r>
  <r>
    <d v="2024-04-01T00:00:00"/>
    <n v="14"/>
    <n v="1931.05"/>
    <n v="5471.4250000000002"/>
    <x v="0"/>
  </r>
  <r>
    <d v="2024-04-01T00:00:00"/>
    <n v="15"/>
    <n v="2229.25"/>
    <n v="5661.8249999999998"/>
    <x v="0"/>
  </r>
  <r>
    <d v="2024-04-01T00:00:00"/>
    <n v="16"/>
    <n v="2467.125"/>
    <n v="5067.9880000000003"/>
    <x v="0"/>
  </r>
  <r>
    <d v="2024-04-01T00:00:00"/>
    <n v="17"/>
    <n v="2655.85"/>
    <n v="3458.1379999999999"/>
    <x v="0"/>
  </r>
  <r>
    <d v="2024-04-01T00:00:00"/>
    <n v="18"/>
    <n v="2572.7629999999999"/>
    <n v="1719.088"/>
    <x v="0"/>
  </r>
  <r>
    <d v="2024-04-01T00:00:00"/>
    <n v="19"/>
    <n v="2891.1750000000002"/>
    <n v="560.76300000000003"/>
    <x v="0"/>
  </r>
  <r>
    <d v="2024-04-01T00:00:00"/>
    <n v="20"/>
    <n v="3515.2"/>
    <n v="51.438000000000002"/>
    <x v="0"/>
  </r>
  <r>
    <d v="2024-04-01T00:00:00"/>
    <n v="21"/>
    <n v="3941.538"/>
    <n v="0"/>
    <x v="0"/>
  </r>
  <r>
    <d v="2024-04-01T00:00:00"/>
    <n v="22"/>
    <n v="4127.375"/>
    <n v="0"/>
    <x v="0"/>
  </r>
  <r>
    <d v="2024-04-01T00:00:00"/>
    <n v="23"/>
    <n v="4248.55"/>
    <n v="0"/>
    <x v="0"/>
  </r>
  <r>
    <d v="2024-04-01T00:00:00"/>
    <n v="24"/>
    <n v="4027.7249999999999"/>
    <n v="0"/>
    <x v="0"/>
  </r>
  <r>
    <d v="2024-04-02T00:00:00"/>
    <n v="1"/>
    <n v="3346.5749999999998"/>
    <n v="0"/>
    <x v="1"/>
  </r>
  <r>
    <d v="2024-04-02T00:00:00"/>
    <n v="2"/>
    <n v="3446.2379999999998"/>
    <n v="0"/>
    <x v="1"/>
  </r>
  <r>
    <d v="2024-04-02T00:00:00"/>
    <n v="3"/>
    <n v="4149.3"/>
    <n v="0"/>
    <x v="1"/>
  </r>
  <r>
    <d v="2024-04-02T00:00:00"/>
    <n v="4"/>
    <n v="4457.1750000000002"/>
    <n v="0"/>
    <x v="1"/>
  </r>
  <r>
    <d v="2024-04-02T00:00:00"/>
    <n v="5"/>
    <n v="4588.4380000000001"/>
    <n v="0"/>
    <x v="1"/>
  </r>
  <r>
    <d v="2024-04-02T00:00:00"/>
    <n v="6"/>
    <n v="4658.5"/>
    <n v="1.075"/>
    <x v="1"/>
  </r>
  <r>
    <d v="2024-04-02T00:00:00"/>
    <n v="7"/>
    <n v="4732.9750000000004"/>
    <n v="61.274999999999999"/>
    <x v="1"/>
  </r>
  <r>
    <d v="2024-04-02T00:00:00"/>
    <n v="8"/>
    <n v="4939.8249999999998"/>
    <n v="440.625"/>
    <x v="1"/>
  </r>
  <r>
    <d v="2024-04-02T00:00:00"/>
    <n v="9"/>
    <n v="5218.9629999999997"/>
    <n v="1086.2750000000001"/>
    <x v="1"/>
  </r>
  <r>
    <d v="2024-04-02T00:00:00"/>
    <n v="10"/>
    <n v="5539.7749999999996"/>
    <n v="1915.2629999999999"/>
    <x v="1"/>
  </r>
  <r>
    <d v="2024-04-02T00:00:00"/>
    <n v="11"/>
    <n v="5927.375"/>
    <n v="2442.2629999999999"/>
    <x v="1"/>
  </r>
  <r>
    <d v="2024-04-02T00:00:00"/>
    <n v="12"/>
    <n v="6218.0749999999998"/>
    <n v="2724.6379999999999"/>
    <x v="1"/>
  </r>
  <r>
    <d v="2024-04-02T00:00:00"/>
    <n v="13"/>
    <n v="6813.6629999999996"/>
    <n v="2673.2629999999999"/>
    <x v="1"/>
  </r>
  <r>
    <d v="2024-04-02T00:00:00"/>
    <n v="14"/>
    <n v="7025.85"/>
    <n v="2775.5880000000002"/>
    <x v="1"/>
  </r>
  <r>
    <d v="2024-04-02T00:00:00"/>
    <n v="15"/>
    <n v="7180.7629999999999"/>
    <n v="2810.9380000000001"/>
    <x v="1"/>
  </r>
  <r>
    <d v="2024-04-02T00:00:00"/>
    <n v="16"/>
    <n v="7220.4880000000003"/>
    <n v="2744.5250000000001"/>
    <x v="1"/>
  </r>
  <r>
    <d v="2024-04-02T00:00:00"/>
    <n v="17"/>
    <n v="7167.5630000000001"/>
    <n v="2404.7750000000001"/>
    <x v="1"/>
  </r>
  <r>
    <d v="2024-04-02T00:00:00"/>
    <n v="18"/>
    <n v="6882.125"/>
    <n v="1488.125"/>
    <x v="1"/>
  </r>
  <r>
    <d v="2024-04-02T00:00:00"/>
    <n v="19"/>
    <n v="6806.5630000000001"/>
    <n v="581.4"/>
    <x v="1"/>
  </r>
  <r>
    <d v="2024-04-02T00:00:00"/>
    <n v="20"/>
    <n v="7039.9629999999997"/>
    <n v="56.85"/>
    <x v="1"/>
  </r>
  <r>
    <d v="2024-04-02T00:00:00"/>
    <n v="21"/>
    <n v="7089.2380000000003"/>
    <n v="0"/>
    <x v="1"/>
  </r>
  <r>
    <d v="2024-04-02T00:00:00"/>
    <n v="22"/>
    <n v="6955.6379999999999"/>
    <n v="0"/>
    <x v="1"/>
  </r>
  <r>
    <d v="2024-04-02T00:00:00"/>
    <n v="23"/>
    <n v="6667.7749999999996"/>
    <n v="0"/>
    <x v="1"/>
  </r>
  <r>
    <d v="2024-04-02T00:00:00"/>
    <n v="24"/>
    <n v="6771.0879999999997"/>
    <n v="0"/>
    <x v="1"/>
  </r>
  <r>
    <d v="2024-04-03T00:00:00"/>
    <n v="1"/>
    <n v="6683.55"/>
    <n v="0"/>
    <x v="2"/>
  </r>
  <r>
    <d v="2024-04-03T00:00:00"/>
    <n v="2"/>
    <n v="6485.2250000000004"/>
    <n v="0"/>
    <x v="2"/>
  </r>
  <r>
    <d v="2024-04-03T00:00:00"/>
    <n v="3"/>
    <n v="6362.625"/>
    <n v="0"/>
    <x v="2"/>
  </r>
  <r>
    <d v="2024-04-03T00:00:00"/>
    <n v="4"/>
    <n v="5948.9250000000002"/>
    <n v="0"/>
    <x v="2"/>
  </r>
  <r>
    <d v="2024-04-03T00:00:00"/>
    <n v="5"/>
    <n v="5874.1880000000001"/>
    <n v="0"/>
    <x v="2"/>
  </r>
  <r>
    <d v="2024-04-03T00:00:00"/>
    <n v="6"/>
    <n v="5815.1629999999996"/>
    <n v="0.625"/>
    <x v="2"/>
  </r>
  <r>
    <d v="2024-04-03T00:00:00"/>
    <n v="7"/>
    <n v="5951.2879999999996"/>
    <n v="76.875"/>
    <x v="2"/>
  </r>
  <r>
    <d v="2024-04-03T00:00:00"/>
    <n v="8"/>
    <n v="5858.2879999999996"/>
    <n v="704.4"/>
    <x v="2"/>
  </r>
  <r>
    <d v="2024-04-03T00:00:00"/>
    <n v="9"/>
    <n v="5839.8249999999998"/>
    <n v="1911"/>
    <x v="2"/>
  </r>
  <r>
    <d v="2024-04-03T00:00:00"/>
    <n v="10"/>
    <n v="5734.2629999999999"/>
    <n v="3500"/>
    <x v="2"/>
  </r>
  <r>
    <d v="2024-04-03T00:00:00"/>
    <n v="11"/>
    <n v="5387.15"/>
    <n v="4405.4129999999996"/>
    <x v="2"/>
  </r>
  <r>
    <d v="2024-04-03T00:00:00"/>
    <n v="12"/>
    <n v="5066.9380000000001"/>
    <n v="4657.0379999999996"/>
    <x v="2"/>
  </r>
  <r>
    <d v="2024-04-03T00:00:00"/>
    <n v="13"/>
    <n v="4827.9750000000004"/>
    <n v="5127.7879999999996"/>
    <x v="2"/>
  </r>
  <r>
    <d v="2024-04-03T00:00:00"/>
    <n v="14"/>
    <n v="4638.2129999999997"/>
    <n v="5204.4750000000004"/>
    <x v="2"/>
  </r>
  <r>
    <d v="2024-04-03T00:00:00"/>
    <n v="15"/>
    <n v="4444.0129999999999"/>
    <n v="5284.65"/>
    <x v="2"/>
  </r>
  <r>
    <d v="2024-04-03T00:00:00"/>
    <n v="16"/>
    <n v="4060.7249999999999"/>
    <n v="4440.7879999999996"/>
    <x v="2"/>
  </r>
  <r>
    <d v="2024-04-03T00:00:00"/>
    <n v="17"/>
    <n v="3365"/>
    <n v="3380.625"/>
    <x v="2"/>
  </r>
  <r>
    <d v="2024-04-03T00:00:00"/>
    <n v="18"/>
    <n v="2697.3380000000002"/>
    <n v="1752.175"/>
    <x v="2"/>
  </r>
  <r>
    <d v="2024-04-03T00:00:00"/>
    <n v="19"/>
    <n v="2075.5749999999998"/>
    <n v="515.93799999999999"/>
    <x v="2"/>
  </r>
  <r>
    <d v="2024-04-03T00:00:00"/>
    <n v="20"/>
    <n v="1725.175"/>
    <n v="98.513000000000005"/>
    <x v="2"/>
  </r>
  <r>
    <d v="2024-04-03T00:00:00"/>
    <n v="21"/>
    <n v="1506.8630000000001"/>
    <n v="0"/>
    <x v="2"/>
  </r>
  <r>
    <d v="2024-04-03T00:00:00"/>
    <n v="22"/>
    <n v="1343.6"/>
    <n v="0"/>
    <x v="2"/>
  </r>
  <r>
    <d v="2024-04-03T00:00:00"/>
    <n v="23"/>
    <n v="1320.5630000000001"/>
    <n v="0"/>
    <x v="2"/>
  </r>
  <r>
    <d v="2024-04-03T00:00:00"/>
    <n v="24"/>
    <n v="1277.1379999999999"/>
    <n v="0"/>
    <x v="2"/>
  </r>
  <r>
    <d v="2024-04-04T00:00:00"/>
    <n v="1"/>
    <n v="1296.9380000000001"/>
    <n v="0"/>
    <x v="3"/>
  </r>
  <r>
    <d v="2024-04-04T00:00:00"/>
    <n v="2"/>
    <n v="1376.75"/>
    <n v="0"/>
    <x v="3"/>
  </r>
  <r>
    <d v="2024-04-04T00:00:00"/>
    <n v="3"/>
    <n v="1459.925"/>
    <n v="0"/>
    <x v="3"/>
  </r>
  <r>
    <d v="2024-04-04T00:00:00"/>
    <n v="4"/>
    <n v="1527.538"/>
    <n v="0"/>
    <x v="3"/>
  </r>
  <r>
    <d v="2024-04-04T00:00:00"/>
    <n v="5"/>
    <n v="1725.0630000000001"/>
    <n v="0"/>
    <x v="3"/>
  </r>
  <r>
    <d v="2024-04-04T00:00:00"/>
    <n v="6"/>
    <n v="1804.5630000000001"/>
    <n v="0.52500000000000002"/>
    <x v="3"/>
  </r>
  <r>
    <d v="2024-04-04T00:00:00"/>
    <n v="7"/>
    <n v="1882.8"/>
    <n v="182.78800000000001"/>
    <x v="3"/>
  </r>
  <r>
    <d v="2024-04-04T00:00:00"/>
    <n v="8"/>
    <n v="1927.5"/>
    <n v="903.98800000000006"/>
    <x v="3"/>
  </r>
  <r>
    <d v="2024-04-04T00:00:00"/>
    <n v="9"/>
    <n v="1803.0630000000001"/>
    <n v="2087.2249999999999"/>
    <x v="3"/>
  </r>
  <r>
    <d v="2024-04-04T00:00:00"/>
    <n v="10"/>
    <n v="1611.05"/>
    <n v="3579.6"/>
    <x v="3"/>
  </r>
  <r>
    <d v="2024-04-04T00:00:00"/>
    <n v="11"/>
    <n v="1517.413"/>
    <n v="4306.8379999999997"/>
    <x v="3"/>
  </r>
  <r>
    <d v="2024-04-04T00:00:00"/>
    <n v="12"/>
    <n v="1464.9380000000001"/>
    <n v="5172.3"/>
    <x v="3"/>
  </r>
  <r>
    <d v="2024-04-04T00:00:00"/>
    <n v="13"/>
    <n v="1616.9"/>
    <n v="5723.5129999999999"/>
    <x v="3"/>
  </r>
  <r>
    <d v="2024-04-04T00:00:00"/>
    <n v="14"/>
    <n v="1760.9880000000001"/>
    <n v="5583.875"/>
    <x v="3"/>
  </r>
  <r>
    <d v="2024-04-04T00:00:00"/>
    <n v="15"/>
    <n v="1910.588"/>
    <n v="5109.6000000000004"/>
    <x v="3"/>
  </r>
  <r>
    <d v="2024-04-04T00:00:00"/>
    <n v="16"/>
    <n v="2147.8380000000002"/>
    <n v="4166.7"/>
    <x v="3"/>
  </r>
  <r>
    <d v="2024-04-04T00:00:00"/>
    <n v="17"/>
    <n v="2389"/>
    <n v="3069.4630000000002"/>
    <x v="3"/>
  </r>
  <r>
    <d v="2024-04-04T00:00:00"/>
    <n v="18"/>
    <n v="2445.2249999999999"/>
    <n v="1544.663"/>
    <x v="3"/>
  </r>
  <r>
    <d v="2024-04-04T00:00:00"/>
    <n v="19"/>
    <n v="2756.4380000000001"/>
    <n v="540.16300000000001"/>
    <x v="3"/>
  </r>
  <r>
    <d v="2024-04-04T00:00:00"/>
    <n v="20"/>
    <n v="3537.875"/>
    <n v="97.013000000000005"/>
    <x v="3"/>
  </r>
  <r>
    <d v="2024-04-04T00:00:00"/>
    <n v="21"/>
    <n v="4276.8500000000004"/>
    <n v="0"/>
    <x v="3"/>
  </r>
  <r>
    <d v="2024-04-04T00:00:00"/>
    <n v="22"/>
    <n v="4835.1750000000002"/>
    <n v="0"/>
    <x v="3"/>
  </r>
  <r>
    <d v="2024-04-04T00:00:00"/>
    <n v="23"/>
    <n v="5044.7250000000004"/>
    <n v="0"/>
    <x v="3"/>
  </r>
  <r>
    <d v="2024-04-04T00:00:00"/>
    <n v="24"/>
    <n v="5564.6750000000002"/>
    <n v="0"/>
    <x v="3"/>
  </r>
  <r>
    <d v="2024-04-05T00:00:00"/>
    <n v="1"/>
    <n v="5803.1130000000003"/>
    <n v="0"/>
    <x v="4"/>
  </r>
  <r>
    <d v="2024-04-05T00:00:00"/>
    <n v="2"/>
    <n v="5764.2749999999996"/>
    <n v="0"/>
    <x v="4"/>
  </r>
  <r>
    <d v="2024-04-05T00:00:00"/>
    <n v="3"/>
    <n v="5571.0749999999998"/>
    <n v="0"/>
    <x v="4"/>
  </r>
  <r>
    <d v="2024-04-05T00:00:00"/>
    <n v="4"/>
    <n v="5487.2380000000003"/>
    <n v="0"/>
    <x v="4"/>
  </r>
  <r>
    <d v="2024-04-05T00:00:00"/>
    <n v="5"/>
    <n v="5289.1629999999996"/>
    <n v="0"/>
    <x v="4"/>
  </r>
  <r>
    <d v="2024-04-05T00:00:00"/>
    <n v="6"/>
    <n v="4720.9750000000004"/>
    <n v="2.6880000000000002"/>
    <x v="4"/>
  </r>
  <r>
    <d v="2024-04-05T00:00:00"/>
    <n v="7"/>
    <n v="4460.4880000000003"/>
    <n v="207.26300000000001"/>
    <x v="4"/>
  </r>
  <r>
    <d v="2024-04-05T00:00:00"/>
    <n v="8"/>
    <n v="4055.7249999999999"/>
    <n v="1171.5999999999999"/>
    <x v="4"/>
  </r>
  <r>
    <d v="2024-04-05T00:00:00"/>
    <n v="9"/>
    <n v="3390.5880000000002"/>
    <n v="2805.5250000000001"/>
    <x v="4"/>
  </r>
  <r>
    <d v="2024-04-05T00:00:00"/>
    <n v="10"/>
    <n v="3101.2249999999999"/>
    <n v="4478.6379999999999"/>
    <x v="4"/>
  </r>
  <r>
    <d v="2024-04-05T00:00:00"/>
    <n v="11"/>
    <n v="2969.0630000000001"/>
    <n v="6019.9129999999996"/>
    <x v="4"/>
  </r>
  <r>
    <d v="2024-04-05T00:00:00"/>
    <n v="12"/>
    <n v="3016.9749999999999"/>
    <n v="6657.3249999999998"/>
    <x v="4"/>
  </r>
  <r>
    <d v="2024-04-05T00:00:00"/>
    <n v="13"/>
    <n v="3085.65"/>
    <n v="6455.375"/>
    <x v="4"/>
  </r>
  <r>
    <d v="2024-04-05T00:00:00"/>
    <n v="14"/>
    <n v="3147"/>
    <n v="6064.8"/>
    <x v="4"/>
  </r>
  <r>
    <d v="2024-04-05T00:00:00"/>
    <n v="15"/>
    <n v="2894.8249999999998"/>
    <n v="5635.875"/>
    <x v="4"/>
  </r>
  <r>
    <d v="2024-04-05T00:00:00"/>
    <n v="16"/>
    <n v="2652.625"/>
    <n v="5442.65"/>
    <x v="4"/>
  </r>
  <r>
    <d v="2024-04-05T00:00:00"/>
    <n v="17"/>
    <n v="2686.5630000000001"/>
    <n v="4334.0749999999998"/>
    <x v="4"/>
  </r>
  <r>
    <d v="2024-04-05T00:00:00"/>
    <n v="18"/>
    <n v="2823.8879999999999"/>
    <n v="2446.5129999999999"/>
    <x v="4"/>
  </r>
  <r>
    <d v="2024-04-05T00:00:00"/>
    <n v="19"/>
    <n v="3079.1"/>
    <n v="770"/>
    <x v="4"/>
  </r>
  <r>
    <d v="2024-04-05T00:00:00"/>
    <n v="20"/>
    <n v="3840.15"/>
    <n v="128.93799999999999"/>
    <x v="4"/>
  </r>
  <r>
    <d v="2024-04-05T00:00:00"/>
    <n v="21"/>
    <n v="4883.0379999999996"/>
    <n v="0"/>
    <x v="4"/>
  </r>
  <r>
    <d v="2024-04-05T00:00:00"/>
    <n v="22"/>
    <n v="5978.1379999999999"/>
    <n v="0"/>
    <x v="4"/>
  </r>
  <r>
    <d v="2024-04-05T00:00:00"/>
    <n v="23"/>
    <n v="6598.9129999999996"/>
    <n v="0"/>
    <x v="4"/>
  </r>
  <r>
    <d v="2024-04-05T00:00:00"/>
    <n v="24"/>
    <n v="6643.1130000000003"/>
    <n v="0"/>
    <x v="4"/>
  </r>
  <r>
    <d v="2024-04-06T00:00:00"/>
    <n v="1"/>
    <n v="6379.6750000000002"/>
    <n v="0"/>
    <x v="5"/>
  </r>
  <r>
    <d v="2024-04-06T00:00:00"/>
    <n v="2"/>
    <n v="6134.5129999999999"/>
    <n v="0"/>
    <x v="5"/>
  </r>
  <r>
    <d v="2024-04-06T00:00:00"/>
    <n v="3"/>
    <n v="5890.1"/>
    <n v="0"/>
    <x v="5"/>
  </r>
  <r>
    <d v="2024-04-06T00:00:00"/>
    <n v="4"/>
    <n v="5587.5249999999996"/>
    <n v="0"/>
    <x v="5"/>
  </r>
  <r>
    <d v="2024-04-06T00:00:00"/>
    <n v="5"/>
    <n v="5163.8999999999996"/>
    <n v="0"/>
    <x v="5"/>
  </r>
  <r>
    <d v="2024-04-06T00:00:00"/>
    <n v="6"/>
    <n v="5173.3879999999999"/>
    <n v="10.95"/>
    <x v="5"/>
  </r>
  <r>
    <d v="2024-04-06T00:00:00"/>
    <n v="7"/>
    <n v="5060.5630000000001"/>
    <n v="302.375"/>
    <x v="5"/>
  </r>
  <r>
    <d v="2024-04-06T00:00:00"/>
    <n v="8"/>
    <n v="4595.5879999999997"/>
    <n v="1375.088"/>
    <x v="5"/>
  </r>
  <r>
    <d v="2024-04-06T00:00:00"/>
    <n v="9"/>
    <n v="4078.0880000000002"/>
    <n v="3297.1379999999999"/>
    <x v="5"/>
  </r>
  <r>
    <d v="2024-04-06T00:00:00"/>
    <n v="10"/>
    <n v="3480.3879999999999"/>
    <n v="5189.4380000000001"/>
    <x v="5"/>
  </r>
  <r>
    <d v="2024-04-06T00:00:00"/>
    <n v="11"/>
    <n v="3477.2130000000002"/>
    <n v="6562.7629999999999"/>
    <x v="5"/>
  </r>
  <r>
    <d v="2024-04-06T00:00:00"/>
    <n v="12"/>
    <n v="3550.9380000000001"/>
    <n v="8038.3"/>
    <x v="5"/>
  </r>
  <r>
    <d v="2024-04-06T00:00:00"/>
    <n v="13"/>
    <n v="3686"/>
    <n v="8002.6379999999999"/>
    <x v="5"/>
  </r>
  <r>
    <d v="2024-04-06T00:00:00"/>
    <n v="14"/>
    <n v="3637.75"/>
    <n v="7691.7380000000003"/>
    <x v="5"/>
  </r>
  <r>
    <d v="2024-04-06T00:00:00"/>
    <n v="15"/>
    <n v="3250.6129999999998"/>
    <n v="7518.45"/>
    <x v="5"/>
  </r>
  <r>
    <d v="2024-04-06T00:00:00"/>
    <n v="16"/>
    <n v="2574.2379999999998"/>
    <n v="6545.4380000000001"/>
    <x v="5"/>
  </r>
  <r>
    <d v="2024-04-06T00:00:00"/>
    <n v="17"/>
    <n v="1815.1"/>
    <n v="5289.75"/>
    <x v="5"/>
  </r>
  <r>
    <d v="2024-04-06T00:00:00"/>
    <n v="18"/>
    <n v="1170.7629999999999"/>
    <n v="3107.4630000000002"/>
    <x v="5"/>
  </r>
  <r>
    <d v="2024-04-06T00:00:00"/>
    <n v="19"/>
    <n v="628.33799999999997"/>
    <n v="1035.1379999999999"/>
    <x v="5"/>
  </r>
  <r>
    <d v="2024-04-06T00:00:00"/>
    <n v="20"/>
    <n v="510.488"/>
    <n v="152.863"/>
    <x v="5"/>
  </r>
  <r>
    <d v="2024-04-06T00:00:00"/>
    <n v="21"/>
    <n v="640.72500000000002"/>
    <n v="0"/>
    <x v="5"/>
  </r>
  <r>
    <d v="2024-04-06T00:00:00"/>
    <n v="22"/>
    <n v="841.47500000000002"/>
    <n v="0"/>
    <x v="5"/>
  </r>
  <r>
    <d v="2024-04-06T00:00:00"/>
    <n v="23"/>
    <n v="1385.2"/>
    <n v="0"/>
    <x v="5"/>
  </r>
  <r>
    <d v="2024-04-06T00:00:00"/>
    <n v="24"/>
    <n v="2037.3130000000001"/>
    <n v="0"/>
    <x v="5"/>
  </r>
  <r>
    <d v="2024-04-07T00:00:00"/>
    <n v="1"/>
    <n v="2619.7629999999999"/>
    <n v="0"/>
    <x v="6"/>
  </r>
  <r>
    <d v="2024-04-07T00:00:00"/>
    <n v="2"/>
    <n v="3091.0129999999999"/>
    <n v="0"/>
    <x v="6"/>
  </r>
  <r>
    <d v="2024-04-07T00:00:00"/>
    <n v="3"/>
    <n v="3662.3879999999999"/>
    <n v="0"/>
    <x v="6"/>
  </r>
  <r>
    <d v="2024-04-07T00:00:00"/>
    <n v="4"/>
    <n v="4079.4250000000002"/>
    <n v="0"/>
    <x v="6"/>
  </r>
  <r>
    <d v="2024-04-07T00:00:00"/>
    <n v="5"/>
    <n v="4390.8500000000004"/>
    <n v="0"/>
    <x v="6"/>
  </r>
  <r>
    <d v="2024-04-07T00:00:00"/>
    <n v="6"/>
    <n v="4557.6130000000003"/>
    <n v="6.7880000000000003"/>
    <x v="6"/>
  </r>
  <r>
    <d v="2024-04-07T00:00:00"/>
    <n v="7"/>
    <n v="4803.3500000000004"/>
    <n v="327.39999999999998"/>
    <x v="6"/>
  </r>
  <r>
    <d v="2024-04-07T00:00:00"/>
    <n v="8"/>
    <n v="4993.1880000000001"/>
    <n v="1778.9380000000001"/>
    <x v="6"/>
  </r>
  <r>
    <d v="2024-04-07T00:00:00"/>
    <n v="9"/>
    <n v="4525.8130000000001"/>
    <n v="3994.5250000000001"/>
    <x v="6"/>
  </r>
  <r>
    <d v="2024-04-07T00:00:00"/>
    <n v="10"/>
    <n v="3707.1880000000001"/>
    <n v="5784.4880000000003"/>
    <x v="6"/>
  </r>
  <r>
    <d v="2024-04-07T00:00:00"/>
    <n v="11"/>
    <n v="3536.3629999999998"/>
    <n v="7371.8379999999997"/>
    <x v="6"/>
  </r>
  <r>
    <d v="2024-04-07T00:00:00"/>
    <n v="12"/>
    <n v="3839.4250000000002"/>
    <n v="7463.9750000000004"/>
    <x v="6"/>
  </r>
  <r>
    <d v="2024-04-07T00:00:00"/>
    <n v="13"/>
    <n v="4186.2"/>
    <n v="7302.5"/>
    <x v="6"/>
  </r>
  <r>
    <d v="2024-04-07T00:00:00"/>
    <n v="14"/>
    <n v="3318.25"/>
    <n v="7102.75"/>
    <x v="6"/>
  </r>
  <r>
    <d v="2024-04-07T00:00:00"/>
    <n v="15"/>
    <n v="2636.8879999999999"/>
    <n v="6636.6"/>
    <x v="6"/>
  </r>
  <r>
    <d v="2024-04-07T00:00:00"/>
    <n v="16"/>
    <n v="2253.6999999999998"/>
    <n v="5685.6880000000001"/>
    <x v="6"/>
  </r>
  <r>
    <d v="2024-04-07T00:00:00"/>
    <n v="17"/>
    <n v="1804.35"/>
    <n v="5050.8500000000004"/>
    <x v="6"/>
  </r>
  <r>
    <d v="2024-04-07T00:00:00"/>
    <n v="18"/>
    <n v="1486.4749999999999"/>
    <n v="3331.9630000000002"/>
    <x v="6"/>
  </r>
  <r>
    <d v="2024-04-07T00:00:00"/>
    <n v="19"/>
    <n v="1384"/>
    <n v="1437.3"/>
    <x v="6"/>
  </r>
  <r>
    <d v="2024-04-07T00:00:00"/>
    <n v="20"/>
    <n v="1703.15"/>
    <n v="184.92500000000001"/>
    <x v="6"/>
  </r>
  <r>
    <d v="2024-04-07T00:00:00"/>
    <n v="21"/>
    <n v="2095.3249999999998"/>
    <n v="0"/>
    <x v="6"/>
  </r>
  <r>
    <d v="2024-04-07T00:00:00"/>
    <n v="22"/>
    <n v="2056.4380000000001"/>
    <n v="0"/>
    <x v="6"/>
  </r>
  <r>
    <d v="2024-04-07T00:00:00"/>
    <n v="23"/>
    <n v="2193.1750000000002"/>
    <n v="0"/>
    <x v="6"/>
  </r>
  <r>
    <d v="2024-04-07T00:00:00"/>
    <n v="24"/>
    <n v="2213.663"/>
    <n v="0"/>
    <x v="6"/>
  </r>
  <r>
    <d v="2024-04-08T00:00:00"/>
    <n v="1"/>
    <n v="2449.7379999999998"/>
    <n v="0"/>
    <x v="7"/>
  </r>
  <r>
    <d v="2024-04-08T00:00:00"/>
    <n v="2"/>
    <n v="2901.4879999999998"/>
    <n v="0"/>
    <x v="7"/>
  </r>
  <r>
    <d v="2024-04-08T00:00:00"/>
    <n v="3"/>
    <n v="3262.35"/>
    <n v="0"/>
    <x v="7"/>
  </r>
  <r>
    <d v="2024-04-08T00:00:00"/>
    <n v="4"/>
    <n v="3337.75"/>
    <n v="0"/>
    <x v="7"/>
  </r>
  <r>
    <d v="2024-04-08T00:00:00"/>
    <n v="5"/>
    <n v="3526.95"/>
    <n v="0"/>
    <x v="7"/>
  </r>
  <r>
    <d v="2024-04-08T00:00:00"/>
    <n v="6"/>
    <n v="3359.0880000000002"/>
    <n v="5.45"/>
    <x v="7"/>
  </r>
  <r>
    <d v="2024-04-08T00:00:00"/>
    <n v="7"/>
    <n v="3238.2379999999998"/>
    <n v="252.85"/>
    <x v="7"/>
  </r>
  <r>
    <d v="2024-04-08T00:00:00"/>
    <n v="8"/>
    <n v="2777.2130000000002"/>
    <n v="1385.5250000000001"/>
    <x v="7"/>
  </r>
  <r>
    <d v="2024-04-08T00:00:00"/>
    <n v="9"/>
    <n v="2223.1379999999999"/>
    <n v="3341.9250000000002"/>
    <x v="7"/>
  </r>
  <r>
    <d v="2024-04-08T00:00:00"/>
    <n v="10"/>
    <n v="1588.538"/>
    <n v="5432.875"/>
    <x v="7"/>
  </r>
  <r>
    <d v="2024-04-08T00:00:00"/>
    <n v="11"/>
    <n v="915.98800000000006"/>
    <n v="7068.7129999999997"/>
    <x v="7"/>
  </r>
  <r>
    <d v="2024-04-08T00:00:00"/>
    <n v="12"/>
    <n v="832.625"/>
    <n v="8205.9"/>
    <x v="7"/>
  </r>
  <r>
    <d v="2024-04-08T00:00:00"/>
    <n v="13"/>
    <n v="892.85"/>
    <n v="8629.9750000000004"/>
    <x v="7"/>
  </r>
  <r>
    <d v="2024-04-08T00:00:00"/>
    <n v="14"/>
    <n v="870.73800000000006"/>
    <n v="8919.8880000000008"/>
    <x v="7"/>
  </r>
  <r>
    <d v="2024-04-08T00:00:00"/>
    <n v="15"/>
    <n v="959.05"/>
    <n v="8460.6630000000005"/>
    <x v="7"/>
  </r>
  <r>
    <d v="2024-04-08T00:00:00"/>
    <n v="16"/>
    <n v="1044.413"/>
    <n v="7095.7250000000004"/>
    <x v="7"/>
  </r>
  <r>
    <d v="2024-04-08T00:00:00"/>
    <n v="17"/>
    <n v="1297.075"/>
    <n v="5410.875"/>
    <x v="7"/>
  </r>
  <r>
    <d v="2024-04-08T00:00:00"/>
    <n v="18"/>
    <n v="1413.0630000000001"/>
    <n v="3017.8629999999998"/>
    <x v="7"/>
  </r>
  <r>
    <d v="2024-04-08T00:00:00"/>
    <n v="19"/>
    <n v="1538.7249999999999"/>
    <n v="1106.213"/>
    <x v="7"/>
  </r>
  <r>
    <d v="2024-04-08T00:00:00"/>
    <n v="20"/>
    <n v="1852.038"/>
    <n v="256.01299999999998"/>
    <x v="7"/>
  </r>
  <r>
    <d v="2024-04-08T00:00:00"/>
    <n v="21"/>
    <n v="2617.7249999999999"/>
    <n v="0"/>
    <x v="7"/>
  </r>
  <r>
    <d v="2024-04-08T00:00:00"/>
    <n v="22"/>
    <n v="3282.9"/>
    <n v="0"/>
    <x v="7"/>
  </r>
  <r>
    <d v="2024-04-08T00:00:00"/>
    <n v="23"/>
    <n v="3672.3"/>
    <n v="0"/>
    <x v="7"/>
  </r>
  <r>
    <d v="2024-04-08T00:00:00"/>
    <n v="24"/>
    <n v="3816.875"/>
    <n v="0"/>
    <x v="7"/>
  </r>
  <r>
    <d v="2024-04-09T00:00:00"/>
    <n v="1"/>
    <n v="3853.125"/>
    <n v="0"/>
    <x v="8"/>
  </r>
  <r>
    <d v="2024-04-09T00:00:00"/>
    <n v="2"/>
    <n v="3738.3249999999998"/>
    <n v="0"/>
    <x v="8"/>
  </r>
  <r>
    <d v="2024-04-09T00:00:00"/>
    <n v="3"/>
    <n v="3232.5749999999998"/>
    <n v="0"/>
    <x v="8"/>
  </r>
  <r>
    <d v="2024-04-09T00:00:00"/>
    <n v="4"/>
    <n v="2819.7629999999999"/>
    <n v="0"/>
    <x v="8"/>
  </r>
  <r>
    <d v="2024-04-09T00:00:00"/>
    <n v="5"/>
    <n v="2528.3130000000001"/>
    <n v="0"/>
    <x v="8"/>
  </r>
  <r>
    <d v="2024-04-09T00:00:00"/>
    <n v="6"/>
    <n v="2277.6129999999998"/>
    <n v="49.713000000000001"/>
    <x v="8"/>
  </r>
  <r>
    <d v="2024-04-09T00:00:00"/>
    <n v="7"/>
    <n v="1961.788"/>
    <n v="451.45"/>
    <x v="8"/>
  </r>
  <r>
    <d v="2024-04-09T00:00:00"/>
    <n v="8"/>
    <n v="1698.2750000000001"/>
    <n v="1940.575"/>
    <x v="8"/>
  </r>
  <r>
    <d v="2024-04-09T00:00:00"/>
    <n v="9"/>
    <n v="1245.0999999999999"/>
    <n v="4466.875"/>
    <x v="8"/>
  </r>
  <r>
    <d v="2024-04-09T00:00:00"/>
    <n v="10"/>
    <n v="799.86300000000006"/>
    <n v="7182.9750000000004"/>
    <x v="8"/>
  </r>
  <r>
    <d v="2024-04-09T00:00:00"/>
    <n v="11"/>
    <n v="671"/>
    <n v="8564.7250000000004"/>
    <x v="8"/>
  </r>
  <r>
    <d v="2024-04-09T00:00:00"/>
    <n v="12"/>
    <n v="777.7"/>
    <n v="9683.5750000000007"/>
    <x v="8"/>
  </r>
  <r>
    <d v="2024-04-09T00:00:00"/>
    <n v="13"/>
    <n v="1114.325"/>
    <n v="10529.963"/>
    <x v="8"/>
  </r>
  <r>
    <d v="2024-04-09T00:00:00"/>
    <n v="14"/>
    <n v="1516.713"/>
    <n v="10167.013000000001"/>
    <x v="8"/>
  </r>
  <r>
    <d v="2024-04-09T00:00:00"/>
    <n v="15"/>
    <n v="1790.7249999999999"/>
    <n v="9447.0249999999996"/>
    <x v="8"/>
  </r>
  <r>
    <d v="2024-04-09T00:00:00"/>
    <n v="16"/>
    <n v="2123.25"/>
    <n v="8104.0129999999999"/>
    <x v="8"/>
  </r>
  <r>
    <d v="2024-04-09T00:00:00"/>
    <n v="17"/>
    <n v="2324.5630000000001"/>
    <n v="5836.4750000000004"/>
    <x v="8"/>
  </r>
  <r>
    <d v="2024-04-09T00:00:00"/>
    <n v="18"/>
    <n v="2379.5500000000002"/>
    <n v="3212.9879999999998"/>
    <x v="8"/>
  </r>
  <r>
    <d v="2024-04-09T00:00:00"/>
    <n v="19"/>
    <n v="2677.45"/>
    <n v="1144.95"/>
    <x v="8"/>
  </r>
  <r>
    <d v="2024-04-09T00:00:00"/>
    <n v="20"/>
    <n v="3303.875"/>
    <n v="249.01300000000001"/>
    <x v="8"/>
  </r>
  <r>
    <d v="2024-04-09T00:00:00"/>
    <n v="21"/>
    <n v="4048.4630000000002"/>
    <n v="0"/>
    <x v="8"/>
  </r>
  <r>
    <d v="2024-04-09T00:00:00"/>
    <n v="22"/>
    <n v="4693.8379999999997"/>
    <n v="0"/>
    <x v="8"/>
  </r>
  <r>
    <d v="2024-04-09T00:00:00"/>
    <n v="23"/>
    <n v="5564.8"/>
    <n v="0"/>
    <x v="8"/>
  </r>
  <r>
    <d v="2024-04-09T00:00:00"/>
    <n v="24"/>
    <n v="5323.7250000000004"/>
    <n v="0"/>
    <x v="8"/>
  </r>
  <r>
    <d v="2024-04-10T00:00:00"/>
    <n v="1"/>
    <n v="4951.875"/>
    <n v="0"/>
    <x v="9"/>
  </r>
  <r>
    <d v="2024-04-10T00:00:00"/>
    <n v="2"/>
    <n v="4908.4129999999996"/>
    <n v="0"/>
    <x v="9"/>
  </r>
  <r>
    <d v="2024-04-10T00:00:00"/>
    <n v="3"/>
    <n v="4634.95"/>
    <n v="0"/>
    <x v="9"/>
  </r>
  <r>
    <d v="2024-04-10T00:00:00"/>
    <n v="4"/>
    <n v="4623.1130000000003"/>
    <n v="0"/>
    <x v="9"/>
  </r>
  <r>
    <d v="2024-04-10T00:00:00"/>
    <n v="5"/>
    <n v="4552.6379999999999"/>
    <n v="0"/>
    <x v="9"/>
  </r>
  <r>
    <d v="2024-04-10T00:00:00"/>
    <n v="6"/>
    <n v="4404.45"/>
    <n v="51.438000000000002"/>
    <x v="9"/>
  </r>
  <r>
    <d v="2024-04-10T00:00:00"/>
    <n v="7"/>
    <n v="4126.7879999999996"/>
    <n v="383.1"/>
    <x v="9"/>
  </r>
  <r>
    <d v="2024-04-10T00:00:00"/>
    <n v="8"/>
    <n v="4069.15"/>
    <n v="1176.413"/>
    <x v="9"/>
  </r>
  <r>
    <d v="2024-04-10T00:00:00"/>
    <n v="9"/>
    <n v="3913.0250000000001"/>
    <n v="2085.15"/>
    <x v="9"/>
  </r>
  <r>
    <d v="2024-04-10T00:00:00"/>
    <n v="10"/>
    <n v="3838.6750000000002"/>
    <n v="2938.3380000000002"/>
    <x v="9"/>
  </r>
  <r>
    <d v="2024-04-10T00:00:00"/>
    <n v="11"/>
    <n v="4091.8629999999998"/>
    <n v="4072.788"/>
    <x v="9"/>
  </r>
  <r>
    <d v="2024-04-10T00:00:00"/>
    <n v="12"/>
    <n v="4197.125"/>
    <n v="4948.7"/>
    <x v="9"/>
  </r>
  <r>
    <d v="2024-04-10T00:00:00"/>
    <n v="13"/>
    <n v="4160.1499999999996"/>
    <n v="5479.7250000000004"/>
    <x v="9"/>
  </r>
  <r>
    <d v="2024-04-10T00:00:00"/>
    <n v="14"/>
    <n v="3900.95"/>
    <n v="5619"/>
    <x v="9"/>
  </r>
  <r>
    <d v="2024-04-10T00:00:00"/>
    <n v="15"/>
    <n v="3837.4250000000002"/>
    <n v="5315.4250000000002"/>
    <x v="9"/>
  </r>
  <r>
    <d v="2024-04-10T00:00:00"/>
    <n v="16"/>
    <n v="3739.0630000000001"/>
    <n v="4515.6379999999999"/>
    <x v="9"/>
  </r>
  <r>
    <d v="2024-04-10T00:00:00"/>
    <n v="17"/>
    <n v="3906.1750000000002"/>
    <n v="3256.5880000000002"/>
    <x v="9"/>
  </r>
  <r>
    <d v="2024-04-10T00:00:00"/>
    <n v="18"/>
    <n v="3960.7629999999999"/>
    <n v="1974.6130000000001"/>
    <x v="9"/>
  </r>
  <r>
    <d v="2024-04-10T00:00:00"/>
    <n v="19"/>
    <n v="3623.4250000000002"/>
    <n v="886.15"/>
    <x v="9"/>
  </r>
  <r>
    <d v="2024-04-10T00:00:00"/>
    <n v="20"/>
    <n v="3358"/>
    <n v="246.68799999999999"/>
    <x v="9"/>
  </r>
  <r>
    <d v="2024-04-10T00:00:00"/>
    <n v="21"/>
    <n v="2812.4630000000002"/>
    <n v="0"/>
    <x v="9"/>
  </r>
  <r>
    <d v="2024-04-10T00:00:00"/>
    <n v="22"/>
    <n v="2481.4879999999998"/>
    <n v="0"/>
    <x v="9"/>
  </r>
  <r>
    <d v="2024-04-10T00:00:00"/>
    <n v="23"/>
    <n v="2211.875"/>
    <n v="0"/>
    <x v="9"/>
  </r>
  <r>
    <d v="2024-04-10T00:00:00"/>
    <n v="24"/>
    <n v="1934.45"/>
    <n v="0"/>
    <x v="9"/>
  </r>
  <r>
    <d v="2024-04-11T00:00:00"/>
    <n v="1"/>
    <n v="1638.913"/>
    <n v="0"/>
    <x v="10"/>
  </r>
  <r>
    <d v="2024-04-11T00:00:00"/>
    <n v="2"/>
    <n v="1527.213"/>
    <n v="0"/>
    <x v="10"/>
  </r>
  <r>
    <d v="2024-04-11T00:00:00"/>
    <n v="3"/>
    <n v="1750.7380000000001"/>
    <n v="0"/>
    <x v="10"/>
  </r>
  <r>
    <d v="2024-04-11T00:00:00"/>
    <n v="4"/>
    <n v="1987.7750000000001"/>
    <n v="0"/>
    <x v="10"/>
  </r>
  <r>
    <d v="2024-04-11T00:00:00"/>
    <n v="5"/>
    <n v="2160.15"/>
    <n v="0"/>
    <x v="10"/>
  </r>
  <r>
    <d v="2024-04-11T00:00:00"/>
    <n v="6"/>
    <n v="2402.913"/>
    <n v="88.174999999999997"/>
    <x v="10"/>
  </r>
  <r>
    <d v="2024-04-11T00:00:00"/>
    <n v="7"/>
    <n v="2549.5880000000002"/>
    <n v="582.45000000000005"/>
    <x v="10"/>
  </r>
  <r>
    <d v="2024-04-11T00:00:00"/>
    <n v="8"/>
    <n v="2267.6880000000001"/>
    <n v="2271.6"/>
    <x v="10"/>
  </r>
  <r>
    <d v="2024-04-11T00:00:00"/>
    <n v="9"/>
    <n v="1581.6"/>
    <n v="5042.7749999999996"/>
    <x v="10"/>
  </r>
  <r>
    <d v="2024-04-11T00:00:00"/>
    <n v="10"/>
    <n v="1755.35"/>
    <n v="7490.9129999999996"/>
    <x v="10"/>
  </r>
  <r>
    <d v="2024-04-11T00:00:00"/>
    <n v="11"/>
    <n v="2822.663"/>
    <n v="9037.7749999999996"/>
    <x v="10"/>
  </r>
  <r>
    <d v="2024-04-11T00:00:00"/>
    <n v="12"/>
    <n v="3507.3879999999999"/>
    <n v="9569.2880000000005"/>
    <x v="10"/>
  </r>
  <r>
    <d v="2024-04-11T00:00:00"/>
    <n v="13"/>
    <n v="3629.288"/>
    <n v="8547.5249999999996"/>
    <x v="10"/>
  </r>
  <r>
    <d v="2024-04-11T00:00:00"/>
    <n v="14"/>
    <n v="3533.5749999999998"/>
    <n v="8090.6"/>
    <x v="10"/>
  </r>
  <r>
    <d v="2024-04-11T00:00:00"/>
    <n v="15"/>
    <n v="3454.413"/>
    <n v="7545.5749999999998"/>
    <x v="10"/>
  </r>
  <r>
    <d v="2024-04-11T00:00:00"/>
    <n v="16"/>
    <n v="3591.6129999999998"/>
    <n v="6990.2250000000004"/>
    <x v="10"/>
  </r>
  <r>
    <d v="2024-04-11T00:00:00"/>
    <n v="17"/>
    <n v="3269.375"/>
    <n v="5827.9629999999997"/>
    <x v="10"/>
  </r>
  <r>
    <d v="2024-04-11T00:00:00"/>
    <n v="18"/>
    <n v="2779.7249999999999"/>
    <n v="3712.3249999999998"/>
    <x v="10"/>
  </r>
  <r>
    <d v="2024-04-11T00:00:00"/>
    <n v="19"/>
    <n v="2522.7629999999999"/>
    <n v="1590.8"/>
    <x v="10"/>
  </r>
  <r>
    <d v="2024-04-11T00:00:00"/>
    <n v="20"/>
    <n v="2597.7249999999999"/>
    <n v="252.31299999999999"/>
    <x v="10"/>
  </r>
  <r>
    <d v="2024-04-11T00:00:00"/>
    <n v="21"/>
    <n v="2912.288"/>
    <n v="0"/>
    <x v="10"/>
  </r>
  <r>
    <d v="2024-04-11T00:00:00"/>
    <n v="22"/>
    <n v="2870.375"/>
    <n v="0"/>
    <x v="10"/>
  </r>
  <r>
    <d v="2024-04-11T00:00:00"/>
    <n v="23"/>
    <n v="2862.6129999999998"/>
    <n v="0"/>
    <x v="10"/>
  </r>
  <r>
    <d v="2024-04-11T00:00:00"/>
    <n v="24"/>
    <n v="3080.8629999999998"/>
    <n v="0"/>
    <x v="10"/>
  </r>
  <r>
    <d v="2024-04-12T00:00:00"/>
    <n v="1"/>
    <n v="3101.038"/>
    <n v="0"/>
    <x v="11"/>
  </r>
  <r>
    <d v="2024-04-12T00:00:00"/>
    <n v="2"/>
    <n v="3173.8380000000002"/>
    <n v="0"/>
    <x v="11"/>
  </r>
  <r>
    <d v="2024-04-12T00:00:00"/>
    <n v="3"/>
    <n v="3074.85"/>
    <n v="0"/>
    <x v="11"/>
  </r>
  <r>
    <d v="2024-04-12T00:00:00"/>
    <n v="4"/>
    <n v="2967.7"/>
    <n v="0"/>
    <x v="11"/>
  </r>
  <r>
    <d v="2024-04-12T00:00:00"/>
    <n v="5"/>
    <n v="2681.7750000000001"/>
    <n v="0"/>
    <x v="11"/>
  </r>
  <r>
    <d v="2024-04-12T00:00:00"/>
    <n v="6"/>
    <n v="2472.538"/>
    <n v="6.7"/>
    <x v="11"/>
  </r>
  <r>
    <d v="2024-04-12T00:00:00"/>
    <n v="7"/>
    <n v="2407.9380000000001"/>
    <n v="319.18799999999999"/>
    <x v="11"/>
  </r>
  <r>
    <d v="2024-04-12T00:00:00"/>
    <n v="8"/>
    <n v="2295.8380000000002"/>
    <n v="1527.6"/>
    <x v="11"/>
  </r>
  <r>
    <d v="2024-04-12T00:00:00"/>
    <n v="9"/>
    <n v="1778.85"/>
    <n v="3144.538"/>
    <x v="11"/>
  </r>
  <r>
    <d v="2024-04-12T00:00:00"/>
    <n v="10"/>
    <n v="1540.3130000000001"/>
    <n v="4851.7129999999997"/>
    <x v="11"/>
  </r>
  <r>
    <d v="2024-04-12T00:00:00"/>
    <n v="11"/>
    <n v="1619.088"/>
    <n v="6000.0879999999997"/>
    <x v="11"/>
  </r>
  <r>
    <d v="2024-04-12T00:00:00"/>
    <n v="12"/>
    <n v="2047.963"/>
    <n v="6624.1"/>
    <x v="11"/>
  </r>
  <r>
    <d v="2024-04-12T00:00:00"/>
    <n v="13"/>
    <n v="2346.5500000000002"/>
    <n v="7019.0129999999999"/>
    <x v="11"/>
  </r>
  <r>
    <d v="2024-04-12T00:00:00"/>
    <n v="14"/>
    <n v="2456.4749999999999"/>
    <n v="7136.65"/>
    <x v="11"/>
  </r>
  <r>
    <d v="2024-04-12T00:00:00"/>
    <n v="15"/>
    <n v="2641.05"/>
    <n v="6773.8130000000001"/>
    <x v="11"/>
  </r>
  <r>
    <d v="2024-04-12T00:00:00"/>
    <n v="16"/>
    <n v="2535.6999999999998"/>
    <n v="6178.1750000000002"/>
    <x v="11"/>
  </r>
  <r>
    <d v="2024-04-12T00:00:00"/>
    <n v="17"/>
    <n v="2506.4250000000002"/>
    <n v="4660.6379999999999"/>
    <x v="11"/>
  </r>
  <r>
    <d v="2024-04-12T00:00:00"/>
    <n v="18"/>
    <n v="2113.7629999999999"/>
    <n v="2813.1880000000001"/>
    <x v="11"/>
  </r>
  <r>
    <d v="2024-04-12T00:00:00"/>
    <n v="19"/>
    <n v="1639.45"/>
    <n v="1075.4880000000001"/>
    <x v="11"/>
  </r>
  <r>
    <d v="2024-04-12T00:00:00"/>
    <n v="20"/>
    <n v="1887.0630000000001"/>
    <n v="273.91300000000001"/>
    <x v="11"/>
  </r>
  <r>
    <d v="2024-04-12T00:00:00"/>
    <n v="21"/>
    <n v="2483.0129999999999"/>
    <n v="0"/>
    <x v="11"/>
  </r>
  <r>
    <d v="2024-04-12T00:00:00"/>
    <n v="22"/>
    <n v="3017.25"/>
    <n v="0"/>
    <x v="11"/>
  </r>
  <r>
    <d v="2024-04-12T00:00:00"/>
    <n v="23"/>
    <n v="3583.2130000000002"/>
    <n v="0"/>
    <x v="11"/>
  </r>
  <r>
    <d v="2024-04-12T00:00:00"/>
    <n v="24"/>
    <n v="4276.1000000000004"/>
    <n v="0"/>
    <x v="11"/>
  </r>
  <r>
    <d v="2024-04-13T00:00:00"/>
    <n v="1"/>
    <n v="4388.3130000000001"/>
    <n v="0"/>
    <x v="12"/>
  </r>
  <r>
    <d v="2024-04-13T00:00:00"/>
    <n v="2"/>
    <n v="4199.5129999999999"/>
    <n v="0"/>
    <x v="12"/>
  </r>
  <r>
    <d v="2024-04-13T00:00:00"/>
    <n v="3"/>
    <n v="4164.5379999999996"/>
    <n v="0"/>
    <x v="12"/>
  </r>
  <r>
    <d v="2024-04-13T00:00:00"/>
    <n v="4"/>
    <n v="3954.7750000000001"/>
    <n v="0"/>
    <x v="12"/>
  </r>
  <r>
    <d v="2024-04-13T00:00:00"/>
    <n v="5"/>
    <n v="3833.3249999999998"/>
    <n v="0"/>
    <x v="12"/>
  </r>
  <r>
    <d v="2024-04-13T00:00:00"/>
    <n v="6"/>
    <n v="3715.1750000000002"/>
    <n v="45.475000000000001"/>
    <x v="12"/>
  </r>
  <r>
    <d v="2024-04-13T00:00:00"/>
    <n v="7"/>
    <n v="3703.163"/>
    <n v="473.51299999999998"/>
    <x v="12"/>
  </r>
  <r>
    <d v="2024-04-13T00:00:00"/>
    <n v="8"/>
    <n v="3279.1"/>
    <n v="1814.3"/>
    <x v="12"/>
  </r>
  <r>
    <d v="2024-04-13T00:00:00"/>
    <n v="9"/>
    <n v="3139.8"/>
    <n v="3936.6750000000002"/>
    <x v="12"/>
  </r>
  <r>
    <d v="2024-04-13T00:00:00"/>
    <n v="10"/>
    <n v="3365.2249999999999"/>
    <n v="5956.6130000000003"/>
    <x v="12"/>
  </r>
  <r>
    <d v="2024-04-13T00:00:00"/>
    <n v="11"/>
    <n v="3626.2379999999998"/>
    <n v="7713.0379999999996"/>
    <x v="12"/>
  </r>
  <r>
    <d v="2024-04-13T00:00:00"/>
    <n v="12"/>
    <n v="3878.9630000000002"/>
    <n v="8376.7630000000008"/>
    <x v="12"/>
  </r>
  <r>
    <d v="2024-04-13T00:00:00"/>
    <n v="13"/>
    <n v="4186.2879999999996"/>
    <n v="8718.6"/>
    <x v="12"/>
  </r>
  <r>
    <d v="2024-04-13T00:00:00"/>
    <n v="14"/>
    <n v="4575.2629999999999"/>
    <n v="9145.2880000000005"/>
    <x v="12"/>
  </r>
  <r>
    <d v="2024-04-13T00:00:00"/>
    <n v="15"/>
    <n v="4728.1379999999999"/>
    <n v="8144.0749999999998"/>
    <x v="12"/>
  </r>
  <r>
    <d v="2024-04-13T00:00:00"/>
    <n v="16"/>
    <n v="4374.7879999999996"/>
    <n v="6291.4750000000004"/>
    <x v="12"/>
  </r>
  <r>
    <d v="2024-04-13T00:00:00"/>
    <n v="17"/>
    <n v="3919.3249999999998"/>
    <n v="4863.9380000000001"/>
    <x v="12"/>
  </r>
  <r>
    <d v="2024-04-13T00:00:00"/>
    <n v="18"/>
    <n v="3067.6880000000001"/>
    <n v="3051.0880000000002"/>
    <x v="12"/>
  </r>
  <r>
    <d v="2024-04-13T00:00:00"/>
    <n v="19"/>
    <n v="1823"/>
    <n v="1224.5250000000001"/>
    <x v="12"/>
  </r>
  <r>
    <d v="2024-04-13T00:00:00"/>
    <n v="20"/>
    <n v="1388.1880000000001"/>
    <n v="241.863"/>
    <x v="12"/>
  </r>
  <r>
    <d v="2024-04-13T00:00:00"/>
    <n v="21"/>
    <n v="1684.8"/>
    <n v="0"/>
    <x v="12"/>
  </r>
  <r>
    <d v="2024-04-13T00:00:00"/>
    <n v="22"/>
    <n v="2293.1379999999999"/>
    <n v="0"/>
    <x v="12"/>
  </r>
  <r>
    <d v="2024-04-13T00:00:00"/>
    <n v="23"/>
    <n v="3020.6129999999998"/>
    <n v="0"/>
    <x v="12"/>
  </r>
  <r>
    <d v="2024-04-13T00:00:00"/>
    <n v="24"/>
    <n v="3427.6"/>
    <n v="0"/>
    <x v="12"/>
  </r>
  <r>
    <d v="2024-04-14T00:00:00"/>
    <n v="1"/>
    <n v="3845.3629999999998"/>
    <n v="0"/>
    <x v="13"/>
  </r>
  <r>
    <d v="2024-04-14T00:00:00"/>
    <n v="2"/>
    <n v="4625.7749999999996"/>
    <n v="0"/>
    <x v="13"/>
  </r>
  <r>
    <d v="2024-04-14T00:00:00"/>
    <n v="3"/>
    <n v="5458.9129999999996"/>
    <n v="0"/>
    <x v="13"/>
  </r>
  <r>
    <d v="2024-04-14T00:00:00"/>
    <n v="4"/>
    <n v="5633.7629999999999"/>
    <n v="0"/>
    <x v="13"/>
  </r>
  <r>
    <d v="2024-04-14T00:00:00"/>
    <n v="5"/>
    <n v="5972.5"/>
    <n v="0"/>
    <x v="13"/>
  </r>
  <r>
    <d v="2024-04-14T00:00:00"/>
    <n v="6"/>
    <n v="6276"/>
    <n v="22.763000000000002"/>
    <x v="13"/>
  </r>
  <r>
    <d v="2024-04-14T00:00:00"/>
    <n v="7"/>
    <n v="6597.65"/>
    <n v="393.1"/>
    <x v="13"/>
  </r>
  <r>
    <d v="2024-04-14T00:00:00"/>
    <n v="8"/>
    <n v="6402.85"/>
    <n v="1521.95"/>
    <x v="13"/>
  </r>
  <r>
    <d v="2024-04-14T00:00:00"/>
    <n v="9"/>
    <n v="6034.7129999999997"/>
    <n v="2818.1129999999998"/>
    <x v="13"/>
  </r>
  <r>
    <d v="2024-04-14T00:00:00"/>
    <n v="10"/>
    <n v="6372.4250000000002"/>
    <n v="3986.95"/>
    <x v="13"/>
  </r>
  <r>
    <d v="2024-04-14T00:00:00"/>
    <n v="11"/>
    <n v="6298.8379999999997"/>
    <n v="5170.5"/>
    <x v="13"/>
  </r>
  <r>
    <d v="2024-04-14T00:00:00"/>
    <n v="12"/>
    <n v="6509.4380000000001"/>
    <n v="5239.8999999999996"/>
    <x v="13"/>
  </r>
  <r>
    <d v="2024-04-14T00:00:00"/>
    <n v="13"/>
    <n v="6538.3"/>
    <n v="5970"/>
    <x v="13"/>
  </r>
  <r>
    <d v="2024-04-14T00:00:00"/>
    <n v="14"/>
    <n v="6541.3379999999997"/>
    <n v="6004.3379999999997"/>
    <x v="13"/>
  </r>
  <r>
    <d v="2024-04-14T00:00:00"/>
    <n v="15"/>
    <n v="6461.2"/>
    <n v="5506.875"/>
    <x v="13"/>
  </r>
  <r>
    <d v="2024-04-14T00:00:00"/>
    <n v="16"/>
    <n v="6375.2129999999997"/>
    <n v="5212.8630000000003"/>
    <x v="13"/>
  </r>
  <r>
    <d v="2024-04-14T00:00:00"/>
    <n v="17"/>
    <n v="6976.7380000000003"/>
    <n v="4309.4629999999997"/>
    <x v="13"/>
  </r>
  <r>
    <d v="2024-04-14T00:00:00"/>
    <n v="18"/>
    <n v="6850.1880000000001"/>
    <n v="2943.1"/>
    <x v="13"/>
  </r>
  <r>
    <d v="2024-04-14T00:00:00"/>
    <n v="19"/>
    <n v="6512.7129999999997"/>
    <n v="1639.95"/>
    <x v="13"/>
  </r>
  <r>
    <d v="2024-04-14T00:00:00"/>
    <n v="20"/>
    <n v="5602.85"/>
    <n v="401.43799999999999"/>
    <x v="13"/>
  </r>
  <r>
    <d v="2024-04-14T00:00:00"/>
    <n v="21"/>
    <n v="5012.5749999999998"/>
    <n v="0"/>
    <x v="13"/>
  </r>
  <r>
    <d v="2024-04-14T00:00:00"/>
    <n v="22"/>
    <n v="4847.3879999999999"/>
    <n v="0"/>
    <x v="13"/>
  </r>
  <r>
    <d v="2024-04-14T00:00:00"/>
    <n v="23"/>
    <n v="4398.375"/>
    <n v="0"/>
    <x v="13"/>
  </r>
  <r>
    <d v="2024-04-14T00:00:00"/>
    <n v="24"/>
    <n v="3962.788"/>
    <n v="0"/>
    <x v="13"/>
  </r>
  <r>
    <d v="2024-04-15T00:00:00"/>
    <n v="1"/>
    <n v="3412.875"/>
    <n v="0"/>
    <x v="14"/>
  </r>
  <r>
    <d v="2024-04-15T00:00:00"/>
    <n v="2"/>
    <n v="2599.9250000000002"/>
    <n v="0"/>
    <x v="14"/>
  </r>
  <r>
    <d v="2024-04-15T00:00:00"/>
    <n v="3"/>
    <n v="2349.8629999999998"/>
    <n v="0"/>
    <x v="14"/>
  </r>
  <r>
    <d v="2024-04-15T00:00:00"/>
    <n v="4"/>
    <n v="2203.0880000000002"/>
    <n v="0"/>
    <x v="14"/>
  </r>
  <r>
    <d v="2024-04-15T00:00:00"/>
    <n v="5"/>
    <n v="2138.9250000000002"/>
    <n v="0"/>
    <x v="14"/>
  </r>
  <r>
    <d v="2024-04-15T00:00:00"/>
    <n v="6"/>
    <n v="2209.0880000000002"/>
    <n v="41.738"/>
    <x v="14"/>
  </r>
  <r>
    <d v="2024-04-15T00:00:00"/>
    <n v="7"/>
    <n v="2132.9630000000002"/>
    <n v="265.21300000000002"/>
    <x v="14"/>
  </r>
  <r>
    <d v="2024-04-15T00:00:00"/>
    <n v="8"/>
    <n v="1704.163"/>
    <n v="872.42499999999995"/>
    <x v="14"/>
  </r>
  <r>
    <d v="2024-04-15T00:00:00"/>
    <n v="9"/>
    <n v="1390"/>
    <n v="2106.913"/>
    <x v="14"/>
  </r>
  <r>
    <d v="2024-04-15T00:00:00"/>
    <n v="10"/>
    <n v="1246.6500000000001"/>
    <n v="4120.8879999999999"/>
    <x v="14"/>
  </r>
  <r>
    <d v="2024-04-15T00:00:00"/>
    <n v="11"/>
    <n v="1263.1130000000001"/>
    <n v="5402.05"/>
    <x v="14"/>
  </r>
  <r>
    <d v="2024-04-15T00:00:00"/>
    <n v="12"/>
    <n v="1257.0129999999999"/>
    <n v="6184.7879999999996"/>
    <x v="14"/>
  </r>
  <r>
    <d v="2024-04-15T00:00:00"/>
    <n v="13"/>
    <n v="1076.1500000000001"/>
    <n v="6366.5379999999996"/>
    <x v="14"/>
  </r>
  <r>
    <d v="2024-04-15T00:00:00"/>
    <n v="14"/>
    <n v="842.32500000000005"/>
    <n v="5958.9880000000003"/>
    <x v="14"/>
  </r>
  <r>
    <d v="2024-04-15T00:00:00"/>
    <n v="15"/>
    <n v="685.6"/>
    <n v="5267.6379999999999"/>
    <x v="14"/>
  </r>
  <r>
    <d v="2024-04-15T00:00:00"/>
    <n v="16"/>
    <n v="696.32500000000005"/>
    <n v="4558.4250000000002"/>
    <x v="14"/>
  </r>
  <r>
    <d v="2024-04-15T00:00:00"/>
    <n v="17"/>
    <n v="668.73800000000006"/>
    <n v="3536.1129999999998"/>
    <x v="14"/>
  </r>
  <r>
    <d v="2024-04-15T00:00:00"/>
    <n v="18"/>
    <n v="613.68799999999999"/>
    <n v="2229.5129999999999"/>
    <x v="14"/>
  </r>
  <r>
    <d v="2024-04-15T00:00:00"/>
    <n v="19"/>
    <n v="666.21299999999997"/>
    <n v="1019.625"/>
    <x v="14"/>
  </r>
  <r>
    <d v="2024-04-15T00:00:00"/>
    <n v="20"/>
    <n v="1073.825"/>
    <n v="275.10000000000002"/>
    <x v="14"/>
  </r>
  <r>
    <d v="2024-04-15T00:00:00"/>
    <n v="21"/>
    <n v="1802.7750000000001"/>
    <n v="16.899999999999999"/>
    <x v="14"/>
  </r>
  <r>
    <d v="2024-04-15T00:00:00"/>
    <n v="22"/>
    <n v="2176.7379999999998"/>
    <n v="0"/>
    <x v="14"/>
  </r>
  <r>
    <d v="2024-04-15T00:00:00"/>
    <n v="23"/>
    <n v="2737.8380000000002"/>
    <n v="0"/>
    <x v="14"/>
  </r>
  <r>
    <d v="2024-04-15T00:00:00"/>
    <n v="24"/>
    <n v="2771.35"/>
    <n v="0"/>
    <x v="14"/>
  </r>
  <r>
    <d v="2024-04-16T00:00:00"/>
    <n v="1"/>
    <n v="3206.038"/>
    <n v="0"/>
    <x v="15"/>
  </r>
  <r>
    <d v="2024-04-16T00:00:00"/>
    <n v="2"/>
    <n v="3041.5749999999998"/>
    <n v="0"/>
    <x v="15"/>
  </r>
  <r>
    <d v="2024-04-16T00:00:00"/>
    <n v="3"/>
    <n v="3059.288"/>
    <n v="0"/>
    <x v="15"/>
  </r>
  <r>
    <d v="2024-04-16T00:00:00"/>
    <n v="4"/>
    <n v="3767.3"/>
    <n v="0"/>
    <x v="15"/>
  </r>
  <r>
    <d v="2024-04-16T00:00:00"/>
    <n v="5"/>
    <n v="4547.4629999999997"/>
    <n v="0"/>
    <x v="15"/>
  </r>
  <r>
    <d v="2024-04-16T00:00:00"/>
    <n v="6"/>
    <n v="4833.8500000000004"/>
    <n v="54.274999999999999"/>
    <x v="15"/>
  </r>
  <r>
    <d v="2024-04-16T00:00:00"/>
    <n v="7"/>
    <n v="5403.1750000000002"/>
    <n v="325.81299999999999"/>
    <x v="15"/>
  </r>
  <r>
    <d v="2024-04-16T00:00:00"/>
    <n v="8"/>
    <n v="5836.0249999999996"/>
    <n v="1107.075"/>
    <x v="15"/>
  </r>
  <r>
    <d v="2024-04-16T00:00:00"/>
    <n v="9"/>
    <n v="6202.0630000000001"/>
    <n v="2157.1129999999998"/>
    <x v="15"/>
  </r>
  <r>
    <d v="2024-04-16T00:00:00"/>
    <n v="10"/>
    <n v="6557.2129999999997"/>
    <n v="3077.663"/>
    <x v="15"/>
  </r>
  <r>
    <d v="2024-04-16T00:00:00"/>
    <n v="11"/>
    <n v="6800.7629999999999"/>
    <n v="4139.2"/>
    <x v="15"/>
  </r>
  <r>
    <d v="2024-04-16T00:00:00"/>
    <n v="12"/>
    <n v="6714.5"/>
    <n v="4771.8879999999999"/>
    <x v="15"/>
  </r>
  <r>
    <d v="2024-04-16T00:00:00"/>
    <n v="13"/>
    <n v="6545.4380000000001"/>
    <n v="5342.2749999999996"/>
    <x v="15"/>
  </r>
  <r>
    <d v="2024-04-16T00:00:00"/>
    <n v="14"/>
    <n v="6455.5749999999998"/>
    <n v="5622.8379999999997"/>
    <x v="15"/>
  </r>
  <r>
    <d v="2024-04-16T00:00:00"/>
    <n v="15"/>
    <n v="6052.4250000000002"/>
    <n v="5443.7629999999999"/>
    <x v="15"/>
  </r>
  <r>
    <d v="2024-04-16T00:00:00"/>
    <n v="16"/>
    <n v="5514.3249999999998"/>
    <n v="4813.0129999999999"/>
    <x v="15"/>
  </r>
  <r>
    <d v="2024-04-16T00:00:00"/>
    <n v="17"/>
    <n v="4683.6379999999999"/>
    <n v="3809.9879999999998"/>
    <x v="15"/>
  </r>
  <r>
    <d v="2024-04-16T00:00:00"/>
    <n v="18"/>
    <n v="4193.0249999999996"/>
    <n v="2631.1880000000001"/>
    <x v="15"/>
  </r>
  <r>
    <d v="2024-04-16T00:00:00"/>
    <n v="19"/>
    <n v="3605.6"/>
    <n v="1189.2750000000001"/>
    <x v="15"/>
  </r>
  <r>
    <d v="2024-04-16T00:00:00"/>
    <n v="20"/>
    <n v="3165.8130000000001"/>
    <n v="346.08800000000002"/>
    <x v="15"/>
  </r>
  <r>
    <d v="2024-04-16T00:00:00"/>
    <n v="21"/>
    <n v="3181.3629999999998"/>
    <n v="30.324999999999999"/>
    <x v="15"/>
  </r>
  <r>
    <d v="2024-04-16T00:00:00"/>
    <n v="22"/>
    <n v="3564.0129999999999"/>
    <n v="0"/>
    <x v="15"/>
  </r>
  <r>
    <d v="2024-04-16T00:00:00"/>
    <n v="23"/>
    <n v="3475.4250000000002"/>
    <n v="0"/>
    <x v="15"/>
  </r>
  <r>
    <d v="2024-04-16T00:00:00"/>
    <n v="24"/>
    <n v="3159.6379999999999"/>
    <n v="0"/>
    <x v="15"/>
  </r>
  <r>
    <d v="2024-04-17T00:00:00"/>
    <n v="1"/>
    <n v="2878.875"/>
    <n v="0"/>
    <x v="16"/>
  </r>
  <r>
    <d v="2024-04-17T00:00:00"/>
    <n v="2"/>
    <n v="2527.9749999999999"/>
    <n v="0"/>
    <x v="16"/>
  </r>
  <r>
    <d v="2024-04-17T00:00:00"/>
    <n v="3"/>
    <n v="2261.4"/>
    <n v="0"/>
    <x v="16"/>
  </r>
  <r>
    <d v="2024-04-17T00:00:00"/>
    <n v="4"/>
    <n v="2010.65"/>
    <n v="0"/>
    <x v="16"/>
  </r>
  <r>
    <d v="2024-04-17T00:00:00"/>
    <n v="5"/>
    <n v="2118.9250000000002"/>
    <n v="0"/>
    <x v="16"/>
  </r>
  <r>
    <d v="2024-04-17T00:00:00"/>
    <n v="6"/>
    <n v="1950.7750000000001"/>
    <n v="93.263000000000005"/>
    <x v="16"/>
  </r>
  <r>
    <d v="2024-04-17T00:00:00"/>
    <n v="7"/>
    <n v="1878.15"/>
    <n v="431.625"/>
    <x v="16"/>
  </r>
  <r>
    <d v="2024-04-17T00:00:00"/>
    <n v="8"/>
    <n v="1701.65"/>
    <n v="1212.6379999999999"/>
    <x v="16"/>
  </r>
  <r>
    <d v="2024-04-17T00:00:00"/>
    <n v="9"/>
    <n v="1884"/>
    <n v="2365.538"/>
    <x v="16"/>
  </r>
  <r>
    <d v="2024-04-17T00:00:00"/>
    <n v="10"/>
    <n v="1902.7629999999999"/>
    <n v="3505.5129999999999"/>
    <x v="16"/>
  </r>
  <r>
    <d v="2024-04-17T00:00:00"/>
    <n v="11"/>
    <n v="1701.713"/>
    <n v="4333.3999999999996"/>
    <x v="16"/>
  </r>
  <r>
    <d v="2024-04-17T00:00:00"/>
    <n v="12"/>
    <n v="1613.3"/>
    <n v="4681.125"/>
    <x v="16"/>
  </r>
  <r>
    <d v="2024-04-17T00:00:00"/>
    <n v="13"/>
    <n v="1565.875"/>
    <n v="4732.4629999999997"/>
    <x v="16"/>
  </r>
  <r>
    <d v="2024-04-17T00:00:00"/>
    <n v="14"/>
    <n v="1509.5"/>
    <n v="4975.9250000000002"/>
    <x v="16"/>
  </r>
  <r>
    <d v="2024-04-17T00:00:00"/>
    <n v="15"/>
    <n v="1533.288"/>
    <n v="4614.1130000000003"/>
    <x v="16"/>
  </r>
  <r>
    <d v="2024-04-17T00:00:00"/>
    <n v="16"/>
    <n v="1480.588"/>
    <n v="4263.0129999999999"/>
    <x v="16"/>
  </r>
  <r>
    <d v="2024-04-17T00:00:00"/>
    <n v="17"/>
    <n v="1392.4"/>
    <n v="3740.45"/>
    <x v="16"/>
  </r>
  <r>
    <d v="2024-04-17T00:00:00"/>
    <n v="18"/>
    <n v="1282.713"/>
    <n v="2461.4499999999998"/>
    <x v="16"/>
  </r>
  <r>
    <d v="2024-04-17T00:00:00"/>
    <n v="19"/>
    <n v="1154.8879999999999"/>
    <n v="1051.2380000000001"/>
    <x v="16"/>
  </r>
  <r>
    <d v="2024-04-17T00:00:00"/>
    <n v="20"/>
    <n v="1046.0129999999999"/>
    <n v="227.42500000000001"/>
    <x v="16"/>
  </r>
  <r>
    <d v="2024-04-17T00:00:00"/>
    <n v="21"/>
    <n v="924.46299999999997"/>
    <n v="5.5250000000000004"/>
    <x v="16"/>
  </r>
  <r>
    <d v="2024-04-17T00:00:00"/>
    <n v="22"/>
    <n v="838.05"/>
    <n v="0"/>
    <x v="16"/>
  </r>
  <r>
    <d v="2024-04-17T00:00:00"/>
    <n v="23"/>
    <n v="799.63800000000003"/>
    <n v="0"/>
    <x v="16"/>
  </r>
  <r>
    <d v="2024-04-17T00:00:00"/>
    <n v="24"/>
    <n v="796.38800000000003"/>
    <n v="0"/>
    <x v="16"/>
  </r>
  <r>
    <d v="2024-04-18T00:00:00"/>
    <n v="1"/>
    <n v="832.66300000000001"/>
    <n v="0"/>
    <x v="17"/>
  </r>
  <r>
    <d v="2024-04-18T00:00:00"/>
    <n v="2"/>
    <n v="983.56299999999999"/>
    <n v="0"/>
    <x v="17"/>
  </r>
  <r>
    <d v="2024-04-18T00:00:00"/>
    <n v="3"/>
    <n v="1133.9880000000001"/>
    <n v="0"/>
    <x v="17"/>
  </r>
  <r>
    <d v="2024-04-18T00:00:00"/>
    <n v="4"/>
    <n v="1195.9000000000001"/>
    <n v="0"/>
    <x v="17"/>
  </r>
  <r>
    <d v="2024-04-18T00:00:00"/>
    <n v="5"/>
    <n v="1108.713"/>
    <n v="0"/>
    <x v="17"/>
  </r>
  <r>
    <d v="2024-04-18T00:00:00"/>
    <n v="6"/>
    <n v="1068.5250000000001"/>
    <n v="23.388000000000002"/>
    <x v="17"/>
  </r>
  <r>
    <d v="2024-04-18T00:00:00"/>
    <n v="7"/>
    <n v="1048.038"/>
    <n v="454.05"/>
    <x v="17"/>
  </r>
  <r>
    <d v="2024-04-18T00:00:00"/>
    <n v="8"/>
    <n v="944.56299999999999"/>
    <n v="1750.7380000000001"/>
    <x v="17"/>
  </r>
  <r>
    <d v="2024-04-18T00:00:00"/>
    <n v="9"/>
    <n v="970.76300000000003"/>
    <n v="3414.125"/>
    <x v="17"/>
  </r>
  <r>
    <d v="2024-04-18T00:00:00"/>
    <n v="10"/>
    <n v="1167.2750000000001"/>
    <n v="4769.3879999999999"/>
    <x v="17"/>
  </r>
  <r>
    <d v="2024-04-18T00:00:00"/>
    <n v="11"/>
    <n v="1420.288"/>
    <n v="5606.7380000000003"/>
    <x v="17"/>
  </r>
  <r>
    <d v="2024-04-18T00:00:00"/>
    <n v="12"/>
    <n v="1610.7629999999999"/>
    <n v="6108"/>
    <x v="17"/>
  </r>
  <r>
    <d v="2024-04-18T00:00:00"/>
    <n v="13"/>
    <n v="1773.963"/>
    <n v="6099.8630000000003"/>
    <x v="17"/>
  </r>
  <r>
    <d v="2024-04-18T00:00:00"/>
    <n v="14"/>
    <n v="2041.9380000000001"/>
    <n v="5979.2129999999997"/>
    <x v="17"/>
  </r>
  <r>
    <d v="2024-04-18T00:00:00"/>
    <n v="15"/>
    <n v="2218.8000000000002"/>
    <n v="6035.7380000000003"/>
    <x v="17"/>
  </r>
  <r>
    <d v="2024-04-18T00:00:00"/>
    <n v="16"/>
    <n v="2332.3249999999998"/>
    <n v="5759.7879999999996"/>
    <x v="17"/>
  </r>
  <r>
    <d v="2024-04-18T00:00:00"/>
    <n v="17"/>
    <n v="2170.6750000000002"/>
    <n v="4938.2129999999997"/>
    <x v="17"/>
  </r>
  <r>
    <d v="2024-04-18T00:00:00"/>
    <n v="18"/>
    <n v="1907.463"/>
    <n v="3262.375"/>
    <x v="17"/>
  </r>
  <r>
    <d v="2024-04-18T00:00:00"/>
    <n v="19"/>
    <n v="1663.9749999999999"/>
    <n v="1365.9"/>
    <x v="17"/>
  </r>
  <r>
    <d v="2024-04-18T00:00:00"/>
    <n v="20"/>
    <n v="1374.0630000000001"/>
    <n v="343.58800000000002"/>
    <x v="17"/>
  </r>
  <r>
    <d v="2024-04-18T00:00:00"/>
    <n v="21"/>
    <n v="1570.6880000000001"/>
    <n v="9.7750000000000004"/>
    <x v="17"/>
  </r>
  <r>
    <d v="2024-04-18T00:00:00"/>
    <n v="22"/>
    <n v="1720.0129999999999"/>
    <n v="0"/>
    <x v="17"/>
  </r>
  <r>
    <d v="2024-04-18T00:00:00"/>
    <n v="23"/>
    <n v="1954.838"/>
    <n v="0"/>
    <x v="17"/>
  </r>
  <r>
    <d v="2024-04-18T00:00:00"/>
    <n v="24"/>
    <n v="2022.1880000000001"/>
    <n v="0"/>
    <x v="17"/>
  </r>
  <r>
    <d v="2024-04-19T00:00:00"/>
    <n v="1"/>
    <n v="2147.4"/>
    <n v="0"/>
    <x v="18"/>
  </r>
  <r>
    <d v="2024-04-19T00:00:00"/>
    <n v="2"/>
    <n v="2305.1999999999998"/>
    <n v="0"/>
    <x v="18"/>
  </r>
  <r>
    <d v="2024-04-19T00:00:00"/>
    <n v="3"/>
    <n v="2501.9630000000002"/>
    <n v="0"/>
    <x v="18"/>
  </r>
  <r>
    <d v="2024-04-19T00:00:00"/>
    <n v="4"/>
    <n v="2833.625"/>
    <n v="0"/>
    <x v="18"/>
  </r>
  <r>
    <d v="2024-04-19T00:00:00"/>
    <n v="5"/>
    <n v="2877.9630000000002"/>
    <n v="0"/>
    <x v="18"/>
  </r>
  <r>
    <d v="2024-04-19T00:00:00"/>
    <n v="6"/>
    <n v="2784.9879999999998"/>
    <n v="132.125"/>
    <x v="18"/>
  </r>
  <r>
    <d v="2024-04-19T00:00:00"/>
    <n v="7"/>
    <n v="2484.5250000000001"/>
    <n v="723.76300000000003"/>
    <x v="18"/>
  </r>
  <r>
    <d v="2024-04-19T00:00:00"/>
    <n v="8"/>
    <n v="2028.2380000000001"/>
    <n v="2284.4250000000002"/>
    <x v="18"/>
  </r>
  <r>
    <d v="2024-04-19T00:00:00"/>
    <n v="9"/>
    <n v="1521.088"/>
    <n v="4433.2749999999996"/>
    <x v="18"/>
  </r>
  <r>
    <d v="2024-04-19T00:00:00"/>
    <n v="10"/>
    <n v="1461.3130000000001"/>
    <n v="6028.0379999999996"/>
    <x v="18"/>
  </r>
  <r>
    <d v="2024-04-19T00:00:00"/>
    <n v="11"/>
    <n v="1696.35"/>
    <n v="6467.6880000000001"/>
    <x v="18"/>
  </r>
  <r>
    <d v="2024-04-19T00:00:00"/>
    <n v="12"/>
    <n v="1765.338"/>
    <n v="6435.5630000000001"/>
    <x v="18"/>
  </r>
  <r>
    <d v="2024-04-19T00:00:00"/>
    <n v="13"/>
    <n v="1944.213"/>
    <n v="6565.6130000000003"/>
    <x v="18"/>
  </r>
  <r>
    <d v="2024-04-19T00:00:00"/>
    <n v="14"/>
    <n v="1947.65"/>
    <n v="6601.0379999999996"/>
    <x v="18"/>
  </r>
  <r>
    <d v="2024-04-19T00:00:00"/>
    <n v="15"/>
    <n v="1829.925"/>
    <n v="5915.05"/>
    <x v="18"/>
  </r>
  <r>
    <d v="2024-04-19T00:00:00"/>
    <n v="16"/>
    <n v="1870.1379999999999"/>
    <n v="4890.9750000000004"/>
    <x v="18"/>
  </r>
  <r>
    <d v="2024-04-19T00:00:00"/>
    <n v="17"/>
    <n v="1758.125"/>
    <n v="3690.0129999999999"/>
    <x v="18"/>
  </r>
  <r>
    <d v="2024-04-19T00:00:00"/>
    <n v="18"/>
    <n v="1628.6379999999999"/>
    <n v="2319.663"/>
    <x v="18"/>
  </r>
  <r>
    <d v="2024-04-19T00:00:00"/>
    <n v="19"/>
    <n v="1580.4749999999999"/>
    <n v="1186.9000000000001"/>
    <x v="18"/>
  </r>
  <r>
    <d v="2024-04-19T00:00:00"/>
    <n v="20"/>
    <n v="1403.1880000000001"/>
    <n v="457.76299999999998"/>
    <x v="18"/>
  </r>
  <r>
    <d v="2024-04-19T00:00:00"/>
    <n v="21"/>
    <n v="1497.7249999999999"/>
    <n v="12.788"/>
    <x v="18"/>
  </r>
  <r>
    <d v="2024-04-19T00:00:00"/>
    <n v="22"/>
    <n v="1671.663"/>
    <n v="0"/>
    <x v="18"/>
  </r>
  <r>
    <d v="2024-04-19T00:00:00"/>
    <n v="23"/>
    <n v="1720.963"/>
    <n v="0"/>
    <x v="18"/>
  </r>
  <r>
    <d v="2024-04-19T00:00:00"/>
    <n v="24"/>
    <n v="1723.9"/>
    <n v="0"/>
    <x v="18"/>
  </r>
  <r>
    <d v="2024-04-20T00:00:00"/>
    <n v="1"/>
    <n v="1948.213"/>
    <n v="0"/>
    <x v="19"/>
  </r>
  <r>
    <d v="2024-04-20T00:00:00"/>
    <n v="2"/>
    <n v="2266.5630000000001"/>
    <n v="0"/>
    <x v="19"/>
  </r>
  <r>
    <d v="2024-04-20T00:00:00"/>
    <n v="3"/>
    <n v="2522.8130000000001"/>
    <n v="0"/>
    <x v="19"/>
  </r>
  <r>
    <d v="2024-04-20T00:00:00"/>
    <n v="4"/>
    <n v="2655.8879999999999"/>
    <n v="0"/>
    <x v="19"/>
  </r>
  <r>
    <d v="2024-04-20T00:00:00"/>
    <n v="5"/>
    <n v="2681.55"/>
    <n v="0"/>
    <x v="19"/>
  </r>
  <r>
    <d v="2024-04-20T00:00:00"/>
    <n v="6"/>
    <n v="2601.2750000000001"/>
    <n v="260.22500000000002"/>
    <x v="19"/>
  </r>
  <r>
    <d v="2024-04-20T00:00:00"/>
    <n v="7"/>
    <n v="2638.5749999999998"/>
    <n v="681.01300000000003"/>
    <x v="19"/>
  </r>
  <r>
    <d v="2024-04-20T00:00:00"/>
    <n v="8"/>
    <n v="2693.7379999999998"/>
    <n v="1367.7249999999999"/>
    <x v="19"/>
  </r>
  <r>
    <d v="2024-04-20T00:00:00"/>
    <n v="9"/>
    <n v="2936.288"/>
    <n v="2244.9879999999998"/>
    <x v="19"/>
  </r>
  <r>
    <d v="2024-04-20T00:00:00"/>
    <n v="10"/>
    <n v="3229.1880000000001"/>
    <n v="3289.05"/>
    <x v="19"/>
  </r>
  <r>
    <d v="2024-04-20T00:00:00"/>
    <n v="11"/>
    <n v="3333.2750000000001"/>
    <n v="3780.8"/>
    <x v="19"/>
  </r>
  <r>
    <d v="2024-04-20T00:00:00"/>
    <n v="12"/>
    <n v="3592.125"/>
    <n v="4266.5379999999996"/>
    <x v="19"/>
  </r>
  <r>
    <d v="2024-04-20T00:00:00"/>
    <n v="13"/>
    <n v="3842.413"/>
    <n v="4328.0379999999996"/>
    <x v="19"/>
  </r>
  <r>
    <d v="2024-04-20T00:00:00"/>
    <n v="14"/>
    <n v="3900.3380000000002"/>
    <n v="4282.625"/>
    <x v="19"/>
  </r>
  <r>
    <d v="2024-04-20T00:00:00"/>
    <n v="15"/>
    <n v="3871.4879999999998"/>
    <n v="3939.6"/>
    <x v="19"/>
  </r>
  <r>
    <d v="2024-04-20T00:00:00"/>
    <n v="16"/>
    <n v="3587.1880000000001"/>
    <n v="3408.8380000000002"/>
    <x v="19"/>
  </r>
  <r>
    <d v="2024-04-20T00:00:00"/>
    <n v="17"/>
    <n v="3293.0129999999999"/>
    <n v="2702.4749999999999"/>
    <x v="19"/>
  </r>
  <r>
    <d v="2024-04-20T00:00:00"/>
    <n v="18"/>
    <n v="2748.3879999999999"/>
    <n v="1841.338"/>
    <x v="19"/>
  </r>
  <r>
    <d v="2024-04-20T00:00:00"/>
    <n v="19"/>
    <n v="2197.9250000000002"/>
    <n v="893.51300000000003"/>
    <x v="19"/>
  </r>
  <r>
    <d v="2024-04-20T00:00:00"/>
    <n v="20"/>
    <n v="1794.8130000000001"/>
    <n v="211.27500000000001"/>
    <x v="19"/>
  </r>
  <r>
    <d v="2024-04-20T00:00:00"/>
    <n v="21"/>
    <n v="1357.075"/>
    <n v="6.0880000000000001"/>
    <x v="19"/>
  </r>
  <r>
    <d v="2024-04-20T00:00:00"/>
    <n v="22"/>
    <n v="1288.213"/>
    <n v="0"/>
    <x v="19"/>
  </r>
  <r>
    <d v="2024-04-20T00:00:00"/>
    <n v="23"/>
    <n v="1273.3630000000001"/>
    <n v="0"/>
    <x v="19"/>
  </r>
  <r>
    <d v="2024-04-20T00:00:00"/>
    <n v="24"/>
    <n v="1262.5250000000001"/>
    <n v="0"/>
    <x v="19"/>
  </r>
  <r>
    <d v="2024-04-21T00:00:00"/>
    <n v="1"/>
    <n v="1398.838"/>
    <n v="0"/>
    <x v="20"/>
  </r>
  <r>
    <d v="2024-04-21T00:00:00"/>
    <n v="2"/>
    <n v="1532.7249999999999"/>
    <n v="0"/>
    <x v="20"/>
  </r>
  <r>
    <d v="2024-04-21T00:00:00"/>
    <n v="3"/>
    <n v="1704.1880000000001"/>
    <n v="0"/>
    <x v="20"/>
  </r>
  <r>
    <d v="2024-04-21T00:00:00"/>
    <n v="4"/>
    <n v="1849.1"/>
    <n v="0"/>
    <x v="20"/>
  </r>
  <r>
    <d v="2024-04-21T00:00:00"/>
    <n v="5"/>
    <n v="1937.375"/>
    <n v="0"/>
    <x v="20"/>
  </r>
  <r>
    <d v="2024-04-21T00:00:00"/>
    <n v="6"/>
    <n v="2067.2629999999999"/>
    <n v="38.700000000000003"/>
    <x v="20"/>
  </r>
  <r>
    <d v="2024-04-21T00:00:00"/>
    <n v="7"/>
    <n v="2184.8380000000002"/>
    <n v="474.45"/>
    <x v="20"/>
  </r>
  <r>
    <d v="2024-04-21T00:00:00"/>
    <n v="8"/>
    <n v="1934.588"/>
    <n v="1766.1880000000001"/>
    <x v="20"/>
  </r>
  <r>
    <d v="2024-04-21T00:00:00"/>
    <n v="9"/>
    <n v="1946.1130000000001"/>
    <n v="3378.413"/>
    <x v="20"/>
  </r>
  <r>
    <d v="2024-04-21T00:00:00"/>
    <n v="10"/>
    <n v="2419.8380000000002"/>
    <n v="4721.9629999999997"/>
    <x v="20"/>
  </r>
  <r>
    <d v="2024-04-21T00:00:00"/>
    <n v="11"/>
    <n v="2898.95"/>
    <n v="5160.4629999999997"/>
    <x v="20"/>
  </r>
  <r>
    <d v="2024-04-21T00:00:00"/>
    <n v="12"/>
    <n v="3274.163"/>
    <n v="5038.2629999999999"/>
    <x v="20"/>
  </r>
  <r>
    <d v="2024-04-21T00:00:00"/>
    <n v="13"/>
    <n v="3595.8380000000002"/>
    <n v="4713.7879999999996"/>
    <x v="20"/>
  </r>
  <r>
    <d v="2024-04-21T00:00:00"/>
    <n v="14"/>
    <n v="3973.15"/>
    <n v="4531.9250000000002"/>
    <x v="20"/>
  </r>
  <r>
    <d v="2024-04-21T00:00:00"/>
    <n v="15"/>
    <n v="4240.5249999999996"/>
    <n v="4170.3500000000004"/>
    <x v="20"/>
  </r>
  <r>
    <d v="2024-04-21T00:00:00"/>
    <n v="16"/>
    <n v="4450.5879999999997"/>
    <n v="3515.0630000000001"/>
    <x v="20"/>
  </r>
  <r>
    <d v="2024-04-21T00:00:00"/>
    <n v="17"/>
    <n v="4511.9629999999997"/>
    <n v="2743.9879999999998"/>
    <x v="20"/>
  </r>
  <r>
    <d v="2024-04-21T00:00:00"/>
    <n v="18"/>
    <n v="4392.3630000000003"/>
    <n v="1887.788"/>
    <x v="20"/>
  </r>
  <r>
    <d v="2024-04-21T00:00:00"/>
    <n v="19"/>
    <n v="4057.6880000000001"/>
    <n v="909.85"/>
    <x v="20"/>
  </r>
  <r>
    <d v="2024-04-21T00:00:00"/>
    <n v="20"/>
    <n v="3567.875"/>
    <n v="212.28800000000001"/>
    <x v="20"/>
  </r>
  <r>
    <d v="2024-04-21T00:00:00"/>
    <n v="21"/>
    <n v="3013.4380000000001"/>
    <n v="6.1"/>
    <x v="20"/>
  </r>
  <r>
    <d v="2024-04-21T00:00:00"/>
    <n v="22"/>
    <n v="2788.8130000000001"/>
    <n v="0"/>
    <x v="20"/>
  </r>
  <r>
    <d v="2024-04-21T00:00:00"/>
    <n v="23"/>
    <n v="2913.0880000000002"/>
    <n v="0"/>
    <x v="20"/>
  </r>
  <r>
    <d v="2024-04-21T00:00:00"/>
    <n v="24"/>
    <n v="2756.2"/>
    <n v="0"/>
    <x v="20"/>
  </r>
  <r>
    <d v="2024-04-22T00:00:00"/>
    <n v="1"/>
    <n v="2444.663"/>
    <n v="0"/>
    <x v="21"/>
  </r>
  <r>
    <d v="2024-04-22T00:00:00"/>
    <n v="2"/>
    <n v="2285.6880000000001"/>
    <n v="0"/>
    <x v="21"/>
  </r>
  <r>
    <d v="2024-04-22T00:00:00"/>
    <n v="3"/>
    <n v="2196.663"/>
    <n v="0"/>
    <x v="21"/>
  </r>
  <r>
    <d v="2024-04-22T00:00:00"/>
    <n v="4"/>
    <n v="2105.1379999999999"/>
    <n v="0"/>
    <x v="21"/>
  </r>
  <r>
    <d v="2024-04-22T00:00:00"/>
    <n v="5"/>
    <n v="2107.9250000000002"/>
    <n v="0"/>
    <x v="21"/>
  </r>
  <r>
    <d v="2024-04-22T00:00:00"/>
    <n v="6"/>
    <n v="2172.9380000000001"/>
    <n v="56.024999999999999"/>
    <x v="21"/>
  </r>
  <r>
    <d v="2024-04-22T00:00:00"/>
    <n v="7"/>
    <n v="2164.1129999999998"/>
    <n v="442.78800000000001"/>
    <x v="21"/>
  </r>
  <r>
    <d v="2024-04-22T00:00:00"/>
    <n v="8"/>
    <n v="2141"/>
    <n v="1446.9"/>
    <x v="21"/>
  </r>
  <r>
    <d v="2024-04-22T00:00:00"/>
    <n v="9"/>
    <n v="2122.288"/>
    <n v="2735.5880000000002"/>
    <x v="21"/>
  </r>
  <r>
    <d v="2024-04-22T00:00:00"/>
    <n v="10"/>
    <n v="2205.788"/>
    <n v="3847.4630000000002"/>
    <x v="21"/>
  </r>
  <r>
    <d v="2024-04-22T00:00:00"/>
    <n v="11"/>
    <n v="2236.8130000000001"/>
    <n v="4368.1379999999999"/>
    <x v="21"/>
  </r>
  <r>
    <d v="2024-04-22T00:00:00"/>
    <n v="12"/>
    <n v="2309.5500000000002"/>
    <n v="4245.9380000000001"/>
    <x v="21"/>
  </r>
  <r>
    <d v="2024-04-22T00:00:00"/>
    <n v="13"/>
    <n v="2168.6129999999998"/>
    <n v="4059.038"/>
    <x v="21"/>
  </r>
  <r>
    <d v="2024-04-22T00:00:00"/>
    <n v="14"/>
    <n v="2051.375"/>
    <n v="3880.1750000000002"/>
    <x v="21"/>
  </r>
  <r>
    <d v="2024-04-22T00:00:00"/>
    <n v="15"/>
    <n v="1815.825"/>
    <n v="3558.1129999999998"/>
    <x v="21"/>
  </r>
  <r>
    <d v="2024-04-22T00:00:00"/>
    <n v="16"/>
    <n v="1594.1379999999999"/>
    <n v="3103.875"/>
    <x v="21"/>
  </r>
  <r>
    <d v="2024-04-22T00:00:00"/>
    <n v="17"/>
    <n v="1369.25"/>
    <n v="2497.6129999999998"/>
    <x v="21"/>
  </r>
  <r>
    <d v="2024-04-22T00:00:00"/>
    <n v="18"/>
    <n v="1099.7249999999999"/>
    <n v="1671.1130000000001"/>
    <x v="21"/>
  </r>
  <r>
    <d v="2024-04-22T00:00:00"/>
    <n v="19"/>
    <n v="862.26300000000003"/>
    <n v="807.27499999999998"/>
    <x v="21"/>
  </r>
  <r>
    <d v="2024-04-22T00:00:00"/>
    <n v="20"/>
    <n v="603.875"/>
    <n v="205.08799999999999"/>
    <x v="21"/>
  </r>
  <r>
    <d v="2024-04-22T00:00:00"/>
    <n v="21"/>
    <n v="531.21299999999997"/>
    <n v="38.024999999999999"/>
    <x v="21"/>
  </r>
  <r>
    <d v="2024-04-22T00:00:00"/>
    <n v="22"/>
    <n v="493.91300000000001"/>
    <n v="0"/>
    <x v="21"/>
  </r>
  <r>
    <d v="2024-04-22T00:00:00"/>
    <n v="23"/>
    <n v="434.97500000000002"/>
    <n v="0"/>
    <x v="21"/>
  </r>
  <r>
    <d v="2024-04-22T00:00:00"/>
    <n v="24"/>
    <n v="443.738"/>
    <n v="0"/>
    <x v="21"/>
  </r>
  <r>
    <d v="2024-04-23T00:00:00"/>
    <n v="1"/>
    <n v="421.71300000000002"/>
    <n v="0"/>
    <x v="22"/>
  </r>
  <r>
    <d v="2024-04-23T00:00:00"/>
    <n v="2"/>
    <n v="421.41300000000001"/>
    <n v="0"/>
    <x v="22"/>
  </r>
  <r>
    <d v="2024-04-23T00:00:00"/>
    <n v="3"/>
    <n v="424.32499999999999"/>
    <n v="0"/>
    <x v="22"/>
  </r>
  <r>
    <d v="2024-04-23T00:00:00"/>
    <n v="4"/>
    <n v="475.82499999999999"/>
    <n v="0"/>
    <x v="22"/>
  </r>
  <r>
    <d v="2024-04-23T00:00:00"/>
    <n v="5"/>
    <n v="548.22500000000002"/>
    <n v="0"/>
    <x v="22"/>
  </r>
  <r>
    <d v="2024-04-23T00:00:00"/>
    <n v="6"/>
    <n v="646.76300000000003"/>
    <n v="66.75"/>
    <x v="22"/>
  </r>
  <r>
    <d v="2024-04-23T00:00:00"/>
    <n v="7"/>
    <n v="730.15"/>
    <n v="624.79999999999995"/>
    <x v="22"/>
  </r>
  <r>
    <d v="2024-04-23T00:00:00"/>
    <n v="8"/>
    <n v="611.51300000000003"/>
    <n v="2220.038"/>
    <x v="22"/>
  </r>
  <r>
    <d v="2024-04-23T00:00:00"/>
    <n v="9"/>
    <n v="560.81299999999999"/>
    <n v="4509.7629999999999"/>
    <x v="22"/>
  </r>
  <r>
    <d v="2024-04-23T00:00:00"/>
    <n v="10"/>
    <n v="604.07500000000005"/>
    <n v="6009.375"/>
    <x v="22"/>
  </r>
  <r>
    <d v="2024-04-23T00:00:00"/>
    <n v="11"/>
    <n v="771.81299999999999"/>
    <n v="6756.8130000000001"/>
    <x v="22"/>
  </r>
  <r>
    <d v="2024-04-23T00:00:00"/>
    <n v="12"/>
    <n v="884"/>
    <n v="6561.5379999999996"/>
    <x v="22"/>
  </r>
  <r>
    <d v="2024-04-23T00:00:00"/>
    <n v="13"/>
    <n v="869.46299999999997"/>
    <n v="6942.3130000000001"/>
    <x v="22"/>
  </r>
  <r>
    <d v="2024-04-23T00:00:00"/>
    <n v="14"/>
    <n v="865.21299999999997"/>
    <n v="7253.5379999999996"/>
    <x v="22"/>
  </r>
  <r>
    <d v="2024-04-23T00:00:00"/>
    <n v="15"/>
    <n v="796.05"/>
    <n v="7172.7380000000003"/>
    <x v="22"/>
  </r>
  <r>
    <d v="2024-04-23T00:00:00"/>
    <n v="16"/>
    <n v="676.75"/>
    <n v="6145.2879999999996"/>
    <x v="22"/>
  </r>
  <r>
    <d v="2024-04-23T00:00:00"/>
    <n v="17"/>
    <n v="512.625"/>
    <n v="4845.6000000000004"/>
    <x v="22"/>
  </r>
  <r>
    <d v="2024-04-23T00:00:00"/>
    <n v="18"/>
    <n v="417.5"/>
    <n v="3004.7629999999999"/>
    <x v="22"/>
  </r>
  <r>
    <d v="2024-04-23T00:00:00"/>
    <n v="19"/>
    <n v="377.32499999999999"/>
    <n v="1426.675"/>
    <x v="22"/>
  </r>
  <r>
    <d v="2024-04-23T00:00:00"/>
    <n v="20"/>
    <n v="552.58799999999997"/>
    <n v="450.125"/>
    <x v="22"/>
  </r>
  <r>
    <d v="2024-04-23T00:00:00"/>
    <n v="21"/>
    <n v="849.4"/>
    <n v="49.463000000000001"/>
    <x v="22"/>
  </r>
  <r>
    <d v="2024-04-23T00:00:00"/>
    <n v="22"/>
    <n v="1143.675"/>
    <n v="0"/>
    <x v="22"/>
  </r>
  <r>
    <d v="2024-04-23T00:00:00"/>
    <n v="23"/>
    <n v="1355.6379999999999"/>
    <n v="0"/>
    <x v="22"/>
  </r>
  <r>
    <d v="2024-04-23T00:00:00"/>
    <n v="24"/>
    <n v="1587.25"/>
    <n v="0"/>
    <x v="22"/>
  </r>
  <r>
    <d v="2024-04-24T00:00:00"/>
    <n v="1"/>
    <n v="1856.2249999999999"/>
    <n v="0"/>
    <x v="23"/>
  </r>
  <r>
    <d v="2024-04-24T00:00:00"/>
    <n v="2"/>
    <n v="2004.8630000000001"/>
    <n v="0"/>
    <x v="23"/>
  </r>
  <r>
    <d v="2024-04-24T00:00:00"/>
    <n v="3"/>
    <n v="1942.425"/>
    <n v="0"/>
    <x v="23"/>
  </r>
  <r>
    <d v="2024-04-24T00:00:00"/>
    <n v="4"/>
    <n v="1797.0250000000001"/>
    <n v="0"/>
    <x v="23"/>
  </r>
  <r>
    <d v="2024-04-24T00:00:00"/>
    <n v="5"/>
    <n v="1627.1130000000001"/>
    <n v="0"/>
    <x v="23"/>
  </r>
  <r>
    <d v="2024-04-24T00:00:00"/>
    <n v="6"/>
    <n v="1479.425"/>
    <n v="114.77500000000001"/>
    <x v="23"/>
  </r>
  <r>
    <d v="2024-04-24T00:00:00"/>
    <n v="7"/>
    <n v="1272.9880000000001"/>
    <n v="633.08799999999997"/>
    <x v="23"/>
  </r>
  <r>
    <d v="2024-04-24T00:00:00"/>
    <n v="8"/>
    <n v="820.93799999999999"/>
    <n v="1677.075"/>
    <x v="23"/>
  </r>
  <r>
    <d v="2024-04-24T00:00:00"/>
    <n v="9"/>
    <n v="444.613"/>
    <n v="2961.3629999999998"/>
    <x v="23"/>
  </r>
  <r>
    <d v="2024-04-24T00:00:00"/>
    <n v="10"/>
    <n v="346.07499999999999"/>
    <n v="4438.3630000000003"/>
    <x v="23"/>
  </r>
  <r>
    <d v="2024-04-24T00:00:00"/>
    <n v="11"/>
    <n v="400.25"/>
    <n v="5538.8249999999998"/>
    <x v="23"/>
  </r>
  <r>
    <d v="2024-04-24T00:00:00"/>
    <n v="12"/>
    <n v="468.875"/>
    <n v="5703.8379999999997"/>
    <x v="23"/>
  </r>
  <r>
    <d v="2024-04-24T00:00:00"/>
    <n v="13"/>
    <n v="546.43799999999999"/>
    <n v="5460.4750000000004"/>
    <x v="23"/>
  </r>
  <r>
    <d v="2024-04-24T00:00:00"/>
    <n v="14"/>
    <n v="667.36300000000006"/>
    <n v="5304.3630000000003"/>
    <x v="23"/>
  </r>
  <r>
    <d v="2024-04-24T00:00:00"/>
    <n v="15"/>
    <n v="822.86300000000006"/>
    <n v="4556.125"/>
    <x v="23"/>
  </r>
  <r>
    <d v="2024-04-24T00:00:00"/>
    <n v="16"/>
    <n v="922.45"/>
    <n v="3752.7379999999998"/>
    <x v="23"/>
  </r>
  <r>
    <d v="2024-04-24T00:00:00"/>
    <n v="17"/>
    <n v="1021.088"/>
    <n v="2874.7249999999999"/>
    <x v="23"/>
  </r>
  <r>
    <d v="2024-04-24T00:00:00"/>
    <n v="18"/>
    <n v="1162.538"/>
    <n v="1860.8630000000001"/>
    <x v="23"/>
  </r>
  <r>
    <d v="2024-04-24T00:00:00"/>
    <n v="19"/>
    <n v="1165.1379999999999"/>
    <n v="979.18799999999999"/>
    <x v="23"/>
  </r>
  <r>
    <d v="2024-04-24T00:00:00"/>
    <n v="20"/>
    <n v="1097.3"/>
    <n v="281"/>
    <x v="23"/>
  </r>
  <r>
    <d v="2024-04-24T00:00:00"/>
    <n v="21"/>
    <n v="1061.6500000000001"/>
    <n v="20.524999999999999"/>
    <x v="23"/>
  </r>
  <r>
    <d v="2024-04-24T00:00:00"/>
    <n v="22"/>
    <n v="1075.3630000000001"/>
    <n v="0"/>
    <x v="23"/>
  </r>
  <r>
    <d v="2024-04-24T00:00:00"/>
    <n v="23"/>
    <n v="1059.625"/>
    <n v="0"/>
    <x v="23"/>
  </r>
  <r>
    <d v="2024-04-24T00:00:00"/>
    <n v="24"/>
    <n v="943.01300000000003"/>
    <n v="0"/>
    <x v="23"/>
  </r>
  <r>
    <d v="2024-04-25T00:00:00"/>
    <n v="1"/>
    <n v="916.68799999999999"/>
    <n v="0"/>
    <x v="24"/>
  </r>
  <r>
    <d v="2024-04-25T00:00:00"/>
    <n v="2"/>
    <n v="812.21299999999997"/>
    <n v="0"/>
    <x v="24"/>
  </r>
  <r>
    <d v="2024-04-25T00:00:00"/>
    <n v="3"/>
    <n v="826.8"/>
    <n v="0"/>
    <x v="24"/>
  </r>
  <r>
    <d v="2024-04-25T00:00:00"/>
    <n v="4"/>
    <n v="789.55"/>
    <n v="0"/>
    <x v="24"/>
  </r>
  <r>
    <d v="2024-04-25T00:00:00"/>
    <n v="5"/>
    <n v="709.35"/>
    <n v="0"/>
    <x v="24"/>
  </r>
  <r>
    <d v="2024-04-25T00:00:00"/>
    <n v="6"/>
    <n v="649.67499999999995"/>
    <n v="70.738"/>
    <x v="24"/>
  </r>
  <r>
    <d v="2024-04-25T00:00:00"/>
    <n v="7"/>
    <n v="643.02499999999998"/>
    <n v="588.23800000000006"/>
    <x v="24"/>
  </r>
  <r>
    <d v="2024-04-25T00:00:00"/>
    <n v="8"/>
    <n v="498.13799999999998"/>
    <n v="1954.5129999999999"/>
    <x v="24"/>
  </r>
  <r>
    <d v="2024-04-25T00:00:00"/>
    <n v="9"/>
    <n v="327.488"/>
    <n v="3962.5880000000002"/>
    <x v="24"/>
  </r>
  <r>
    <d v="2024-04-25T00:00:00"/>
    <n v="10"/>
    <n v="334.21300000000002"/>
    <n v="5705.2129999999997"/>
    <x v="24"/>
  </r>
  <r>
    <d v="2024-04-25T00:00:00"/>
    <n v="11"/>
    <n v="454.28800000000001"/>
    <n v="6661.0630000000001"/>
    <x v="24"/>
  </r>
  <r>
    <d v="2024-04-25T00:00:00"/>
    <n v="12"/>
    <n v="566.375"/>
    <n v="7085.5129999999999"/>
    <x v="24"/>
  </r>
  <r>
    <d v="2024-04-25T00:00:00"/>
    <n v="13"/>
    <n v="840.11300000000006"/>
    <n v="7051.4880000000003"/>
    <x v="24"/>
  </r>
  <r>
    <d v="2024-04-25T00:00:00"/>
    <n v="14"/>
    <n v="1195.9380000000001"/>
    <n v="6787.8249999999998"/>
    <x v="24"/>
  </r>
  <r>
    <d v="2024-04-25T00:00:00"/>
    <n v="15"/>
    <n v="1197.925"/>
    <n v="6747.8"/>
    <x v="24"/>
  </r>
  <r>
    <d v="2024-04-25T00:00:00"/>
    <n v="16"/>
    <n v="1209.425"/>
    <n v="6309.6379999999999"/>
    <x v="24"/>
  </r>
  <r>
    <d v="2024-04-25T00:00:00"/>
    <n v="17"/>
    <n v="1406.4880000000001"/>
    <n v="4961.95"/>
    <x v="24"/>
  </r>
  <r>
    <d v="2024-04-25T00:00:00"/>
    <n v="18"/>
    <n v="1202.213"/>
    <n v="3556.375"/>
    <x v="24"/>
  </r>
  <r>
    <d v="2024-04-25T00:00:00"/>
    <n v="19"/>
    <n v="812.52499999999998"/>
    <n v="1637.338"/>
    <x v="24"/>
  </r>
  <r>
    <d v="2024-04-25T00:00:00"/>
    <n v="20"/>
    <n v="826.71299999999997"/>
    <n v="483.93799999999999"/>
    <x v="24"/>
  </r>
  <r>
    <d v="2024-04-25T00:00:00"/>
    <n v="21"/>
    <n v="986.92499999999995"/>
    <n v="43.338000000000001"/>
    <x v="24"/>
  </r>
  <r>
    <d v="2024-04-25T00:00:00"/>
    <n v="22"/>
    <n v="1386.2"/>
    <n v="0"/>
    <x v="24"/>
  </r>
  <r>
    <d v="2024-04-25T00:00:00"/>
    <n v="23"/>
    <n v="1638.1"/>
    <n v="0"/>
    <x v="24"/>
  </r>
  <r>
    <d v="2024-04-25T00:00:00"/>
    <n v="24"/>
    <n v="2046.35"/>
    <n v="0"/>
    <x v="24"/>
  </r>
  <r>
    <d v="2024-04-26T00:00:00"/>
    <n v="1"/>
    <n v="2263.875"/>
    <n v="0"/>
    <x v="25"/>
  </r>
  <r>
    <d v="2024-04-26T00:00:00"/>
    <n v="2"/>
    <n v="2458.625"/>
    <n v="0"/>
    <x v="25"/>
  </r>
  <r>
    <d v="2024-04-26T00:00:00"/>
    <n v="3"/>
    <n v="2301.0749999999998"/>
    <n v="0"/>
    <x v="25"/>
  </r>
  <r>
    <d v="2024-04-26T00:00:00"/>
    <n v="4"/>
    <n v="2109.3380000000002"/>
    <n v="0"/>
    <x v="25"/>
  </r>
  <r>
    <d v="2024-04-26T00:00:00"/>
    <n v="5"/>
    <n v="2023.55"/>
    <n v="0"/>
    <x v="25"/>
  </r>
  <r>
    <d v="2024-04-26T00:00:00"/>
    <n v="6"/>
    <n v="1784.9749999999999"/>
    <n v="161.97499999999999"/>
    <x v="25"/>
  </r>
  <r>
    <d v="2024-04-26T00:00:00"/>
    <n v="7"/>
    <n v="1567.675"/>
    <n v="1019.7380000000001"/>
    <x v="25"/>
  </r>
  <r>
    <d v="2024-04-26T00:00:00"/>
    <n v="8"/>
    <n v="964.16300000000001"/>
    <n v="3401.7379999999998"/>
    <x v="25"/>
  </r>
  <r>
    <d v="2024-04-26T00:00:00"/>
    <n v="9"/>
    <n v="340.32499999999999"/>
    <n v="6584.1629999999996"/>
    <x v="25"/>
  </r>
  <r>
    <d v="2024-04-26T00:00:00"/>
    <n v="10"/>
    <n v="347.58800000000002"/>
    <n v="9175.8250000000007"/>
    <x v="25"/>
  </r>
  <r>
    <d v="2024-04-26T00:00:00"/>
    <n v="11"/>
    <n v="794.97500000000002"/>
    <n v="10221.475"/>
    <x v="25"/>
  </r>
  <r>
    <d v="2024-04-26T00:00:00"/>
    <n v="12"/>
    <n v="1097.7"/>
    <n v="9122.9249999999993"/>
    <x v="25"/>
  </r>
  <r>
    <d v="2024-04-26T00:00:00"/>
    <n v="13"/>
    <n v="1180.2380000000001"/>
    <n v="8306.6380000000008"/>
    <x v="25"/>
  </r>
  <r>
    <d v="2024-04-26T00:00:00"/>
    <n v="14"/>
    <n v="1288.9000000000001"/>
    <n v="7050.75"/>
    <x v="25"/>
  </r>
  <r>
    <d v="2024-04-26T00:00:00"/>
    <n v="15"/>
    <n v="1493.075"/>
    <n v="6062.5749999999998"/>
    <x v="25"/>
  </r>
  <r>
    <d v="2024-04-26T00:00:00"/>
    <n v="16"/>
    <n v="1700.825"/>
    <n v="5928.65"/>
    <x v="25"/>
  </r>
  <r>
    <d v="2024-04-26T00:00:00"/>
    <n v="17"/>
    <n v="1787.45"/>
    <n v="4994.0129999999999"/>
    <x v="25"/>
  </r>
  <r>
    <d v="2024-04-26T00:00:00"/>
    <n v="18"/>
    <n v="1652.0250000000001"/>
    <n v="3616.875"/>
    <x v="25"/>
  </r>
  <r>
    <d v="2024-04-26T00:00:00"/>
    <n v="19"/>
    <n v="1363.95"/>
    <n v="1739.125"/>
    <x v="25"/>
  </r>
  <r>
    <d v="2024-04-26T00:00:00"/>
    <n v="20"/>
    <n v="1101.9000000000001"/>
    <n v="467.45"/>
    <x v="25"/>
  </r>
  <r>
    <d v="2024-04-26T00:00:00"/>
    <n v="21"/>
    <n v="1571.6379999999999"/>
    <n v="36.088000000000001"/>
    <x v="25"/>
  </r>
  <r>
    <d v="2024-04-26T00:00:00"/>
    <n v="22"/>
    <n v="2538.8380000000002"/>
    <n v="0"/>
    <x v="25"/>
  </r>
  <r>
    <d v="2024-04-26T00:00:00"/>
    <n v="23"/>
    <n v="3423.9"/>
    <n v="0"/>
    <x v="25"/>
  </r>
  <r>
    <d v="2024-04-26T00:00:00"/>
    <n v="24"/>
    <n v="3971.375"/>
    <n v="0"/>
    <x v="25"/>
  </r>
  <r>
    <d v="2024-04-27T00:00:00"/>
    <n v="1"/>
    <n v="4154.6499999999996"/>
    <n v="0"/>
    <x v="26"/>
  </r>
  <r>
    <d v="2024-04-27T00:00:00"/>
    <n v="2"/>
    <n v="4045.5630000000001"/>
    <n v="0"/>
    <x v="26"/>
  </r>
  <r>
    <d v="2024-04-27T00:00:00"/>
    <n v="3"/>
    <n v="3708.0630000000001"/>
    <n v="0"/>
    <x v="26"/>
  </r>
  <r>
    <d v="2024-04-27T00:00:00"/>
    <n v="4"/>
    <n v="3345.4630000000002"/>
    <n v="0"/>
    <x v="26"/>
  </r>
  <r>
    <d v="2024-04-27T00:00:00"/>
    <n v="5"/>
    <n v="3113.6750000000002"/>
    <n v="0"/>
    <x v="26"/>
  </r>
  <r>
    <d v="2024-04-27T00:00:00"/>
    <n v="6"/>
    <n v="2879.9879999999998"/>
    <n v="119.71299999999999"/>
    <x v="26"/>
  </r>
  <r>
    <d v="2024-04-27T00:00:00"/>
    <n v="7"/>
    <n v="2648.2750000000001"/>
    <n v="805.07500000000005"/>
    <x v="26"/>
  </r>
  <r>
    <d v="2024-04-27T00:00:00"/>
    <n v="8"/>
    <n v="1875.2"/>
    <n v="2531.3629999999998"/>
    <x v="26"/>
  </r>
  <r>
    <d v="2024-04-27T00:00:00"/>
    <n v="9"/>
    <n v="988.23800000000006"/>
    <n v="5034.7749999999996"/>
    <x v="26"/>
  </r>
  <r>
    <d v="2024-04-27T00:00:00"/>
    <n v="10"/>
    <n v="623.72500000000002"/>
    <n v="7472.6"/>
    <x v="26"/>
  </r>
  <r>
    <d v="2024-04-27T00:00:00"/>
    <n v="11"/>
    <n v="789.15"/>
    <n v="9395.8880000000008"/>
    <x v="26"/>
  </r>
  <r>
    <d v="2024-04-27T00:00:00"/>
    <n v="12"/>
    <n v="1219.3130000000001"/>
    <n v="9911.1129999999994"/>
    <x v="26"/>
  </r>
  <r>
    <d v="2024-04-27T00:00:00"/>
    <n v="13"/>
    <n v="1398.75"/>
    <n v="8829.7749999999996"/>
    <x v="26"/>
  </r>
  <r>
    <d v="2024-04-27T00:00:00"/>
    <n v="14"/>
    <n v="1283.0630000000001"/>
    <n v="7911.3"/>
    <x v="26"/>
  </r>
  <r>
    <d v="2024-04-27T00:00:00"/>
    <n v="15"/>
    <n v="1164.413"/>
    <n v="7714.4"/>
    <x v="26"/>
  </r>
  <r>
    <d v="2024-04-27T00:00:00"/>
    <n v="16"/>
    <n v="1047.3630000000001"/>
    <n v="7125.4129999999996"/>
    <x v="26"/>
  </r>
  <r>
    <d v="2024-04-27T00:00:00"/>
    <n v="17"/>
    <n v="1025.1500000000001"/>
    <n v="5647.45"/>
    <x v="26"/>
  </r>
  <r>
    <d v="2024-04-27T00:00:00"/>
    <n v="18"/>
    <n v="1086.4880000000001"/>
    <n v="4101.1379999999999"/>
    <x v="26"/>
  </r>
  <r>
    <d v="2024-04-27T00:00:00"/>
    <n v="19"/>
    <n v="1000.438"/>
    <n v="1819"/>
    <x v="26"/>
  </r>
  <r>
    <d v="2024-04-27T00:00:00"/>
    <n v="20"/>
    <n v="1175.338"/>
    <n v="490.83800000000002"/>
    <x v="26"/>
  </r>
  <r>
    <d v="2024-04-27T00:00:00"/>
    <n v="21"/>
    <n v="1868.4380000000001"/>
    <n v="29.363"/>
    <x v="26"/>
  </r>
  <r>
    <d v="2024-04-27T00:00:00"/>
    <n v="22"/>
    <n v="3060.3"/>
    <n v="0"/>
    <x v="26"/>
  </r>
  <r>
    <d v="2024-04-27T00:00:00"/>
    <n v="23"/>
    <n v="4255.8999999999996"/>
    <n v="0"/>
    <x v="26"/>
  </r>
  <r>
    <d v="2024-04-27T00:00:00"/>
    <n v="24"/>
    <n v="5003.4250000000002"/>
    <n v="0"/>
    <x v="26"/>
  </r>
  <r>
    <d v="2024-04-28T00:00:00"/>
    <n v="1"/>
    <n v="4937.6379999999999"/>
    <n v="0"/>
    <x v="27"/>
  </r>
  <r>
    <d v="2024-04-28T00:00:00"/>
    <n v="2"/>
    <n v="4861.2129999999997"/>
    <n v="0"/>
    <x v="27"/>
  </r>
  <r>
    <d v="2024-04-28T00:00:00"/>
    <n v="3"/>
    <n v="4697.5630000000001"/>
    <n v="0"/>
    <x v="27"/>
  </r>
  <r>
    <d v="2024-04-28T00:00:00"/>
    <n v="4"/>
    <n v="4528.9129999999996"/>
    <n v="0"/>
    <x v="27"/>
  </r>
  <r>
    <d v="2024-04-28T00:00:00"/>
    <n v="5"/>
    <n v="4417.8379999999997"/>
    <n v="0"/>
    <x v="27"/>
  </r>
  <r>
    <d v="2024-04-28T00:00:00"/>
    <n v="6"/>
    <n v="4356.125"/>
    <n v="168.47499999999999"/>
    <x v="27"/>
  </r>
  <r>
    <d v="2024-04-28T00:00:00"/>
    <n v="7"/>
    <n v="4266.1629999999996"/>
    <n v="1088.675"/>
    <x v="27"/>
  </r>
  <r>
    <d v="2024-04-28T00:00:00"/>
    <n v="8"/>
    <n v="3305.3130000000001"/>
    <n v="2829.788"/>
    <x v="27"/>
  </r>
  <r>
    <d v="2024-04-28T00:00:00"/>
    <n v="9"/>
    <n v="2211.1129999999998"/>
    <n v="4604.8379999999997"/>
    <x v="27"/>
  </r>
  <r>
    <d v="2024-04-28T00:00:00"/>
    <n v="10"/>
    <n v="2445.8130000000001"/>
    <n v="5843.4380000000001"/>
    <x v="27"/>
  </r>
  <r>
    <d v="2024-04-28T00:00:00"/>
    <n v="11"/>
    <n v="3334.0250000000001"/>
    <n v="6848.5879999999997"/>
    <x v="27"/>
  </r>
  <r>
    <d v="2024-04-28T00:00:00"/>
    <n v="12"/>
    <n v="3987.3"/>
    <n v="7276.5"/>
    <x v="27"/>
  </r>
  <r>
    <d v="2024-04-28T00:00:00"/>
    <n v="13"/>
    <n v="4037.15"/>
    <n v="7053.0379999999996"/>
    <x v="27"/>
  </r>
  <r>
    <d v="2024-04-28T00:00:00"/>
    <n v="14"/>
    <n v="3850.6129999999998"/>
    <n v="5970.6"/>
    <x v="27"/>
  </r>
  <r>
    <d v="2024-04-28T00:00:00"/>
    <n v="15"/>
    <n v="3850.9380000000001"/>
    <n v="5464.1"/>
    <x v="27"/>
  </r>
  <r>
    <d v="2024-04-28T00:00:00"/>
    <n v="16"/>
    <n v="3784.788"/>
    <n v="4990.8"/>
    <x v="27"/>
  </r>
  <r>
    <d v="2024-04-28T00:00:00"/>
    <n v="17"/>
    <n v="3922.8"/>
    <n v="4352.375"/>
    <x v="27"/>
  </r>
  <r>
    <d v="2024-04-28T00:00:00"/>
    <n v="18"/>
    <n v="3755.6750000000002"/>
    <n v="3567.15"/>
    <x v="27"/>
  </r>
  <r>
    <d v="2024-04-28T00:00:00"/>
    <n v="19"/>
    <n v="3201.7379999999998"/>
    <n v="2078.913"/>
    <x v="27"/>
  </r>
  <r>
    <d v="2024-04-28T00:00:00"/>
    <n v="20"/>
    <n v="2948.0749999999998"/>
    <n v="692.42499999999995"/>
    <x v="27"/>
  </r>
  <r>
    <d v="2024-04-28T00:00:00"/>
    <n v="21"/>
    <n v="3687.0880000000002"/>
    <n v="36.174999999999997"/>
    <x v="27"/>
  </r>
  <r>
    <d v="2024-04-28T00:00:00"/>
    <n v="22"/>
    <n v="4782.7129999999997"/>
    <n v="0"/>
    <x v="27"/>
  </r>
  <r>
    <d v="2024-04-28T00:00:00"/>
    <n v="23"/>
    <n v="5291.0630000000001"/>
    <n v="0"/>
    <x v="27"/>
  </r>
  <r>
    <d v="2024-04-28T00:00:00"/>
    <n v="24"/>
    <n v="5382.25"/>
    <n v="0"/>
    <x v="27"/>
  </r>
  <r>
    <d v="2024-04-29T00:00:00"/>
    <n v="1"/>
    <n v="5231.8130000000001"/>
    <n v="0"/>
    <x v="28"/>
  </r>
  <r>
    <d v="2024-04-29T00:00:00"/>
    <n v="2"/>
    <n v="5017.125"/>
    <n v="0"/>
    <x v="28"/>
  </r>
  <r>
    <d v="2024-04-29T00:00:00"/>
    <n v="3"/>
    <n v="4546.3999999999996"/>
    <n v="0"/>
    <x v="28"/>
  </r>
  <r>
    <d v="2024-04-29T00:00:00"/>
    <n v="4"/>
    <n v="4131.4629999999997"/>
    <n v="0"/>
    <x v="28"/>
  </r>
  <r>
    <d v="2024-04-29T00:00:00"/>
    <n v="5"/>
    <n v="3843.0749999999998"/>
    <n v="0.35"/>
    <x v="28"/>
  </r>
  <r>
    <d v="2024-04-29T00:00:00"/>
    <n v="6"/>
    <n v="3584.4"/>
    <n v="118.938"/>
    <x v="28"/>
  </r>
  <r>
    <d v="2024-04-29T00:00:00"/>
    <n v="7"/>
    <n v="3275.375"/>
    <n v="937.13800000000003"/>
    <x v="28"/>
  </r>
  <r>
    <d v="2024-04-29T00:00:00"/>
    <n v="8"/>
    <n v="2384.5880000000002"/>
    <n v="2822.6379999999999"/>
    <x v="28"/>
  </r>
  <r>
    <d v="2024-04-29T00:00:00"/>
    <n v="9"/>
    <n v="1347.375"/>
    <n v="5446.0379999999996"/>
    <x v="28"/>
  </r>
  <r>
    <d v="2024-04-29T00:00:00"/>
    <n v="10"/>
    <n v="1094.95"/>
    <n v="7641.9750000000004"/>
    <x v="28"/>
  </r>
  <r>
    <d v="2024-04-29T00:00:00"/>
    <n v="11"/>
    <n v="1180.338"/>
    <n v="9545.7630000000008"/>
    <x v="28"/>
  </r>
  <r>
    <d v="2024-04-29T00:00:00"/>
    <n v="12"/>
    <n v="1330.15"/>
    <n v="9180.5380000000005"/>
    <x v="28"/>
  </r>
  <r>
    <d v="2024-04-29T00:00:00"/>
    <n v="13"/>
    <n v="1515.0250000000001"/>
    <n v="8799.4500000000007"/>
    <x v="28"/>
  </r>
  <r>
    <d v="2024-04-29T00:00:00"/>
    <n v="14"/>
    <n v="1608.875"/>
    <n v="8568.4750000000004"/>
    <x v="28"/>
  </r>
  <r>
    <d v="2024-04-29T00:00:00"/>
    <n v="15"/>
    <n v="1706.5"/>
    <n v="7865.4380000000001"/>
    <x v="28"/>
  </r>
  <r>
    <d v="2024-04-29T00:00:00"/>
    <n v="16"/>
    <n v="1699.413"/>
    <n v="7673.0379999999996"/>
    <x v="28"/>
  </r>
  <r>
    <d v="2024-04-29T00:00:00"/>
    <n v="17"/>
    <n v="1678.7629999999999"/>
    <n v="6558.375"/>
    <x v="28"/>
  </r>
  <r>
    <d v="2024-04-29T00:00:00"/>
    <n v="18"/>
    <n v="1672.45"/>
    <n v="4528.4629999999997"/>
    <x v="28"/>
  </r>
  <r>
    <d v="2024-04-29T00:00:00"/>
    <n v="19"/>
    <n v="1669.963"/>
    <n v="2260.35"/>
    <x v="28"/>
  </r>
  <r>
    <d v="2024-04-29T00:00:00"/>
    <n v="20"/>
    <n v="1912.2"/>
    <n v="688.36300000000006"/>
    <x v="28"/>
  </r>
  <r>
    <d v="2024-04-29T00:00:00"/>
    <n v="21"/>
    <n v="2709.538"/>
    <n v="64.45"/>
    <x v="28"/>
  </r>
  <r>
    <d v="2024-04-29T00:00:00"/>
    <n v="22"/>
    <n v="3575.3130000000001"/>
    <n v="0"/>
    <x v="28"/>
  </r>
  <r>
    <d v="2024-04-29T00:00:00"/>
    <n v="23"/>
    <n v="4097.6750000000002"/>
    <n v="0"/>
    <x v="28"/>
  </r>
  <r>
    <d v="2024-04-29T00:00:00"/>
    <n v="24"/>
    <n v="4326.8379999999997"/>
    <n v="0"/>
    <x v="28"/>
  </r>
  <r>
    <d v="2024-04-30T00:00:00"/>
    <n v="1"/>
    <n v="4272.6629999999996"/>
    <n v="0"/>
    <x v="29"/>
  </r>
  <r>
    <d v="2024-04-30T00:00:00"/>
    <n v="2"/>
    <n v="4037"/>
    <n v="0"/>
    <x v="29"/>
  </r>
  <r>
    <d v="2024-04-30T00:00:00"/>
    <n v="3"/>
    <n v="3760.9380000000001"/>
    <n v="0"/>
    <x v="29"/>
  </r>
  <r>
    <d v="2024-04-30T00:00:00"/>
    <n v="4"/>
    <n v="3717.3130000000001"/>
    <n v="0"/>
    <x v="29"/>
  </r>
  <r>
    <d v="2024-04-30T00:00:00"/>
    <n v="5"/>
    <n v="3945.7379999999998"/>
    <n v="0.48799999999999999"/>
    <x v="29"/>
  </r>
  <r>
    <d v="2024-04-30T00:00:00"/>
    <n v="6"/>
    <n v="4228.6000000000004"/>
    <n v="126.438"/>
    <x v="29"/>
  </r>
  <r>
    <d v="2024-04-30T00:00:00"/>
    <n v="7"/>
    <n v="4063.1129999999998"/>
    <n v="1112.8499999999999"/>
    <x v="29"/>
  </r>
  <r>
    <d v="2024-04-30T00:00:00"/>
    <n v="8"/>
    <n v="3116.538"/>
    <n v="3288.9"/>
    <x v="29"/>
  </r>
  <r>
    <d v="2024-04-30T00:00:00"/>
    <n v="9"/>
    <n v="1871.9"/>
    <n v="6150.0630000000001"/>
    <x v="29"/>
  </r>
  <r>
    <d v="2024-04-30T00:00:00"/>
    <n v="10"/>
    <n v="1349.9380000000001"/>
    <n v="8576.3130000000001"/>
    <x v="29"/>
  </r>
  <r>
    <d v="2024-04-30T00:00:00"/>
    <n v="11"/>
    <n v="1425.5"/>
    <n v="9089.5130000000008"/>
    <x v="29"/>
  </r>
  <r>
    <d v="2024-04-30T00:00:00"/>
    <n v="12"/>
    <n v="1697.8630000000001"/>
    <n v="8942.65"/>
    <x v="29"/>
  </r>
  <r>
    <d v="2024-04-30T00:00:00"/>
    <n v="13"/>
    <n v="1998.0630000000001"/>
    <n v="9074.2630000000008"/>
    <x v="29"/>
  </r>
  <r>
    <d v="2024-04-30T00:00:00"/>
    <n v="14"/>
    <n v="2532.5500000000002"/>
    <n v="9028.4380000000001"/>
    <x v="29"/>
  </r>
  <r>
    <d v="2024-04-30T00:00:00"/>
    <n v="15"/>
    <n v="2994.6750000000002"/>
    <n v="8596.2630000000008"/>
    <x v="29"/>
  </r>
  <r>
    <d v="2024-04-30T00:00:00"/>
    <n v="16"/>
    <n v="3244.65"/>
    <n v="7601.8379999999997"/>
    <x v="29"/>
  </r>
  <r>
    <d v="2024-04-30T00:00:00"/>
    <n v="17"/>
    <n v="3232.6129999999998"/>
    <n v="7113.8630000000003"/>
    <x v="29"/>
  </r>
  <r>
    <d v="2024-04-30T00:00:00"/>
    <n v="18"/>
    <n v="3254.4749999999999"/>
    <n v="5229.6379999999999"/>
    <x v="29"/>
  </r>
  <r>
    <d v="2024-04-30T00:00:00"/>
    <n v="19"/>
    <n v="3098.8"/>
    <n v="2741.8"/>
    <x v="29"/>
  </r>
  <r>
    <d v="2024-04-30T00:00:00"/>
    <n v="20"/>
    <n v="3200.6129999999998"/>
    <n v="806.36300000000006"/>
    <x v="29"/>
  </r>
  <r>
    <d v="2024-04-30T00:00:00"/>
    <n v="21"/>
    <n v="4075.2629999999999"/>
    <n v="65.525000000000006"/>
    <x v="29"/>
  </r>
  <r>
    <d v="2024-04-30T00:00:00"/>
    <n v="22"/>
    <n v="5190.4250000000002"/>
    <n v="0"/>
    <x v="29"/>
  </r>
  <r>
    <d v="2024-04-30T00:00:00"/>
    <n v="23"/>
    <n v="5414.4750000000004"/>
    <n v="0"/>
    <x v="29"/>
  </r>
  <r>
    <d v="2024-04-30T00:00:00"/>
    <n v="24"/>
    <n v="5379.9129999999996"/>
    <n v="0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4-04-01T00:00:00"/>
    <x v="0"/>
    <n v="3130.2629999999999"/>
    <n v="0"/>
  </r>
  <r>
    <d v="2024-04-01T00:00:00"/>
    <x v="1"/>
    <n v="2765.5880000000002"/>
    <n v="0"/>
  </r>
  <r>
    <d v="2024-04-01T00:00:00"/>
    <x v="2"/>
    <n v="2555.4380000000001"/>
    <n v="0"/>
  </r>
  <r>
    <d v="2024-04-01T00:00:00"/>
    <x v="3"/>
    <n v="2675.2379999999998"/>
    <n v="0"/>
  </r>
  <r>
    <d v="2024-04-01T00:00:00"/>
    <x v="4"/>
    <n v="2681.1750000000002"/>
    <n v="0"/>
  </r>
  <r>
    <d v="2024-04-01T00:00:00"/>
    <x v="5"/>
    <n v="2367.3249999999998"/>
    <n v="0.21299999999999999"/>
  </r>
  <r>
    <d v="2024-04-01T00:00:00"/>
    <x v="6"/>
    <n v="2525.2249999999999"/>
    <n v="117.075"/>
  </r>
  <r>
    <d v="2024-04-01T00:00:00"/>
    <x v="7"/>
    <n v="2360.9879999999998"/>
    <n v="1162.075"/>
  </r>
  <r>
    <d v="2024-04-01T00:00:00"/>
    <x v="8"/>
    <n v="1940.838"/>
    <n v="2680.5129999999999"/>
  </r>
  <r>
    <d v="2024-04-01T00:00:00"/>
    <x v="9"/>
    <n v="1368.675"/>
    <n v="4416"/>
  </r>
  <r>
    <d v="2024-04-01T00:00:00"/>
    <x v="10"/>
    <n v="1140.463"/>
    <n v="5331.5749999999998"/>
  </r>
  <r>
    <d v="2024-04-01T00:00:00"/>
    <x v="11"/>
    <n v="1305.8630000000001"/>
    <n v="5812.2250000000004"/>
  </r>
  <r>
    <d v="2024-04-01T00:00:00"/>
    <x v="12"/>
    <n v="1511.4880000000001"/>
    <n v="5846.6130000000003"/>
  </r>
  <r>
    <d v="2024-04-01T00:00:00"/>
    <x v="13"/>
    <n v="1931.05"/>
    <n v="5471.4250000000002"/>
  </r>
  <r>
    <d v="2024-04-01T00:00:00"/>
    <x v="14"/>
    <n v="2229.25"/>
    <n v="5661.8249999999998"/>
  </r>
  <r>
    <d v="2024-04-01T00:00:00"/>
    <x v="15"/>
    <n v="2467.125"/>
    <n v="5067.9880000000003"/>
  </r>
  <r>
    <d v="2024-04-01T00:00:00"/>
    <x v="16"/>
    <n v="2655.85"/>
    <n v="3458.1379999999999"/>
  </r>
  <r>
    <d v="2024-04-01T00:00:00"/>
    <x v="17"/>
    <n v="2572.7629999999999"/>
    <n v="1719.088"/>
  </r>
  <r>
    <d v="2024-04-01T00:00:00"/>
    <x v="18"/>
    <n v="2891.1750000000002"/>
    <n v="560.76300000000003"/>
  </r>
  <r>
    <d v="2024-04-01T00:00:00"/>
    <x v="19"/>
    <n v="3515.2"/>
    <n v="51.438000000000002"/>
  </r>
  <r>
    <d v="2024-04-01T00:00:00"/>
    <x v="20"/>
    <n v="3941.538"/>
    <n v="0"/>
  </r>
  <r>
    <d v="2024-04-01T00:00:00"/>
    <x v="21"/>
    <n v="4127.375"/>
    <n v="0"/>
  </r>
  <r>
    <d v="2024-04-01T00:00:00"/>
    <x v="22"/>
    <n v="4248.55"/>
    <n v="0"/>
  </r>
  <r>
    <d v="2024-04-01T00:00:00"/>
    <x v="23"/>
    <n v="4027.7249999999999"/>
    <n v="0"/>
  </r>
  <r>
    <d v="2024-04-02T00:00:00"/>
    <x v="0"/>
    <n v="3346.5749999999998"/>
    <n v="0"/>
  </r>
  <r>
    <d v="2024-04-02T00:00:00"/>
    <x v="1"/>
    <n v="3446.2379999999998"/>
    <n v="0"/>
  </r>
  <r>
    <d v="2024-04-02T00:00:00"/>
    <x v="2"/>
    <n v="4149.3"/>
    <n v="0"/>
  </r>
  <r>
    <d v="2024-04-02T00:00:00"/>
    <x v="3"/>
    <n v="4457.1750000000002"/>
    <n v="0"/>
  </r>
  <r>
    <d v="2024-04-02T00:00:00"/>
    <x v="4"/>
    <n v="4588.4380000000001"/>
    <n v="0"/>
  </r>
  <r>
    <d v="2024-04-02T00:00:00"/>
    <x v="5"/>
    <n v="4658.5"/>
    <n v="1.075"/>
  </r>
  <r>
    <d v="2024-04-02T00:00:00"/>
    <x v="6"/>
    <n v="4732.9750000000004"/>
    <n v="61.274999999999999"/>
  </r>
  <r>
    <d v="2024-04-02T00:00:00"/>
    <x v="7"/>
    <n v="4939.8249999999998"/>
    <n v="440.625"/>
  </r>
  <r>
    <d v="2024-04-02T00:00:00"/>
    <x v="8"/>
    <n v="5218.9629999999997"/>
    <n v="1086.2750000000001"/>
  </r>
  <r>
    <d v="2024-04-02T00:00:00"/>
    <x v="9"/>
    <n v="5539.7749999999996"/>
    <n v="1915.2629999999999"/>
  </r>
  <r>
    <d v="2024-04-02T00:00:00"/>
    <x v="10"/>
    <n v="5927.375"/>
    <n v="2442.2629999999999"/>
  </r>
  <r>
    <d v="2024-04-02T00:00:00"/>
    <x v="11"/>
    <n v="6218.0749999999998"/>
    <n v="2724.6379999999999"/>
  </r>
  <r>
    <d v="2024-04-02T00:00:00"/>
    <x v="12"/>
    <n v="6813.6629999999996"/>
    <n v="2673.2629999999999"/>
  </r>
  <r>
    <d v="2024-04-02T00:00:00"/>
    <x v="13"/>
    <n v="7025.85"/>
    <n v="2775.5880000000002"/>
  </r>
  <r>
    <d v="2024-04-02T00:00:00"/>
    <x v="14"/>
    <n v="7180.7629999999999"/>
    <n v="2810.9380000000001"/>
  </r>
  <r>
    <d v="2024-04-02T00:00:00"/>
    <x v="15"/>
    <n v="7220.4880000000003"/>
    <n v="2744.5250000000001"/>
  </r>
  <r>
    <d v="2024-04-02T00:00:00"/>
    <x v="16"/>
    <n v="7167.5630000000001"/>
    <n v="2404.7750000000001"/>
  </r>
  <r>
    <d v="2024-04-02T00:00:00"/>
    <x v="17"/>
    <n v="6882.125"/>
    <n v="1488.125"/>
  </r>
  <r>
    <d v="2024-04-02T00:00:00"/>
    <x v="18"/>
    <n v="6806.5630000000001"/>
    <n v="581.4"/>
  </r>
  <r>
    <d v="2024-04-02T00:00:00"/>
    <x v="19"/>
    <n v="7039.9629999999997"/>
    <n v="56.85"/>
  </r>
  <r>
    <d v="2024-04-02T00:00:00"/>
    <x v="20"/>
    <n v="7089.2380000000003"/>
    <n v="0"/>
  </r>
  <r>
    <d v="2024-04-02T00:00:00"/>
    <x v="21"/>
    <n v="6955.6379999999999"/>
    <n v="0"/>
  </r>
  <r>
    <d v="2024-04-02T00:00:00"/>
    <x v="22"/>
    <n v="6667.7749999999996"/>
    <n v="0"/>
  </r>
  <r>
    <d v="2024-04-02T00:00:00"/>
    <x v="23"/>
    <n v="6771.0879999999997"/>
    <n v="0"/>
  </r>
  <r>
    <d v="2024-04-03T00:00:00"/>
    <x v="0"/>
    <n v="6683.55"/>
    <n v="0"/>
  </r>
  <r>
    <d v="2024-04-03T00:00:00"/>
    <x v="1"/>
    <n v="6485.2250000000004"/>
    <n v="0"/>
  </r>
  <r>
    <d v="2024-04-03T00:00:00"/>
    <x v="2"/>
    <n v="6362.625"/>
    <n v="0"/>
  </r>
  <r>
    <d v="2024-04-03T00:00:00"/>
    <x v="3"/>
    <n v="5948.9250000000002"/>
    <n v="0"/>
  </r>
  <r>
    <d v="2024-04-03T00:00:00"/>
    <x v="4"/>
    <n v="5874.1880000000001"/>
    <n v="0"/>
  </r>
  <r>
    <d v="2024-04-03T00:00:00"/>
    <x v="5"/>
    <n v="5815.1629999999996"/>
    <n v="0.625"/>
  </r>
  <r>
    <d v="2024-04-03T00:00:00"/>
    <x v="6"/>
    <n v="5951.2879999999996"/>
    <n v="76.875"/>
  </r>
  <r>
    <d v="2024-04-03T00:00:00"/>
    <x v="7"/>
    <n v="5858.2879999999996"/>
    <n v="704.4"/>
  </r>
  <r>
    <d v="2024-04-03T00:00:00"/>
    <x v="8"/>
    <n v="5839.8249999999998"/>
    <n v="1911"/>
  </r>
  <r>
    <d v="2024-04-03T00:00:00"/>
    <x v="9"/>
    <n v="5734.2629999999999"/>
    <n v="3500"/>
  </r>
  <r>
    <d v="2024-04-03T00:00:00"/>
    <x v="10"/>
    <n v="5387.15"/>
    <n v="4405.4129999999996"/>
  </r>
  <r>
    <d v="2024-04-03T00:00:00"/>
    <x v="11"/>
    <n v="5066.9380000000001"/>
    <n v="4657.0379999999996"/>
  </r>
  <r>
    <d v="2024-04-03T00:00:00"/>
    <x v="12"/>
    <n v="4827.9750000000004"/>
    <n v="5127.7879999999996"/>
  </r>
  <r>
    <d v="2024-04-03T00:00:00"/>
    <x v="13"/>
    <n v="4638.2129999999997"/>
    <n v="5204.4750000000004"/>
  </r>
  <r>
    <d v="2024-04-03T00:00:00"/>
    <x v="14"/>
    <n v="4444.0129999999999"/>
    <n v="5284.65"/>
  </r>
  <r>
    <d v="2024-04-03T00:00:00"/>
    <x v="15"/>
    <n v="4060.7249999999999"/>
    <n v="4440.7879999999996"/>
  </r>
  <r>
    <d v="2024-04-03T00:00:00"/>
    <x v="16"/>
    <n v="3365"/>
    <n v="3380.625"/>
  </r>
  <r>
    <d v="2024-04-03T00:00:00"/>
    <x v="17"/>
    <n v="2697.3380000000002"/>
    <n v="1752.175"/>
  </r>
  <r>
    <d v="2024-04-03T00:00:00"/>
    <x v="18"/>
    <n v="2075.5749999999998"/>
    <n v="515.93799999999999"/>
  </r>
  <r>
    <d v="2024-04-03T00:00:00"/>
    <x v="19"/>
    <n v="1725.175"/>
    <n v="98.513000000000005"/>
  </r>
  <r>
    <d v="2024-04-03T00:00:00"/>
    <x v="20"/>
    <n v="1506.8630000000001"/>
    <n v="0"/>
  </r>
  <r>
    <d v="2024-04-03T00:00:00"/>
    <x v="21"/>
    <n v="1343.6"/>
    <n v="0"/>
  </r>
  <r>
    <d v="2024-04-03T00:00:00"/>
    <x v="22"/>
    <n v="1320.5630000000001"/>
    <n v="0"/>
  </r>
  <r>
    <d v="2024-04-03T00:00:00"/>
    <x v="23"/>
    <n v="1277.1379999999999"/>
    <n v="0"/>
  </r>
  <r>
    <d v="2024-04-04T00:00:00"/>
    <x v="0"/>
    <n v="1296.9380000000001"/>
    <n v="0"/>
  </r>
  <r>
    <d v="2024-04-04T00:00:00"/>
    <x v="1"/>
    <n v="1376.75"/>
    <n v="0"/>
  </r>
  <r>
    <d v="2024-04-04T00:00:00"/>
    <x v="2"/>
    <n v="1459.925"/>
    <n v="0"/>
  </r>
  <r>
    <d v="2024-04-04T00:00:00"/>
    <x v="3"/>
    <n v="1527.538"/>
    <n v="0"/>
  </r>
  <r>
    <d v="2024-04-04T00:00:00"/>
    <x v="4"/>
    <n v="1725.0630000000001"/>
    <n v="0"/>
  </r>
  <r>
    <d v="2024-04-04T00:00:00"/>
    <x v="5"/>
    <n v="1804.5630000000001"/>
    <n v="0.52500000000000002"/>
  </r>
  <r>
    <d v="2024-04-04T00:00:00"/>
    <x v="6"/>
    <n v="1882.8"/>
    <n v="182.78800000000001"/>
  </r>
  <r>
    <d v="2024-04-04T00:00:00"/>
    <x v="7"/>
    <n v="1927.5"/>
    <n v="903.98800000000006"/>
  </r>
  <r>
    <d v="2024-04-04T00:00:00"/>
    <x v="8"/>
    <n v="1803.0630000000001"/>
    <n v="2087.2249999999999"/>
  </r>
  <r>
    <d v="2024-04-04T00:00:00"/>
    <x v="9"/>
    <n v="1611.05"/>
    <n v="3579.6"/>
  </r>
  <r>
    <d v="2024-04-04T00:00:00"/>
    <x v="10"/>
    <n v="1517.413"/>
    <n v="4306.8379999999997"/>
  </r>
  <r>
    <d v="2024-04-04T00:00:00"/>
    <x v="11"/>
    <n v="1464.9380000000001"/>
    <n v="5172.3"/>
  </r>
  <r>
    <d v="2024-04-04T00:00:00"/>
    <x v="12"/>
    <n v="1616.9"/>
    <n v="5723.5129999999999"/>
  </r>
  <r>
    <d v="2024-04-04T00:00:00"/>
    <x v="13"/>
    <n v="1760.9880000000001"/>
    <n v="5583.875"/>
  </r>
  <r>
    <d v="2024-04-04T00:00:00"/>
    <x v="14"/>
    <n v="1910.588"/>
    <n v="5109.6000000000004"/>
  </r>
  <r>
    <d v="2024-04-04T00:00:00"/>
    <x v="15"/>
    <n v="2147.8380000000002"/>
    <n v="4166.7"/>
  </r>
  <r>
    <d v="2024-04-04T00:00:00"/>
    <x v="16"/>
    <n v="2389"/>
    <n v="3069.4630000000002"/>
  </r>
  <r>
    <d v="2024-04-04T00:00:00"/>
    <x v="17"/>
    <n v="2445.2249999999999"/>
    <n v="1544.663"/>
  </r>
  <r>
    <d v="2024-04-04T00:00:00"/>
    <x v="18"/>
    <n v="2756.4380000000001"/>
    <n v="540.16300000000001"/>
  </r>
  <r>
    <d v="2024-04-04T00:00:00"/>
    <x v="19"/>
    <n v="3537.875"/>
    <n v="97.013000000000005"/>
  </r>
  <r>
    <d v="2024-04-04T00:00:00"/>
    <x v="20"/>
    <n v="4276.8500000000004"/>
    <n v="0"/>
  </r>
  <r>
    <d v="2024-04-04T00:00:00"/>
    <x v="21"/>
    <n v="4835.1750000000002"/>
    <n v="0"/>
  </r>
  <r>
    <d v="2024-04-04T00:00:00"/>
    <x v="22"/>
    <n v="5044.7250000000004"/>
    <n v="0"/>
  </r>
  <r>
    <d v="2024-04-04T00:00:00"/>
    <x v="23"/>
    <n v="5564.6750000000002"/>
    <n v="0"/>
  </r>
  <r>
    <d v="2024-04-05T00:00:00"/>
    <x v="0"/>
    <n v="5803.1130000000003"/>
    <n v="0"/>
  </r>
  <r>
    <d v="2024-04-05T00:00:00"/>
    <x v="1"/>
    <n v="5764.2749999999996"/>
    <n v="0"/>
  </r>
  <r>
    <d v="2024-04-05T00:00:00"/>
    <x v="2"/>
    <n v="5571.0749999999998"/>
    <n v="0"/>
  </r>
  <r>
    <d v="2024-04-05T00:00:00"/>
    <x v="3"/>
    <n v="5487.2380000000003"/>
    <n v="0"/>
  </r>
  <r>
    <d v="2024-04-05T00:00:00"/>
    <x v="4"/>
    <n v="5289.1629999999996"/>
    <n v="0"/>
  </r>
  <r>
    <d v="2024-04-05T00:00:00"/>
    <x v="5"/>
    <n v="4720.9750000000004"/>
    <n v="2.6880000000000002"/>
  </r>
  <r>
    <d v="2024-04-05T00:00:00"/>
    <x v="6"/>
    <n v="4460.4880000000003"/>
    <n v="207.26300000000001"/>
  </r>
  <r>
    <d v="2024-04-05T00:00:00"/>
    <x v="7"/>
    <n v="4055.7249999999999"/>
    <n v="1171.5999999999999"/>
  </r>
  <r>
    <d v="2024-04-05T00:00:00"/>
    <x v="8"/>
    <n v="3390.5880000000002"/>
    <n v="2805.5250000000001"/>
  </r>
  <r>
    <d v="2024-04-05T00:00:00"/>
    <x v="9"/>
    <n v="3101.2249999999999"/>
    <n v="4478.6379999999999"/>
  </r>
  <r>
    <d v="2024-04-05T00:00:00"/>
    <x v="10"/>
    <n v="2969.0630000000001"/>
    <n v="6019.9129999999996"/>
  </r>
  <r>
    <d v="2024-04-05T00:00:00"/>
    <x v="11"/>
    <n v="3016.9749999999999"/>
    <n v="6657.3249999999998"/>
  </r>
  <r>
    <d v="2024-04-05T00:00:00"/>
    <x v="12"/>
    <n v="3085.65"/>
    <n v="6455.375"/>
  </r>
  <r>
    <d v="2024-04-05T00:00:00"/>
    <x v="13"/>
    <n v="3147"/>
    <n v="6064.8"/>
  </r>
  <r>
    <d v="2024-04-05T00:00:00"/>
    <x v="14"/>
    <n v="2894.8249999999998"/>
    <n v="5635.875"/>
  </r>
  <r>
    <d v="2024-04-05T00:00:00"/>
    <x v="15"/>
    <n v="2652.625"/>
    <n v="5442.65"/>
  </r>
  <r>
    <d v="2024-04-05T00:00:00"/>
    <x v="16"/>
    <n v="2686.5630000000001"/>
    <n v="4334.0749999999998"/>
  </r>
  <r>
    <d v="2024-04-05T00:00:00"/>
    <x v="17"/>
    <n v="2823.8879999999999"/>
    <n v="2446.5129999999999"/>
  </r>
  <r>
    <d v="2024-04-05T00:00:00"/>
    <x v="18"/>
    <n v="3079.1"/>
    <n v="770"/>
  </r>
  <r>
    <d v="2024-04-05T00:00:00"/>
    <x v="19"/>
    <n v="3840.15"/>
    <n v="128.93799999999999"/>
  </r>
  <r>
    <d v="2024-04-05T00:00:00"/>
    <x v="20"/>
    <n v="4883.0379999999996"/>
    <n v="0"/>
  </r>
  <r>
    <d v="2024-04-05T00:00:00"/>
    <x v="21"/>
    <n v="5978.1379999999999"/>
    <n v="0"/>
  </r>
  <r>
    <d v="2024-04-05T00:00:00"/>
    <x v="22"/>
    <n v="6598.9129999999996"/>
    <n v="0"/>
  </r>
  <r>
    <d v="2024-04-05T00:00:00"/>
    <x v="23"/>
    <n v="6643.1130000000003"/>
    <n v="0"/>
  </r>
  <r>
    <d v="2024-04-06T00:00:00"/>
    <x v="0"/>
    <n v="6379.6750000000002"/>
    <n v="0"/>
  </r>
  <r>
    <d v="2024-04-06T00:00:00"/>
    <x v="1"/>
    <n v="6134.5129999999999"/>
    <n v="0"/>
  </r>
  <r>
    <d v="2024-04-06T00:00:00"/>
    <x v="2"/>
    <n v="5890.1"/>
    <n v="0"/>
  </r>
  <r>
    <d v="2024-04-06T00:00:00"/>
    <x v="3"/>
    <n v="5587.5249999999996"/>
    <n v="0"/>
  </r>
  <r>
    <d v="2024-04-06T00:00:00"/>
    <x v="4"/>
    <n v="5163.8999999999996"/>
    <n v="0"/>
  </r>
  <r>
    <d v="2024-04-06T00:00:00"/>
    <x v="5"/>
    <n v="5173.3879999999999"/>
    <n v="10.95"/>
  </r>
  <r>
    <d v="2024-04-06T00:00:00"/>
    <x v="6"/>
    <n v="5060.5630000000001"/>
    <n v="302.375"/>
  </r>
  <r>
    <d v="2024-04-06T00:00:00"/>
    <x v="7"/>
    <n v="4595.5879999999997"/>
    <n v="1375.088"/>
  </r>
  <r>
    <d v="2024-04-06T00:00:00"/>
    <x v="8"/>
    <n v="4078.0880000000002"/>
    <n v="3297.1379999999999"/>
  </r>
  <r>
    <d v="2024-04-06T00:00:00"/>
    <x v="9"/>
    <n v="3480.3879999999999"/>
    <n v="5189.4380000000001"/>
  </r>
  <r>
    <d v="2024-04-06T00:00:00"/>
    <x v="10"/>
    <n v="3477.2130000000002"/>
    <n v="6562.7629999999999"/>
  </r>
  <r>
    <d v="2024-04-06T00:00:00"/>
    <x v="11"/>
    <n v="3550.9380000000001"/>
    <n v="8038.3"/>
  </r>
  <r>
    <d v="2024-04-06T00:00:00"/>
    <x v="12"/>
    <n v="3686"/>
    <n v="8002.6379999999999"/>
  </r>
  <r>
    <d v="2024-04-06T00:00:00"/>
    <x v="13"/>
    <n v="3637.75"/>
    <n v="7691.7380000000003"/>
  </r>
  <r>
    <d v="2024-04-06T00:00:00"/>
    <x v="14"/>
    <n v="3250.6129999999998"/>
    <n v="7518.45"/>
  </r>
  <r>
    <d v="2024-04-06T00:00:00"/>
    <x v="15"/>
    <n v="2574.2379999999998"/>
    <n v="6545.4380000000001"/>
  </r>
  <r>
    <d v="2024-04-06T00:00:00"/>
    <x v="16"/>
    <n v="1815.1"/>
    <n v="5289.75"/>
  </r>
  <r>
    <d v="2024-04-06T00:00:00"/>
    <x v="17"/>
    <n v="1170.7629999999999"/>
    <n v="3107.4630000000002"/>
  </r>
  <r>
    <d v="2024-04-06T00:00:00"/>
    <x v="18"/>
    <n v="628.33799999999997"/>
    <n v="1035.1379999999999"/>
  </r>
  <r>
    <d v="2024-04-06T00:00:00"/>
    <x v="19"/>
    <n v="510.488"/>
    <n v="152.863"/>
  </r>
  <r>
    <d v="2024-04-06T00:00:00"/>
    <x v="20"/>
    <n v="640.72500000000002"/>
    <n v="0"/>
  </r>
  <r>
    <d v="2024-04-06T00:00:00"/>
    <x v="21"/>
    <n v="841.47500000000002"/>
    <n v="0"/>
  </r>
  <r>
    <d v="2024-04-06T00:00:00"/>
    <x v="22"/>
    <n v="1385.2"/>
    <n v="0"/>
  </r>
  <r>
    <d v="2024-04-06T00:00:00"/>
    <x v="23"/>
    <n v="2037.3130000000001"/>
    <n v="0"/>
  </r>
  <r>
    <d v="2024-04-07T00:00:00"/>
    <x v="0"/>
    <n v="2619.7629999999999"/>
    <n v="0"/>
  </r>
  <r>
    <d v="2024-04-07T00:00:00"/>
    <x v="1"/>
    <n v="3091.0129999999999"/>
    <n v="0"/>
  </r>
  <r>
    <d v="2024-04-07T00:00:00"/>
    <x v="2"/>
    <n v="3662.3879999999999"/>
    <n v="0"/>
  </r>
  <r>
    <d v="2024-04-07T00:00:00"/>
    <x v="3"/>
    <n v="4079.4250000000002"/>
    <n v="0"/>
  </r>
  <r>
    <d v="2024-04-07T00:00:00"/>
    <x v="4"/>
    <n v="4390.8500000000004"/>
    <n v="0"/>
  </r>
  <r>
    <d v="2024-04-07T00:00:00"/>
    <x v="5"/>
    <n v="4557.6130000000003"/>
    <n v="6.7880000000000003"/>
  </r>
  <r>
    <d v="2024-04-07T00:00:00"/>
    <x v="6"/>
    <n v="4803.3500000000004"/>
    <n v="327.39999999999998"/>
  </r>
  <r>
    <d v="2024-04-07T00:00:00"/>
    <x v="7"/>
    <n v="4993.1880000000001"/>
    <n v="1778.9380000000001"/>
  </r>
  <r>
    <d v="2024-04-07T00:00:00"/>
    <x v="8"/>
    <n v="4525.8130000000001"/>
    <n v="3994.5250000000001"/>
  </r>
  <r>
    <d v="2024-04-07T00:00:00"/>
    <x v="9"/>
    <n v="3707.1880000000001"/>
    <n v="5784.4880000000003"/>
  </r>
  <r>
    <d v="2024-04-07T00:00:00"/>
    <x v="10"/>
    <n v="3536.3629999999998"/>
    <n v="7371.8379999999997"/>
  </r>
  <r>
    <d v="2024-04-07T00:00:00"/>
    <x v="11"/>
    <n v="3839.4250000000002"/>
    <n v="7463.9750000000004"/>
  </r>
  <r>
    <d v="2024-04-07T00:00:00"/>
    <x v="12"/>
    <n v="4186.2"/>
    <n v="7302.5"/>
  </r>
  <r>
    <d v="2024-04-07T00:00:00"/>
    <x v="13"/>
    <n v="3318.25"/>
    <n v="7102.75"/>
  </r>
  <r>
    <d v="2024-04-07T00:00:00"/>
    <x v="14"/>
    <n v="2636.8879999999999"/>
    <n v="6636.6"/>
  </r>
  <r>
    <d v="2024-04-07T00:00:00"/>
    <x v="15"/>
    <n v="2253.6999999999998"/>
    <n v="5685.6880000000001"/>
  </r>
  <r>
    <d v="2024-04-07T00:00:00"/>
    <x v="16"/>
    <n v="1804.35"/>
    <n v="5050.8500000000004"/>
  </r>
  <r>
    <d v="2024-04-07T00:00:00"/>
    <x v="17"/>
    <n v="1486.4749999999999"/>
    <n v="3331.9630000000002"/>
  </r>
  <r>
    <d v="2024-04-07T00:00:00"/>
    <x v="18"/>
    <n v="1384"/>
    <n v="1437.3"/>
  </r>
  <r>
    <d v="2024-04-07T00:00:00"/>
    <x v="19"/>
    <n v="1703.15"/>
    <n v="184.92500000000001"/>
  </r>
  <r>
    <d v="2024-04-07T00:00:00"/>
    <x v="20"/>
    <n v="2095.3249999999998"/>
    <n v="0"/>
  </r>
  <r>
    <d v="2024-04-07T00:00:00"/>
    <x v="21"/>
    <n v="2056.4380000000001"/>
    <n v="0"/>
  </r>
  <r>
    <d v="2024-04-07T00:00:00"/>
    <x v="22"/>
    <n v="2193.1750000000002"/>
    <n v="0"/>
  </r>
  <r>
    <d v="2024-04-07T00:00:00"/>
    <x v="23"/>
    <n v="2213.663"/>
    <n v="0"/>
  </r>
  <r>
    <d v="2024-04-08T00:00:00"/>
    <x v="0"/>
    <n v="2449.7379999999998"/>
    <n v="0"/>
  </r>
  <r>
    <d v="2024-04-08T00:00:00"/>
    <x v="1"/>
    <n v="2901.4879999999998"/>
    <n v="0"/>
  </r>
  <r>
    <d v="2024-04-08T00:00:00"/>
    <x v="2"/>
    <n v="3262.35"/>
    <n v="0"/>
  </r>
  <r>
    <d v="2024-04-08T00:00:00"/>
    <x v="3"/>
    <n v="3337.75"/>
    <n v="0"/>
  </r>
  <r>
    <d v="2024-04-08T00:00:00"/>
    <x v="4"/>
    <n v="3526.95"/>
    <n v="0"/>
  </r>
  <r>
    <d v="2024-04-08T00:00:00"/>
    <x v="5"/>
    <n v="3359.0880000000002"/>
    <n v="5.45"/>
  </r>
  <r>
    <d v="2024-04-08T00:00:00"/>
    <x v="6"/>
    <n v="3238.2379999999998"/>
    <n v="252.85"/>
  </r>
  <r>
    <d v="2024-04-08T00:00:00"/>
    <x v="7"/>
    <n v="2777.2130000000002"/>
    <n v="1385.5250000000001"/>
  </r>
  <r>
    <d v="2024-04-08T00:00:00"/>
    <x v="8"/>
    <n v="2223.1379999999999"/>
    <n v="3341.9250000000002"/>
  </r>
  <r>
    <d v="2024-04-08T00:00:00"/>
    <x v="9"/>
    <n v="1588.538"/>
    <n v="5432.875"/>
  </r>
  <r>
    <d v="2024-04-08T00:00:00"/>
    <x v="10"/>
    <n v="915.98800000000006"/>
    <n v="7068.7129999999997"/>
  </r>
  <r>
    <d v="2024-04-08T00:00:00"/>
    <x v="11"/>
    <n v="832.625"/>
    <n v="8205.9"/>
  </r>
  <r>
    <d v="2024-04-08T00:00:00"/>
    <x v="12"/>
    <n v="892.85"/>
    <n v="8629.9750000000004"/>
  </r>
  <r>
    <d v="2024-04-08T00:00:00"/>
    <x v="13"/>
    <n v="870.73800000000006"/>
    <n v="8919.8880000000008"/>
  </r>
  <r>
    <d v="2024-04-08T00:00:00"/>
    <x v="14"/>
    <n v="959.05"/>
    <n v="8460.6630000000005"/>
  </r>
  <r>
    <d v="2024-04-08T00:00:00"/>
    <x v="15"/>
    <n v="1044.413"/>
    <n v="7095.7250000000004"/>
  </r>
  <r>
    <d v="2024-04-08T00:00:00"/>
    <x v="16"/>
    <n v="1297.075"/>
    <n v="5410.875"/>
  </r>
  <r>
    <d v="2024-04-08T00:00:00"/>
    <x v="17"/>
    <n v="1413.0630000000001"/>
    <n v="3017.8629999999998"/>
  </r>
  <r>
    <d v="2024-04-08T00:00:00"/>
    <x v="18"/>
    <n v="1538.7249999999999"/>
    <n v="1106.213"/>
  </r>
  <r>
    <d v="2024-04-08T00:00:00"/>
    <x v="19"/>
    <n v="1852.038"/>
    <n v="256.01299999999998"/>
  </r>
  <r>
    <d v="2024-04-08T00:00:00"/>
    <x v="20"/>
    <n v="2617.7249999999999"/>
    <n v="0"/>
  </r>
  <r>
    <d v="2024-04-08T00:00:00"/>
    <x v="21"/>
    <n v="3282.9"/>
    <n v="0"/>
  </r>
  <r>
    <d v="2024-04-08T00:00:00"/>
    <x v="22"/>
    <n v="3672.3"/>
    <n v="0"/>
  </r>
  <r>
    <d v="2024-04-08T00:00:00"/>
    <x v="23"/>
    <n v="3816.875"/>
    <n v="0"/>
  </r>
  <r>
    <d v="2024-04-09T00:00:00"/>
    <x v="0"/>
    <n v="3853.125"/>
    <n v="0"/>
  </r>
  <r>
    <d v="2024-04-09T00:00:00"/>
    <x v="1"/>
    <n v="3738.3249999999998"/>
    <n v="0"/>
  </r>
  <r>
    <d v="2024-04-09T00:00:00"/>
    <x v="2"/>
    <n v="3232.5749999999998"/>
    <n v="0"/>
  </r>
  <r>
    <d v="2024-04-09T00:00:00"/>
    <x v="3"/>
    <n v="2819.7629999999999"/>
    <n v="0"/>
  </r>
  <r>
    <d v="2024-04-09T00:00:00"/>
    <x v="4"/>
    <n v="2528.3130000000001"/>
    <n v="0"/>
  </r>
  <r>
    <d v="2024-04-09T00:00:00"/>
    <x v="5"/>
    <n v="2277.6129999999998"/>
    <n v="49.713000000000001"/>
  </r>
  <r>
    <d v="2024-04-09T00:00:00"/>
    <x v="6"/>
    <n v="1961.788"/>
    <n v="451.45"/>
  </r>
  <r>
    <d v="2024-04-09T00:00:00"/>
    <x v="7"/>
    <n v="1698.2750000000001"/>
    <n v="1940.575"/>
  </r>
  <r>
    <d v="2024-04-09T00:00:00"/>
    <x v="8"/>
    <n v="1245.0999999999999"/>
    <n v="4466.875"/>
  </r>
  <r>
    <d v="2024-04-09T00:00:00"/>
    <x v="9"/>
    <n v="799.86300000000006"/>
    <n v="7182.9750000000004"/>
  </r>
  <r>
    <d v="2024-04-09T00:00:00"/>
    <x v="10"/>
    <n v="671"/>
    <n v="8564.7250000000004"/>
  </r>
  <r>
    <d v="2024-04-09T00:00:00"/>
    <x v="11"/>
    <n v="777.7"/>
    <n v="9683.5750000000007"/>
  </r>
  <r>
    <d v="2024-04-09T00:00:00"/>
    <x v="12"/>
    <n v="1114.325"/>
    <n v="10529.963"/>
  </r>
  <r>
    <d v="2024-04-09T00:00:00"/>
    <x v="13"/>
    <n v="1516.713"/>
    <n v="10167.013000000001"/>
  </r>
  <r>
    <d v="2024-04-09T00:00:00"/>
    <x v="14"/>
    <n v="1790.7249999999999"/>
    <n v="9447.0249999999996"/>
  </r>
  <r>
    <d v="2024-04-09T00:00:00"/>
    <x v="15"/>
    <n v="2123.25"/>
    <n v="8104.0129999999999"/>
  </r>
  <r>
    <d v="2024-04-09T00:00:00"/>
    <x v="16"/>
    <n v="2324.5630000000001"/>
    <n v="5836.4750000000004"/>
  </r>
  <r>
    <d v="2024-04-09T00:00:00"/>
    <x v="17"/>
    <n v="2379.5500000000002"/>
    <n v="3212.9879999999998"/>
  </r>
  <r>
    <d v="2024-04-09T00:00:00"/>
    <x v="18"/>
    <n v="2677.45"/>
    <n v="1144.95"/>
  </r>
  <r>
    <d v="2024-04-09T00:00:00"/>
    <x v="19"/>
    <n v="3303.875"/>
    <n v="249.01300000000001"/>
  </r>
  <r>
    <d v="2024-04-09T00:00:00"/>
    <x v="20"/>
    <n v="4048.4630000000002"/>
    <n v="0"/>
  </r>
  <r>
    <d v="2024-04-09T00:00:00"/>
    <x v="21"/>
    <n v="4693.8379999999997"/>
    <n v="0"/>
  </r>
  <r>
    <d v="2024-04-09T00:00:00"/>
    <x v="22"/>
    <n v="5564.8"/>
    <n v="0"/>
  </r>
  <r>
    <d v="2024-04-09T00:00:00"/>
    <x v="23"/>
    <n v="5323.7250000000004"/>
    <n v="0"/>
  </r>
  <r>
    <d v="2024-04-10T00:00:00"/>
    <x v="0"/>
    <n v="4951.875"/>
    <n v="0"/>
  </r>
  <r>
    <d v="2024-04-10T00:00:00"/>
    <x v="1"/>
    <n v="4908.4129999999996"/>
    <n v="0"/>
  </r>
  <r>
    <d v="2024-04-10T00:00:00"/>
    <x v="2"/>
    <n v="4634.95"/>
    <n v="0"/>
  </r>
  <r>
    <d v="2024-04-10T00:00:00"/>
    <x v="3"/>
    <n v="4623.1130000000003"/>
    <n v="0"/>
  </r>
  <r>
    <d v="2024-04-10T00:00:00"/>
    <x v="4"/>
    <n v="4552.6379999999999"/>
    <n v="0"/>
  </r>
  <r>
    <d v="2024-04-10T00:00:00"/>
    <x v="5"/>
    <n v="4404.45"/>
    <n v="51.438000000000002"/>
  </r>
  <r>
    <d v="2024-04-10T00:00:00"/>
    <x v="6"/>
    <n v="4126.7879999999996"/>
    <n v="383.1"/>
  </r>
  <r>
    <d v="2024-04-10T00:00:00"/>
    <x v="7"/>
    <n v="4069.15"/>
    <n v="1176.413"/>
  </r>
  <r>
    <d v="2024-04-10T00:00:00"/>
    <x v="8"/>
    <n v="3913.0250000000001"/>
    <n v="2085.15"/>
  </r>
  <r>
    <d v="2024-04-10T00:00:00"/>
    <x v="9"/>
    <n v="3838.6750000000002"/>
    <n v="2938.3380000000002"/>
  </r>
  <r>
    <d v="2024-04-10T00:00:00"/>
    <x v="10"/>
    <n v="4091.8629999999998"/>
    <n v="4072.788"/>
  </r>
  <r>
    <d v="2024-04-10T00:00:00"/>
    <x v="11"/>
    <n v="4197.125"/>
    <n v="4948.7"/>
  </r>
  <r>
    <d v="2024-04-10T00:00:00"/>
    <x v="12"/>
    <n v="4160.1499999999996"/>
    <n v="5479.7250000000004"/>
  </r>
  <r>
    <d v="2024-04-10T00:00:00"/>
    <x v="13"/>
    <n v="3900.95"/>
    <n v="5619"/>
  </r>
  <r>
    <d v="2024-04-10T00:00:00"/>
    <x v="14"/>
    <n v="3837.4250000000002"/>
    <n v="5315.4250000000002"/>
  </r>
  <r>
    <d v="2024-04-10T00:00:00"/>
    <x v="15"/>
    <n v="3739.0630000000001"/>
    <n v="4515.6379999999999"/>
  </r>
  <r>
    <d v="2024-04-10T00:00:00"/>
    <x v="16"/>
    <n v="3906.1750000000002"/>
    <n v="3256.5880000000002"/>
  </r>
  <r>
    <d v="2024-04-10T00:00:00"/>
    <x v="17"/>
    <n v="3960.7629999999999"/>
    <n v="1974.6130000000001"/>
  </r>
  <r>
    <d v="2024-04-10T00:00:00"/>
    <x v="18"/>
    <n v="3623.4250000000002"/>
    <n v="886.15"/>
  </r>
  <r>
    <d v="2024-04-10T00:00:00"/>
    <x v="19"/>
    <n v="3358"/>
    <n v="246.68799999999999"/>
  </r>
  <r>
    <d v="2024-04-10T00:00:00"/>
    <x v="20"/>
    <n v="2812.4630000000002"/>
    <n v="0"/>
  </r>
  <r>
    <d v="2024-04-10T00:00:00"/>
    <x v="21"/>
    <n v="2481.4879999999998"/>
    <n v="0"/>
  </r>
  <r>
    <d v="2024-04-10T00:00:00"/>
    <x v="22"/>
    <n v="2211.875"/>
    <n v="0"/>
  </r>
  <r>
    <d v="2024-04-10T00:00:00"/>
    <x v="23"/>
    <n v="1934.45"/>
    <n v="0"/>
  </r>
  <r>
    <d v="2024-04-11T00:00:00"/>
    <x v="0"/>
    <n v="1638.913"/>
    <n v="0"/>
  </r>
  <r>
    <d v="2024-04-11T00:00:00"/>
    <x v="1"/>
    <n v="1527.213"/>
    <n v="0"/>
  </r>
  <r>
    <d v="2024-04-11T00:00:00"/>
    <x v="2"/>
    <n v="1750.7380000000001"/>
    <n v="0"/>
  </r>
  <r>
    <d v="2024-04-11T00:00:00"/>
    <x v="3"/>
    <n v="1987.7750000000001"/>
    <n v="0"/>
  </r>
  <r>
    <d v="2024-04-11T00:00:00"/>
    <x v="4"/>
    <n v="2160.15"/>
    <n v="0"/>
  </r>
  <r>
    <d v="2024-04-11T00:00:00"/>
    <x v="5"/>
    <n v="2402.913"/>
    <n v="88.174999999999997"/>
  </r>
  <r>
    <d v="2024-04-11T00:00:00"/>
    <x v="6"/>
    <n v="2549.5880000000002"/>
    <n v="582.45000000000005"/>
  </r>
  <r>
    <d v="2024-04-11T00:00:00"/>
    <x v="7"/>
    <n v="2267.6880000000001"/>
    <n v="2271.6"/>
  </r>
  <r>
    <d v="2024-04-11T00:00:00"/>
    <x v="8"/>
    <n v="1581.6"/>
    <n v="5042.7749999999996"/>
  </r>
  <r>
    <d v="2024-04-11T00:00:00"/>
    <x v="9"/>
    <n v="1755.35"/>
    <n v="7490.9129999999996"/>
  </r>
  <r>
    <d v="2024-04-11T00:00:00"/>
    <x v="10"/>
    <n v="2822.663"/>
    <n v="9037.7749999999996"/>
  </r>
  <r>
    <d v="2024-04-11T00:00:00"/>
    <x v="11"/>
    <n v="3507.3879999999999"/>
    <n v="9569.2880000000005"/>
  </r>
  <r>
    <d v="2024-04-11T00:00:00"/>
    <x v="12"/>
    <n v="3629.288"/>
    <n v="8547.5249999999996"/>
  </r>
  <r>
    <d v="2024-04-11T00:00:00"/>
    <x v="13"/>
    <n v="3533.5749999999998"/>
    <n v="8090.6"/>
  </r>
  <r>
    <d v="2024-04-11T00:00:00"/>
    <x v="14"/>
    <n v="3454.413"/>
    <n v="7545.5749999999998"/>
  </r>
  <r>
    <d v="2024-04-11T00:00:00"/>
    <x v="15"/>
    <n v="3591.6129999999998"/>
    <n v="6990.2250000000004"/>
  </r>
  <r>
    <d v="2024-04-11T00:00:00"/>
    <x v="16"/>
    <n v="3269.375"/>
    <n v="5827.9629999999997"/>
  </r>
  <r>
    <d v="2024-04-11T00:00:00"/>
    <x v="17"/>
    <n v="2779.7249999999999"/>
    <n v="3712.3249999999998"/>
  </r>
  <r>
    <d v="2024-04-11T00:00:00"/>
    <x v="18"/>
    <n v="2522.7629999999999"/>
    <n v="1590.8"/>
  </r>
  <r>
    <d v="2024-04-11T00:00:00"/>
    <x v="19"/>
    <n v="2597.7249999999999"/>
    <n v="252.31299999999999"/>
  </r>
  <r>
    <d v="2024-04-11T00:00:00"/>
    <x v="20"/>
    <n v="2912.288"/>
    <n v="0"/>
  </r>
  <r>
    <d v="2024-04-11T00:00:00"/>
    <x v="21"/>
    <n v="2870.375"/>
    <n v="0"/>
  </r>
  <r>
    <d v="2024-04-11T00:00:00"/>
    <x v="22"/>
    <n v="2862.6129999999998"/>
    <n v="0"/>
  </r>
  <r>
    <d v="2024-04-11T00:00:00"/>
    <x v="23"/>
    <n v="3080.8629999999998"/>
    <n v="0"/>
  </r>
  <r>
    <d v="2024-04-12T00:00:00"/>
    <x v="0"/>
    <n v="3101.038"/>
    <n v="0"/>
  </r>
  <r>
    <d v="2024-04-12T00:00:00"/>
    <x v="1"/>
    <n v="3173.8380000000002"/>
    <n v="0"/>
  </r>
  <r>
    <d v="2024-04-12T00:00:00"/>
    <x v="2"/>
    <n v="3074.85"/>
    <n v="0"/>
  </r>
  <r>
    <d v="2024-04-12T00:00:00"/>
    <x v="3"/>
    <n v="2967.7"/>
    <n v="0"/>
  </r>
  <r>
    <d v="2024-04-12T00:00:00"/>
    <x v="4"/>
    <n v="2681.7750000000001"/>
    <n v="0"/>
  </r>
  <r>
    <d v="2024-04-12T00:00:00"/>
    <x v="5"/>
    <n v="2472.538"/>
    <n v="6.7"/>
  </r>
  <r>
    <d v="2024-04-12T00:00:00"/>
    <x v="6"/>
    <n v="2407.9380000000001"/>
    <n v="319.18799999999999"/>
  </r>
  <r>
    <d v="2024-04-12T00:00:00"/>
    <x v="7"/>
    <n v="2295.8380000000002"/>
    <n v="1527.6"/>
  </r>
  <r>
    <d v="2024-04-12T00:00:00"/>
    <x v="8"/>
    <n v="1778.85"/>
    <n v="3144.538"/>
  </r>
  <r>
    <d v="2024-04-12T00:00:00"/>
    <x v="9"/>
    <n v="1540.3130000000001"/>
    <n v="4851.7129999999997"/>
  </r>
  <r>
    <d v="2024-04-12T00:00:00"/>
    <x v="10"/>
    <n v="1619.088"/>
    <n v="6000.0879999999997"/>
  </r>
  <r>
    <d v="2024-04-12T00:00:00"/>
    <x v="11"/>
    <n v="2047.963"/>
    <n v="6624.1"/>
  </r>
  <r>
    <d v="2024-04-12T00:00:00"/>
    <x v="12"/>
    <n v="2346.5500000000002"/>
    <n v="7019.0129999999999"/>
  </r>
  <r>
    <d v="2024-04-12T00:00:00"/>
    <x v="13"/>
    <n v="2456.4749999999999"/>
    <n v="7136.65"/>
  </r>
  <r>
    <d v="2024-04-12T00:00:00"/>
    <x v="14"/>
    <n v="2641.05"/>
    <n v="6773.8130000000001"/>
  </r>
  <r>
    <d v="2024-04-12T00:00:00"/>
    <x v="15"/>
    <n v="2535.6999999999998"/>
    <n v="6178.1750000000002"/>
  </r>
  <r>
    <d v="2024-04-12T00:00:00"/>
    <x v="16"/>
    <n v="2506.4250000000002"/>
    <n v="4660.6379999999999"/>
  </r>
  <r>
    <d v="2024-04-12T00:00:00"/>
    <x v="17"/>
    <n v="2113.7629999999999"/>
    <n v="2813.1880000000001"/>
  </r>
  <r>
    <d v="2024-04-12T00:00:00"/>
    <x v="18"/>
    <n v="1639.45"/>
    <n v="1075.4880000000001"/>
  </r>
  <r>
    <d v="2024-04-12T00:00:00"/>
    <x v="19"/>
    <n v="1887.0630000000001"/>
    <n v="273.91300000000001"/>
  </r>
  <r>
    <d v="2024-04-12T00:00:00"/>
    <x v="20"/>
    <n v="2483.0129999999999"/>
    <n v="0"/>
  </r>
  <r>
    <d v="2024-04-12T00:00:00"/>
    <x v="21"/>
    <n v="3017.25"/>
    <n v="0"/>
  </r>
  <r>
    <d v="2024-04-12T00:00:00"/>
    <x v="22"/>
    <n v="3583.2130000000002"/>
    <n v="0"/>
  </r>
  <r>
    <d v="2024-04-12T00:00:00"/>
    <x v="23"/>
    <n v="4276.1000000000004"/>
    <n v="0"/>
  </r>
  <r>
    <d v="2024-04-13T00:00:00"/>
    <x v="0"/>
    <n v="4388.3130000000001"/>
    <n v="0"/>
  </r>
  <r>
    <d v="2024-04-13T00:00:00"/>
    <x v="1"/>
    <n v="4199.5129999999999"/>
    <n v="0"/>
  </r>
  <r>
    <d v="2024-04-13T00:00:00"/>
    <x v="2"/>
    <n v="4164.5379999999996"/>
    <n v="0"/>
  </r>
  <r>
    <d v="2024-04-13T00:00:00"/>
    <x v="3"/>
    <n v="3954.7750000000001"/>
    <n v="0"/>
  </r>
  <r>
    <d v="2024-04-13T00:00:00"/>
    <x v="4"/>
    <n v="3833.3249999999998"/>
    <n v="0"/>
  </r>
  <r>
    <d v="2024-04-13T00:00:00"/>
    <x v="5"/>
    <n v="3715.1750000000002"/>
    <n v="45.475000000000001"/>
  </r>
  <r>
    <d v="2024-04-13T00:00:00"/>
    <x v="6"/>
    <n v="3703.163"/>
    <n v="473.51299999999998"/>
  </r>
  <r>
    <d v="2024-04-13T00:00:00"/>
    <x v="7"/>
    <n v="3279.1"/>
    <n v="1814.3"/>
  </r>
  <r>
    <d v="2024-04-13T00:00:00"/>
    <x v="8"/>
    <n v="3139.8"/>
    <n v="3936.6750000000002"/>
  </r>
  <r>
    <d v="2024-04-13T00:00:00"/>
    <x v="9"/>
    <n v="3365.2249999999999"/>
    <n v="5956.6130000000003"/>
  </r>
  <r>
    <d v="2024-04-13T00:00:00"/>
    <x v="10"/>
    <n v="3626.2379999999998"/>
    <n v="7713.0379999999996"/>
  </r>
  <r>
    <d v="2024-04-13T00:00:00"/>
    <x v="11"/>
    <n v="3878.9630000000002"/>
    <n v="8376.7630000000008"/>
  </r>
  <r>
    <d v="2024-04-13T00:00:00"/>
    <x v="12"/>
    <n v="4186.2879999999996"/>
    <n v="8718.6"/>
  </r>
  <r>
    <d v="2024-04-13T00:00:00"/>
    <x v="13"/>
    <n v="4575.2629999999999"/>
    <n v="9145.2880000000005"/>
  </r>
  <r>
    <d v="2024-04-13T00:00:00"/>
    <x v="14"/>
    <n v="4728.1379999999999"/>
    <n v="8144.0749999999998"/>
  </r>
  <r>
    <d v="2024-04-13T00:00:00"/>
    <x v="15"/>
    <n v="4374.7879999999996"/>
    <n v="6291.4750000000004"/>
  </r>
  <r>
    <d v="2024-04-13T00:00:00"/>
    <x v="16"/>
    <n v="3919.3249999999998"/>
    <n v="4863.9380000000001"/>
  </r>
  <r>
    <d v="2024-04-13T00:00:00"/>
    <x v="17"/>
    <n v="3067.6880000000001"/>
    <n v="3051.0880000000002"/>
  </r>
  <r>
    <d v="2024-04-13T00:00:00"/>
    <x v="18"/>
    <n v="1823"/>
    <n v="1224.5250000000001"/>
  </r>
  <r>
    <d v="2024-04-13T00:00:00"/>
    <x v="19"/>
    <n v="1388.1880000000001"/>
    <n v="241.863"/>
  </r>
  <r>
    <d v="2024-04-13T00:00:00"/>
    <x v="20"/>
    <n v="1684.8"/>
    <n v="0"/>
  </r>
  <r>
    <d v="2024-04-13T00:00:00"/>
    <x v="21"/>
    <n v="2293.1379999999999"/>
    <n v="0"/>
  </r>
  <r>
    <d v="2024-04-13T00:00:00"/>
    <x v="22"/>
    <n v="3020.6129999999998"/>
    <n v="0"/>
  </r>
  <r>
    <d v="2024-04-13T00:00:00"/>
    <x v="23"/>
    <n v="3427.6"/>
    <n v="0"/>
  </r>
  <r>
    <d v="2024-04-14T00:00:00"/>
    <x v="0"/>
    <n v="3845.3629999999998"/>
    <n v="0"/>
  </r>
  <r>
    <d v="2024-04-14T00:00:00"/>
    <x v="1"/>
    <n v="4625.7749999999996"/>
    <n v="0"/>
  </r>
  <r>
    <d v="2024-04-14T00:00:00"/>
    <x v="2"/>
    <n v="5458.9129999999996"/>
    <n v="0"/>
  </r>
  <r>
    <d v="2024-04-14T00:00:00"/>
    <x v="3"/>
    <n v="5633.7629999999999"/>
    <n v="0"/>
  </r>
  <r>
    <d v="2024-04-14T00:00:00"/>
    <x v="4"/>
    <n v="5972.5"/>
    <n v="0"/>
  </r>
  <r>
    <d v="2024-04-14T00:00:00"/>
    <x v="5"/>
    <n v="6276"/>
    <n v="22.763000000000002"/>
  </r>
  <r>
    <d v="2024-04-14T00:00:00"/>
    <x v="6"/>
    <n v="6597.65"/>
    <n v="393.1"/>
  </r>
  <r>
    <d v="2024-04-14T00:00:00"/>
    <x v="7"/>
    <n v="6402.85"/>
    <n v="1521.95"/>
  </r>
  <r>
    <d v="2024-04-14T00:00:00"/>
    <x v="8"/>
    <n v="6034.7129999999997"/>
    <n v="2818.1129999999998"/>
  </r>
  <r>
    <d v="2024-04-14T00:00:00"/>
    <x v="9"/>
    <n v="6372.4250000000002"/>
    <n v="3986.95"/>
  </r>
  <r>
    <d v="2024-04-14T00:00:00"/>
    <x v="10"/>
    <n v="6298.8379999999997"/>
    <n v="5170.5"/>
  </r>
  <r>
    <d v="2024-04-14T00:00:00"/>
    <x v="11"/>
    <n v="6509.4380000000001"/>
    <n v="5239.8999999999996"/>
  </r>
  <r>
    <d v="2024-04-14T00:00:00"/>
    <x v="12"/>
    <n v="6538.3"/>
    <n v="5970"/>
  </r>
  <r>
    <d v="2024-04-14T00:00:00"/>
    <x v="13"/>
    <n v="6541.3379999999997"/>
    <n v="6004.3379999999997"/>
  </r>
  <r>
    <d v="2024-04-14T00:00:00"/>
    <x v="14"/>
    <n v="6461.2"/>
    <n v="5506.875"/>
  </r>
  <r>
    <d v="2024-04-14T00:00:00"/>
    <x v="15"/>
    <n v="6375.2129999999997"/>
    <n v="5212.8630000000003"/>
  </r>
  <r>
    <d v="2024-04-14T00:00:00"/>
    <x v="16"/>
    <n v="6976.7380000000003"/>
    <n v="4309.4629999999997"/>
  </r>
  <r>
    <d v="2024-04-14T00:00:00"/>
    <x v="17"/>
    <n v="6850.1880000000001"/>
    <n v="2943.1"/>
  </r>
  <r>
    <d v="2024-04-14T00:00:00"/>
    <x v="18"/>
    <n v="6512.7129999999997"/>
    <n v="1639.95"/>
  </r>
  <r>
    <d v="2024-04-14T00:00:00"/>
    <x v="19"/>
    <n v="5602.85"/>
    <n v="401.43799999999999"/>
  </r>
  <r>
    <d v="2024-04-14T00:00:00"/>
    <x v="20"/>
    <n v="5012.5749999999998"/>
    <n v="0"/>
  </r>
  <r>
    <d v="2024-04-14T00:00:00"/>
    <x v="21"/>
    <n v="4847.3879999999999"/>
    <n v="0"/>
  </r>
  <r>
    <d v="2024-04-14T00:00:00"/>
    <x v="22"/>
    <n v="4398.375"/>
    <n v="0"/>
  </r>
  <r>
    <d v="2024-04-14T00:00:00"/>
    <x v="23"/>
    <n v="3962.788"/>
    <n v="0"/>
  </r>
  <r>
    <d v="2024-04-15T00:00:00"/>
    <x v="0"/>
    <n v="3412.875"/>
    <n v="0"/>
  </r>
  <r>
    <d v="2024-04-15T00:00:00"/>
    <x v="1"/>
    <n v="2599.9250000000002"/>
    <n v="0"/>
  </r>
  <r>
    <d v="2024-04-15T00:00:00"/>
    <x v="2"/>
    <n v="2349.8629999999998"/>
    <n v="0"/>
  </r>
  <r>
    <d v="2024-04-15T00:00:00"/>
    <x v="3"/>
    <n v="2203.0880000000002"/>
    <n v="0"/>
  </r>
  <r>
    <d v="2024-04-15T00:00:00"/>
    <x v="4"/>
    <n v="2138.9250000000002"/>
    <n v="0"/>
  </r>
  <r>
    <d v="2024-04-15T00:00:00"/>
    <x v="5"/>
    <n v="2209.0880000000002"/>
    <n v="41.738"/>
  </r>
  <r>
    <d v="2024-04-15T00:00:00"/>
    <x v="6"/>
    <n v="2132.9630000000002"/>
    <n v="265.21300000000002"/>
  </r>
  <r>
    <d v="2024-04-15T00:00:00"/>
    <x v="7"/>
    <n v="1704.163"/>
    <n v="872.42499999999995"/>
  </r>
  <r>
    <d v="2024-04-15T00:00:00"/>
    <x v="8"/>
    <n v="1390"/>
    <n v="2106.913"/>
  </r>
  <r>
    <d v="2024-04-15T00:00:00"/>
    <x v="9"/>
    <n v="1246.6500000000001"/>
    <n v="4120.8879999999999"/>
  </r>
  <r>
    <d v="2024-04-15T00:00:00"/>
    <x v="10"/>
    <n v="1263.1130000000001"/>
    <n v="5402.05"/>
  </r>
  <r>
    <d v="2024-04-15T00:00:00"/>
    <x v="11"/>
    <n v="1257.0129999999999"/>
    <n v="6184.7879999999996"/>
  </r>
  <r>
    <d v="2024-04-15T00:00:00"/>
    <x v="12"/>
    <n v="1076.1500000000001"/>
    <n v="6366.5379999999996"/>
  </r>
  <r>
    <d v="2024-04-15T00:00:00"/>
    <x v="13"/>
    <n v="842.32500000000005"/>
    <n v="5958.9880000000003"/>
  </r>
  <r>
    <d v="2024-04-15T00:00:00"/>
    <x v="14"/>
    <n v="685.6"/>
    <n v="5267.6379999999999"/>
  </r>
  <r>
    <d v="2024-04-15T00:00:00"/>
    <x v="15"/>
    <n v="696.32500000000005"/>
    <n v="4558.4250000000002"/>
  </r>
  <r>
    <d v="2024-04-15T00:00:00"/>
    <x v="16"/>
    <n v="668.73800000000006"/>
    <n v="3536.1129999999998"/>
  </r>
  <r>
    <d v="2024-04-15T00:00:00"/>
    <x v="17"/>
    <n v="613.68799999999999"/>
    <n v="2229.5129999999999"/>
  </r>
  <r>
    <d v="2024-04-15T00:00:00"/>
    <x v="18"/>
    <n v="666.21299999999997"/>
    <n v="1019.625"/>
  </r>
  <r>
    <d v="2024-04-15T00:00:00"/>
    <x v="19"/>
    <n v="1073.825"/>
    <n v="275.10000000000002"/>
  </r>
  <r>
    <d v="2024-04-15T00:00:00"/>
    <x v="20"/>
    <n v="1802.7750000000001"/>
    <n v="16.899999999999999"/>
  </r>
  <r>
    <d v="2024-04-15T00:00:00"/>
    <x v="21"/>
    <n v="2176.7379999999998"/>
    <n v="0"/>
  </r>
  <r>
    <d v="2024-04-15T00:00:00"/>
    <x v="22"/>
    <n v="2737.8380000000002"/>
    <n v="0"/>
  </r>
  <r>
    <d v="2024-04-15T00:00:00"/>
    <x v="23"/>
    <n v="2771.35"/>
    <n v="0"/>
  </r>
  <r>
    <d v="2024-04-16T00:00:00"/>
    <x v="0"/>
    <n v="3206.038"/>
    <n v="0"/>
  </r>
  <r>
    <d v="2024-04-16T00:00:00"/>
    <x v="1"/>
    <n v="3041.5749999999998"/>
    <n v="0"/>
  </r>
  <r>
    <d v="2024-04-16T00:00:00"/>
    <x v="2"/>
    <n v="3059.288"/>
    <n v="0"/>
  </r>
  <r>
    <d v="2024-04-16T00:00:00"/>
    <x v="3"/>
    <n v="3767.3"/>
    <n v="0"/>
  </r>
  <r>
    <d v="2024-04-16T00:00:00"/>
    <x v="4"/>
    <n v="4547.4629999999997"/>
    <n v="0"/>
  </r>
  <r>
    <d v="2024-04-16T00:00:00"/>
    <x v="5"/>
    <n v="4833.8500000000004"/>
    <n v="54.274999999999999"/>
  </r>
  <r>
    <d v="2024-04-16T00:00:00"/>
    <x v="6"/>
    <n v="5403.1750000000002"/>
    <n v="325.81299999999999"/>
  </r>
  <r>
    <d v="2024-04-16T00:00:00"/>
    <x v="7"/>
    <n v="5836.0249999999996"/>
    <n v="1107.075"/>
  </r>
  <r>
    <d v="2024-04-16T00:00:00"/>
    <x v="8"/>
    <n v="6202.0630000000001"/>
    <n v="2157.1129999999998"/>
  </r>
  <r>
    <d v="2024-04-16T00:00:00"/>
    <x v="9"/>
    <n v="6557.2129999999997"/>
    <n v="3077.663"/>
  </r>
  <r>
    <d v="2024-04-16T00:00:00"/>
    <x v="10"/>
    <n v="6800.7629999999999"/>
    <n v="4139.2"/>
  </r>
  <r>
    <d v="2024-04-16T00:00:00"/>
    <x v="11"/>
    <n v="6714.5"/>
    <n v="4771.8879999999999"/>
  </r>
  <r>
    <d v="2024-04-16T00:00:00"/>
    <x v="12"/>
    <n v="6545.4380000000001"/>
    <n v="5342.2749999999996"/>
  </r>
  <r>
    <d v="2024-04-16T00:00:00"/>
    <x v="13"/>
    <n v="6455.5749999999998"/>
    <n v="5622.8379999999997"/>
  </r>
  <r>
    <d v="2024-04-16T00:00:00"/>
    <x v="14"/>
    <n v="6052.4250000000002"/>
    <n v="5443.7629999999999"/>
  </r>
  <r>
    <d v="2024-04-16T00:00:00"/>
    <x v="15"/>
    <n v="5514.3249999999998"/>
    <n v="4813.0129999999999"/>
  </r>
  <r>
    <d v="2024-04-16T00:00:00"/>
    <x v="16"/>
    <n v="4683.6379999999999"/>
    <n v="3809.9879999999998"/>
  </r>
  <r>
    <d v="2024-04-16T00:00:00"/>
    <x v="17"/>
    <n v="4193.0249999999996"/>
    <n v="2631.1880000000001"/>
  </r>
  <r>
    <d v="2024-04-16T00:00:00"/>
    <x v="18"/>
    <n v="3605.6"/>
    <n v="1189.2750000000001"/>
  </r>
  <r>
    <d v="2024-04-16T00:00:00"/>
    <x v="19"/>
    <n v="3165.8130000000001"/>
    <n v="346.08800000000002"/>
  </r>
  <r>
    <d v="2024-04-16T00:00:00"/>
    <x v="20"/>
    <n v="3181.3629999999998"/>
    <n v="30.324999999999999"/>
  </r>
  <r>
    <d v="2024-04-16T00:00:00"/>
    <x v="21"/>
    <n v="3564.0129999999999"/>
    <n v="0"/>
  </r>
  <r>
    <d v="2024-04-16T00:00:00"/>
    <x v="22"/>
    <n v="3475.4250000000002"/>
    <n v="0"/>
  </r>
  <r>
    <d v="2024-04-16T00:00:00"/>
    <x v="23"/>
    <n v="3159.6379999999999"/>
    <n v="0"/>
  </r>
  <r>
    <d v="2024-04-17T00:00:00"/>
    <x v="0"/>
    <n v="2878.875"/>
    <n v="0"/>
  </r>
  <r>
    <d v="2024-04-17T00:00:00"/>
    <x v="1"/>
    <n v="2527.9749999999999"/>
    <n v="0"/>
  </r>
  <r>
    <d v="2024-04-17T00:00:00"/>
    <x v="2"/>
    <n v="2261.4"/>
    <n v="0"/>
  </r>
  <r>
    <d v="2024-04-17T00:00:00"/>
    <x v="3"/>
    <n v="2010.65"/>
    <n v="0"/>
  </r>
  <r>
    <d v="2024-04-17T00:00:00"/>
    <x v="4"/>
    <n v="2118.9250000000002"/>
    <n v="0"/>
  </r>
  <r>
    <d v="2024-04-17T00:00:00"/>
    <x v="5"/>
    <n v="1950.7750000000001"/>
    <n v="93.263000000000005"/>
  </r>
  <r>
    <d v="2024-04-17T00:00:00"/>
    <x v="6"/>
    <n v="1878.15"/>
    <n v="431.625"/>
  </r>
  <r>
    <d v="2024-04-17T00:00:00"/>
    <x v="7"/>
    <n v="1701.65"/>
    <n v="1212.6379999999999"/>
  </r>
  <r>
    <d v="2024-04-17T00:00:00"/>
    <x v="8"/>
    <n v="1884"/>
    <n v="2365.538"/>
  </r>
  <r>
    <d v="2024-04-17T00:00:00"/>
    <x v="9"/>
    <n v="1902.7629999999999"/>
    <n v="3505.5129999999999"/>
  </r>
  <r>
    <d v="2024-04-17T00:00:00"/>
    <x v="10"/>
    <n v="1701.713"/>
    <n v="4333.3999999999996"/>
  </r>
  <r>
    <d v="2024-04-17T00:00:00"/>
    <x v="11"/>
    <n v="1613.3"/>
    <n v="4681.125"/>
  </r>
  <r>
    <d v="2024-04-17T00:00:00"/>
    <x v="12"/>
    <n v="1565.875"/>
    <n v="4732.4629999999997"/>
  </r>
  <r>
    <d v="2024-04-17T00:00:00"/>
    <x v="13"/>
    <n v="1509.5"/>
    <n v="4975.9250000000002"/>
  </r>
  <r>
    <d v="2024-04-17T00:00:00"/>
    <x v="14"/>
    <n v="1533.288"/>
    <n v="4614.1130000000003"/>
  </r>
  <r>
    <d v="2024-04-17T00:00:00"/>
    <x v="15"/>
    <n v="1480.588"/>
    <n v="4263.0129999999999"/>
  </r>
  <r>
    <d v="2024-04-17T00:00:00"/>
    <x v="16"/>
    <n v="1392.4"/>
    <n v="3740.45"/>
  </r>
  <r>
    <d v="2024-04-17T00:00:00"/>
    <x v="17"/>
    <n v="1282.713"/>
    <n v="2461.4499999999998"/>
  </r>
  <r>
    <d v="2024-04-17T00:00:00"/>
    <x v="18"/>
    <n v="1154.8879999999999"/>
    <n v="1051.2380000000001"/>
  </r>
  <r>
    <d v="2024-04-17T00:00:00"/>
    <x v="19"/>
    <n v="1046.0129999999999"/>
    <n v="227.42500000000001"/>
  </r>
  <r>
    <d v="2024-04-17T00:00:00"/>
    <x v="20"/>
    <n v="924.46299999999997"/>
    <n v="5.5250000000000004"/>
  </r>
  <r>
    <d v="2024-04-17T00:00:00"/>
    <x v="21"/>
    <n v="838.05"/>
    <n v="0"/>
  </r>
  <r>
    <d v="2024-04-17T00:00:00"/>
    <x v="22"/>
    <n v="799.63800000000003"/>
    <n v="0"/>
  </r>
  <r>
    <d v="2024-04-17T00:00:00"/>
    <x v="23"/>
    <n v="796.38800000000003"/>
    <n v="0"/>
  </r>
  <r>
    <d v="2024-04-18T00:00:00"/>
    <x v="0"/>
    <n v="832.66300000000001"/>
    <n v="0"/>
  </r>
  <r>
    <d v="2024-04-18T00:00:00"/>
    <x v="1"/>
    <n v="983.56299999999999"/>
    <n v="0"/>
  </r>
  <r>
    <d v="2024-04-18T00:00:00"/>
    <x v="2"/>
    <n v="1133.9880000000001"/>
    <n v="0"/>
  </r>
  <r>
    <d v="2024-04-18T00:00:00"/>
    <x v="3"/>
    <n v="1195.9000000000001"/>
    <n v="0"/>
  </r>
  <r>
    <d v="2024-04-18T00:00:00"/>
    <x v="4"/>
    <n v="1108.713"/>
    <n v="0"/>
  </r>
  <r>
    <d v="2024-04-18T00:00:00"/>
    <x v="5"/>
    <n v="1068.5250000000001"/>
    <n v="23.388000000000002"/>
  </r>
  <r>
    <d v="2024-04-18T00:00:00"/>
    <x v="6"/>
    <n v="1048.038"/>
    <n v="454.05"/>
  </r>
  <r>
    <d v="2024-04-18T00:00:00"/>
    <x v="7"/>
    <n v="944.56299999999999"/>
    <n v="1750.7380000000001"/>
  </r>
  <r>
    <d v="2024-04-18T00:00:00"/>
    <x v="8"/>
    <n v="970.76300000000003"/>
    <n v="3414.125"/>
  </r>
  <r>
    <d v="2024-04-18T00:00:00"/>
    <x v="9"/>
    <n v="1167.2750000000001"/>
    <n v="4769.3879999999999"/>
  </r>
  <r>
    <d v="2024-04-18T00:00:00"/>
    <x v="10"/>
    <n v="1420.288"/>
    <n v="5606.7380000000003"/>
  </r>
  <r>
    <d v="2024-04-18T00:00:00"/>
    <x v="11"/>
    <n v="1610.7629999999999"/>
    <n v="6108"/>
  </r>
  <r>
    <d v="2024-04-18T00:00:00"/>
    <x v="12"/>
    <n v="1773.963"/>
    <n v="6099.8630000000003"/>
  </r>
  <r>
    <d v="2024-04-18T00:00:00"/>
    <x v="13"/>
    <n v="2041.9380000000001"/>
    <n v="5979.2129999999997"/>
  </r>
  <r>
    <d v="2024-04-18T00:00:00"/>
    <x v="14"/>
    <n v="2218.8000000000002"/>
    <n v="6035.7380000000003"/>
  </r>
  <r>
    <d v="2024-04-18T00:00:00"/>
    <x v="15"/>
    <n v="2332.3249999999998"/>
    <n v="5759.7879999999996"/>
  </r>
  <r>
    <d v="2024-04-18T00:00:00"/>
    <x v="16"/>
    <n v="2170.6750000000002"/>
    <n v="4938.2129999999997"/>
  </r>
  <r>
    <d v="2024-04-18T00:00:00"/>
    <x v="17"/>
    <n v="1907.463"/>
    <n v="3262.375"/>
  </r>
  <r>
    <d v="2024-04-18T00:00:00"/>
    <x v="18"/>
    <n v="1663.9749999999999"/>
    <n v="1365.9"/>
  </r>
  <r>
    <d v="2024-04-18T00:00:00"/>
    <x v="19"/>
    <n v="1374.0630000000001"/>
    <n v="343.58800000000002"/>
  </r>
  <r>
    <d v="2024-04-18T00:00:00"/>
    <x v="20"/>
    <n v="1570.6880000000001"/>
    <n v="9.7750000000000004"/>
  </r>
  <r>
    <d v="2024-04-18T00:00:00"/>
    <x v="21"/>
    <n v="1720.0129999999999"/>
    <n v="0"/>
  </r>
  <r>
    <d v="2024-04-18T00:00:00"/>
    <x v="22"/>
    <n v="1954.838"/>
    <n v="0"/>
  </r>
  <r>
    <d v="2024-04-18T00:00:00"/>
    <x v="23"/>
    <n v="2022.1880000000001"/>
    <n v="0"/>
  </r>
  <r>
    <d v="2024-04-19T00:00:00"/>
    <x v="0"/>
    <n v="2147.4"/>
    <n v="0"/>
  </r>
  <r>
    <d v="2024-04-19T00:00:00"/>
    <x v="1"/>
    <n v="2305.1999999999998"/>
    <n v="0"/>
  </r>
  <r>
    <d v="2024-04-19T00:00:00"/>
    <x v="2"/>
    <n v="2501.9630000000002"/>
    <n v="0"/>
  </r>
  <r>
    <d v="2024-04-19T00:00:00"/>
    <x v="3"/>
    <n v="2833.625"/>
    <n v="0"/>
  </r>
  <r>
    <d v="2024-04-19T00:00:00"/>
    <x v="4"/>
    <n v="2877.9630000000002"/>
    <n v="0"/>
  </r>
  <r>
    <d v="2024-04-19T00:00:00"/>
    <x v="5"/>
    <n v="2784.9879999999998"/>
    <n v="132.125"/>
  </r>
  <r>
    <d v="2024-04-19T00:00:00"/>
    <x v="6"/>
    <n v="2484.5250000000001"/>
    <n v="723.76300000000003"/>
  </r>
  <r>
    <d v="2024-04-19T00:00:00"/>
    <x v="7"/>
    <n v="2028.2380000000001"/>
    <n v="2284.4250000000002"/>
  </r>
  <r>
    <d v="2024-04-19T00:00:00"/>
    <x v="8"/>
    <n v="1521.088"/>
    <n v="4433.2749999999996"/>
  </r>
  <r>
    <d v="2024-04-19T00:00:00"/>
    <x v="9"/>
    <n v="1461.3130000000001"/>
    <n v="6028.0379999999996"/>
  </r>
  <r>
    <d v="2024-04-19T00:00:00"/>
    <x v="10"/>
    <n v="1696.35"/>
    <n v="6467.6880000000001"/>
  </r>
  <r>
    <d v="2024-04-19T00:00:00"/>
    <x v="11"/>
    <n v="1765.338"/>
    <n v="6435.5630000000001"/>
  </r>
  <r>
    <d v="2024-04-19T00:00:00"/>
    <x v="12"/>
    <n v="1944.213"/>
    <n v="6565.6130000000003"/>
  </r>
  <r>
    <d v="2024-04-19T00:00:00"/>
    <x v="13"/>
    <n v="1947.65"/>
    <n v="6601.0379999999996"/>
  </r>
  <r>
    <d v="2024-04-19T00:00:00"/>
    <x v="14"/>
    <n v="1829.925"/>
    <n v="5915.05"/>
  </r>
  <r>
    <d v="2024-04-19T00:00:00"/>
    <x v="15"/>
    <n v="1870.1379999999999"/>
    <n v="4890.9750000000004"/>
  </r>
  <r>
    <d v="2024-04-19T00:00:00"/>
    <x v="16"/>
    <n v="1758.125"/>
    <n v="3690.0129999999999"/>
  </r>
  <r>
    <d v="2024-04-19T00:00:00"/>
    <x v="17"/>
    <n v="1628.6379999999999"/>
    <n v="2319.663"/>
  </r>
  <r>
    <d v="2024-04-19T00:00:00"/>
    <x v="18"/>
    <n v="1580.4749999999999"/>
    <n v="1186.9000000000001"/>
  </r>
  <r>
    <d v="2024-04-19T00:00:00"/>
    <x v="19"/>
    <n v="1403.1880000000001"/>
    <n v="457.76299999999998"/>
  </r>
  <r>
    <d v="2024-04-19T00:00:00"/>
    <x v="20"/>
    <n v="1497.7249999999999"/>
    <n v="12.788"/>
  </r>
  <r>
    <d v="2024-04-19T00:00:00"/>
    <x v="21"/>
    <n v="1671.663"/>
    <n v="0"/>
  </r>
  <r>
    <d v="2024-04-19T00:00:00"/>
    <x v="22"/>
    <n v="1720.963"/>
    <n v="0"/>
  </r>
  <r>
    <d v="2024-04-19T00:00:00"/>
    <x v="23"/>
    <n v="1723.9"/>
    <n v="0"/>
  </r>
  <r>
    <d v="2024-04-20T00:00:00"/>
    <x v="0"/>
    <n v="1948.213"/>
    <n v="0"/>
  </r>
  <r>
    <d v="2024-04-20T00:00:00"/>
    <x v="1"/>
    <n v="2266.5630000000001"/>
    <n v="0"/>
  </r>
  <r>
    <d v="2024-04-20T00:00:00"/>
    <x v="2"/>
    <n v="2522.8130000000001"/>
    <n v="0"/>
  </r>
  <r>
    <d v="2024-04-20T00:00:00"/>
    <x v="3"/>
    <n v="2655.8879999999999"/>
    <n v="0"/>
  </r>
  <r>
    <d v="2024-04-20T00:00:00"/>
    <x v="4"/>
    <n v="2681.55"/>
    <n v="0"/>
  </r>
  <r>
    <d v="2024-04-20T00:00:00"/>
    <x v="5"/>
    <n v="2601.2750000000001"/>
    <n v="260.22500000000002"/>
  </r>
  <r>
    <d v="2024-04-20T00:00:00"/>
    <x v="6"/>
    <n v="2638.5749999999998"/>
    <n v="681.01300000000003"/>
  </r>
  <r>
    <d v="2024-04-20T00:00:00"/>
    <x v="7"/>
    <n v="2693.7379999999998"/>
    <n v="1367.7249999999999"/>
  </r>
  <r>
    <d v="2024-04-20T00:00:00"/>
    <x v="8"/>
    <n v="2936.288"/>
    <n v="2244.9879999999998"/>
  </r>
  <r>
    <d v="2024-04-20T00:00:00"/>
    <x v="9"/>
    <n v="3229.1880000000001"/>
    <n v="3289.05"/>
  </r>
  <r>
    <d v="2024-04-20T00:00:00"/>
    <x v="10"/>
    <n v="3333.2750000000001"/>
    <n v="3780.8"/>
  </r>
  <r>
    <d v="2024-04-20T00:00:00"/>
    <x v="11"/>
    <n v="3592.125"/>
    <n v="4266.5379999999996"/>
  </r>
  <r>
    <d v="2024-04-20T00:00:00"/>
    <x v="12"/>
    <n v="3842.413"/>
    <n v="4328.0379999999996"/>
  </r>
  <r>
    <d v="2024-04-20T00:00:00"/>
    <x v="13"/>
    <n v="3900.3380000000002"/>
    <n v="4282.625"/>
  </r>
  <r>
    <d v="2024-04-20T00:00:00"/>
    <x v="14"/>
    <n v="3871.4879999999998"/>
    <n v="3939.6"/>
  </r>
  <r>
    <d v="2024-04-20T00:00:00"/>
    <x v="15"/>
    <n v="3587.1880000000001"/>
    <n v="3408.8380000000002"/>
  </r>
  <r>
    <d v="2024-04-20T00:00:00"/>
    <x v="16"/>
    <n v="3293.0129999999999"/>
    <n v="2702.4749999999999"/>
  </r>
  <r>
    <d v="2024-04-20T00:00:00"/>
    <x v="17"/>
    <n v="2748.3879999999999"/>
    <n v="1841.338"/>
  </r>
  <r>
    <d v="2024-04-20T00:00:00"/>
    <x v="18"/>
    <n v="2197.9250000000002"/>
    <n v="893.51300000000003"/>
  </r>
  <r>
    <d v="2024-04-20T00:00:00"/>
    <x v="19"/>
    <n v="1794.8130000000001"/>
    <n v="211.27500000000001"/>
  </r>
  <r>
    <d v="2024-04-20T00:00:00"/>
    <x v="20"/>
    <n v="1357.075"/>
    <n v="6.0880000000000001"/>
  </r>
  <r>
    <d v="2024-04-20T00:00:00"/>
    <x v="21"/>
    <n v="1288.213"/>
    <n v="0"/>
  </r>
  <r>
    <d v="2024-04-20T00:00:00"/>
    <x v="22"/>
    <n v="1273.3630000000001"/>
    <n v="0"/>
  </r>
  <r>
    <d v="2024-04-20T00:00:00"/>
    <x v="23"/>
    <n v="1262.5250000000001"/>
    <n v="0"/>
  </r>
  <r>
    <d v="2024-04-21T00:00:00"/>
    <x v="0"/>
    <n v="1398.838"/>
    <n v="0"/>
  </r>
  <r>
    <d v="2024-04-21T00:00:00"/>
    <x v="1"/>
    <n v="1532.7249999999999"/>
    <n v="0"/>
  </r>
  <r>
    <d v="2024-04-21T00:00:00"/>
    <x v="2"/>
    <n v="1704.1880000000001"/>
    <n v="0"/>
  </r>
  <r>
    <d v="2024-04-21T00:00:00"/>
    <x v="3"/>
    <n v="1849.1"/>
    <n v="0"/>
  </r>
  <r>
    <d v="2024-04-21T00:00:00"/>
    <x v="4"/>
    <n v="1937.375"/>
    <n v="0"/>
  </r>
  <r>
    <d v="2024-04-21T00:00:00"/>
    <x v="5"/>
    <n v="2067.2629999999999"/>
    <n v="38.700000000000003"/>
  </r>
  <r>
    <d v="2024-04-21T00:00:00"/>
    <x v="6"/>
    <n v="2184.8380000000002"/>
    <n v="474.45"/>
  </r>
  <r>
    <d v="2024-04-21T00:00:00"/>
    <x v="7"/>
    <n v="1934.588"/>
    <n v="1766.1880000000001"/>
  </r>
  <r>
    <d v="2024-04-21T00:00:00"/>
    <x v="8"/>
    <n v="1946.1130000000001"/>
    <n v="3378.413"/>
  </r>
  <r>
    <d v="2024-04-21T00:00:00"/>
    <x v="9"/>
    <n v="2419.8380000000002"/>
    <n v="4721.9629999999997"/>
  </r>
  <r>
    <d v="2024-04-21T00:00:00"/>
    <x v="10"/>
    <n v="2898.95"/>
    <n v="5160.4629999999997"/>
  </r>
  <r>
    <d v="2024-04-21T00:00:00"/>
    <x v="11"/>
    <n v="3274.163"/>
    <n v="5038.2629999999999"/>
  </r>
  <r>
    <d v="2024-04-21T00:00:00"/>
    <x v="12"/>
    <n v="3595.8380000000002"/>
    <n v="4713.7879999999996"/>
  </r>
  <r>
    <d v="2024-04-21T00:00:00"/>
    <x v="13"/>
    <n v="3973.15"/>
    <n v="4531.9250000000002"/>
  </r>
  <r>
    <d v="2024-04-21T00:00:00"/>
    <x v="14"/>
    <n v="4240.5249999999996"/>
    <n v="4170.3500000000004"/>
  </r>
  <r>
    <d v="2024-04-21T00:00:00"/>
    <x v="15"/>
    <n v="4450.5879999999997"/>
    <n v="3515.0630000000001"/>
  </r>
  <r>
    <d v="2024-04-21T00:00:00"/>
    <x v="16"/>
    <n v="4511.9629999999997"/>
    <n v="2743.9879999999998"/>
  </r>
  <r>
    <d v="2024-04-21T00:00:00"/>
    <x v="17"/>
    <n v="4392.3630000000003"/>
    <n v="1887.788"/>
  </r>
  <r>
    <d v="2024-04-21T00:00:00"/>
    <x v="18"/>
    <n v="4057.6880000000001"/>
    <n v="909.85"/>
  </r>
  <r>
    <d v="2024-04-21T00:00:00"/>
    <x v="19"/>
    <n v="3567.875"/>
    <n v="212.28800000000001"/>
  </r>
  <r>
    <d v="2024-04-21T00:00:00"/>
    <x v="20"/>
    <n v="3013.4380000000001"/>
    <n v="6.1"/>
  </r>
  <r>
    <d v="2024-04-21T00:00:00"/>
    <x v="21"/>
    <n v="2788.8130000000001"/>
    <n v="0"/>
  </r>
  <r>
    <d v="2024-04-21T00:00:00"/>
    <x v="22"/>
    <n v="2913.0880000000002"/>
    <n v="0"/>
  </r>
  <r>
    <d v="2024-04-21T00:00:00"/>
    <x v="23"/>
    <n v="2756.2"/>
    <n v="0"/>
  </r>
  <r>
    <d v="2024-04-22T00:00:00"/>
    <x v="0"/>
    <n v="2444.663"/>
    <n v="0"/>
  </r>
  <r>
    <d v="2024-04-22T00:00:00"/>
    <x v="1"/>
    <n v="2285.6880000000001"/>
    <n v="0"/>
  </r>
  <r>
    <d v="2024-04-22T00:00:00"/>
    <x v="2"/>
    <n v="2196.663"/>
    <n v="0"/>
  </r>
  <r>
    <d v="2024-04-22T00:00:00"/>
    <x v="3"/>
    <n v="2105.1379999999999"/>
    <n v="0"/>
  </r>
  <r>
    <d v="2024-04-22T00:00:00"/>
    <x v="4"/>
    <n v="2107.9250000000002"/>
    <n v="0"/>
  </r>
  <r>
    <d v="2024-04-22T00:00:00"/>
    <x v="5"/>
    <n v="2172.9380000000001"/>
    <n v="56.024999999999999"/>
  </r>
  <r>
    <d v="2024-04-22T00:00:00"/>
    <x v="6"/>
    <n v="2164.1129999999998"/>
    <n v="442.78800000000001"/>
  </r>
  <r>
    <d v="2024-04-22T00:00:00"/>
    <x v="7"/>
    <n v="2141"/>
    <n v="1446.9"/>
  </r>
  <r>
    <d v="2024-04-22T00:00:00"/>
    <x v="8"/>
    <n v="2122.288"/>
    <n v="2735.5880000000002"/>
  </r>
  <r>
    <d v="2024-04-22T00:00:00"/>
    <x v="9"/>
    <n v="2205.788"/>
    <n v="3847.4630000000002"/>
  </r>
  <r>
    <d v="2024-04-22T00:00:00"/>
    <x v="10"/>
    <n v="2236.8130000000001"/>
    <n v="4368.1379999999999"/>
  </r>
  <r>
    <d v="2024-04-22T00:00:00"/>
    <x v="11"/>
    <n v="2309.5500000000002"/>
    <n v="4245.9380000000001"/>
  </r>
  <r>
    <d v="2024-04-22T00:00:00"/>
    <x v="12"/>
    <n v="2168.6129999999998"/>
    <n v="4059.038"/>
  </r>
  <r>
    <d v="2024-04-22T00:00:00"/>
    <x v="13"/>
    <n v="2051.375"/>
    <n v="3880.1750000000002"/>
  </r>
  <r>
    <d v="2024-04-22T00:00:00"/>
    <x v="14"/>
    <n v="1815.825"/>
    <n v="3558.1129999999998"/>
  </r>
  <r>
    <d v="2024-04-22T00:00:00"/>
    <x v="15"/>
    <n v="1594.1379999999999"/>
    <n v="3103.875"/>
  </r>
  <r>
    <d v="2024-04-22T00:00:00"/>
    <x v="16"/>
    <n v="1369.25"/>
    <n v="2497.6129999999998"/>
  </r>
  <r>
    <d v="2024-04-22T00:00:00"/>
    <x v="17"/>
    <n v="1099.7249999999999"/>
    <n v="1671.1130000000001"/>
  </r>
  <r>
    <d v="2024-04-22T00:00:00"/>
    <x v="18"/>
    <n v="862.26300000000003"/>
    <n v="807.27499999999998"/>
  </r>
  <r>
    <d v="2024-04-22T00:00:00"/>
    <x v="19"/>
    <n v="603.875"/>
    <n v="205.08799999999999"/>
  </r>
  <r>
    <d v="2024-04-22T00:00:00"/>
    <x v="20"/>
    <n v="531.21299999999997"/>
    <n v="38.024999999999999"/>
  </r>
  <r>
    <d v="2024-04-22T00:00:00"/>
    <x v="21"/>
    <n v="493.91300000000001"/>
    <n v="0"/>
  </r>
  <r>
    <d v="2024-04-22T00:00:00"/>
    <x v="22"/>
    <n v="434.97500000000002"/>
    <n v="0"/>
  </r>
  <r>
    <d v="2024-04-22T00:00:00"/>
    <x v="23"/>
    <n v="443.738"/>
    <n v="0"/>
  </r>
  <r>
    <d v="2024-04-23T00:00:00"/>
    <x v="0"/>
    <n v="421.71300000000002"/>
    <n v="0"/>
  </r>
  <r>
    <d v="2024-04-23T00:00:00"/>
    <x v="1"/>
    <n v="421.41300000000001"/>
    <n v="0"/>
  </r>
  <r>
    <d v="2024-04-23T00:00:00"/>
    <x v="2"/>
    <n v="424.32499999999999"/>
    <n v="0"/>
  </r>
  <r>
    <d v="2024-04-23T00:00:00"/>
    <x v="3"/>
    <n v="475.82499999999999"/>
    <n v="0"/>
  </r>
  <r>
    <d v="2024-04-23T00:00:00"/>
    <x v="4"/>
    <n v="548.22500000000002"/>
    <n v="0"/>
  </r>
  <r>
    <d v="2024-04-23T00:00:00"/>
    <x v="5"/>
    <n v="646.76300000000003"/>
    <n v="66.75"/>
  </r>
  <r>
    <d v="2024-04-23T00:00:00"/>
    <x v="6"/>
    <n v="730.15"/>
    <n v="624.79999999999995"/>
  </r>
  <r>
    <d v="2024-04-23T00:00:00"/>
    <x v="7"/>
    <n v="611.51300000000003"/>
    <n v="2220.038"/>
  </r>
  <r>
    <d v="2024-04-23T00:00:00"/>
    <x v="8"/>
    <n v="560.81299999999999"/>
    <n v="4509.7629999999999"/>
  </r>
  <r>
    <d v="2024-04-23T00:00:00"/>
    <x v="9"/>
    <n v="604.07500000000005"/>
    <n v="6009.375"/>
  </r>
  <r>
    <d v="2024-04-23T00:00:00"/>
    <x v="10"/>
    <n v="771.81299999999999"/>
    <n v="6756.8130000000001"/>
  </r>
  <r>
    <d v="2024-04-23T00:00:00"/>
    <x v="11"/>
    <n v="884"/>
    <n v="6561.5379999999996"/>
  </r>
  <r>
    <d v="2024-04-23T00:00:00"/>
    <x v="12"/>
    <n v="869.46299999999997"/>
    <n v="6942.3130000000001"/>
  </r>
  <r>
    <d v="2024-04-23T00:00:00"/>
    <x v="13"/>
    <n v="865.21299999999997"/>
    <n v="7253.5379999999996"/>
  </r>
  <r>
    <d v="2024-04-23T00:00:00"/>
    <x v="14"/>
    <n v="796.05"/>
    <n v="7172.7380000000003"/>
  </r>
  <r>
    <d v="2024-04-23T00:00:00"/>
    <x v="15"/>
    <n v="676.75"/>
    <n v="6145.2879999999996"/>
  </r>
  <r>
    <d v="2024-04-23T00:00:00"/>
    <x v="16"/>
    <n v="512.625"/>
    <n v="4845.6000000000004"/>
  </r>
  <r>
    <d v="2024-04-23T00:00:00"/>
    <x v="17"/>
    <n v="417.5"/>
    <n v="3004.7629999999999"/>
  </r>
  <r>
    <d v="2024-04-23T00:00:00"/>
    <x v="18"/>
    <n v="377.32499999999999"/>
    <n v="1426.675"/>
  </r>
  <r>
    <d v="2024-04-23T00:00:00"/>
    <x v="19"/>
    <n v="552.58799999999997"/>
    <n v="450.125"/>
  </r>
  <r>
    <d v="2024-04-23T00:00:00"/>
    <x v="20"/>
    <n v="849.4"/>
    <n v="49.463000000000001"/>
  </r>
  <r>
    <d v="2024-04-23T00:00:00"/>
    <x v="21"/>
    <n v="1143.675"/>
    <n v="0"/>
  </r>
  <r>
    <d v="2024-04-23T00:00:00"/>
    <x v="22"/>
    <n v="1355.6379999999999"/>
    <n v="0"/>
  </r>
  <r>
    <d v="2024-04-23T00:00:00"/>
    <x v="23"/>
    <n v="1587.25"/>
    <n v="0"/>
  </r>
  <r>
    <d v="2024-04-24T00:00:00"/>
    <x v="0"/>
    <n v="1856.2249999999999"/>
    <n v="0"/>
  </r>
  <r>
    <d v="2024-04-24T00:00:00"/>
    <x v="1"/>
    <n v="2004.8630000000001"/>
    <n v="0"/>
  </r>
  <r>
    <d v="2024-04-24T00:00:00"/>
    <x v="2"/>
    <n v="1942.425"/>
    <n v="0"/>
  </r>
  <r>
    <d v="2024-04-24T00:00:00"/>
    <x v="3"/>
    <n v="1797.0250000000001"/>
    <n v="0"/>
  </r>
  <r>
    <d v="2024-04-24T00:00:00"/>
    <x v="4"/>
    <n v="1627.1130000000001"/>
    <n v="0"/>
  </r>
  <r>
    <d v="2024-04-24T00:00:00"/>
    <x v="5"/>
    <n v="1479.425"/>
    <n v="114.77500000000001"/>
  </r>
  <r>
    <d v="2024-04-24T00:00:00"/>
    <x v="6"/>
    <n v="1272.9880000000001"/>
    <n v="633.08799999999997"/>
  </r>
  <r>
    <d v="2024-04-24T00:00:00"/>
    <x v="7"/>
    <n v="820.93799999999999"/>
    <n v="1677.075"/>
  </r>
  <r>
    <d v="2024-04-24T00:00:00"/>
    <x v="8"/>
    <n v="444.613"/>
    <n v="2961.3629999999998"/>
  </r>
  <r>
    <d v="2024-04-24T00:00:00"/>
    <x v="9"/>
    <n v="346.07499999999999"/>
    <n v="4438.3630000000003"/>
  </r>
  <r>
    <d v="2024-04-24T00:00:00"/>
    <x v="10"/>
    <n v="400.25"/>
    <n v="5538.8249999999998"/>
  </r>
  <r>
    <d v="2024-04-24T00:00:00"/>
    <x v="11"/>
    <n v="468.875"/>
    <n v="5703.8379999999997"/>
  </r>
  <r>
    <d v="2024-04-24T00:00:00"/>
    <x v="12"/>
    <n v="546.43799999999999"/>
    <n v="5460.4750000000004"/>
  </r>
  <r>
    <d v="2024-04-24T00:00:00"/>
    <x v="13"/>
    <n v="667.36300000000006"/>
    <n v="5304.3630000000003"/>
  </r>
  <r>
    <d v="2024-04-24T00:00:00"/>
    <x v="14"/>
    <n v="822.86300000000006"/>
    <n v="4556.125"/>
  </r>
  <r>
    <d v="2024-04-24T00:00:00"/>
    <x v="15"/>
    <n v="922.45"/>
    <n v="3752.7379999999998"/>
  </r>
  <r>
    <d v="2024-04-24T00:00:00"/>
    <x v="16"/>
    <n v="1021.088"/>
    <n v="2874.7249999999999"/>
  </r>
  <r>
    <d v="2024-04-24T00:00:00"/>
    <x v="17"/>
    <n v="1162.538"/>
    <n v="1860.8630000000001"/>
  </r>
  <r>
    <d v="2024-04-24T00:00:00"/>
    <x v="18"/>
    <n v="1165.1379999999999"/>
    <n v="979.18799999999999"/>
  </r>
  <r>
    <d v="2024-04-24T00:00:00"/>
    <x v="19"/>
    <n v="1097.3"/>
    <n v="281"/>
  </r>
  <r>
    <d v="2024-04-24T00:00:00"/>
    <x v="20"/>
    <n v="1061.6500000000001"/>
    <n v="20.524999999999999"/>
  </r>
  <r>
    <d v="2024-04-24T00:00:00"/>
    <x v="21"/>
    <n v="1075.3630000000001"/>
    <n v="0"/>
  </r>
  <r>
    <d v="2024-04-24T00:00:00"/>
    <x v="22"/>
    <n v="1059.625"/>
    <n v="0"/>
  </r>
  <r>
    <d v="2024-04-24T00:00:00"/>
    <x v="23"/>
    <n v="943.01300000000003"/>
    <n v="0"/>
  </r>
  <r>
    <d v="2024-04-25T00:00:00"/>
    <x v="0"/>
    <n v="916.68799999999999"/>
    <n v="0"/>
  </r>
  <r>
    <d v="2024-04-25T00:00:00"/>
    <x v="1"/>
    <n v="812.21299999999997"/>
    <n v="0"/>
  </r>
  <r>
    <d v="2024-04-25T00:00:00"/>
    <x v="2"/>
    <n v="826.8"/>
    <n v="0"/>
  </r>
  <r>
    <d v="2024-04-25T00:00:00"/>
    <x v="3"/>
    <n v="789.55"/>
    <n v="0"/>
  </r>
  <r>
    <d v="2024-04-25T00:00:00"/>
    <x v="4"/>
    <n v="709.35"/>
    <n v="0"/>
  </r>
  <r>
    <d v="2024-04-25T00:00:00"/>
    <x v="5"/>
    <n v="649.67499999999995"/>
    <n v="70.738"/>
  </r>
  <r>
    <d v="2024-04-25T00:00:00"/>
    <x v="6"/>
    <n v="643.02499999999998"/>
    <n v="588.23800000000006"/>
  </r>
  <r>
    <d v="2024-04-25T00:00:00"/>
    <x v="7"/>
    <n v="498.13799999999998"/>
    <n v="1954.5129999999999"/>
  </r>
  <r>
    <d v="2024-04-25T00:00:00"/>
    <x v="8"/>
    <n v="327.488"/>
    <n v="3962.5880000000002"/>
  </r>
  <r>
    <d v="2024-04-25T00:00:00"/>
    <x v="9"/>
    <n v="334.21300000000002"/>
    <n v="5705.2129999999997"/>
  </r>
  <r>
    <d v="2024-04-25T00:00:00"/>
    <x v="10"/>
    <n v="454.28800000000001"/>
    <n v="6661.0630000000001"/>
  </r>
  <r>
    <d v="2024-04-25T00:00:00"/>
    <x v="11"/>
    <n v="566.375"/>
    <n v="7085.5129999999999"/>
  </r>
  <r>
    <d v="2024-04-25T00:00:00"/>
    <x v="12"/>
    <n v="840.11300000000006"/>
    <n v="7051.4880000000003"/>
  </r>
  <r>
    <d v="2024-04-25T00:00:00"/>
    <x v="13"/>
    <n v="1195.9380000000001"/>
    <n v="6787.8249999999998"/>
  </r>
  <r>
    <d v="2024-04-25T00:00:00"/>
    <x v="14"/>
    <n v="1197.925"/>
    <n v="6747.8"/>
  </r>
  <r>
    <d v="2024-04-25T00:00:00"/>
    <x v="15"/>
    <n v="1209.425"/>
    <n v="6309.6379999999999"/>
  </r>
  <r>
    <d v="2024-04-25T00:00:00"/>
    <x v="16"/>
    <n v="1406.4880000000001"/>
    <n v="4961.95"/>
  </r>
  <r>
    <d v="2024-04-25T00:00:00"/>
    <x v="17"/>
    <n v="1202.213"/>
    <n v="3556.375"/>
  </r>
  <r>
    <d v="2024-04-25T00:00:00"/>
    <x v="18"/>
    <n v="812.52499999999998"/>
    <n v="1637.338"/>
  </r>
  <r>
    <d v="2024-04-25T00:00:00"/>
    <x v="19"/>
    <n v="826.71299999999997"/>
    <n v="483.93799999999999"/>
  </r>
  <r>
    <d v="2024-04-25T00:00:00"/>
    <x v="20"/>
    <n v="986.92499999999995"/>
    <n v="43.338000000000001"/>
  </r>
  <r>
    <d v="2024-04-25T00:00:00"/>
    <x v="21"/>
    <n v="1386.2"/>
    <n v="0"/>
  </r>
  <r>
    <d v="2024-04-25T00:00:00"/>
    <x v="22"/>
    <n v="1638.1"/>
    <n v="0"/>
  </r>
  <r>
    <d v="2024-04-25T00:00:00"/>
    <x v="23"/>
    <n v="2046.35"/>
    <n v="0"/>
  </r>
  <r>
    <d v="2024-04-26T00:00:00"/>
    <x v="0"/>
    <n v="2263.875"/>
    <n v="0"/>
  </r>
  <r>
    <d v="2024-04-26T00:00:00"/>
    <x v="1"/>
    <n v="2458.625"/>
    <n v="0"/>
  </r>
  <r>
    <d v="2024-04-26T00:00:00"/>
    <x v="2"/>
    <n v="2301.0749999999998"/>
    <n v="0"/>
  </r>
  <r>
    <d v="2024-04-26T00:00:00"/>
    <x v="3"/>
    <n v="2109.3380000000002"/>
    <n v="0"/>
  </r>
  <r>
    <d v="2024-04-26T00:00:00"/>
    <x v="4"/>
    <n v="2023.55"/>
    <n v="0"/>
  </r>
  <r>
    <d v="2024-04-26T00:00:00"/>
    <x v="5"/>
    <n v="1784.9749999999999"/>
    <n v="161.97499999999999"/>
  </r>
  <r>
    <d v="2024-04-26T00:00:00"/>
    <x v="6"/>
    <n v="1567.675"/>
    <n v="1019.7380000000001"/>
  </r>
  <r>
    <d v="2024-04-26T00:00:00"/>
    <x v="7"/>
    <n v="964.16300000000001"/>
    <n v="3401.7379999999998"/>
  </r>
  <r>
    <d v="2024-04-26T00:00:00"/>
    <x v="8"/>
    <n v="340.32499999999999"/>
    <n v="6584.1629999999996"/>
  </r>
  <r>
    <d v="2024-04-26T00:00:00"/>
    <x v="9"/>
    <n v="347.58800000000002"/>
    <n v="9175.8250000000007"/>
  </r>
  <r>
    <d v="2024-04-26T00:00:00"/>
    <x v="10"/>
    <n v="794.97500000000002"/>
    <n v="10221.475"/>
  </r>
  <r>
    <d v="2024-04-26T00:00:00"/>
    <x v="11"/>
    <n v="1097.7"/>
    <n v="9122.9249999999993"/>
  </r>
  <r>
    <d v="2024-04-26T00:00:00"/>
    <x v="12"/>
    <n v="1180.2380000000001"/>
    <n v="8306.6380000000008"/>
  </r>
  <r>
    <d v="2024-04-26T00:00:00"/>
    <x v="13"/>
    <n v="1288.9000000000001"/>
    <n v="7050.75"/>
  </r>
  <r>
    <d v="2024-04-26T00:00:00"/>
    <x v="14"/>
    <n v="1493.075"/>
    <n v="6062.5749999999998"/>
  </r>
  <r>
    <d v="2024-04-26T00:00:00"/>
    <x v="15"/>
    <n v="1700.825"/>
    <n v="5928.65"/>
  </r>
  <r>
    <d v="2024-04-26T00:00:00"/>
    <x v="16"/>
    <n v="1787.45"/>
    <n v="4994.0129999999999"/>
  </r>
  <r>
    <d v="2024-04-26T00:00:00"/>
    <x v="17"/>
    <n v="1652.0250000000001"/>
    <n v="3616.875"/>
  </r>
  <r>
    <d v="2024-04-26T00:00:00"/>
    <x v="18"/>
    <n v="1363.95"/>
    <n v="1739.125"/>
  </r>
  <r>
    <d v="2024-04-26T00:00:00"/>
    <x v="19"/>
    <n v="1101.9000000000001"/>
    <n v="467.45"/>
  </r>
  <r>
    <d v="2024-04-26T00:00:00"/>
    <x v="20"/>
    <n v="1571.6379999999999"/>
    <n v="36.088000000000001"/>
  </r>
  <r>
    <d v="2024-04-26T00:00:00"/>
    <x v="21"/>
    <n v="2538.8380000000002"/>
    <n v="0"/>
  </r>
  <r>
    <d v="2024-04-26T00:00:00"/>
    <x v="22"/>
    <n v="3423.9"/>
    <n v="0"/>
  </r>
  <r>
    <d v="2024-04-26T00:00:00"/>
    <x v="23"/>
    <n v="3971.375"/>
    <n v="0"/>
  </r>
  <r>
    <d v="2024-04-27T00:00:00"/>
    <x v="0"/>
    <n v="4154.6499999999996"/>
    <n v="0"/>
  </r>
  <r>
    <d v="2024-04-27T00:00:00"/>
    <x v="1"/>
    <n v="4045.5630000000001"/>
    <n v="0"/>
  </r>
  <r>
    <d v="2024-04-27T00:00:00"/>
    <x v="2"/>
    <n v="3708.0630000000001"/>
    <n v="0"/>
  </r>
  <r>
    <d v="2024-04-27T00:00:00"/>
    <x v="3"/>
    <n v="3345.4630000000002"/>
    <n v="0"/>
  </r>
  <r>
    <d v="2024-04-27T00:00:00"/>
    <x v="4"/>
    <n v="3113.6750000000002"/>
    <n v="0"/>
  </r>
  <r>
    <d v="2024-04-27T00:00:00"/>
    <x v="5"/>
    <n v="2879.9879999999998"/>
    <n v="119.71299999999999"/>
  </r>
  <r>
    <d v="2024-04-27T00:00:00"/>
    <x v="6"/>
    <n v="2648.2750000000001"/>
    <n v="805.07500000000005"/>
  </r>
  <r>
    <d v="2024-04-27T00:00:00"/>
    <x v="7"/>
    <n v="1875.2"/>
    <n v="2531.3629999999998"/>
  </r>
  <r>
    <d v="2024-04-27T00:00:00"/>
    <x v="8"/>
    <n v="988.23800000000006"/>
    <n v="5034.7749999999996"/>
  </r>
  <r>
    <d v="2024-04-27T00:00:00"/>
    <x v="9"/>
    <n v="623.72500000000002"/>
    <n v="7472.6"/>
  </r>
  <r>
    <d v="2024-04-27T00:00:00"/>
    <x v="10"/>
    <n v="789.15"/>
    <n v="9395.8880000000008"/>
  </r>
  <r>
    <d v="2024-04-27T00:00:00"/>
    <x v="11"/>
    <n v="1219.3130000000001"/>
    <n v="9911.1129999999994"/>
  </r>
  <r>
    <d v="2024-04-27T00:00:00"/>
    <x v="12"/>
    <n v="1398.75"/>
    <n v="8829.7749999999996"/>
  </r>
  <r>
    <d v="2024-04-27T00:00:00"/>
    <x v="13"/>
    <n v="1283.0630000000001"/>
    <n v="7911.3"/>
  </r>
  <r>
    <d v="2024-04-27T00:00:00"/>
    <x v="14"/>
    <n v="1164.413"/>
    <n v="7714.4"/>
  </r>
  <r>
    <d v="2024-04-27T00:00:00"/>
    <x v="15"/>
    <n v="1047.3630000000001"/>
    <n v="7125.4129999999996"/>
  </r>
  <r>
    <d v="2024-04-27T00:00:00"/>
    <x v="16"/>
    <n v="1025.1500000000001"/>
    <n v="5647.45"/>
  </r>
  <r>
    <d v="2024-04-27T00:00:00"/>
    <x v="17"/>
    <n v="1086.4880000000001"/>
    <n v="4101.1379999999999"/>
  </r>
  <r>
    <d v="2024-04-27T00:00:00"/>
    <x v="18"/>
    <n v="1000.438"/>
    <n v="1819"/>
  </r>
  <r>
    <d v="2024-04-27T00:00:00"/>
    <x v="19"/>
    <n v="1175.338"/>
    <n v="490.83800000000002"/>
  </r>
  <r>
    <d v="2024-04-27T00:00:00"/>
    <x v="20"/>
    <n v="1868.4380000000001"/>
    <n v="29.363"/>
  </r>
  <r>
    <d v="2024-04-27T00:00:00"/>
    <x v="21"/>
    <n v="3060.3"/>
    <n v="0"/>
  </r>
  <r>
    <d v="2024-04-27T00:00:00"/>
    <x v="22"/>
    <n v="4255.8999999999996"/>
    <n v="0"/>
  </r>
  <r>
    <d v="2024-04-27T00:00:00"/>
    <x v="23"/>
    <n v="5003.4250000000002"/>
    <n v="0"/>
  </r>
  <r>
    <d v="2024-04-28T00:00:00"/>
    <x v="0"/>
    <n v="4937.6379999999999"/>
    <n v="0"/>
  </r>
  <r>
    <d v="2024-04-28T00:00:00"/>
    <x v="1"/>
    <n v="4861.2129999999997"/>
    <n v="0"/>
  </r>
  <r>
    <d v="2024-04-28T00:00:00"/>
    <x v="2"/>
    <n v="4697.5630000000001"/>
    <n v="0"/>
  </r>
  <r>
    <d v="2024-04-28T00:00:00"/>
    <x v="3"/>
    <n v="4528.9129999999996"/>
    <n v="0"/>
  </r>
  <r>
    <d v="2024-04-28T00:00:00"/>
    <x v="4"/>
    <n v="4417.8379999999997"/>
    <n v="0"/>
  </r>
  <r>
    <d v="2024-04-28T00:00:00"/>
    <x v="5"/>
    <n v="4356.125"/>
    <n v="168.47499999999999"/>
  </r>
  <r>
    <d v="2024-04-28T00:00:00"/>
    <x v="6"/>
    <n v="4266.1629999999996"/>
    <n v="1088.675"/>
  </r>
  <r>
    <d v="2024-04-28T00:00:00"/>
    <x v="7"/>
    <n v="3305.3130000000001"/>
    <n v="2829.788"/>
  </r>
  <r>
    <d v="2024-04-28T00:00:00"/>
    <x v="8"/>
    <n v="2211.1129999999998"/>
    <n v="4604.8379999999997"/>
  </r>
  <r>
    <d v="2024-04-28T00:00:00"/>
    <x v="9"/>
    <n v="2445.8130000000001"/>
    <n v="5843.4380000000001"/>
  </r>
  <r>
    <d v="2024-04-28T00:00:00"/>
    <x v="10"/>
    <n v="3334.0250000000001"/>
    <n v="6848.5879999999997"/>
  </r>
  <r>
    <d v="2024-04-28T00:00:00"/>
    <x v="11"/>
    <n v="3987.3"/>
    <n v="7276.5"/>
  </r>
  <r>
    <d v="2024-04-28T00:00:00"/>
    <x v="12"/>
    <n v="4037.15"/>
    <n v="7053.0379999999996"/>
  </r>
  <r>
    <d v="2024-04-28T00:00:00"/>
    <x v="13"/>
    <n v="3850.6129999999998"/>
    <n v="5970.6"/>
  </r>
  <r>
    <d v="2024-04-28T00:00:00"/>
    <x v="14"/>
    <n v="3850.9380000000001"/>
    <n v="5464.1"/>
  </r>
  <r>
    <d v="2024-04-28T00:00:00"/>
    <x v="15"/>
    <n v="3784.788"/>
    <n v="4990.8"/>
  </r>
  <r>
    <d v="2024-04-28T00:00:00"/>
    <x v="16"/>
    <n v="3922.8"/>
    <n v="4352.375"/>
  </r>
  <r>
    <d v="2024-04-28T00:00:00"/>
    <x v="17"/>
    <n v="3755.6750000000002"/>
    <n v="3567.15"/>
  </r>
  <r>
    <d v="2024-04-28T00:00:00"/>
    <x v="18"/>
    <n v="3201.7379999999998"/>
    <n v="2078.913"/>
  </r>
  <r>
    <d v="2024-04-28T00:00:00"/>
    <x v="19"/>
    <n v="2948.0749999999998"/>
    <n v="692.42499999999995"/>
  </r>
  <r>
    <d v="2024-04-28T00:00:00"/>
    <x v="20"/>
    <n v="3687.0880000000002"/>
    <n v="36.174999999999997"/>
  </r>
  <r>
    <d v="2024-04-28T00:00:00"/>
    <x v="21"/>
    <n v="4782.7129999999997"/>
    <n v="0"/>
  </r>
  <r>
    <d v="2024-04-28T00:00:00"/>
    <x v="22"/>
    <n v="5291.0630000000001"/>
    <n v="0"/>
  </r>
  <r>
    <d v="2024-04-28T00:00:00"/>
    <x v="23"/>
    <n v="5382.25"/>
    <n v="0"/>
  </r>
  <r>
    <d v="2024-04-29T00:00:00"/>
    <x v="0"/>
    <n v="5231.8130000000001"/>
    <n v="0"/>
  </r>
  <r>
    <d v="2024-04-29T00:00:00"/>
    <x v="1"/>
    <n v="5017.125"/>
    <n v="0"/>
  </r>
  <r>
    <d v="2024-04-29T00:00:00"/>
    <x v="2"/>
    <n v="4546.3999999999996"/>
    <n v="0"/>
  </r>
  <r>
    <d v="2024-04-29T00:00:00"/>
    <x v="3"/>
    <n v="4131.4629999999997"/>
    <n v="0"/>
  </r>
  <r>
    <d v="2024-04-29T00:00:00"/>
    <x v="4"/>
    <n v="3843.0749999999998"/>
    <n v="0.35"/>
  </r>
  <r>
    <d v="2024-04-29T00:00:00"/>
    <x v="5"/>
    <n v="3584.4"/>
    <n v="118.938"/>
  </r>
  <r>
    <d v="2024-04-29T00:00:00"/>
    <x v="6"/>
    <n v="3275.375"/>
    <n v="937.13800000000003"/>
  </r>
  <r>
    <d v="2024-04-29T00:00:00"/>
    <x v="7"/>
    <n v="2384.5880000000002"/>
    <n v="2822.6379999999999"/>
  </r>
  <r>
    <d v="2024-04-29T00:00:00"/>
    <x v="8"/>
    <n v="1347.375"/>
    <n v="5446.0379999999996"/>
  </r>
  <r>
    <d v="2024-04-29T00:00:00"/>
    <x v="9"/>
    <n v="1094.95"/>
    <n v="7641.9750000000004"/>
  </r>
  <r>
    <d v="2024-04-29T00:00:00"/>
    <x v="10"/>
    <n v="1180.338"/>
    <n v="9545.7630000000008"/>
  </r>
  <r>
    <d v="2024-04-29T00:00:00"/>
    <x v="11"/>
    <n v="1330.15"/>
    <n v="9180.5380000000005"/>
  </r>
  <r>
    <d v="2024-04-29T00:00:00"/>
    <x v="12"/>
    <n v="1515.0250000000001"/>
    <n v="8799.4500000000007"/>
  </r>
  <r>
    <d v="2024-04-29T00:00:00"/>
    <x v="13"/>
    <n v="1608.875"/>
    <n v="8568.4750000000004"/>
  </r>
  <r>
    <d v="2024-04-29T00:00:00"/>
    <x v="14"/>
    <n v="1706.5"/>
    <n v="7865.4380000000001"/>
  </r>
  <r>
    <d v="2024-04-29T00:00:00"/>
    <x v="15"/>
    <n v="1699.413"/>
    <n v="7673.0379999999996"/>
  </r>
  <r>
    <d v="2024-04-29T00:00:00"/>
    <x v="16"/>
    <n v="1678.7629999999999"/>
    <n v="6558.375"/>
  </r>
  <r>
    <d v="2024-04-29T00:00:00"/>
    <x v="17"/>
    <n v="1672.45"/>
    <n v="4528.4629999999997"/>
  </r>
  <r>
    <d v="2024-04-29T00:00:00"/>
    <x v="18"/>
    <n v="1669.963"/>
    <n v="2260.35"/>
  </r>
  <r>
    <d v="2024-04-29T00:00:00"/>
    <x v="19"/>
    <n v="1912.2"/>
    <n v="688.36300000000006"/>
  </r>
  <r>
    <d v="2024-04-29T00:00:00"/>
    <x v="20"/>
    <n v="2709.538"/>
    <n v="64.45"/>
  </r>
  <r>
    <d v="2024-04-29T00:00:00"/>
    <x v="21"/>
    <n v="3575.3130000000001"/>
    <n v="0"/>
  </r>
  <r>
    <d v="2024-04-29T00:00:00"/>
    <x v="22"/>
    <n v="4097.6750000000002"/>
    <n v="0"/>
  </r>
  <r>
    <d v="2024-04-29T00:00:00"/>
    <x v="23"/>
    <n v="4326.8379999999997"/>
    <n v="0"/>
  </r>
  <r>
    <d v="2024-04-30T00:00:00"/>
    <x v="0"/>
    <n v="4272.6629999999996"/>
    <n v="0"/>
  </r>
  <r>
    <d v="2024-04-30T00:00:00"/>
    <x v="1"/>
    <n v="4037"/>
    <n v="0"/>
  </r>
  <r>
    <d v="2024-04-30T00:00:00"/>
    <x v="2"/>
    <n v="3760.9380000000001"/>
    <n v="0"/>
  </r>
  <r>
    <d v="2024-04-30T00:00:00"/>
    <x v="3"/>
    <n v="3717.3130000000001"/>
    <n v="0"/>
  </r>
  <r>
    <d v="2024-04-30T00:00:00"/>
    <x v="4"/>
    <n v="3945.7379999999998"/>
    <n v="0.48799999999999999"/>
  </r>
  <r>
    <d v="2024-04-30T00:00:00"/>
    <x v="5"/>
    <n v="4228.6000000000004"/>
    <n v="126.438"/>
  </r>
  <r>
    <d v="2024-04-30T00:00:00"/>
    <x v="6"/>
    <n v="4063.1129999999998"/>
    <n v="1112.8499999999999"/>
  </r>
  <r>
    <d v="2024-04-30T00:00:00"/>
    <x v="7"/>
    <n v="3116.538"/>
    <n v="3288.9"/>
  </r>
  <r>
    <d v="2024-04-30T00:00:00"/>
    <x v="8"/>
    <n v="1871.9"/>
    <n v="6150.0630000000001"/>
  </r>
  <r>
    <d v="2024-04-30T00:00:00"/>
    <x v="9"/>
    <n v="1349.9380000000001"/>
    <n v="8576.3130000000001"/>
  </r>
  <r>
    <d v="2024-04-30T00:00:00"/>
    <x v="10"/>
    <n v="1425.5"/>
    <n v="9089.5130000000008"/>
  </r>
  <r>
    <d v="2024-04-30T00:00:00"/>
    <x v="11"/>
    <n v="1697.8630000000001"/>
    <n v="8942.65"/>
  </r>
  <r>
    <d v="2024-04-30T00:00:00"/>
    <x v="12"/>
    <n v="1998.0630000000001"/>
    <n v="9074.2630000000008"/>
  </r>
  <r>
    <d v="2024-04-30T00:00:00"/>
    <x v="13"/>
    <n v="2532.5500000000002"/>
    <n v="9028.4380000000001"/>
  </r>
  <r>
    <d v="2024-04-30T00:00:00"/>
    <x v="14"/>
    <n v="2994.6750000000002"/>
    <n v="8596.2630000000008"/>
  </r>
  <r>
    <d v="2024-04-30T00:00:00"/>
    <x v="15"/>
    <n v="3244.65"/>
    <n v="7601.8379999999997"/>
  </r>
  <r>
    <d v="2024-04-30T00:00:00"/>
    <x v="16"/>
    <n v="3232.6129999999998"/>
    <n v="7113.8630000000003"/>
  </r>
  <r>
    <d v="2024-04-30T00:00:00"/>
    <x v="17"/>
    <n v="3254.4749999999999"/>
    <n v="5229.6379999999999"/>
  </r>
  <r>
    <d v="2024-04-30T00:00:00"/>
    <x v="18"/>
    <n v="3098.8"/>
    <n v="2741.8"/>
  </r>
  <r>
    <d v="2024-04-30T00:00:00"/>
    <x v="19"/>
    <n v="3200.6129999999998"/>
    <n v="806.36300000000006"/>
  </r>
  <r>
    <d v="2024-04-30T00:00:00"/>
    <x v="20"/>
    <n v="4075.2629999999999"/>
    <n v="65.525000000000006"/>
  </r>
  <r>
    <d v="2024-04-30T00:00:00"/>
    <x v="21"/>
    <n v="5190.4250000000002"/>
    <n v="0"/>
  </r>
  <r>
    <d v="2024-04-30T00:00:00"/>
    <x v="22"/>
    <n v="5414.4750000000004"/>
    <n v="0"/>
  </r>
  <r>
    <d v="2024-04-30T00:00:00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08FDE-1F01-4713-97AB-110C4053138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I36" firstHeaderRow="0" firstDataRow="1" firstDataCol="1"/>
  <pivotFields count="5">
    <pivotField numFmtId="14" showAll="0"/>
    <pivotField showAll="0"/>
    <pivotField dataField="1" showAll="0"/>
    <pivotField dataField="1"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rodla_wiatrowe" fld="2" baseField="0" baseItem="0"/>
    <dataField name="Suma z Zrodla_fotowoltaiczn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E620D-D0CD-43A1-BE39-7AD9316C416F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H28" firstHeaderRow="1" firstDataRow="1" firstDataCol="1"/>
  <pivotFields count="4"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z Zrodla_fotowoltaiczn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9F8F-D73B-4395-B7BD-7354D92F7D27}">
  <dimension ref="A1:E721"/>
  <sheetViews>
    <sheetView workbookViewId="0">
      <selection activeCell="H15" sqref="H15"/>
    </sheetView>
  </sheetViews>
  <sheetFormatPr defaultRowHeight="14.5" x14ac:dyDescent="0.35"/>
  <cols>
    <col min="1" max="2" width="9.90625" bestFit="1" customWidth="1"/>
    <col min="3" max="3" width="17.453125" bestFit="1" customWidth="1"/>
    <col min="4" max="4" width="22.08984375" bestFit="1" customWidth="1"/>
    <col min="5" max="5" width="15.54296875" bestFit="1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5" t="s">
        <v>3</v>
      </c>
      <c r="E1" s="5" t="s">
        <v>15</v>
      </c>
    </row>
    <row r="2" spans="1:5" x14ac:dyDescent="0.35">
      <c r="A2" s="6">
        <v>45383</v>
      </c>
      <c r="B2" s="7">
        <v>1</v>
      </c>
      <c r="C2" s="7">
        <v>3130.2629999999999</v>
      </c>
      <c r="D2" s="8">
        <v>0</v>
      </c>
      <c r="E2" s="8">
        <v>1524.5640000000001</v>
      </c>
    </row>
    <row r="3" spans="1:5" x14ac:dyDescent="0.35">
      <c r="A3" s="9">
        <v>45383</v>
      </c>
      <c r="B3" s="10">
        <v>2</v>
      </c>
      <c r="C3" s="10">
        <v>2765.5880000000002</v>
      </c>
      <c r="D3" s="11">
        <v>0</v>
      </c>
      <c r="E3" s="11">
        <v>1307.0930000000001</v>
      </c>
    </row>
    <row r="4" spans="1:5" x14ac:dyDescent="0.35">
      <c r="A4" s="6">
        <v>45383</v>
      </c>
      <c r="B4" s="7">
        <v>3</v>
      </c>
      <c r="C4" s="7">
        <v>2555.4380000000001</v>
      </c>
      <c r="D4" s="8">
        <v>0</v>
      </c>
      <c r="E4" s="8">
        <v>1222.5060000000001</v>
      </c>
    </row>
    <row r="5" spans="1:5" x14ac:dyDescent="0.35">
      <c r="A5" s="9">
        <v>45383</v>
      </c>
      <c r="B5" s="10">
        <v>4</v>
      </c>
      <c r="C5" s="10">
        <v>2675.2379999999998</v>
      </c>
      <c r="D5" s="11">
        <v>0</v>
      </c>
      <c r="E5" s="11">
        <v>1225.0119999999999</v>
      </c>
    </row>
    <row r="6" spans="1:5" x14ac:dyDescent="0.35">
      <c r="A6" s="6">
        <v>45383</v>
      </c>
      <c r="B6" s="7">
        <v>5</v>
      </c>
      <c r="C6" s="7">
        <v>2681.1750000000002</v>
      </c>
      <c r="D6" s="8">
        <v>0</v>
      </c>
      <c r="E6" s="8">
        <v>1836.463</v>
      </c>
    </row>
    <row r="7" spans="1:5" x14ac:dyDescent="0.35">
      <c r="A7" s="9">
        <v>45383</v>
      </c>
      <c r="B7" s="10">
        <v>6</v>
      </c>
      <c r="C7" s="10">
        <v>2367.3249999999998</v>
      </c>
      <c r="D7" s="11">
        <v>0.21299999999999999</v>
      </c>
      <c r="E7" s="11">
        <v>3041.2449999999999</v>
      </c>
    </row>
    <row r="8" spans="1:5" x14ac:dyDescent="0.35">
      <c r="A8" s="6">
        <v>45383</v>
      </c>
      <c r="B8" s="7">
        <v>7</v>
      </c>
      <c r="C8" s="7">
        <v>2525.2249999999999</v>
      </c>
      <c r="D8" s="8">
        <v>117.075</v>
      </c>
      <c r="E8" s="8">
        <v>4142.8909999999996</v>
      </c>
    </row>
    <row r="9" spans="1:5" x14ac:dyDescent="0.35">
      <c r="A9" s="9">
        <v>45383</v>
      </c>
      <c r="B9" s="10">
        <v>8</v>
      </c>
      <c r="C9" s="10">
        <v>2360.9879999999998</v>
      </c>
      <c r="D9" s="11">
        <v>1162.075</v>
      </c>
      <c r="E9" s="11">
        <v>6127.9530000000004</v>
      </c>
    </row>
    <row r="10" spans="1:5" x14ac:dyDescent="0.35">
      <c r="A10" s="6">
        <v>45383</v>
      </c>
      <c r="B10" s="7">
        <v>9</v>
      </c>
      <c r="C10" s="7">
        <v>1940.838</v>
      </c>
      <c r="D10" s="8">
        <v>2680.5129999999999</v>
      </c>
      <c r="E10" s="8">
        <v>6863.3029999999999</v>
      </c>
    </row>
    <row r="11" spans="1:5" x14ac:dyDescent="0.35">
      <c r="A11" s="9">
        <v>45383</v>
      </c>
      <c r="B11" s="10">
        <v>10</v>
      </c>
      <c r="C11" s="10">
        <v>1368.675</v>
      </c>
      <c r="D11" s="11">
        <v>4416</v>
      </c>
      <c r="E11" s="11">
        <v>7660.2650000000003</v>
      </c>
    </row>
    <row r="12" spans="1:5" x14ac:dyDescent="0.35">
      <c r="A12" s="6">
        <v>45383</v>
      </c>
      <c r="B12" s="7">
        <v>11</v>
      </c>
      <c r="C12" s="7">
        <v>1140.463</v>
      </c>
      <c r="D12" s="8">
        <v>5331.5749999999998</v>
      </c>
      <c r="E12" s="8">
        <v>7638.7420000000002</v>
      </c>
    </row>
    <row r="13" spans="1:5" x14ac:dyDescent="0.35">
      <c r="A13" s="9">
        <v>45383</v>
      </c>
      <c r="B13" s="10">
        <v>12</v>
      </c>
      <c r="C13" s="10">
        <v>1305.8630000000001</v>
      </c>
      <c r="D13" s="11">
        <v>5812.2250000000004</v>
      </c>
      <c r="E13" s="11">
        <v>7765.6850000000004</v>
      </c>
    </row>
    <row r="14" spans="1:5" x14ac:dyDescent="0.35">
      <c r="A14" s="6">
        <v>45383</v>
      </c>
      <c r="B14" s="7">
        <v>13</v>
      </c>
      <c r="C14" s="7">
        <v>1511.4880000000001</v>
      </c>
      <c r="D14" s="8">
        <v>5846.6130000000003</v>
      </c>
      <c r="E14" s="8">
        <v>8090.241</v>
      </c>
    </row>
    <row r="15" spans="1:5" x14ac:dyDescent="0.35">
      <c r="A15" s="9">
        <v>45383</v>
      </c>
      <c r="B15" s="10">
        <v>14</v>
      </c>
      <c r="C15" s="10">
        <v>1931.05</v>
      </c>
      <c r="D15" s="11">
        <v>5471.4250000000002</v>
      </c>
      <c r="E15" s="11">
        <v>7643.1679999999997</v>
      </c>
    </row>
    <row r="16" spans="1:5" x14ac:dyDescent="0.35">
      <c r="A16" s="6">
        <v>45383</v>
      </c>
      <c r="B16" s="7">
        <v>15</v>
      </c>
      <c r="C16" s="7">
        <v>2229.25</v>
      </c>
      <c r="D16" s="8">
        <v>5661.8249999999998</v>
      </c>
      <c r="E16" s="8">
        <v>7879.3509999999997</v>
      </c>
    </row>
    <row r="17" spans="1:5" x14ac:dyDescent="0.35">
      <c r="A17" s="9">
        <v>45383</v>
      </c>
      <c r="B17" s="10">
        <v>16</v>
      </c>
      <c r="C17" s="10">
        <v>2467.125</v>
      </c>
      <c r="D17" s="11">
        <v>5067.9880000000003</v>
      </c>
      <c r="E17" s="11">
        <v>7935.4759999999997</v>
      </c>
    </row>
    <row r="18" spans="1:5" x14ac:dyDescent="0.35">
      <c r="A18" s="6">
        <v>45383</v>
      </c>
      <c r="B18" s="7">
        <v>17</v>
      </c>
      <c r="C18" s="7">
        <v>2655.85</v>
      </c>
      <c r="D18" s="8">
        <v>3458.1379999999999</v>
      </c>
      <c r="E18" s="8">
        <v>7657.3360000000002</v>
      </c>
    </row>
    <row r="19" spans="1:5" x14ac:dyDescent="0.35">
      <c r="A19" s="9">
        <v>45383</v>
      </c>
      <c r="B19" s="10">
        <v>18</v>
      </c>
      <c r="C19" s="10">
        <v>2572.7629999999999</v>
      </c>
      <c r="D19" s="11">
        <v>1719.088</v>
      </c>
      <c r="E19" s="11">
        <v>7030.7560000000003</v>
      </c>
    </row>
    <row r="20" spans="1:5" x14ac:dyDescent="0.35">
      <c r="A20" s="6">
        <v>45383</v>
      </c>
      <c r="B20" s="7">
        <v>19</v>
      </c>
      <c r="C20" s="7">
        <v>2891.1750000000002</v>
      </c>
      <c r="D20" s="8">
        <v>560.76300000000003</v>
      </c>
      <c r="E20" s="8">
        <v>6282.9539999999997</v>
      </c>
    </row>
    <row r="21" spans="1:5" x14ac:dyDescent="0.35">
      <c r="A21" s="9">
        <v>45383</v>
      </c>
      <c r="B21" s="10">
        <v>20</v>
      </c>
      <c r="C21" s="10">
        <v>3515.2</v>
      </c>
      <c r="D21" s="11">
        <v>51.438000000000002</v>
      </c>
      <c r="E21" s="11">
        <v>6112.8559999999998</v>
      </c>
    </row>
    <row r="22" spans="1:5" x14ac:dyDescent="0.35">
      <c r="A22" s="6">
        <v>45383</v>
      </c>
      <c r="B22" s="7">
        <v>21</v>
      </c>
      <c r="C22" s="7">
        <v>3941.538</v>
      </c>
      <c r="D22" s="8">
        <v>0</v>
      </c>
      <c r="E22" s="8">
        <v>4749.8130000000001</v>
      </c>
    </row>
    <row r="23" spans="1:5" x14ac:dyDescent="0.35">
      <c r="A23" s="9">
        <v>45383</v>
      </c>
      <c r="B23" s="10">
        <v>22</v>
      </c>
      <c r="C23" s="10">
        <v>4127.375</v>
      </c>
      <c r="D23" s="11">
        <v>0</v>
      </c>
      <c r="E23" s="11">
        <v>4584.6559999999999</v>
      </c>
    </row>
    <row r="24" spans="1:5" x14ac:dyDescent="0.35">
      <c r="A24" s="6">
        <v>45383</v>
      </c>
      <c r="B24" s="7">
        <v>23</v>
      </c>
      <c r="C24" s="7">
        <v>4248.55</v>
      </c>
      <c r="D24" s="8">
        <v>0</v>
      </c>
      <c r="E24" s="8">
        <v>2840.2550000000001</v>
      </c>
    </row>
    <row r="25" spans="1:5" x14ac:dyDescent="0.35">
      <c r="A25" s="9">
        <v>45383</v>
      </c>
      <c r="B25" s="10">
        <v>24</v>
      </c>
      <c r="C25" s="10">
        <v>4027.7249999999999</v>
      </c>
      <c r="D25" s="11">
        <v>0</v>
      </c>
      <c r="E25" s="11">
        <v>1667.598</v>
      </c>
    </row>
    <row r="26" spans="1:5" x14ac:dyDescent="0.35">
      <c r="A26" s="6">
        <v>45384</v>
      </c>
      <c r="B26" s="7">
        <v>1</v>
      </c>
      <c r="C26" s="7">
        <v>3346.5749999999998</v>
      </c>
      <c r="D26" s="8">
        <v>0</v>
      </c>
      <c r="E26" s="8">
        <v>1509.318</v>
      </c>
    </row>
    <row r="27" spans="1:5" x14ac:dyDescent="0.35">
      <c r="A27" s="9">
        <v>45384</v>
      </c>
      <c r="B27" s="10">
        <v>2</v>
      </c>
      <c r="C27" s="10">
        <v>3446.2379999999998</v>
      </c>
      <c r="D27" s="11">
        <v>0</v>
      </c>
      <c r="E27" s="11">
        <v>1294.0219999999999</v>
      </c>
    </row>
    <row r="28" spans="1:5" x14ac:dyDescent="0.35">
      <c r="A28" s="6">
        <v>45384</v>
      </c>
      <c r="B28" s="7">
        <v>3</v>
      </c>
      <c r="C28" s="7">
        <v>4149.3</v>
      </c>
      <c r="D28" s="8">
        <v>0</v>
      </c>
      <c r="E28" s="8">
        <v>1210.2809999999999</v>
      </c>
    </row>
    <row r="29" spans="1:5" x14ac:dyDescent="0.35">
      <c r="A29" s="9">
        <v>45384</v>
      </c>
      <c r="B29" s="10">
        <v>4</v>
      </c>
      <c r="C29" s="10">
        <v>4457.1750000000002</v>
      </c>
      <c r="D29" s="11">
        <v>0</v>
      </c>
      <c r="E29" s="11">
        <v>1212.7619999999999</v>
      </c>
    </row>
    <row r="30" spans="1:5" x14ac:dyDescent="0.35">
      <c r="A30" s="6">
        <v>45384</v>
      </c>
      <c r="B30" s="7">
        <v>5</v>
      </c>
      <c r="C30" s="7">
        <v>4588.4380000000001</v>
      </c>
      <c r="D30" s="8">
        <v>0</v>
      </c>
      <c r="E30" s="8">
        <v>1818.0989999999999</v>
      </c>
    </row>
    <row r="31" spans="1:5" x14ac:dyDescent="0.35">
      <c r="A31" s="9">
        <v>45384</v>
      </c>
      <c r="B31" s="10">
        <v>6</v>
      </c>
      <c r="C31" s="10">
        <v>4658.5</v>
      </c>
      <c r="D31" s="11">
        <v>1.075</v>
      </c>
      <c r="E31" s="11">
        <v>3010.8319999999999</v>
      </c>
    </row>
    <row r="32" spans="1:5" x14ac:dyDescent="0.35">
      <c r="A32" s="6">
        <v>45384</v>
      </c>
      <c r="B32" s="7">
        <v>7</v>
      </c>
      <c r="C32" s="7">
        <v>4732.9750000000004</v>
      </c>
      <c r="D32" s="8">
        <v>61.274999999999999</v>
      </c>
      <c r="E32" s="8">
        <v>4101.4620000000004</v>
      </c>
    </row>
    <row r="33" spans="1:5" x14ac:dyDescent="0.35">
      <c r="A33" s="9">
        <v>45384</v>
      </c>
      <c r="B33" s="10">
        <v>8</v>
      </c>
      <c r="C33" s="10">
        <v>4939.8249999999998</v>
      </c>
      <c r="D33" s="11">
        <v>440.625</v>
      </c>
      <c r="E33" s="11">
        <v>5982.2179999999998</v>
      </c>
    </row>
    <row r="34" spans="1:5" x14ac:dyDescent="0.35">
      <c r="A34" s="6">
        <v>45384</v>
      </c>
      <c r="B34" s="7">
        <v>9</v>
      </c>
      <c r="C34" s="7">
        <v>5218.9629999999997</v>
      </c>
      <c r="D34" s="8">
        <v>1086.2750000000001</v>
      </c>
      <c r="E34" s="8">
        <v>6700.08</v>
      </c>
    </row>
    <row r="35" spans="1:5" x14ac:dyDescent="0.35">
      <c r="A35" s="9">
        <v>45384</v>
      </c>
      <c r="B35" s="10">
        <v>10</v>
      </c>
      <c r="C35" s="10">
        <v>5539.7749999999996</v>
      </c>
      <c r="D35" s="11">
        <v>1915.2629999999999</v>
      </c>
      <c r="E35" s="11">
        <v>7478.0879999999997</v>
      </c>
    </row>
    <row r="36" spans="1:5" x14ac:dyDescent="0.35">
      <c r="A36" s="6">
        <v>45384</v>
      </c>
      <c r="B36" s="7">
        <v>11</v>
      </c>
      <c r="C36" s="7">
        <v>5927.375</v>
      </c>
      <c r="D36" s="8">
        <v>2442.2629999999999</v>
      </c>
      <c r="E36" s="8">
        <v>7457.0770000000002</v>
      </c>
    </row>
    <row r="37" spans="1:5" x14ac:dyDescent="0.35">
      <c r="A37" s="9">
        <v>45384</v>
      </c>
      <c r="B37" s="10">
        <v>12</v>
      </c>
      <c r="C37" s="10">
        <v>6218.0749999999998</v>
      </c>
      <c r="D37" s="11">
        <v>2724.6379999999999</v>
      </c>
      <c r="E37" s="11">
        <v>7581.0010000000002</v>
      </c>
    </row>
    <row r="38" spans="1:5" x14ac:dyDescent="0.35">
      <c r="A38" s="6">
        <v>45384</v>
      </c>
      <c r="B38" s="7">
        <v>13</v>
      </c>
      <c r="C38" s="7">
        <v>6813.6629999999996</v>
      </c>
      <c r="D38" s="8">
        <v>2673.2629999999999</v>
      </c>
      <c r="E38" s="8">
        <v>7897.8389999999999</v>
      </c>
    </row>
    <row r="39" spans="1:5" x14ac:dyDescent="0.35">
      <c r="A39" s="9">
        <v>45384</v>
      </c>
      <c r="B39" s="10">
        <v>14</v>
      </c>
      <c r="C39" s="10">
        <v>7025.85</v>
      </c>
      <c r="D39" s="11">
        <v>2775.5880000000002</v>
      </c>
      <c r="E39" s="11">
        <v>7461.3980000000001</v>
      </c>
    </row>
    <row r="40" spans="1:5" x14ac:dyDescent="0.35">
      <c r="A40" s="6">
        <v>45384</v>
      </c>
      <c r="B40" s="7">
        <v>15</v>
      </c>
      <c r="C40" s="7">
        <v>7180.7629999999999</v>
      </c>
      <c r="D40" s="8">
        <v>2810.9380000000001</v>
      </c>
      <c r="E40" s="8">
        <v>7691.9639999999999</v>
      </c>
    </row>
    <row r="41" spans="1:5" x14ac:dyDescent="0.35">
      <c r="A41" s="9">
        <v>45384</v>
      </c>
      <c r="B41" s="10">
        <v>16</v>
      </c>
      <c r="C41" s="10">
        <v>7220.4880000000003</v>
      </c>
      <c r="D41" s="11">
        <v>2744.5250000000001</v>
      </c>
      <c r="E41" s="11">
        <v>7906.4809999999998</v>
      </c>
    </row>
    <row r="42" spans="1:5" x14ac:dyDescent="0.35">
      <c r="A42" s="6">
        <v>45384</v>
      </c>
      <c r="B42" s="7">
        <v>17</v>
      </c>
      <c r="C42" s="7">
        <v>7167.5630000000001</v>
      </c>
      <c r="D42" s="8">
        <v>2404.7750000000001</v>
      </c>
      <c r="E42" s="8">
        <v>7629.357</v>
      </c>
    </row>
    <row r="43" spans="1:5" x14ac:dyDescent="0.35">
      <c r="A43" s="9">
        <v>45384</v>
      </c>
      <c r="B43" s="10">
        <v>18</v>
      </c>
      <c r="C43" s="10">
        <v>6882.125</v>
      </c>
      <c r="D43" s="11">
        <v>1488.125</v>
      </c>
      <c r="E43" s="11">
        <v>7005.0659999999998</v>
      </c>
    </row>
    <row r="44" spans="1:5" x14ac:dyDescent="0.35">
      <c r="A44" s="6">
        <v>45384</v>
      </c>
      <c r="B44" s="7">
        <v>19</v>
      </c>
      <c r="C44" s="7">
        <v>6806.5630000000001</v>
      </c>
      <c r="D44" s="8">
        <v>581.4</v>
      </c>
      <c r="E44" s="8">
        <v>6259.9970000000003</v>
      </c>
    </row>
    <row r="45" spans="1:5" x14ac:dyDescent="0.35">
      <c r="A45" s="9">
        <v>45384</v>
      </c>
      <c r="B45" s="10">
        <v>20</v>
      </c>
      <c r="C45" s="10">
        <v>7039.9629999999997</v>
      </c>
      <c r="D45" s="11">
        <v>56.85</v>
      </c>
      <c r="E45" s="11">
        <v>6090.5209999999997</v>
      </c>
    </row>
    <row r="46" spans="1:5" x14ac:dyDescent="0.35">
      <c r="A46" s="6">
        <v>45384</v>
      </c>
      <c r="B46" s="7">
        <v>21</v>
      </c>
      <c r="C46" s="7">
        <v>7089.2380000000003</v>
      </c>
      <c r="D46" s="8">
        <v>0</v>
      </c>
      <c r="E46" s="8">
        <v>4732.4579999999996</v>
      </c>
    </row>
    <row r="47" spans="1:5" x14ac:dyDescent="0.35">
      <c r="A47" s="9">
        <v>45384</v>
      </c>
      <c r="B47" s="10">
        <v>22</v>
      </c>
      <c r="C47" s="10">
        <v>6955.6379999999999</v>
      </c>
      <c r="D47" s="11">
        <v>0</v>
      </c>
      <c r="E47" s="11">
        <v>4567.9040000000005</v>
      </c>
    </row>
    <row r="48" spans="1:5" x14ac:dyDescent="0.35">
      <c r="A48" s="6">
        <v>45384</v>
      </c>
      <c r="B48" s="7">
        <v>23</v>
      </c>
      <c r="C48" s="7">
        <v>6667.7749999999996</v>
      </c>
      <c r="D48" s="8">
        <v>0</v>
      </c>
      <c r="E48" s="8">
        <v>2829.877</v>
      </c>
    </row>
    <row r="49" spans="1:5" x14ac:dyDescent="0.35">
      <c r="A49" s="9">
        <v>45384</v>
      </c>
      <c r="B49" s="10">
        <v>24</v>
      </c>
      <c r="C49" s="10">
        <v>6771.0879999999997</v>
      </c>
      <c r="D49" s="11">
        <v>0</v>
      </c>
      <c r="E49" s="11">
        <v>1661.5050000000001</v>
      </c>
    </row>
    <row r="50" spans="1:5" x14ac:dyDescent="0.35">
      <c r="A50" s="6">
        <v>45385</v>
      </c>
      <c r="B50" s="7">
        <v>1</v>
      </c>
      <c r="C50" s="7">
        <v>6683.55</v>
      </c>
      <c r="D50" s="8">
        <v>0</v>
      </c>
      <c r="E50" s="8">
        <v>1654.8</v>
      </c>
    </row>
    <row r="51" spans="1:5" x14ac:dyDescent="0.35">
      <c r="A51" s="9">
        <v>45385</v>
      </c>
      <c r="B51" s="10">
        <v>2</v>
      </c>
      <c r="C51" s="10">
        <v>6485.2250000000004</v>
      </c>
      <c r="D51" s="11">
        <v>0</v>
      </c>
      <c r="E51" s="11">
        <v>1447.019</v>
      </c>
    </row>
    <row r="52" spans="1:5" x14ac:dyDescent="0.35">
      <c r="A52" s="6">
        <v>45385</v>
      </c>
      <c r="B52" s="7">
        <v>3</v>
      </c>
      <c r="C52" s="7">
        <v>6362.625</v>
      </c>
      <c r="D52" s="8">
        <v>0</v>
      </c>
      <c r="E52" s="8">
        <v>1353.377</v>
      </c>
    </row>
    <row r="53" spans="1:5" x14ac:dyDescent="0.35">
      <c r="A53" s="9">
        <v>45385</v>
      </c>
      <c r="B53" s="10">
        <v>4</v>
      </c>
      <c r="C53" s="10">
        <v>5948.9250000000002</v>
      </c>
      <c r="D53" s="11">
        <v>0</v>
      </c>
      <c r="E53" s="11">
        <v>1195.8789999999999</v>
      </c>
    </row>
    <row r="54" spans="1:5" x14ac:dyDescent="0.35">
      <c r="A54" s="6">
        <v>45385</v>
      </c>
      <c r="B54" s="7">
        <v>5</v>
      </c>
      <c r="C54" s="7">
        <v>5874.1880000000001</v>
      </c>
      <c r="D54" s="8">
        <v>0</v>
      </c>
      <c r="E54" s="8">
        <v>1792.788</v>
      </c>
    </row>
    <row r="55" spans="1:5" x14ac:dyDescent="0.35">
      <c r="A55" s="9">
        <v>45385</v>
      </c>
      <c r="B55" s="10">
        <v>6</v>
      </c>
      <c r="C55" s="10">
        <v>5815.1629999999996</v>
      </c>
      <c r="D55" s="11">
        <v>0.625</v>
      </c>
      <c r="E55" s="11">
        <v>2968.9180000000001</v>
      </c>
    </row>
    <row r="56" spans="1:5" x14ac:dyDescent="0.35">
      <c r="A56" s="6">
        <v>45385</v>
      </c>
      <c r="B56" s="7">
        <v>7</v>
      </c>
      <c r="C56" s="7">
        <v>5951.2879999999996</v>
      </c>
      <c r="D56" s="8">
        <v>76.875</v>
      </c>
      <c r="E56" s="8">
        <v>4044.364</v>
      </c>
    </row>
    <row r="57" spans="1:5" x14ac:dyDescent="0.35">
      <c r="A57" s="9">
        <v>45385</v>
      </c>
      <c r="B57" s="10">
        <v>8</v>
      </c>
      <c r="C57" s="10">
        <v>5858.2879999999996</v>
      </c>
      <c r="D57" s="11">
        <v>704.4</v>
      </c>
      <c r="E57" s="11">
        <v>6783.9589999999998</v>
      </c>
    </row>
    <row r="58" spans="1:5" x14ac:dyDescent="0.35">
      <c r="A58" s="6">
        <v>45385</v>
      </c>
      <c r="B58" s="7">
        <v>9</v>
      </c>
      <c r="C58" s="7">
        <v>5839.8249999999998</v>
      </c>
      <c r="D58" s="8">
        <v>1911</v>
      </c>
      <c r="E58" s="8">
        <v>7598.0280000000002</v>
      </c>
    </row>
    <row r="59" spans="1:5" x14ac:dyDescent="0.35">
      <c r="A59" s="9">
        <v>45385</v>
      </c>
      <c r="B59" s="10">
        <v>10</v>
      </c>
      <c r="C59" s="10">
        <v>5734.2629999999999</v>
      </c>
      <c r="D59" s="11">
        <v>3500</v>
      </c>
      <c r="E59" s="11">
        <v>8480.3060000000005</v>
      </c>
    </row>
    <row r="60" spans="1:5" x14ac:dyDescent="0.35">
      <c r="A60" s="6">
        <v>45385</v>
      </c>
      <c r="B60" s="7">
        <v>11</v>
      </c>
      <c r="C60" s="7">
        <v>5387.15</v>
      </c>
      <c r="D60" s="8">
        <v>4405.4129999999996</v>
      </c>
      <c r="E60" s="8">
        <v>8456.48</v>
      </c>
    </row>
    <row r="61" spans="1:5" x14ac:dyDescent="0.35">
      <c r="A61" s="9">
        <v>45385</v>
      </c>
      <c r="B61" s="10">
        <v>12</v>
      </c>
      <c r="C61" s="10">
        <v>5066.9380000000001</v>
      </c>
      <c r="D61" s="11">
        <v>4657.0379999999996</v>
      </c>
      <c r="E61" s="11">
        <v>8597.0110000000004</v>
      </c>
    </row>
    <row r="62" spans="1:5" x14ac:dyDescent="0.35">
      <c r="A62" s="6">
        <v>45385</v>
      </c>
      <c r="B62" s="7">
        <v>13</v>
      </c>
      <c r="C62" s="7">
        <v>4827.9750000000004</v>
      </c>
      <c r="D62" s="8">
        <v>5127.7879999999996</v>
      </c>
      <c r="E62" s="8">
        <v>8956.3119999999999</v>
      </c>
    </row>
    <row r="63" spans="1:5" x14ac:dyDescent="0.35">
      <c r="A63" s="9">
        <v>45385</v>
      </c>
      <c r="B63" s="10">
        <v>14</v>
      </c>
      <c r="C63" s="10">
        <v>4638.2129999999997</v>
      </c>
      <c r="D63" s="11">
        <v>5204.4750000000004</v>
      </c>
      <c r="E63" s="11">
        <v>7076.79</v>
      </c>
    </row>
    <row r="64" spans="1:5" x14ac:dyDescent="0.35">
      <c r="A64" s="6">
        <v>45385</v>
      </c>
      <c r="B64" s="7">
        <v>15</v>
      </c>
      <c r="C64" s="7">
        <v>4444.0129999999999</v>
      </c>
      <c r="D64" s="8">
        <v>5284.65</v>
      </c>
      <c r="E64" s="8">
        <v>7295.4709999999995</v>
      </c>
    </row>
    <row r="65" spans="1:5" x14ac:dyDescent="0.35">
      <c r="A65" s="9">
        <v>45385</v>
      </c>
      <c r="B65" s="10">
        <v>16</v>
      </c>
      <c r="C65" s="10">
        <v>4060.7249999999999</v>
      </c>
      <c r="D65" s="11">
        <v>4440.7879999999996</v>
      </c>
      <c r="E65" s="11">
        <v>7347.4369999999999</v>
      </c>
    </row>
    <row r="66" spans="1:5" x14ac:dyDescent="0.35">
      <c r="A66" s="6">
        <v>45385</v>
      </c>
      <c r="B66" s="7">
        <v>17</v>
      </c>
      <c r="C66" s="7">
        <v>3365</v>
      </c>
      <c r="D66" s="8">
        <v>3380.625</v>
      </c>
      <c r="E66" s="8">
        <v>7089.9080000000004</v>
      </c>
    </row>
    <row r="67" spans="1:5" x14ac:dyDescent="0.35">
      <c r="A67" s="9">
        <v>45385</v>
      </c>
      <c r="B67" s="10">
        <v>18</v>
      </c>
      <c r="C67" s="10">
        <v>2697.3380000000002</v>
      </c>
      <c r="D67" s="11">
        <v>1752.175</v>
      </c>
      <c r="E67" s="11">
        <v>6515.6819999999998</v>
      </c>
    </row>
    <row r="68" spans="1:5" x14ac:dyDescent="0.35">
      <c r="A68" s="6">
        <v>45385</v>
      </c>
      <c r="B68" s="7">
        <v>19</v>
      </c>
      <c r="C68" s="7">
        <v>2075.5749999999998</v>
      </c>
      <c r="D68" s="8">
        <v>515.93799999999999</v>
      </c>
      <c r="E68" s="8">
        <v>6961.8810000000003</v>
      </c>
    </row>
    <row r="69" spans="1:5" x14ac:dyDescent="0.35">
      <c r="A69" s="9">
        <v>45385</v>
      </c>
      <c r="B69" s="10">
        <v>20</v>
      </c>
      <c r="C69" s="10">
        <v>1725.175</v>
      </c>
      <c r="D69" s="11">
        <v>98.513000000000005</v>
      </c>
      <c r="E69" s="11">
        <v>6773.4030000000002</v>
      </c>
    </row>
    <row r="70" spans="1:5" x14ac:dyDescent="0.35">
      <c r="A70" s="6">
        <v>45385</v>
      </c>
      <c r="B70" s="7">
        <v>21</v>
      </c>
      <c r="C70" s="7">
        <v>1506.8630000000001</v>
      </c>
      <c r="D70" s="8">
        <v>0</v>
      </c>
      <c r="E70" s="8">
        <v>5263.0720000000001</v>
      </c>
    </row>
    <row r="71" spans="1:5" x14ac:dyDescent="0.35">
      <c r="A71" s="9">
        <v>45385</v>
      </c>
      <c r="B71" s="10">
        <v>22</v>
      </c>
      <c r="C71" s="10">
        <v>1343.6</v>
      </c>
      <c r="D71" s="11">
        <v>0</v>
      </c>
      <c r="E71" s="11">
        <v>5080.067</v>
      </c>
    </row>
    <row r="72" spans="1:5" x14ac:dyDescent="0.35">
      <c r="A72" s="6">
        <v>45385</v>
      </c>
      <c r="B72" s="7">
        <v>23</v>
      </c>
      <c r="C72" s="7">
        <v>1320.5630000000001</v>
      </c>
      <c r="D72" s="8">
        <v>0</v>
      </c>
      <c r="E72" s="8">
        <v>3147.1689999999999</v>
      </c>
    </row>
    <row r="73" spans="1:5" x14ac:dyDescent="0.35">
      <c r="A73" s="9">
        <v>45385</v>
      </c>
      <c r="B73" s="10">
        <v>24</v>
      </c>
      <c r="C73" s="10">
        <v>1277.1379999999999</v>
      </c>
      <c r="D73" s="11">
        <v>0</v>
      </c>
      <c r="E73" s="11">
        <v>1847.797</v>
      </c>
    </row>
    <row r="74" spans="1:5" x14ac:dyDescent="0.35">
      <c r="A74" s="6">
        <v>45386</v>
      </c>
      <c r="B74" s="7">
        <v>1</v>
      </c>
      <c r="C74" s="7">
        <v>1296.9380000000001</v>
      </c>
      <c r="D74" s="8">
        <v>0</v>
      </c>
      <c r="E74" s="8">
        <v>1677.02</v>
      </c>
    </row>
    <row r="75" spans="1:5" x14ac:dyDescent="0.35">
      <c r="A75" s="9">
        <v>45386</v>
      </c>
      <c r="B75" s="10">
        <v>2</v>
      </c>
      <c r="C75" s="10">
        <v>1376.75</v>
      </c>
      <c r="D75" s="11">
        <v>0</v>
      </c>
      <c r="E75" s="11">
        <v>1437.8030000000001</v>
      </c>
    </row>
    <row r="76" spans="1:5" x14ac:dyDescent="0.35">
      <c r="A76" s="6">
        <v>45386</v>
      </c>
      <c r="B76" s="7">
        <v>3</v>
      </c>
      <c r="C76" s="7">
        <v>1459.925</v>
      </c>
      <c r="D76" s="8">
        <v>0</v>
      </c>
      <c r="E76" s="8">
        <v>1344.7570000000001</v>
      </c>
    </row>
    <row r="77" spans="1:5" x14ac:dyDescent="0.35">
      <c r="A77" s="9">
        <v>45386</v>
      </c>
      <c r="B77" s="10">
        <v>4</v>
      </c>
      <c r="C77" s="10">
        <v>1527.538</v>
      </c>
      <c r="D77" s="11">
        <v>0</v>
      </c>
      <c r="E77" s="11">
        <v>1347.5129999999999</v>
      </c>
    </row>
    <row r="78" spans="1:5" x14ac:dyDescent="0.35">
      <c r="A78" s="6">
        <v>45386</v>
      </c>
      <c r="B78" s="7">
        <v>5</v>
      </c>
      <c r="C78" s="7">
        <v>1725.0630000000001</v>
      </c>
      <c r="D78" s="8">
        <v>0</v>
      </c>
      <c r="E78" s="8">
        <v>2020.11</v>
      </c>
    </row>
    <row r="79" spans="1:5" x14ac:dyDescent="0.35">
      <c r="A79" s="9">
        <v>45386</v>
      </c>
      <c r="B79" s="10">
        <v>6</v>
      </c>
      <c r="C79" s="10">
        <v>1804.5630000000001</v>
      </c>
      <c r="D79" s="11">
        <v>0.52500000000000002</v>
      </c>
      <c r="E79" s="11">
        <v>3345.3690000000001</v>
      </c>
    </row>
    <row r="80" spans="1:5" x14ac:dyDescent="0.35">
      <c r="A80" s="6">
        <v>45386</v>
      </c>
      <c r="B80" s="7">
        <v>7</v>
      </c>
      <c r="C80" s="7">
        <v>1882.8</v>
      </c>
      <c r="D80" s="8">
        <v>182.78800000000001</v>
      </c>
      <c r="E80" s="8">
        <v>4557.18</v>
      </c>
    </row>
    <row r="81" spans="1:5" x14ac:dyDescent="0.35">
      <c r="A81" s="9">
        <v>45386</v>
      </c>
      <c r="B81" s="10">
        <v>8</v>
      </c>
      <c r="C81" s="10">
        <v>1927.5</v>
      </c>
      <c r="D81" s="11">
        <v>903.98800000000006</v>
      </c>
      <c r="E81" s="11">
        <v>6740.7489999999998</v>
      </c>
    </row>
    <row r="82" spans="1:5" x14ac:dyDescent="0.35">
      <c r="A82" s="6">
        <v>45386</v>
      </c>
      <c r="B82" s="7">
        <v>9</v>
      </c>
      <c r="C82" s="7">
        <v>1803.0630000000001</v>
      </c>
      <c r="D82" s="8">
        <v>2087.2249999999999</v>
      </c>
      <c r="E82" s="8">
        <v>7549.6329999999998</v>
      </c>
    </row>
    <row r="83" spans="1:5" x14ac:dyDescent="0.35">
      <c r="A83" s="9">
        <v>45386</v>
      </c>
      <c r="B83" s="10">
        <v>10</v>
      </c>
      <c r="C83" s="10">
        <v>1611.05</v>
      </c>
      <c r="D83" s="11">
        <v>3579.6</v>
      </c>
      <c r="E83" s="11">
        <v>8426.2909999999993</v>
      </c>
    </row>
    <row r="84" spans="1:5" x14ac:dyDescent="0.35">
      <c r="A84" s="6">
        <v>45386</v>
      </c>
      <c r="B84" s="7">
        <v>11</v>
      </c>
      <c r="C84" s="7">
        <v>1517.413</v>
      </c>
      <c r="D84" s="8">
        <v>4306.8379999999997</v>
      </c>
      <c r="E84" s="8">
        <v>8402.6170000000002</v>
      </c>
    </row>
    <row r="85" spans="1:5" x14ac:dyDescent="0.35">
      <c r="A85" s="9">
        <v>45386</v>
      </c>
      <c r="B85" s="10">
        <v>12</v>
      </c>
      <c r="C85" s="10">
        <v>1464.9380000000001</v>
      </c>
      <c r="D85" s="11">
        <v>5172.3</v>
      </c>
      <c r="E85" s="11">
        <v>8542.2530000000006</v>
      </c>
    </row>
    <row r="86" spans="1:5" x14ac:dyDescent="0.35">
      <c r="A86" s="6">
        <v>45386</v>
      </c>
      <c r="B86" s="7">
        <v>13</v>
      </c>
      <c r="C86" s="7">
        <v>1616.9</v>
      </c>
      <c r="D86" s="8">
        <v>5723.5129999999999</v>
      </c>
      <c r="E86" s="8">
        <v>8899.2659999999996</v>
      </c>
    </row>
    <row r="87" spans="1:5" x14ac:dyDescent="0.35">
      <c r="A87" s="9">
        <v>45386</v>
      </c>
      <c r="B87" s="10">
        <v>14</v>
      </c>
      <c r="C87" s="10">
        <v>1760.9880000000001</v>
      </c>
      <c r="D87" s="11">
        <v>5583.875</v>
      </c>
      <c r="E87" s="11">
        <v>8407.4850000000006</v>
      </c>
    </row>
    <row r="88" spans="1:5" x14ac:dyDescent="0.35">
      <c r="A88" s="6">
        <v>45386</v>
      </c>
      <c r="B88" s="7">
        <v>15</v>
      </c>
      <c r="C88" s="7">
        <v>1910.588</v>
      </c>
      <c r="D88" s="8">
        <v>5109.6000000000004</v>
      </c>
      <c r="E88" s="8">
        <v>8667.2860000000001</v>
      </c>
    </row>
    <row r="89" spans="1:5" x14ac:dyDescent="0.35">
      <c r="A89" s="9">
        <v>45386</v>
      </c>
      <c r="B89" s="10">
        <v>16</v>
      </c>
      <c r="C89" s="10">
        <v>2147.8380000000002</v>
      </c>
      <c r="D89" s="11">
        <v>4166.7</v>
      </c>
      <c r="E89" s="11">
        <v>8729.0239999999994</v>
      </c>
    </row>
    <row r="90" spans="1:5" x14ac:dyDescent="0.35">
      <c r="A90" s="6">
        <v>45386</v>
      </c>
      <c r="B90" s="7">
        <v>17</v>
      </c>
      <c r="C90" s="7">
        <v>2389</v>
      </c>
      <c r="D90" s="8">
        <v>3069.4630000000002</v>
      </c>
      <c r="E90" s="8">
        <v>8415.4120000000003</v>
      </c>
    </row>
    <row r="91" spans="1:5" x14ac:dyDescent="0.35">
      <c r="A91" s="9">
        <v>45386</v>
      </c>
      <c r="B91" s="10">
        <v>18</v>
      </c>
      <c r="C91" s="10">
        <v>2445.2249999999999</v>
      </c>
      <c r="D91" s="11">
        <v>1544.663</v>
      </c>
      <c r="E91" s="11">
        <v>7726.8</v>
      </c>
    </row>
    <row r="92" spans="1:5" x14ac:dyDescent="0.35">
      <c r="A92" s="6">
        <v>45386</v>
      </c>
      <c r="B92" s="7">
        <v>19</v>
      </c>
      <c r="C92" s="7">
        <v>2756.4380000000001</v>
      </c>
      <c r="D92" s="8">
        <v>540.16300000000001</v>
      </c>
      <c r="E92" s="8">
        <v>6904.9660000000003</v>
      </c>
    </row>
    <row r="93" spans="1:5" x14ac:dyDescent="0.35">
      <c r="A93" s="9">
        <v>45386</v>
      </c>
      <c r="B93" s="10">
        <v>20</v>
      </c>
      <c r="C93" s="10">
        <v>3537.875</v>
      </c>
      <c r="D93" s="11">
        <v>97.013000000000005</v>
      </c>
      <c r="E93" s="11">
        <v>6718.0290000000005</v>
      </c>
    </row>
    <row r="94" spans="1:5" x14ac:dyDescent="0.35">
      <c r="A94" s="6">
        <v>45386</v>
      </c>
      <c r="B94" s="7">
        <v>21</v>
      </c>
      <c r="C94" s="7">
        <v>4276.8500000000004</v>
      </c>
      <c r="D94" s="8">
        <v>0</v>
      </c>
      <c r="E94" s="8">
        <v>5220.0450000000001</v>
      </c>
    </row>
    <row r="95" spans="1:5" x14ac:dyDescent="0.35">
      <c r="A95" s="9">
        <v>45386</v>
      </c>
      <c r="B95" s="10">
        <v>22</v>
      </c>
      <c r="C95" s="10">
        <v>4835.1750000000002</v>
      </c>
      <c r="D95" s="11">
        <v>0</v>
      </c>
      <c r="E95" s="11">
        <v>5038.5370000000003</v>
      </c>
    </row>
    <row r="96" spans="1:5" x14ac:dyDescent="0.35">
      <c r="A96" s="6">
        <v>45386</v>
      </c>
      <c r="B96" s="7">
        <v>23</v>
      </c>
      <c r="C96" s="7">
        <v>5044.7250000000004</v>
      </c>
      <c r="D96" s="8">
        <v>0</v>
      </c>
      <c r="E96" s="8">
        <v>3121.44</v>
      </c>
    </row>
    <row r="97" spans="1:5" x14ac:dyDescent="0.35">
      <c r="A97" s="9">
        <v>45386</v>
      </c>
      <c r="B97" s="10">
        <v>24</v>
      </c>
      <c r="C97" s="10">
        <v>5564.6750000000002</v>
      </c>
      <c r="D97" s="11">
        <v>0</v>
      </c>
      <c r="E97" s="11">
        <v>1832.69</v>
      </c>
    </row>
    <row r="98" spans="1:5" x14ac:dyDescent="0.35">
      <c r="A98" s="6">
        <v>45387</v>
      </c>
      <c r="B98" s="7">
        <v>1</v>
      </c>
      <c r="C98" s="7">
        <v>5803.1130000000003</v>
      </c>
      <c r="D98" s="8">
        <v>0</v>
      </c>
      <c r="E98" s="8">
        <v>1548.146</v>
      </c>
    </row>
    <row r="99" spans="1:5" x14ac:dyDescent="0.35">
      <c r="A99" s="9">
        <v>45387</v>
      </c>
      <c r="B99" s="10">
        <v>2</v>
      </c>
      <c r="C99" s="10">
        <v>5764.2749999999996</v>
      </c>
      <c r="D99" s="11">
        <v>0</v>
      </c>
      <c r="E99" s="11">
        <v>1327.3109999999999</v>
      </c>
    </row>
    <row r="100" spans="1:5" x14ac:dyDescent="0.35">
      <c r="A100" s="6">
        <v>45387</v>
      </c>
      <c r="B100" s="7">
        <v>3</v>
      </c>
      <c r="C100" s="7">
        <v>5571.0749999999998</v>
      </c>
      <c r="D100" s="8">
        <v>0</v>
      </c>
      <c r="E100" s="8">
        <v>1241.4159999999999</v>
      </c>
    </row>
    <row r="101" spans="1:5" x14ac:dyDescent="0.35">
      <c r="A101" s="9">
        <v>45387</v>
      </c>
      <c r="B101" s="10">
        <v>4</v>
      </c>
      <c r="C101" s="10">
        <v>5487.2380000000003</v>
      </c>
      <c r="D101" s="11">
        <v>0</v>
      </c>
      <c r="E101" s="11">
        <v>1243.961</v>
      </c>
    </row>
    <row r="102" spans="1:5" x14ac:dyDescent="0.35">
      <c r="A102" s="6">
        <v>45387</v>
      </c>
      <c r="B102" s="7">
        <v>5</v>
      </c>
      <c r="C102" s="7">
        <v>5289.1629999999996</v>
      </c>
      <c r="D102" s="8">
        <v>0</v>
      </c>
      <c r="E102" s="8">
        <v>1864.87</v>
      </c>
    </row>
    <row r="103" spans="1:5" x14ac:dyDescent="0.35">
      <c r="A103" s="9">
        <v>45387</v>
      </c>
      <c r="B103" s="10">
        <v>6</v>
      </c>
      <c r="C103" s="10">
        <v>4720.9750000000004</v>
      </c>
      <c r="D103" s="11">
        <v>2.6880000000000002</v>
      </c>
      <c r="E103" s="11">
        <v>3088.2869999999998</v>
      </c>
    </row>
    <row r="104" spans="1:5" x14ac:dyDescent="0.35">
      <c r="A104" s="6">
        <v>45387</v>
      </c>
      <c r="B104" s="7">
        <v>7</v>
      </c>
      <c r="C104" s="7">
        <v>4460.4880000000003</v>
      </c>
      <c r="D104" s="8">
        <v>207.26300000000001</v>
      </c>
      <c r="E104" s="8">
        <v>4206.973</v>
      </c>
    </row>
    <row r="105" spans="1:5" x14ac:dyDescent="0.35">
      <c r="A105" s="9">
        <v>45387</v>
      </c>
      <c r="B105" s="10">
        <v>8</v>
      </c>
      <c r="C105" s="10">
        <v>4055.7249999999999</v>
      </c>
      <c r="D105" s="11">
        <v>1171.5999999999999</v>
      </c>
      <c r="E105" s="11">
        <v>6222.74</v>
      </c>
    </row>
    <row r="106" spans="1:5" x14ac:dyDescent="0.35">
      <c r="A106" s="6">
        <v>45387</v>
      </c>
      <c r="B106" s="7">
        <v>9</v>
      </c>
      <c r="C106" s="7">
        <v>3390.5880000000002</v>
      </c>
      <c r="D106" s="8">
        <v>2805.5250000000001</v>
      </c>
      <c r="E106" s="8">
        <v>6969.4639999999999</v>
      </c>
    </row>
    <row r="107" spans="1:5" x14ac:dyDescent="0.35">
      <c r="A107" s="9">
        <v>45387</v>
      </c>
      <c r="B107" s="10">
        <v>10</v>
      </c>
      <c r="C107" s="10">
        <v>3101.2249999999999</v>
      </c>
      <c r="D107" s="11">
        <v>4478.6379999999999</v>
      </c>
      <c r="E107" s="11">
        <v>7778.7529999999997</v>
      </c>
    </row>
    <row r="108" spans="1:5" x14ac:dyDescent="0.35">
      <c r="A108" s="6">
        <v>45387</v>
      </c>
      <c r="B108" s="7">
        <v>11</v>
      </c>
      <c r="C108" s="7">
        <v>2969.0630000000001</v>
      </c>
      <c r="D108" s="8">
        <v>6019.9129999999996</v>
      </c>
      <c r="E108" s="8">
        <v>7756.8980000000001</v>
      </c>
    </row>
    <row r="109" spans="1:5" x14ac:dyDescent="0.35">
      <c r="A109" s="9">
        <v>45387</v>
      </c>
      <c r="B109" s="10">
        <v>12</v>
      </c>
      <c r="C109" s="10">
        <v>3016.9749999999999</v>
      </c>
      <c r="D109" s="11">
        <v>6657.3249999999998</v>
      </c>
      <c r="E109" s="11">
        <v>7885.8040000000001</v>
      </c>
    </row>
    <row r="110" spans="1:5" x14ac:dyDescent="0.35">
      <c r="A110" s="6">
        <v>45387</v>
      </c>
      <c r="B110" s="7">
        <v>13</v>
      </c>
      <c r="C110" s="7">
        <v>3085.65</v>
      </c>
      <c r="D110" s="8">
        <v>6455.375</v>
      </c>
      <c r="E110" s="8">
        <v>8215.3809999999994</v>
      </c>
    </row>
    <row r="111" spans="1:5" x14ac:dyDescent="0.35">
      <c r="A111" s="9">
        <v>45387</v>
      </c>
      <c r="B111" s="10">
        <v>14</v>
      </c>
      <c r="C111" s="10">
        <v>3147</v>
      </c>
      <c r="D111" s="11">
        <v>6064.8</v>
      </c>
      <c r="E111" s="11">
        <v>7761.3919999999998</v>
      </c>
    </row>
    <row r="112" spans="1:5" x14ac:dyDescent="0.35">
      <c r="A112" s="6">
        <v>45387</v>
      </c>
      <c r="B112" s="7">
        <v>15</v>
      </c>
      <c r="C112" s="7">
        <v>2894.8249999999998</v>
      </c>
      <c r="D112" s="8">
        <v>5635.875</v>
      </c>
      <c r="E112" s="8">
        <v>8001.2290000000003</v>
      </c>
    </row>
    <row r="113" spans="1:5" x14ac:dyDescent="0.35">
      <c r="A113" s="9">
        <v>45387</v>
      </c>
      <c r="B113" s="10">
        <v>16</v>
      </c>
      <c r="C113" s="10">
        <v>2652.625</v>
      </c>
      <c r="D113" s="11">
        <v>5442.65</v>
      </c>
      <c r="E113" s="11">
        <v>8058.2219999999998</v>
      </c>
    </row>
    <row r="114" spans="1:5" x14ac:dyDescent="0.35">
      <c r="A114" s="6">
        <v>45387</v>
      </c>
      <c r="B114" s="7">
        <v>17</v>
      </c>
      <c r="C114" s="7">
        <v>2686.5630000000001</v>
      </c>
      <c r="D114" s="8">
        <v>4334.0749999999998</v>
      </c>
      <c r="E114" s="8">
        <v>7775.7790000000005</v>
      </c>
    </row>
    <row r="115" spans="1:5" x14ac:dyDescent="0.35">
      <c r="A115" s="9">
        <v>45387</v>
      </c>
      <c r="B115" s="10">
        <v>18</v>
      </c>
      <c r="C115" s="10">
        <v>2823.8879999999999</v>
      </c>
      <c r="D115" s="11">
        <v>2446.5129999999999</v>
      </c>
      <c r="E115" s="11">
        <v>7139.5069999999996</v>
      </c>
    </row>
    <row r="116" spans="1:5" x14ac:dyDescent="0.35">
      <c r="A116" s="6">
        <v>45387</v>
      </c>
      <c r="B116" s="7">
        <v>19</v>
      </c>
      <c r="C116" s="7">
        <v>3079.1</v>
      </c>
      <c r="D116" s="8">
        <v>770</v>
      </c>
      <c r="E116" s="8">
        <v>6380.1379999999999</v>
      </c>
    </row>
    <row r="117" spans="1:5" x14ac:dyDescent="0.35">
      <c r="A117" s="9">
        <v>45387</v>
      </c>
      <c r="B117" s="10">
        <v>20</v>
      </c>
      <c r="C117" s="10">
        <v>3840.15</v>
      </c>
      <c r="D117" s="11">
        <v>128.93799999999999</v>
      </c>
      <c r="E117" s="11">
        <v>6207.41</v>
      </c>
    </row>
    <row r="118" spans="1:5" x14ac:dyDescent="0.35">
      <c r="A118" s="6">
        <v>45387</v>
      </c>
      <c r="B118" s="7">
        <v>21</v>
      </c>
      <c r="C118" s="7">
        <v>4883.0379999999996</v>
      </c>
      <c r="D118" s="8">
        <v>0</v>
      </c>
      <c r="E118" s="8">
        <v>4823.2830000000004</v>
      </c>
    </row>
    <row r="119" spans="1:5" x14ac:dyDescent="0.35">
      <c r="A119" s="9">
        <v>45387</v>
      </c>
      <c r="B119" s="10">
        <v>22</v>
      </c>
      <c r="C119" s="10">
        <v>5978.1379999999999</v>
      </c>
      <c r="D119" s="11">
        <v>0</v>
      </c>
      <c r="E119" s="11">
        <v>4655.5709999999999</v>
      </c>
    </row>
    <row r="120" spans="1:5" x14ac:dyDescent="0.35">
      <c r="A120" s="6">
        <v>45387</v>
      </c>
      <c r="B120" s="7">
        <v>23</v>
      </c>
      <c r="C120" s="7">
        <v>6598.9129999999996</v>
      </c>
      <c r="D120" s="8">
        <v>0</v>
      </c>
      <c r="E120" s="8">
        <v>2884.1880000000001</v>
      </c>
    </row>
    <row r="121" spans="1:5" x14ac:dyDescent="0.35">
      <c r="A121" s="9">
        <v>45387</v>
      </c>
      <c r="B121" s="10">
        <v>24</v>
      </c>
      <c r="C121" s="10">
        <v>6643.1130000000003</v>
      </c>
      <c r="D121" s="11">
        <v>0</v>
      </c>
      <c r="E121" s="11">
        <v>1693.393</v>
      </c>
    </row>
    <row r="122" spans="1:5" x14ac:dyDescent="0.35">
      <c r="A122" s="6">
        <v>45388</v>
      </c>
      <c r="B122" s="7">
        <v>1</v>
      </c>
      <c r="C122" s="7">
        <v>6379.6750000000002</v>
      </c>
      <c r="D122" s="8">
        <v>0</v>
      </c>
      <c r="E122" s="8">
        <v>1482.1690000000001</v>
      </c>
    </row>
    <row r="123" spans="1:5" x14ac:dyDescent="0.35">
      <c r="A123" s="9">
        <v>45388</v>
      </c>
      <c r="B123" s="10">
        <v>2</v>
      </c>
      <c r="C123" s="10">
        <v>6134.5129999999999</v>
      </c>
      <c r="D123" s="11">
        <v>0</v>
      </c>
      <c r="E123" s="11">
        <v>1270.7460000000001</v>
      </c>
    </row>
    <row r="124" spans="1:5" x14ac:dyDescent="0.35">
      <c r="A124" s="6">
        <v>45388</v>
      </c>
      <c r="B124" s="7">
        <v>3</v>
      </c>
      <c r="C124" s="7">
        <v>5890.1</v>
      </c>
      <c r="D124" s="8">
        <v>0</v>
      </c>
      <c r="E124" s="8">
        <v>1188.511</v>
      </c>
    </row>
    <row r="125" spans="1:5" x14ac:dyDescent="0.35">
      <c r="A125" s="9">
        <v>45388</v>
      </c>
      <c r="B125" s="10">
        <v>4</v>
      </c>
      <c r="C125" s="10">
        <v>5587.5249999999996</v>
      </c>
      <c r="D125" s="11">
        <v>0</v>
      </c>
      <c r="E125" s="11">
        <v>1190.9469999999999</v>
      </c>
    </row>
    <row r="126" spans="1:5" x14ac:dyDescent="0.35">
      <c r="A126" s="6">
        <v>45388</v>
      </c>
      <c r="B126" s="7">
        <v>5</v>
      </c>
      <c r="C126" s="7">
        <v>5163.8999999999996</v>
      </c>
      <c r="D126" s="8">
        <v>0</v>
      </c>
      <c r="E126" s="8">
        <v>1785.396</v>
      </c>
    </row>
    <row r="127" spans="1:5" x14ac:dyDescent="0.35">
      <c r="A127" s="9">
        <v>45388</v>
      </c>
      <c r="B127" s="10">
        <v>6</v>
      </c>
      <c r="C127" s="10">
        <v>5173.3879999999999</v>
      </c>
      <c r="D127" s="11">
        <v>10.95</v>
      </c>
      <c r="E127" s="11">
        <v>2956.6750000000002</v>
      </c>
    </row>
    <row r="128" spans="1:5" x14ac:dyDescent="0.35">
      <c r="A128" s="6">
        <v>45388</v>
      </c>
      <c r="B128" s="7">
        <v>7</v>
      </c>
      <c r="C128" s="7">
        <v>5060.5630000000001</v>
      </c>
      <c r="D128" s="8">
        <v>302.375</v>
      </c>
      <c r="E128" s="8">
        <v>4027.6860000000001</v>
      </c>
    </row>
    <row r="129" spans="1:5" x14ac:dyDescent="0.35">
      <c r="A129" s="9">
        <v>45388</v>
      </c>
      <c r="B129" s="10">
        <v>8</v>
      </c>
      <c r="C129" s="10">
        <v>4595.5879999999997</v>
      </c>
      <c r="D129" s="11">
        <v>1375.088</v>
      </c>
      <c r="E129" s="11">
        <v>5957.549</v>
      </c>
    </row>
    <row r="130" spans="1:5" x14ac:dyDescent="0.35">
      <c r="A130" s="6">
        <v>45388</v>
      </c>
      <c r="B130" s="7">
        <v>9</v>
      </c>
      <c r="C130" s="7">
        <v>4078.0880000000002</v>
      </c>
      <c r="D130" s="8">
        <v>3297.1379999999999</v>
      </c>
      <c r="E130" s="8">
        <v>6672.45</v>
      </c>
    </row>
    <row r="131" spans="1:5" x14ac:dyDescent="0.35">
      <c r="A131" s="9">
        <v>45388</v>
      </c>
      <c r="B131" s="10">
        <v>10</v>
      </c>
      <c r="C131" s="10">
        <v>3480.3879999999999</v>
      </c>
      <c r="D131" s="11">
        <v>5189.4380000000001</v>
      </c>
      <c r="E131" s="11">
        <v>7447.2510000000002</v>
      </c>
    </row>
    <row r="132" spans="1:5" x14ac:dyDescent="0.35">
      <c r="A132" s="6">
        <v>45388</v>
      </c>
      <c r="B132" s="7">
        <v>11</v>
      </c>
      <c r="C132" s="7">
        <v>3477.2130000000002</v>
      </c>
      <c r="D132" s="8">
        <v>6562.7629999999999</v>
      </c>
      <c r="E132" s="8">
        <v>7426.3270000000002</v>
      </c>
    </row>
    <row r="133" spans="1:5" x14ac:dyDescent="0.35">
      <c r="A133" s="9">
        <v>45388</v>
      </c>
      <c r="B133" s="10">
        <v>12</v>
      </c>
      <c r="C133" s="10">
        <v>3550.9380000000001</v>
      </c>
      <c r="D133" s="11">
        <v>8038.3</v>
      </c>
      <c r="E133" s="11">
        <v>7549.7389999999996</v>
      </c>
    </row>
    <row r="134" spans="1:5" x14ac:dyDescent="0.35">
      <c r="A134" s="6">
        <v>45388</v>
      </c>
      <c r="B134" s="7">
        <v>13</v>
      </c>
      <c r="C134" s="7">
        <v>3686</v>
      </c>
      <c r="D134" s="8">
        <v>8002.6379999999999</v>
      </c>
      <c r="E134" s="8">
        <v>7865.27</v>
      </c>
    </row>
    <row r="135" spans="1:5" x14ac:dyDescent="0.35">
      <c r="A135" s="9">
        <v>45388</v>
      </c>
      <c r="B135" s="10">
        <v>14</v>
      </c>
      <c r="C135" s="10">
        <v>3637.75</v>
      </c>
      <c r="D135" s="11">
        <v>7691.7380000000003</v>
      </c>
      <c r="E135" s="11">
        <v>7430.6289999999999</v>
      </c>
    </row>
    <row r="136" spans="1:5" x14ac:dyDescent="0.35">
      <c r="A136" s="6">
        <v>45388</v>
      </c>
      <c r="B136" s="7">
        <v>15</v>
      </c>
      <c r="C136" s="7">
        <v>3250.6129999999998</v>
      </c>
      <c r="D136" s="8">
        <v>7518.45</v>
      </c>
      <c r="E136" s="8">
        <v>7660.2449999999999</v>
      </c>
    </row>
    <row r="137" spans="1:5" x14ac:dyDescent="0.35">
      <c r="A137" s="9">
        <v>45388</v>
      </c>
      <c r="B137" s="10">
        <v>16</v>
      </c>
      <c r="C137" s="10">
        <v>2574.2379999999998</v>
      </c>
      <c r="D137" s="11">
        <v>6545.4380000000001</v>
      </c>
      <c r="E137" s="11">
        <v>7714.8090000000002</v>
      </c>
    </row>
    <row r="138" spans="1:5" x14ac:dyDescent="0.35">
      <c r="A138" s="6">
        <v>45388</v>
      </c>
      <c r="B138" s="7">
        <v>17</v>
      </c>
      <c r="C138" s="7">
        <v>1815.1</v>
      </c>
      <c r="D138" s="8">
        <v>5289.75</v>
      </c>
      <c r="E138" s="8">
        <v>7444.4030000000002</v>
      </c>
    </row>
    <row r="139" spans="1:5" x14ac:dyDescent="0.35">
      <c r="A139" s="9">
        <v>45388</v>
      </c>
      <c r="B139" s="10">
        <v>18</v>
      </c>
      <c r="C139" s="10">
        <v>1170.7629999999999</v>
      </c>
      <c r="D139" s="11">
        <v>3107.4630000000002</v>
      </c>
      <c r="E139" s="11">
        <v>6835.2460000000001</v>
      </c>
    </row>
    <row r="140" spans="1:5" x14ac:dyDescent="0.35">
      <c r="A140" s="6">
        <v>45388</v>
      </c>
      <c r="B140" s="7">
        <v>19</v>
      </c>
      <c r="C140" s="7">
        <v>628.33799999999997</v>
      </c>
      <c r="D140" s="8">
        <v>1035.1379999999999</v>
      </c>
      <c r="E140" s="8">
        <v>6108.2389999999996</v>
      </c>
    </row>
    <row r="141" spans="1:5" x14ac:dyDescent="0.35">
      <c r="A141" s="9">
        <v>45388</v>
      </c>
      <c r="B141" s="10">
        <v>20</v>
      </c>
      <c r="C141" s="10">
        <v>510.488</v>
      </c>
      <c r="D141" s="11">
        <v>152.863</v>
      </c>
      <c r="E141" s="11">
        <v>5942.8720000000003</v>
      </c>
    </row>
    <row r="142" spans="1:5" x14ac:dyDescent="0.35">
      <c r="A142" s="6">
        <v>45388</v>
      </c>
      <c r="B142" s="7">
        <v>21</v>
      </c>
      <c r="C142" s="7">
        <v>640.72500000000002</v>
      </c>
      <c r="D142" s="8">
        <v>0</v>
      </c>
      <c r="E142" s="8">
        <v>4617.732</v>
      </c>
    </row>
    <row r="143" spans="1:5" x14ac:dyDescent="0.35">
      <c r="A143" s="9">
        <v>45388</v>
      </c>
      <c r="B143" s="10">
        <v>22</v>
      </c>
      <c r="C143" s="10">
        <v>841.47500000000002</v>
      </c>
      <c r="D143" s="11">
        <v>0</v>
      </c>
      <c r="E143" s="11">
        <v>4457.1670000000004</v>
      </c>
    </row>
    <row r="144" spans="1:5" x14ac:dyDescent="0.35">
      <c r="A144" s="6">
        <v>45388</v>
      </c>
      <c r="B144" s="7">
        <v>23</v>
      </c>
      <c r="C144" s="7">
        <v>1385.2</v>
      </c>
      <c r="D144" s="8">
        <v>0</v>
      </c>
      <c r="E144" s="8">
        <v>2761.2739999999999</v>
      </c>
    </row>
    <row r="145" spans="1:5" x14ac:dyDescent="0.35">
      <c r="A145" s="9">
        <v>45388</v>
      </c>
      <c r="B145" s="10">
        <v>24</v>
      </c>
      <c r="C145" s="10">
        <v>2037.3130000000001</v>
      </c>
      <c r="D145" s="11">
        <v>0</v>
      </c>
      <c r="E145" s="11">
        <v>1621.2260000000001</v>
      </c>
    </row>
    <row r="146" spans="1:5" x14ac:dyDescent="0.35">
      <c r="A146" s="6">
        <v>45389</v>
      </c>
      <c r="B146" s="7">
        <v>1</v>
      </c>
      <c r="C146" s="7">
        <v>2619.7629999999999</v>
      </c>
      <c r="D146" s="8">
        <v>0</v>
      </c>
      <c r="E146" s="8">
        <v>1461.3610000000001</v>
      </c>
    </row>
    <row r="147" spans="1:5" x14ac:dyDescent="0.35">
      <c r="A147" s="9">
        <v>45389</v>
      </c>
      <c r="B147" s="10">
        <v>2</v>
      </c>
      <c r="C147" s="10">
        <v>3091.0129999999999</v>
      </c>
      <c r="D147" s="11">
        <v>0</v>
      </c>
      <c r="E147" s="11">
        <v>1252.9069999999999</v>
      </c>
    </row>
    <row r="148" spans="1:5" x14ac:dyDescent="0.35">
      <c r="A148" s="6">
        <v>45389</v>
      </c>
      <c r="B148" s="7">
        <v>3</v>
      </c>
      <c r="C148" s="7">
        <v>3662.3879999999999</v>
      </c>
      <c r="D148" s="8">
        <v>0</v>
      </c>
      <c r="E148" s="8">
        <v>1171.826</v>
      </c>
    </row>
    <row r="149" spans="1:5" x14ac:dyDescent="0.35">
      <c r="A149" s="9">
        <v>45389</v>
      </c>
      <c r="B149" s="10">
        <v>4</v>
      </c>
      <c r="C149" s="10">
        <v>4079.4250000000002</v>
      </c>
      <c r="D149" s="11">
        <v>0</v>
      </c>
      <c r="E149" s="11">
        <v>1174.2280000000001</v>
      </c>
    </row>
    <row r="150" spans="1:5" x14ac:dyDescent="0.35">
      <c r="A150" s="6">
        <v>45389</v>
      </c>
      <c r="B150" s="7">
        <v>5</v>
      </c>
      <c r="C150" s="7">
        <v>4390.8500000000004</v>
      </c>
      <c r="D150" s="8">
        <v>0</v>
      </c>
      <c r="E150" s="8">
        <v>1760.3309999999999</v>
      </c>
    </row>
    <row r="151" spans="1:5" x14ac:dyDescent="0.35">
      <c r="A151" s="9">
        <v>45389</v>
      </c>
      <c r="B151" s="10">
        <v>6</v>
      </c>
      <c r="C151" s="10">
        <v>4557.6130000000003</v>
      </c>
      <c r="D151" s="11">
        <v>6.7880000000000003</v>
      </c>
      <c r="E151" s="11">
        <v>2915.1669999999999</v>
      </c>
    </row>
    <row r="152" spans="1:5" x14ac:dyDescent="0.35">
      <c r="A152" s="6">
        <v>45389</v>
      </c>
      <c r="B152" s="7">
        <v>7</v>
      </c>
      <c r="C152" s="7">
        <v>4803.3500000000004</v>
      </c>
      <c r="D152" s="8">
        <v>327.39999999999998</v>
      </c>
      <c r="E152" s="8">
        <v>3971.143</v>
      </c>
    </row>
    <row r="153" spans="1:5" x14ac:dyDescent="0.35">
      <c r="A153" s="9">
        <v>45389</v>
      </c>
      <c r="B153" s="10">
        <v>8</v>
      </c>
      <c r="C153" s="10">
        <v>4993.1880000000001</v>
      </c>
      <c r="D153" s="11">
        <v>1778.9380000000001</v>
      </c>
      <c r="E153" s="11">
        <v>5873.9129999999996</v>
      </c>
    </row>
    <row r="154" spans="1:5" x14ac:dyDescent="0.35">
      <c r="A154" s="6">
        <v>45389</v>
      </c>
      <c r="B154" s="7">
        <v>9</v>
      </c>
      <c r="C154" s="7">
        <v>4525.8130000000001</v>
      </c>
      <c r="D154" s="8">
        <v>3994.5250000000001</v>
      </c>
      <c r="E154" s="8">
        <v>6578.7780000000002</v>
      </c>
    </row>
    <row r="155" spans="1:5" x14ac:dyDescent="0.35">
      <c r="A155" s="9">
        <v>45389</v>
      </c>
      <c r="B155" s="10">
        <v>10</v>
      </c>
      <c r="C155" s="10">
        <v>3707.1880000000001</v>
      </c>
      <c r="D155" s="11">
        <v>5784.4880000000003</v>
      </c>
      <c r="E155" s="11">
        <v>7342.701</v>
      </c>
    </row>
    <row r="156" spans="1:5" x14ac:dyDescent="0.35">
      <c r="A156" s="6">
        <v>45389</v>
      </c>
      <c r="B156" s="7">
        <v>11</v>
      </c>
      <c r="C156" s="7">
        <v>3536.3629999999998</v>
      </c>
      <c r="D156" s="8">
        <v>7371.8379999999997</v>
      </c>
      <c r="E156" s="8">
        <v>7322.07</v>
      </c>
    </row>
    <row r="157" spans="1:5" x14ac:dyDescent="0.35">
      <c r="A157" s="9">
        <v>45389</v>
      </c>
      <c r="B157" s="10">
        <v>12</v>
      </c>
      <c r="C157" s="10">
        <v>3839.4250000000002</v>
      </c>
      <c r="D157" s="11">
        <v>7463.9750000000004</v>
      </c>
      <c r="E157" s="11">
        <v>7443.75</v>
      </c>
    </row>
    <row r="158" spans="1:5" x14ac:dyDescent="0.35">
      <c r="A158" s="6">
        <v>45389</v>
      </c>
      <c r="B158" s="7">
        <v>13</v>
      </c>
      <c r="C158" s="7">
        <v>4186.2</v>
      </c>
      <c r="D158" s="8">
        <v>7302.5</v>
      </c>
      <c r="E158" s="8">
        <v>7754.8519999999999</v>
      </c>
    </row>
    <row r="159" spans="1:5" x14ac:dyDescent="0.35">
      <c r="A159" s="9">
        <v>45389</v>
      </c>
      <c r="B159" s="10">
        <v>14</v>
      </c>
      <c r="C159" s="10">
        <v>3318.25</v>
      </c>
      <c r="D159" s="11">
        <v>7102.75</v>
      </c>
      <c r="E159" s="11">
        <v>7326.3130000000001</v>
      </c>
    </row>
    <row r="160" spans="1:5" x14ac:dyDescent="0.35">
      <c r="A160" s="6">
        <v>45389</v>
      </c>
      <c r="B160" s="7">
        <v>15</v>
      </c>
      <c r="C160" s="7">
        <v>2636.8879999999999</v>
      </c>
      <c r="D160" s="8">
        <v>6636.6</v>
      </c>
      <c r="E160" s="8">
        <v>7552.7039999999997</v>
      </c>
    </row>
    <row r="161" spans="1:5" x14ac:dyDescent="0.35">
      <c r="A161" s="9">
        <v>45389</v>
      </c>
      <c r="B161" s="10">
        <v>16</v>
      </c>
      <c r="C161" s="10">
        <v>2253.6999999999998</v>
      </c>
      <c r="D161" s="11">
        <v>5685.6880000000001</v>
      </c>
      <c r="E161" s="11">
        <v>7606.5029999999997</v>
      </c>
    </row>
    <row r="162" spans="1:5" x14ac:dyDescent="0.35">
      <c r="A162" s="6">
        <v>45389</v>
      </c>
      <c r="B162" s="7">
        <v>17</v>
      </c>
      <c r="C162" s="7">
        <v>1804.35</v>
      </c>
      <c r="D162" s="8">
        <v>5050.8500000000004</v>
      </c>
      <c r="E162" s="8">
        <v>7339.893</v>
      </c>
    </row>
    <row r="163" spans="1:5" x14ac:dyDescent="0.35">
      <c r="A163" s="9">
        <v>45389</v>
      </c>
      <c r="B163" s="10">
        <v>18</v>
      </c>
      <c r="C163" s="10">
        <v>1486.4749999999999</v>
      </c>
      <c r="D163" s="11">
        <v>3331.9630000000002</v>
      </c>
      <c r="E163" s="11">
        <v>6739.2879999999996</v>
      </c>
    </row>
    <row r="164" spans="1:5" x14ac:dyDescent="0.35">
      <c r="A164" s="6">
        <v>45389</v>
      </c>
      <c r="B164" s="7">
        <v>19</v>
      </c>
      <c r="C164" s="7">
        <v>1384</v>
      </c>
      <c r="D164" s="8">
        <v>1437.3</v>
      </c>
      <c r="E164" s="8">
        <v>6022.4870000000001</v>
      </c>
    </row>
    <row r="165" spans="1:5" x14ac:dyDescent="0.35">
      <c r="A165" s="9">
        <v>45389</v>
      </c>
      <c r="B165" s="10">
        <v>20</v>
      </c>
      <c r="C165" s="10">
        <v>1703.15</v>
      </c>
      <c r="D165" s="11">
        <v>184.92500000000001</v>
      </c>
      <c r="E165" s="11">
        <v>5859.442</v>
      </c>
    </row>
    <row r="166" spans="1:5" x14ac:dyDescent="0.35">
      <c r="A166" s="6">
        <v>45389</v>
      </c>
      <c r="B166" s="7">
        <v>21</v>
      </c>
      <c r="C166" s="7">
        <v>2095.3249999999998</v>
      </c>
      <c r="D166" s="8">
        <v>0</v>
      </c>
      <c r="E166" s="8">
        <v>4552.9049999999997</v>
      </c>
    </row>
    <row r="167" spans="1:5" x14ac:dyDescent="0.35">
      <c r="A167" s="9">
        <v>45389</v>
      </c>
      <c r="B167" s="10">
        <v>22</v>
      </c>
      <c r="C167" s="10">
        <v>2056.4380000000001</v>
      </c>
      <c r="D167" s="11">
        <v>0</v>
      </c>
      <c r="E167" s="11">
        <v>4394.5940000000001</v>
      </c>
    </row>
    <row r="168" spans="1:5" x14ac:dyDescent="0.35">
      <c r="A168" s="6">
        <v>45389</v>
      </c>
      <c r="B168" s="7">
        <v>23</v>
      </c>
      <c r="C168" s="7">
        <v>2193.1750000000002</v>
      </c>
      <c r="D168" s="8">
        <v>0</v>
      </c>
      <c r="E168" s="8">
        <v>2722.509</v>
      </c>
    </row>
    <row r="169" spans="1:5" x14ac:dyDescent="0.35">
      <c r="A169" s="9">
        <v>45389</v>
      </c>
      <c r="B169" s="10">
        <v>24</v>
      </c>
      <c r="C169" s="10">
        <v>2213.663</v>
      </c>
      <c r="D169" s="11">
        <v>0</v>
      </c>
      <c r="E169" s="11">
        <v>1598.4659999999999</v>
      </c>
    </row>
    <row r="170" spans="1:5" x14ac:dyDescent="0.35">
      <c r="A170" s="6">
        <v>45390</v>
      </c>
      <c r="B170" s="7">
        <v>1</v>
      </c>
      <c r="C170" s="7">
        <v>2449.7379999999998</v>
      </c>
      <c r="D170" s="8">
        <v>0</v>
      </c>
      <c r="E170" s="8">
        <v>1548.144</v>
      </c>
    </row>
    <row r="171" spans="1:5" x14ac:dyDescent="0.35">
      <c r="A171" s="9">
        <v>45390</v>
      </c>
      <c r="B171" s="10">
        <v>2</v>
      </c>
      <c r="C171" s="10">
        <v>2901.4879999999998</v>
      </c>
      <c r="D171" s="11">
        <v>0</v>
      </c>
      <c r="E171" s="11">
        <v>1327.31</v>
      </c>
    </row>
    <row r="172" spans="1:5" x14ac:dyDescent="0.35">
      <c r="A172" s="6">
        <v>45390</v>
      </c>
      <c r="B172" s="7">
        <v>3</v>
      </c>
      <c r="C172" s="7">
        <v>3262.35</v>
      </c>
      <c r="D172" s="8">
        <v>0</v>
      </c>
      <c r="E172" s="8">
        <v>1241.415</v>
      </c>
    </row>
    <row r="173" spans="1:5" x14ac:dyDescent="0.35">
      <c r="A173" s="9">
        <v>45390</v>
      </c>
      <c r="B173" s="10">
        <v>4</v>
      </c>
      <c r="C173" s="10">
        <v>3337.75</v>
      </c>
      <c r="D173" s="11">
        <v>0</v>
      </c>
      <c r="E173" s="11">
        <v>1243.9590000000001</v>
      </c>
    </row>
    <row r="174" spans="1:5" x14ac:dyDescent="0.35">
      <c r="A174" s="6">
        <v>45390</v>
      </c>
      <c r="B174" s="7">
        <v>5</v>
      </c>
      <c r="C174" s="7">
        <v>3526.95</v>
      </c>
      <c r="D174" s="8">
        <v>0</v>
      </c>
      <c r="E174" s="8">
        <v>1864.8679999999999</v>
      </c>
    </row>
    <row r="175" spans="1:5" x14ac:dyDescent="0.35">
      <c r="A175" s="9">
        <v>45390</v>
      </c>
      <c r="B175" s="10">
        <v>6</v>
      </c>
      <c r="C175" s="10">
        <v>3359.0880000000002</v>
      </c>
      <c r="D175" s="11">
        <v>5.45</v>
      </c>
      <c r="E175" s="11">
        <v>3088.2840000000001</v>
      </c>
    </row>
    <row r="176" spans="1:5" x14ac:dyDescent="0.35">
      <c r="A176" s="6">
        <v>45390</v>
      </c>
      <c r="B176" s="7">
        <v>7</v>
      </c>
      <c r="C176" s="7">
        <v>3238.2379999999998</v>
      </c>
      <c r="D176" s="8">
        <v>252.85</v>
      </c>
      <c r="E176" s="8">
        <v>4206.9690000000001</v>
      </c>
    </row>
    <row r="177" spans="1:5" x14ac:dyDescent="0.35">
      <c r="A177" s="9">
        <v>45390</v>
      </c>
      <c r="B177" s="10">
        <v>8</v>
      </c>
      <c r="C177" s="10">
        <v>2777.2130000000002</v>
      </c>
      <c r="D177" s="11">
        <v>1385.5250000000001</v>
      </c>
      <c r="E177" s="11">
        <v>6555.7349999999997</v>
      </c>
    </row>
    <row r="178" spans="1:5" x14ac:dyDescent="0.35">
      <c r="A178" s="6">
        <v>45390</v>
      </c>
      <c r="B178" s="7">
        <v>9</v>
      </c>
      <c r="C178" s="7">
        <v>2223.1379999999999</v>
      </c>
      <c r="D178" s="8">
        <v>3341.9250000000002</v>
      </c>
      <c r="E178" s="8">
        <v>6969.4579999999996</v>
      </c>
    </row>
    <row r="179" spans="1:5" x14ac:dyDescent="0.35">
      <c r="A179" s="9">
        <v>45390</v>
      </c>
      <c r="B179" s="10">
        <v>10</v>
      </c>
      <c r="C179" s="10">
        <v>1588.538</v>
      </c>
      <c r="D179" s="11">
        <v>5432.875</v>
      </c>
      <c r="E179" s="11">
        <v>7778.7460000000001</v>
      </c>
    </row>
    <row r="180" spans="1:5" x14ac:dyDescent="0.35">
      <c r="A180" s="6">
        <v>45390</v>
      </c>
      <c r="B180" s="7">
        <v>11</v>
      </c>
      <c r="C180" s="7">
        <v>915.98800000000006</v>
      </c>
      <c r="D180" s="8">
        <v>7068.7129999999997</v>
      </c>
      <c r="E180" s="8">
        <v>7756.8909999999996</v>
      </c>
    </row>
    <row r="181" spans="1:5" x14ac:dyDescent="0.35">
      <c r="A181" s="9">
        <v>45390</v>
      </c>
      <c r="B181" s="10">
        <v>12</v>
      </c>
      <c r="C181" s="10">
        <v>832.625</v>
      </c>
      <c r="D181" s="11">
        <v>8205.9</v>
      </c>
      <c r="E181" s="11">
        <v>7885.7969999999996</v>
      </c>
    </row>
    <row r="182" spans="1:5" x14ac:dyDescent="0.35">
      <c r="A182" s="6">
        <v>45390</v>
      </c>
      <c r="B182" s="7">
        <v>13</v>
      </c>
      <c r="C182" s="7">
        <v>892.85</v>
      </c>
      <c r="D182" s="8">
        <v>8629.9750000000004</v>
      </c>
      <c r="E182" s="8">
        <v>8215.3729999999996</v>
      </c>
    </row>
    <row r="183" spans="1:5" x14ac:dyDescent="0.35">
      <c r="A183" s="9">
        <v>45390</v>
      </c>
      <c r="B183" s="10">
        <v>14</v>
      </c>
      <c r="C183" s="10">
        <v>870.73800000000006</v>
      </c>
      <c r="D183" s="11">
        <v>8919.8880000000008</v>
      </c>
      <c r="E183" s="11">
        <v>7761.3850000000002</v>
      </c>
    </row>
    <row r="184" spans="1:5" x14ac:dyDescent="0.35">
      <c r="A184" s="6">
        <v>45390</v>
      </c>
      <c r="B184" s="7">
        <v>15</v>
      </c>
      <c r="C184" s="7">
        <v>959.05</v>
      </c>
      <c r="D184" s="8">
        <v>8460.6630000000005</v>
      </c>
      <c r="E184" s="8">
        <v>8001.2209999999995</v>
      </c>
    </row>
    <row r="185" spans="1:5" x14ac:dyDescent="0.35">
      <c r="A185" s="9">
        <v>45390</v>
      </c>
      <c r="B185" s="10">
        <v>16</v>
      </c>
      <c r="C185" s="10">
        <v>1044.413</v>
      </c>
      <c r="D185" s="11">
        <v>7095.7250000000004</v>
      </c>
      <c r="E185" s="11">
        <v>8058.2150000000001</v>
      </c>
    </row>
    <row r="186" spans="1:5" x14ac:dyDescent="0.35">
      <c r="A186" s="6">
        <v>45390</v>
      </c>
      <c r="B186" s="7">
        <v>17</v>
      </c>
      <c r="C186" s="7">
        <v>1297.075</v>
      </c>
      <c r="D186" s="8">
        <v>5410.875</v>
      </c>
      <c r="E186" s="8">
        <v>7775.7719999999999</v>
      </c>
    </row>
    <row r="187" spans="1:5" x14ac:dyDescent="0.35">
      <c r="A187" s="9">
        <v>45390</v>
      </c>
      <c r="B187" s="10">
        <v>18</v>
      </c>
      <c r="C187" s="10">
        <v>1413.0630000000001</v>
      </c>
      <c r="D187" s="11">
        <v>3017.8629999999998</v>
      </c>
      <c r="E187" s="11">
        <v>7139.5</v>
      </c>
    </row>
    <row r="188" spans="1:5" x14ac:dyDescent="0.35">
      <c r="A188" s="6">
        <v>45390</v>
      </c>
      <c r="B188" s="7">
        <v>19</v>
      </c>
      <c r="C188" s="7">
        <v>1538.7249999999999</v>
      </c>
      <c r="D188" s="8">
        <v>1106.213</v>
      </c>
      <c r="E188" s="8">
        <v>6380.1319999999996</v>
      </c>
    </row>
    <row r="189" spans="1:5" x14ac:dyDescent="0.35">
      <c r="A189" s="9">
        <v>45390</v>
      </c>
      <c r="B189" s="10">
        <v>20</v>
      </c>
      <c r="C189" s="10">
        <v>1852.038</v>
      </c>
      <c r="D189" s="11">
        <v>256.01299999999998</v>
      </c>
      <c r="E189" s="11">
        <v>6207.4040000000005</v>
      </c>
    </row>
    <row r="190" spans="1:5" x14ac:dyDescent="0.35">
      <c r="A190" s="6">
        <v>45390</v>
      </c>
      <c r="B190" s="7">
        <v>21</v>
      </c>
      <c r="C190" s="7">
        <v>2617.7249999999999</v>
      </c>
      <c r="D190" s="8">
        <v>0</v>
      </c>
      <c r="E190" s="8">
        <v>4823.2790000000005</v>
      </c>
    </row>
    <row r="191" spans="1:5" x14ac:dyDescent="0.35">
      <c r="A191" s="9">
        <v>45390</v>
      </c>
      <c r="B191" s="10">
        <v>22</v>
      </c>
      <c r="C191" s="10">
        <v>3282.9</v>
      </c>
      <c r="D191" s="11">
        <v>0</v>
      </c>
      <c r="E191" s="11">
        <v>4655.567</v>
      </c>
    </row>
    <row r="192" spans="1:5" x14ac:dyDescent="0.35">
      <c r="A192" s="6">
        <v>45390</v>
      </c>
      <c r="B192" s="7">
        <v>23</v>
      </c>
      <c r="C192" s="7">
        <v>3672.3</v>
      </c>
      <c r="D192" s="8">
        <v>0</v>
      </c>
      <c r="E192" s="8">
        <v>2884.1849999999999</v>
      </c>
    </row>
    <row r="193" spans="1:5" x14ac:dyDescent="0.35">
      <c r="A193" s="9">
        <v>45390</v>
      </c>
      <c r="B193" s="10">
        <v>24</v>
      </c>
      <c r="C193" s="10">
        <v>3816.875</v>
      </c>
      <c r="D193" s="11">
        <v>0</v>
      </c>
      <c r="E193" s="11">
        <v>1693.3910000000001</v>
      </c>
    </row>
    <row r="194" spans="1:5" x14ac:dyDescent="0.35">
      <c r="A194" s="6">
        <v>45391</v>
      </c>
      <c r="B194" s="7">
        <v>1</v>
      </c>
      <c r="C194" s="7">
        <v>3853.125</v>
      </c>
      <c r="D194" s="8">
        <v>0</v>
      </c>
      <c r="E194" s="8">
        <v>1692.2660000000001</v>
      </c>
    </row>
    <row r="195" spans="1:5" x14ac:dyDescent="0.35">
      <c r="A195" s="9">
        <v>45391</v>
      </c>
      <c r="B195" s="10">
        <v>2</v>
      </c>
      <c r="C195" s="10">
        <v>3738.3249999999998</v>
      </c>
      <c r="D195" s="11">
        <v>0</v>
      </c>
      <c r="E195" s="11">
        <v>1450.874</v>
      </c>
    </row>
    <row r="196" spans="1:5" x14ac:dyDescent="0.35">
      <c r="A196" s="6">
        <v>45391</v>
      </c>
      <c r="B196" s="7">
        <v>3</v>
      </c>
      <c r="C196" s="7">
        <v>3232.5749999999998</v>
      </c>
      <c r="D196" s="8">
        <v>0</v>
      </c>
      <c r="E196" s="8">
        <v>1356.982</v>
      </c>
    </row>
    <row r="197" spans="1:5" x14ac:dyDescent="0.35">
      <c r="A197" s="9">
        <v>45391</v>
      </c>
      <c r="B197" s="10">
        <v>4</v>
      </c>
      <c r="C197" s="10">
        <v>2819.7629999999999</v>
      </c>
      <c r="D197" s="11">
        <v>0</v>
      </c>
      <c r="E197" s="11">
        <v>1359.7629999999999</v>
      </c>
    </row>
    <row r="198" spans="1:5" x14ac:dyDescent="0.35">
      <c r="A198" s="6">
        <v>45391</v>
      </c>
      <c r="B198" s="7">
        <v>5</v>
      </c>
      <c r="C198" s="7">
        <v>2528.3130000000001</v>
      </c>
      <c r="D198" s="8">
        <v>0</v>
      </c>
      <c r="E198" s="8">
        <v>1674.7449999999999</v>
      </c>
    </row>
    <row r="199" spans="1:5" x14ac:dyDescent="0.35">
      <c r="A199" s="9">
        <v>45391</v>
      </c>
      <c r="B199" s="10">
        <v>6</v>
      </c>
      <c r="C199" s="10">
        <v>2277.6129999999998</v>
      </c>
      <c r="D199" s="11">
        <v>49.713000000000001</v>
      </c>
      <c r="E199" s="11">
        <v>3314.9569999999999</v>
      </c>
    </row>
    <row r="200" spans="1:5" x14ac:dyDescent="0.35">
      <c r="A200" s="6">
        <v>45391</v>
      </c>
      <c r="B200" s="7">
        <v>7</v>
      </c>
      <c r="C200" s="7">
        <v>1961.788</v>
      </c>
      <c r="D200" s="8">
        <v>451.45</v>
      </c>
      <c r="E200" s="8">
        <v>4515.7510000000002</v>
      </c>
    </row>
    <row r="201" spans="1:5" x14ac:dyDescent="0.35">
      <c r="A201" s="9">
        <v>45391</v>
      </c>
      <c r="B201" s="10">
        <v>8</v>
      </c>
      <c r="C201" s="10">
        <v>1698.2750000000001</v>
      </c>
      <c r="D201" s="11">
        <v>1940.575</v>
      </c>
      <c r="E201" s="11">
        <v>6679.4690000000001</v>
      </c>
    </row>
    <row r="202" spans="1:5" x14ac:dyDescent="0.35">
      <c r="A202" s="6">
        <v>45391</v>
      </c>
      <c r="B202" s="7">
        <v>9</v>
      </c>
      <c r="C202" s="7">
        <v>1245.0999999999999</v>
      </c>
      <c r="D202" s="8">
        <v>4466.875</v>
      </c>
      <c r="E202" s="8">
        <v>7481</v>
      </c>
    </row>
    <row r="203" spans="1:5" x14ac:dyDescent="0.35">
      <c r="A203" s="9">
        <v>45391</v>
      </c>
      <c r="B203" s="10">
        <v>10</v>
      </c>
      <c r="C203" s="10">
        <v>799.86300000000006</v>
      </c>
      <c r="D203" s="11">
        <v>7182.9750000000004</v>
      </c>
      <c r="E203" s="11">
        <v>8349.6890000000003</v>
      </c>
    </row>
    <row r="204" spans="1:5" x14ac:dyDescent="0.35">
      <c r="A204" s="6">
        <v>45391</v>
      </c>
      <c r="B204" s="7">
        <v>11</v>
      </c>
      <c r="C204" s="7">
        <v>671</v>
      </c>
      <c r="D204" s="8">
        <v>8564.7250000000004</v>
      </c>
      <c r="E204" s="8">
        <v>8326.2289999999994</v>
      </c>
    </row>
    <row r="205" spans="1:5" x14ac:dyDescent="0.35">
      <c r="A205" s="9">
        <v>45391</v>
      </c>
      <c r="B205" s="10">
        <v>12</v>
      </c>
      <c r="C205" s="10">
        <v>777.7</v>
      </c>
      <c r="D205" s="11">
        <v>9683.5750000000007</v>
      </c>
      <c r="E205" s="11">
        <v>8464.5959999999995</v>
      </c>
    </row>
    <row r="206" spans="1:5" x14ac:dyDescent="0.35">
      <c r="A206" s="6">
        <v>45391</v>
      </c>
      <c r="B206" s="7">
        <v>13</v>
      </c>
      <c r="C206" s="7">
        <v>1114.325</v>
      </c>
      <c r="D206" s="8">
        <v>10529.963</v>
      </c>
      <c r="E206" s="8">
        <v>8818.3629999999994</v>
      </c>
    </row>
    <row r="207" spans="1:5" x14ac:dyDescent="0.35">
      <c r="A207" s="9">
        <v>45391</v>
      </c>
      <c r="B207" s="10">
        <v>14</v>
      </c>
      <c r="C207" s="10">
        <v>1516.713</v>
      </c>
      <c r="D207" s="11">
        <v>10167.013000000001</v>
      </c>
      <c r="E207" s="11">
        <v>8331.0529999999999</v>
      </c>
    </row>
    <row r="208" spans="1:5" x14ac:dyDescent="0.35">
      <c r="A208" s="6">
        <v>45391</v>
      </c>
      <c r="B208" s="7">
        <v>15</v>
      </c>
      <c r="C208" s="7">
        <v>1790.7249999999999</v>
      </c>
      <c r="D208" s="8">
        <v>9447.0249999999996</v>
      </c>
      <c r="E208" s="8">
        <v>8588.4930000000004</v>
      </c>
    </row>
    <row r="209" spans="1:5" x14ac:dyDescent="0.35">
      <c r="A209" s="9">
        <v>45391</v>
      </c>
      <c r="B209" s="10">
        <v>16</v>
      </c>
      <c r="C209" s="10">
        <v>2123.25</v>
      </c>
      <c r="D209" s="11">
        <v>8104.0129999999999</v>
      </c>
      <c r="E209" s="11">
        <v>8649.6689999999999</v>
      </c>
    </row>
    <row r="210" spans="1:5" x14ac:dyDescent="0.35">
      <c r="A210" s="6">
        <v>45391</v>
      </c>
      <c r="B210" s="7">
        <v>17</v>
      </c>
      <c r="C210" s="7">
        <v>2324.5630000000001</v>
      </c>
      <c r="D210" s="8">
        <v>5836.4750000000004</v>
      </c>
      <c r="E210" s="8">
        <v>8346.4959999999992</v>
      </c>
    </row>
    <row r="211" spans="1:5" x14ac:dyDescent="0.35">
      <c r="A211" s="9">
        <v>45391</v>
      </c>
      <c r="B211" s="10">
        <v>18</v>
      </c>
      <c r="C211" s="10">
        <v>2379.5500000000002</v>
      </c>
      <c r="D211" s="11">
        <v>3212.9879999999998</v>
      </c>
      <c r="E211" s="11">
        <v>7663.5240000000003</v>
      </c>
    </row>
    <row r="212" spans="1:5" x14ac:dyDescent="0.35">
      <c r="A212" s="6">
        <v>45391</v>
      </c>
      <c r="B212" s="7">
        <v>19</v>
      </c>
      <c r="C212" s="7">
        <v>2677.45</v>
      </c>
      <c r="D212" s="8">
        <v>1144.95</v>
      </c>
      <c r="E212" s="8">
        <v>6848.42</v>
      </c>
    </row>
    <row r="213" spans="1:5" x14ac:dyDescent="0.35">
      <c r="A213" s="9">
        <v>45391</v>
      </c>
      <c r="B213" s="10">
        <v>20</v>
      </c>
      <c r="C213" s="10">
        <v>3303.875</v>
      </c>
      <c r="D213" s="11">
        <v>249.01300000000001</v>
      </c>
      <c r="E213" s="11">
        <v>6663.0129999999999</v>
      </c>
    </row>
    <row r="214" spans="1:5" x14ac:dyDescent="0.35">
      <c r="A214" s="6">
        <v>45391</v>
      </c>
      <c r="B214" s="7">
        <v>21</v>
      </c>
      <c r="C214" s="7">
        <v>4048.4630000000002</v>
      </c>
      <c r="D214" s="8">
        <v>0</v>
      </c>
      <c r="E214" s="8">
        <v>5177.2969999999996</v>
      </c>
    </row>
    <row r="215" spans="1:5" x14ac:dyDescent="0.35">
      <c r="A215" s="9">
        <v>45391</v>
      </c>
      <c r="B215" s="10">
        <v>22</v>
      </c>
      <c r="C215" s="10">
        <v>4693.8379999999997</v>
      </c>
      <c r="D215" s="11">
        <v>0</v>
      </c>
      <c r="E215" s="11">
        <v>4997.2749999999996</v>
      </c>
    </row>
    <row r="216" spans="1:5" x14ac:dyDescent="0.35">
      <c r="A216" s="6">
        <v>45391</v>
      </c>
      <c r="B216" s="7">
        <v>23</v>
      </c>
      <c r="C216" s="7">
        <v>5564.8</v>
      </c>
      <c r="D216" s="8">
        <v>0</v>
      </c>
      <c r="E216" s="8">
        <v>3095.8780000000002</v>
      </c>
    </row>
    <row r="217" spans="1:5" x14ac:dyDescent="0.35">
      <c r="A217" s="9">
        <v>45391</v>
      </c>
      <c r="B217" s="10">
        <v>24</v>
      </c>
      <c r="C217" s="10">
        <v>5323.7250000000004</v>
      </c>
      <c r="D217" s="11">
        <v>0</v>
      </c>
      <c r="E217" s="11">
        <v>1817.682</v>
      </c>
    </row>
    <row r="218" spans="1:5" x14ac:dyDescent="0.35">
      <c r="A218" s="6">
        <v>45392</v>
      </c>
      <c r="B218" s="7">
        <v>1</v>
      </c>
      <c r="C218" s="7">
        <v>4951.875</v>
      </c>
      <c r="D218" s="8">
        <v>0</v>
      </c>
      <c r="E218" s="8">
        <v>1660.1130000000001</v>
      </c>
    </row>
    <row r="219" spans="1:5" x14ac:dyDescent="0.35">
      <c r="A219" s="9">
        <v>45392</v>
      </c>
      <c r="B219" s="10">
        <v>2</v>
      </c>
      <c r="C219" s="10">
        <v>4908.4129999999996</v>
      </c>
      <c r="D219" s="11">
        <v>0</v>
      </c>
      <c r="E219" s="11">
        <v>1423.307</v>
      </c>
    </row>
    <row r="220" spans="1:5" x14ac:dyDescent="0.35">
      <c r="A220" s="6">
        <v>45392</v>
      </c>
      <c r="B220" s="7">
        <v>3</v>
      </c>
      <c r="C220" s="7">
        <v>4634.95</v>
      </c>
      <c r="D220" s="8">
        <v>0</v>
      </c>
      <c r="E220" s="8">
        <v>1331.1990000000001</v>
      </c>
    </row>
    <row r="221" spans="1:5" x14ac:dyDescent="0.35">
      <c r="A221" s="9">
        <v>45392</v>
      </c>
      <c r="B221" s="10">
        <v>4</v>
      </c>
      <c r="C221" s="10">
        <v>4623.1130000000003</v>
      </c>
      <c r="D221" s="11">
        <v>0</v>
      </c>
      <c r="E221" s="11">
        <v>1333.9280000000001</v>
      </c>
    </row>
    <row r="222" spans="1:5" x14ac:dyDescent="0.35">
      <c r="A222" s="6">
        <v>45392</v>
      </c>
      <c r="B222" s="7">
        <v>5</v>
      </c>
      <c r="C222" s="7">
        <v>4552.6379999999999</v>
      </c>
      <c r="D222" s="8">
        <v>0</v>
      </c>
      <c r="E222" s="8">
        <v>1999.7429999999999</v>
      </c>
    </row>
    <row r="223" spans="1:5" x14ac:dyDescent="0.35">
      <c r="A223" s="9">
        <v>45392</v>
      </c>
      <c r="B223" s="10">
        <v>6</v>
      </c>
      <c r="C223" s="10">
        <v>4404.45</v>
      </c>
      <c r="D223" s="11">
        <v>51.438000000000002</v>
      </c>
      <c r="E223" s="11">
        <v>3311.6419999999998</v>
      </c>
    </row>
    <row r="224" spans="1:5" x14ac:dyDescent="0.35">
      <c r="A224" s="6">
        <v>45392</v>
      </c>
      <c r="B224" s="7">
        <v>7</v>
      </c>
      <c r="C224" s="7">
        <v>4126.7879999999996</v>
      </c>
      <c r="D224" s="8">
        <v>383.1</v>
      </c>
      <c r="E224" s="8">
        <v>4511.2349999999997</v>
      </c>
    </row>
    <row r="225" spans="1:5" x14ac:dyDescent="0.35">
      <c r="A225" s="9">
        <v>45392</v>
      </c>
      <c r="B225" s="10">
        <v>8</v>
      </c>
      <c r="C225" s="10">
        <v>4069.15</v>
      </c>
      <c r="D225" s="11">
        <v>1176.413</v>
      </c>
      <c r="E225" s="11">
        <v>7029.8739999999998</v>
      </c>
    </row>
    <row r="226" spans="1:5" x14ac:dyDescent="0.35">
      <c r="A226" s="6">
        <v>45392</v>
      </c>
      <c r="B226" s="7">
        <v>9</v>
      </c>
      <c r="C226" s="7">
        <v>3913.0250000000001</v>
      </c>
      <c r="D226" s="8">
        <v>2085.15</v>
      </c>
      <c r="E226" s="8">
        <v>7473.5190000000002</v>
      </c>
    </row>
    <row r="227" spans="1:5" x14ac:dyDescent="0.35">
      <c r="A227" s="9">
        <v>45392</v>
      </c>
      <c r="B227" s="10">
        <v>10</v>
      </c>
      <c r="C227" s="10">
        <v>3838.6750000000002</v>
      </c>
      <c r="D227" s="11">
        <v>2938.3380000000002</v>
      </c>
      <c r="E227" s="11">
        <v>8341.3389999999999</v>
      </c>
    </row>
    <row r="228" spans="1:5" x14ac:dyDescent="0.35">
      <c r="A228" s="6">
        <v>45392</v>
      </c>
      <c r="B228" s="7">
        <v>11</v>
      </c>
      <c r="C228" s="7">
        <v>4091.8629999999998</v>
      </c>
      <c r="D228" s="8">
        <v>4072.788</v>
      </c>
      <c r="E228" s="8">
        <v>8317.9030000000002</v>
      </c>
    </row>
    <row r="229" spans="1:5" x14ac:dyDescent="0.35">
      <c r="A229" s="9">
        <v>45392</v>
      </c>
      <c r="B229" s="10">
        <v>12</v>
      </c>
      <c r="C229" s="10">
        <v>4197.125</v>
      </c>
      <c r="D229" s="11">
        <v>4948.7</v>
      </c>
      <c r="E229" s="11">
        <v>8456.1319999999996</v>
      </c>
    </row>
    <row r="230" spans="1:5" x14ac:dyDescent="0.35">
      <c r="A230" s="6">
        <v>45392</v>
      </c>
      <c r="B230" s="7">
        <v>13</v>
      </c>
      <c r="C230" s="7">
        <v>4160.1499999999996</v>
      </c>
      <c r="D230" s="8">
        <v>5479.7250000000004</v>
      </c>
      <c r="E230" s="8">
        <v>8809.5450000000001</v>
      </c>
    </row>
    <row r="231" spans="1:5" x14ac:dyDescent="0.35">
      <c r="A231" s="9">
        <v>45392</v>
      </c>
      <c r="B231" s="10">
        <v>14</v>
      </c>
      <c r="C231" s="10">
        <v>3900.95</v>
      </c>
      <c r="D231" s="11">
        <v>5619</v>
      </c>
      <c r="E231" s="11">
        <v>8322.7219999999998</v>
      </c>
    </row>
    <row r="232" spans="1:5" x14ac:dyDescent="0.35">
      <c r="A232" s="6">
        <v>45392</v>
      </c>
      <c r="B232" s="7">
        <v>15</v>
      </c>
      <c r="C232" s="7">
        <v>3837.4250000000002</v>
      </c>
      <c r="D232" s="8">
        <v>5315.4250000000002</v>
      </c>
      <c r="E232" s="8">
        <v>8579.9040000000005</v>
      </c>
    </row>
    <row r="233" spans="1:5" x14ac:dyDescent="0.35">
      <c r="A233" s="9">
        <v>45392</v>
      </c>
      <c r="B233" s="10">
        <v>16</v>
      </c>
      <c r="C233" s="10">
        <v>3739.0630000000001</v>
      </c>
      <c r="D233" s="11">
        <v>4515.6379999999999</v>
      </c>
      <c r="E233" s="11">
        <v>8641.02</v>
      </c>
    </row>
    <row r="234" spans="1:5" x14ac:dyDescent="0.35">
      <c r="A234" s="6">
        <v>45392</v>
      </c>
      <c r="B234" s="7">
        <v>17</v>
      </c>
      <c r="C234" s="7">
        <v>3906.1750000000002</v>
      </c>
      <c r="D234" s="8">
        <v>3256.5880000000002</v>
      </c>
      <c r="E234" s="8">
        <v>8338.1489999999994</v>
      </c>
    </row>
    <row r="235" spans="1:5" x14ac:dyDescent="0.35">
      <c r="A235" s="9">
        <v>45392</v>
      </c>
      <c r="B235" s="10">
        <v>18</v>
      </c>
      <c r="C235" s="10">
        <v>3960.7629999999999</v>
      </c>
      <c r="D235" s="11">
        <v>1974.6130000000001</v>
      </c>
      <c r="E235" s="11">
        <v>7655.86</v>
      </c>
    </row>
    <row r="236" spans="1:5" x14ac:dyDescent="0.35">
      <c r="A236" s="6">
        <v>45392</v>
      </c>
      <c r="B236" s="7">
        <v>19</v>
      </c>
      <c r="C236" s="7">
        <v>3623.4250000000002</v>
      </c>
      <c r="D236" s="8">
        <v>886.15</v>
      </c>
      <c r="E236" s="8">
        <v>6841.5709999999999</v>
      </c>
    </row>
    <row r="237" spans="1:5" x14ac:dyDescent="0.35">
      <c r="A237" s="9">
        <v>45392</v>
      </c>
      <c r="B237" s="10">
        <v>20</v>
      </c>
      <c r="C237" s="10">
        <v>3358</v>
      </c>
      <c r="D237" s="11">
        <v>246.68799999999999</v>
      </c>
      <c r="E237" s="11">
        <v>6656.35</v>
      </c>
    </row>
    <row r="238" spans="1:5" x14ac:dyDescent="0.35">
      <c r="A238" s="6">
        <v>45392</v>
      </c>
      <c r="B238" s="7">
        <v>21</v>
      </c>
      <c r="C238" s="7">
        <v>2812.4630000000002</v>
      </c>
      <c r="D238" s="8">
        <v>0</v>
      </c>
      <c r="E238" s="8">
        <v>5172.1189999999997</v>
      </c>
    </row>
    <row r="239" spans="1:5" x14ac:dyDescent="0.35">
      <c r="A239" s="9">
        <v>45392</v>
      </c>
      <c r="B239" s="10">
        <v>22</v>
      </c>
      <c r="C239" s="10">
        <v>2481.4879999999998</v>
      </c>
      <c r="D239" s="11">
        <v>0</v>
      </c>
      <c r="E239" s="11">
        <v>4992.277</v>
      </c>
    </row>
    <row r="240" spans="1:5" x14ac:dyDescent="0.35">
      <c r="A240" s="6">
        <v>45392</v>
      </c>
      <c r="B240" s="7">
        <v>23</v>
      </c>
      <c r="C240" s="7">
        <v>2211.875</v>
      </c>
      <c r="D240" s="8">
        <v>0</v>
      </c>
      <c r="E240" s="8">
        <v>3092.7820000000002</v>
      </c>
    </row>
    <row r="241" spans="1:5" x14ac:dyDescent="0.35">
      <c r="A241" s="9">
        <v>45392</v>
      </c>
      <c r="B241" s="10">
        <v>24</v>
      </c>
      <c r="C241" s="10">
        <v>1934.45</v>
      </c>
      <c r="D241" s="11">
        <v>0</v>
      </c>
      <c r="E241" s="11">
        <v>1815.864</v>
      </c>
    </row>
    <row r="242" spans="1:5" x14ac:dyDescent="0.35">
      <c r="A242" s="6">
        <v>45393</v>
      </c>
      <c r="B242" s="7">
        <v>1</v>
      </c>
      <c r="C242" s="7">
        <v>1638.913</v>
      </c>
      <c r="D242" s="8">
        <v>0</v>
      </c>
      <c r="E242" s="8">
        <v>1521.771</v>
      </c>
    </row>
    <row r="243" spans="1:5" x14ac:dyDescent="0.35">
      <c r="A243" s="9">
        <v>45393</v>
      </c>
      <c r="B243" s="10">
        <v>2</v>
      </c>
      <c r="C243" s="10">
        <v>1527.213</v>
      </c>
      <c r="D243" s="11">
        <v>0</v>
      </c>
      <c r="E243" s="11">
        <v>1304.6990000000001</v>
      </c>
    </row>
    <row r="244" spans="1:5" x14ac:dyDescent="0.35">
      <c r="A244" s="6">
        <v>45393</v>
      </c>
      <c r="B244" s="7">
        <v>3</v>
      </c>
      <c r="C244" s="7">
        <v>1750.7380000000001</v>
      </c>
      <c r="D244" s="8">
        <v>0</v>
      </c>
      <c r="E244" s="8">
        <v>1220.2670000000001</v>
      </c>
    </row>
    <row r="245" spans="1:5" x14ac:dyDescent="0.35">
      <c r="A245" s="9">
        <v>45393</v>
      </c>
      <c r="B245" s="10">
        <v>4</v>
      </c>
      <c r="C245" s="10">
        <v>1987.7750000000001</v>
      </c>
      <c r="D245" s="11">
        <v>0</v>
      </c>
      <c r="E245" s="11">
        <v>1222.769</v>
      </c>
    </row>
    <row r="246" spans="1:5" x14ac:dyDescent="0.35">
      <c r="A246" s="6">
        <v>45393</v>
      </c>
      <c r="B246" s="7">
        <v>5</v>
      </c>
      <c r="C246" s="7">
        <v>2160.15</v>
      </c>
      <c r="D246" s="8">
        <v>0</v>
      </c>
      <c r="E246" s="8">
        <v>1833.1</v>
      </c>
    </row>
    <row r="247" spans="1:5" x14ac:dyDescent="0.35">
      <c r="A247" s="9">
        <v>45393</v>
      </c>
      <c r="B247" s="10">
        <v>6</v>
      </c>
      <c r="C247" s="10">
        <v>2402.913</v>
      </c>
      <c r="D247" s="11">
        <v>88.174999999999997</v>
      </c>
      <c r="E247" s="11">
        <v>3035.6750000000002</v>
      </c>
    </row>
    <row r="248" spans="1:5" x14ac:dyDescent="0.35">
      <c r="A248" s="6">
        <v>45393</v>
      </c>
      <c r="B248" s="7">
        <v>7</v>
      </c>
      <c r="C248" s="7">
        <v>2549.5880000000002</v>
      </c>
      <c r="D248" s="8">
        <v>582.45000000000005</v>
      </c>
      <c r="E248" s="8">
        <v>4135.3029999999999</v>
      </c>
    </row>
    <row r="249" spans="1:5" x14ac:dyDescent="0.35">
      <c r="A249" s="9">
        <v>45393</v>
      </c>
      <c r="B249" s="10">
        <v>8</v>
      </c>
      <c r="C249" s="10">
        <v>2267.6880000000001</v>
      </c>
      <c r="D249" s="11">
        <v>2271.6</v>
      </c>
      <c r="E249" s="11">
        <v>6116.73</v>
      </c>
    </row>
    <row r="250" spans="1:5" x14ac:dyDescent="0.35">
      <c r="A250" s="6">
        <v>45393</v>
      </c>
      <c r="B250" s="7">
        <v>9</v>
      </c>
      <c r="C250" s="7">
        <v>1581.6</v>
      </c>
      <c r="D250" s="8">
        <v>5042.7749999999996</v>
      </c>
      <c r="E250" s="8">
        <v>6850.7330000000002</v>
      </c>
    </row>
    <row r="251" spans="1:5" x14ac:dyDescent="0.35">
      <c r="A251" s="9">
        <v>45393</v>
      </c>
      <c r="B251" s="10">
        <v>10</v>
      </c>
      <c r="C251" s="10">
        <v>1755.35</v>
      </c>
      <c r="D251" s="11">
        <v>7490.9129999999996</v>
      </c>
      <c r="E251" s="11">
        <v>7646.2349999999997</v>
      </c>
    </row>
    <row r="252" spans="1:5" x14ac:dyDescent="0.35">
      <c r="A252" s="6">
        <v>45393</v>
      </c>
      <c r="B252" s="7">
        <v>11</v>
      </c>
      <c r="C252" s="7">
        <v>2822.663</v>
      </c>
      <c r="D252" s="8">
        <v>9037.7749999999996</v>
      </c>
      <c r="E252" s="8">
        <v>7624.7520000000004</v>
      </c>
    </row>
    <row r="253" spans="1:5" x14ac:dyDescent="0.35">
      <c r="A253" s="9">
        <v>45393</v>
      </c>
      <c r="B253" s="10">
        <v>12</v>
      </c>
      <c r="C253" s="10">
        <v>3507.3879999999999</v>
      </c>
      <c r="D253" s="11">
        <v>9569.2880000000005</v>
      </c>
      <c r="E253" s="11">
        <v>7751.4620000000004</v>
      </c>
    </row>
    <row r="254" spans="1:5" x14ac:dyDescent="0.35">
      <c r="A254" s="6">
        <v>45393</v>
      </c>
      <c r="B254" s="7">
        <v>13</v>
      </c>
      <c r="C254" s="7">
        <v>3629.288</v>
      </c>
      <c r="D254" s="8">
        <v>8547.5249999999996</v>
      </c>
      <c r="E254" s="8">
        <v>8075.424</v>
      </c>
    </row>
    <row r="255" spans="1:5" x14ac:dyDescent="0.35">
      <c r="A255" s="9">
        <v>45393</v>
      </c>
      <c r="B255" s="10">
        <v>14</v>
      </c>
      <c r="C255" s="10">
        <v>3533.5749999999998</v>
      </c>
      <c r="D255" s="11">
        <v>8090.6</v>
      </c>
      <c r="E255" s="11">
        <v>7629.17</v>
      </c>
    </row>
    <row r="256" spans="1:5" x14ac:dyDescent="0.35">
      <c r="A256" s="6">
        <v>45393</v>
      </c>
      <c r="B256" s="7">
        <v>15</v>
      </c>
      <c r="C256" s="7">
        <v>3454.413</v>
      </c>
      <c r="D256" s="8">
        <v>7545.5749999999998</v>
      </c>
      <c r="E256" s="8">
        <v>7864.92</v>
      </c>
    </row>
    <row r="257" spans="1:5" x14ac:dyDescent="0.35">
      <c r="A257" s="9">
        <v>45393</v>
      </c>
      <c r="B257" s="10">
        <v>16</v>
      </c>
      <c r="C257" s="10">
        <v>3591.6129999999998</v>
      </c>
      <c r="D257" s="11">
        <v>6990.2250000000004</v>
      </c>
      <c r="E257" s="11">
        <v>7920.9430000000002</v>
      </c>
    </row>
    <row r="258" spans="1:5" x14ac:dyDescent="0.35">
      <c r="A258" s="6">
        <v>45393</v>
      </c>
      <c r="B258" s="7">
        <v>17</v>
      </c>
      <c r="C258" s="7">
        <v>3269.375</v>
      </c>
      <c r="D258" s="8">
        <v>5827.9629999999997</v>
      </c>
      <c r="E258" s="8">
        <v>7643.3109999999997</v>
      </c>
    </row>
    <row r="259" spans="1:5" x14ac:dyDescent="0.35">
      <c r="A259" s="9">
        <v>45393</v>
      </c>
      <c r="B259" s="10">
        <v>18</v>
      </c>
      <c r="C259" s="10">
        <v>2779.7249999999999</v>
      </c>
      <c r="D259" s="11">
        <v>3712.3249999999998</v>
      </c>
      <c r="E259" s="11">
        <v>7211.0309999999999</v>
      </c>
    </row>
    <row r="260" spans="1:5" x14ac:dyDescent="0.35">
      <c r="A260" s="6">
        <v>45393</v>
      </c>
      <c r="B260" s="7">
        <v>19</v>
      </c>
      <c r="C260" s="7">
        <v>2522.7629999999999</v>
      </c>
      <c r="D260" s="8">
        <v>1590.8</v>
      </c>
      <c r="E260" s="8">
        <v>6444.0550000000003</v>
      </c>
    </row>
    <row r="261" spans="1:5" x14ac:dyDescent="0.35">
      <c r="A261" s="9">
        <v>45393</v>
      </c>
      <c r="B261" s="10">
        <v>20</v>
      </c>
      <c r="C261" s="10">
        <v>2597.7249999999999</v>
      </c>
      <c r="D261" s="11">
        <v>252.31299999999999</v>
      </c>
      <c r="E261" s="11">
        <v>6269.5959999999995</v>
      </c>
    </row>
    <row r="262" spans="1:5" x14ac:dyDescent="0.35">
      <c r="A262" s="6">
        <v>45393</v>
      </c>
      <c r="B262" s="7">
        <v>21</v>
      </c>
      <c r="C262" s="7">
        <v>2912.288</v>
      </c>
      <c r="D262" s="8">
        <v>0</v>
      </c>
      <c r="E262" s="8">
        <v>4871.6040000000003</v>
      </c>
    </row>
    <row r="263" spans="1:5" x14ac:dyDescent="0.35">
      <c r="A263" s="9">
        <v>45393</v>
      </c>
      <c r="B263" s="10">
        <v>22</v>
      </c>
      <c r="C263" s="10">
        <v>2870.375</v>
      </c>
      <c r="D263" s="11">
        <v>0</v>
      </c>
      <c r="E263" s="11">
        <v>4702.2110000000002</v>
      </c>
    </row>
    <row r="264" spans="1:5" x14ac:dyDescent="0.35">
      <c r="A264" s="6">
        <v>45393</v>
      </c>
      <c r="B264" s="7">
        <v>23</v>
      </c>
      <c r="C264" s="7">
        <v>2862.6129999999998</v>
      </c>
      <c r="D264" s="8">
        <v>0</v>
      </c>
      <c r="E264" s="8">
        <v>2913.0819999999999</v>
      </c>
    </row>
    <row r="265" spans="1:5" x14ac:dyDescent="0.35">
      <c r="A265" s="9">
        <v>45393</v>
      </c>
      <c r="B265" s="10">
        <v>24</v>
      </c>
      <c r="C265" s="10">
        <v>3080.8629999999998</v>
      </c>
      <c r="D265" s="11">
        <v>0</v>
      </c>
      <c r="E265" s="11">
        <v>1710.357</v>
      </c>
    </row>
    <row r="266" spans="1:5" x14ac:dyDescent="0.35">
      <c r="A266" s="6">
        <v>45394</v>
      </c>
      <c r="B266" s="7">
        <v>1</v>
      </c>
      <c r="C266" s="7">
        <v>3101.038</v>
      </c>
      <c r="D266" s="8">
        <v>0</v>
      </c>
      <c r="E266" s="8">
        <v>1548.019</v>
      </c>
    </row>
    <row r="267" spans="1:5" x14ac:dyDescent="0.35">
      <c r="A267" s="9">
        <v>45394</v>
      </c>
      <c r="B267" s="10">
        <v>2</v>
      </c>
      <c r="C267" s="10">
        <v>3173.8380000000002</v>
      </c>
      <c r="D267" s="11">
        <v>0</v>
      </c>
      <c r="E267" s="11">
        <v>1327.203</v>
      </c>
    </row>
    <row r="268" spans="1:5" x14ac:dyDescent="0.35">
      <c r="A268" s="6">
        <v>45394</v>
      </c>
      <c r="B268" s="7">
        <v>3</v>
      </c>
      <c r="C268" s="7">
        <v>3074.85</v>
      </c>
      <c r="D268" s="8">
        <v>0</v>
      </c>
      <c r="E268" s="8">
        <v>1241.3140000000001</v>
      </c>
    </row>
    <row r="269" spans="1:5" x14ac:dyDescent="0.35">
      <c r="A269" s="9">
        <v>45394</v>
      </c>
      <c r="B269" s="10">
        <v>4</v>
      </c>
      <c r="C269" s="10">
        <v>2967.7</v>
      </c>
      <c r="D269" s="11">
        <v>0</v>
      </c>
      <c r="E269" s="11">
        <v>1243.8579999999999</v>
      </c>
    </row>
    <row r="270" spans="1:5" x14ac:dyDescent="0.35">
      <c r="A270" s="6">
        <v>45394</v>
      </c>
      <c r="B270" s="7">
        <v>5</v>
      </c>
      <c r="C270" s="7">
        <v>2681.7750000000001</v>
      </c>
      <c r="D270" s="8">
        <v>0</v>
      </c>
      <c r="E270" s="8">
        <v>1864.7170000000001</v>
      </c>
    </row>
    <row r="271" spans="1:5" x14ac:dyDescent="0.35">
      <c r="A271" s="9">
        <v>45394</v>
      </c>
      <c r="B271" s="10">
        <v>6</v>
      </c>
      <c r="C271" s="10">
        <v>2472.538</v>
      </c>
      <c r="D271" s="11">
        <v>6.7</v>
      </c>
      <c r="E271" s="11">
        <v>3088.0329999999999</v>
      </c>
    </row>
    <row r="272" spans="1:5" x14ac:dyDescent="0.35">
      <c r="A272" s="6">
        <v>45394</v>
      </c>
      <c r="B272" s="7">
        <v>7</v>
      </c>
      <c r="C272" s="7">
        <v>2407.9380000000001</v>
      </c>
      <c r="D272" s="8">
        <v>319.18799999999999</v>
      </c>
      <c r="E272" s="8">
        <v>4206.6270000000004</v>
      </c>
    </row>
    <row r="273" spans="1:5" x14ac:dyDescent="0.35">
      <c r="A273" s="9">
        <v>45394</v>
      </c>
      <c r="B273" s="10">
        <v>8</v>
      </c>
      <c r="C273" s="10">
        <v>2295.8380000000002</v>
      </c>
      <c r="D273" s="11">
        <v>1527.6</v>
      </c>
      <c r="E273" s="11">
        <v>6096.5280000000002</v>
      </c>
    </row>
    <row r="274" spans="1:5" x14ac:dyDescent="0.35">
      <c r="A274" s="6">
        <v>45394</v>
      </c>
      <c r="B274" s="7">
        <v>9</v>
      </c>
      <c r="C274" s="7">
        <v>1778.85</v>
      </c>
      <c r="D274" s="8">
        <v>3144.538</v>
      </c>
      <c r="E274" s="8">
        <v>6828.107</v>
      </c>
    </row>
    <row r="275" spans="1:5" x14ac:dyDescent="0.35">
      <c r="A275" s="9">
        <v>45394</v>
      </c>
      <c r="B275" s="10">
        <v>10</v>
      </c>
      <c r="C275" s="10">
        <v>1540.3130000000001</v>
      </c>
      <c r="D275" s="11">
        <v>4851.7129999999997</v>
      </c>
      <c r="E275" s="11">
        <v>7620.9809999999998</v>
      </c>
    </row>
    <row r="276" spans="1:5" x14ac:dyDescent="0.35">
      <c r="A276" s="6">
        <v>45394</v>
      </c>
      <c r="B276" s="7">
        <v>11</v>
      </c>
      <c r="C276" s="7">
        <v>1619.088</v>
      </c>
      <c r="D276" s="8">
        <v>6000.0879999999997</v>
      </c>
      <c r="E276" s="8">
        <v>7599.5690000000004</v>
      </c>
    </row>
    <row r="277" spans="1:5" x14ac:dyDescent="0.35">
      <c r="A277" s="9">
        <v>45394</v>
      </c>
      <c r="B277" s="10">
        <v>12</v>
      </c>
      <c r="C277" s="10">
        <v>2047.963</v>
      </c>
      <c r="D277" s="11">
        <v>6624.1</v>
      </c>
      <c r="E277" s="11">
        <v>7725.8609999999999</v>
      </c>
    </row>
    <row r="278" spans="1:5" x14ac:dyDescent="0.35">
      <c r="A278" s="6">
        <v>45394</v>
      </c>
      <c r="B278" s="7">
        <v>13</v>
      </c>
      <c r="C278" s="7">
        <v>2346.5500000000002</v>
      </c>
      <c r="D278" s="8">
        <v>7019.0129999999999</v>
      </c>
      <c r="E278" s="8">
        <v>8048.7529999999997</v>
      </c>
    </row>
    <row r="279" spans="1:5" x14ac:dyDescent="0.35">
      <c r="A279" s="9">
        <v>45394</v>
      </c>
      <c r="B279" s="10">
        <v>14</v>
      </c>
      <c r="C279" s="10">
        <v>2456.4749999999999</v>
      </c>
      <c r="D279" s="11">
        <v>7136.65</v>
      </c>
      <c r="E279" s="11">
        <v>7603.973</v>
      </c>
    </row>
    <row r="280" spans="1:5" x14ac:dyDescent="0.35">
      <c r="A280" s="6">
        <v>45394</v>
      </c>
      <c r="B280" s="7">
        <v>15</v>
      </c>
      <c r="C280" s="7">
        <v>2641.05</v>
      </c>
      <c r="D280" s="8">
        <v>6773.8130000000001</v>
      </c>
      <c r="E280" s="8">
        <v>7838.9440000000004</v>
      </c>
    </row>
    <row r="281" spans="1:5" x14ac:dyDescent="0.35">
      <c r="A281" s="9">
        <v>45394</v>
      </c>
      <c r="B281" s="10">
        <v>16</v>
      </c>
      <c r="C281" s="10">
        <v>2535.6999999999998</v>
      </c>
      <c r="D281" s="11">
        <v>6178.1750000000002</v>
      </c>
      <c r="E281" s="11">
        <v>8057.5609999999997</v>
      </c>
    </row>
    <row r="282" spans="1:5" x14ac:dyDescent="0.35">
      <c r="A282" s="6">
        <v>45394</v>
      </c>
      <c r="B282" s="7">
        <v>17</v>
      </c>
      <c r="C282" s="7">
        <v>2506.4250000000002</v>
      </c>
      <c r="D282" s="8">
        <v>4660.6379999999999</v>
      </c>
      <c r="E282" s="8">
        <v>7775.1409999999996</v>
      </c>
    </row>
    <row r="283" spans="1:5" x14ac:dyDescent="0.35">
      <c r="A283" s="9">
        <v>45394</v>
      </c>
      <c r="B283" s="10">
        <v>18</v>
      </c>
      <c r="C283" s="10">
        <v>2113.7629999999999</v>
      </c>
      <c r="D283" s="11">
        <v>2813.1880000000001</v>
      </c>
      <c r="E283" s="11">
        <v>7138.9210000000003</v>
      </c>
    </row>
    <row r="284" spans="1:5" x14ac:dyDescent="0.35">
      <c r="A284" s="6">
        <v>45394</v>
      </c>
      <c r="B284" s="7">
        <v>19</v>
      </c>
      <c r="C284" s="7">
        <v>1639.45</v>
      </c>
      <c r="D284" s="8">
        <v>1075.4880000000001</v>
      </c>
      <c r="E284" s="8">
        <v>6379.6149999999998</v>
      </c>
    </row>
    <row r="285" spans="1:5" x14ac:dyDescent="0.35">
      <c r="A285" s="9">
        <v>45394</v>
      </c>
      <c r="B285" s="10">
        <v>20</v>
      </c>
      <c r="C285" s="10">
        <v>1887.0630000000001</v>
      </c>
      <c r="D285" s="11">
        <v>273.91300000000001</v>
      </c>
      <c r="E285" s="11">
        <v>6206.9</v>
      </c>
    </row>
    <row r="286" spans="1:5" x14ac:dyDescent="0.35">
      <c r="A286" s="6">
        <v>45394</v>
      </c>
      <c r="B286" s="7">
        <v>21</v>
      </c>
      <c r="C286" s="7">
        <v>2483.0129999999999</v>
      </c>
      <c r="D286" s="8">
        <v>0</v>
      </c>
      <c r="E286" s="8">
        <v>4822.8869999999997</v>
      </c>
    </row>
    <row r="287" spans="1:5" x14ac:dyDescent="0.35">
      <c r="A287" s="9">
        <v>45394</v>
      </c>
      <c r="B287" s="10">
        <v>22</v>
      </c>
      <c r="C287" s="10">
        <v>3017.25</v>
      </c>
      <c r="D287" s="11">
        <v>0</v>
      </c>
      <c r="E287" s="11">
        <v>4655.1890000000003</v>
      </c>
    </row>
    <row r="288" spans="1:5" x14ac:dyDescent="0.35">
      <c r="A288" s="6">
        <v>45394</v>
      </c>
      <c r="B288" s="7">
        <v>23</v>
      </c>
      <c r="C288" s="7">
        <v>3583.2130000000002</v>
      </c>
      <c r="D288" s="8">
        <v>0</v>
      </c>
      <c r="E288" s="8">
        <v>2883.951</v>
      </c>
    </row>
    <row r="289" spans="1:5" x14ac:dyDescent="0.35">
      <c r="A289" s="9">
        <v>45394</v>
      </c>
      <c r="B289" s="10">
        <v>24</v>
      </c>
      <c r="C289" s="10">
        <v>4276.1000000000004</v>
      </c>
      <c r="D289" s="11">
        <v>0</v>
      </c>
      <c r="E289" s="11">
        <v>1693.2539999999999</v>
      </c>
    </row>
    <row r="290" spans="1:5" x14ac:dyDescent="0.35">
      <c r="A290" s="6">
        <v>45395</v>
      </c>
      <c r="B290" s="7">
        <v>1</v>
      </c>
      <c r="C290" s="7">
        <v>4388.3130000000001</v>
      </c>
      <c r="D290" s="8">
        <v>0</v>
      </c>
      <c r="E290" s="8">
        <v>1686.421</v>
      </c>
    </row>
    <row r="291" spans="1:5" x14ac:dyDescent="0.35">
      <c r="A291" s="9">
        <v>45395</v>
      </c>
      <c r="B291" s="10">
        <v>2</v>
      </c>
      <c r="C291" s="10">
        <v>4199.5129999999999</v>
      </c>
      <c r="D291" s="11">
        <v>0</v>
      </c>
      <c r="E291" s="11">
        <v>1474.67</v>
      </c>
    </row>
    <row r="292" spans="1:5" x14ac:dyDescent="0.35">
      <c r="A292" s="6">
        <v>45395</v>
      </c>
      <c r="B292" s="7">
        <v>3</v>
      </c>
      <c r="C292" s="7">
        <v>4164.5379999999996</v>
      </c>
      <c r="D292" s="8">
        <v>0</v>
      </c>
      <c r="E292" s="8">
        <v>1379.2380000000001</v>
      </c>
    </row>
    <row r="293" spans="1:5" x14ac:dyDescent="0.35">
      <c r="A293" s="9">
        <v>45395</v>
      </c>
      <c r="B293" s="10">
        <v>4</v>
      </c>
      <c r="C293" s="10">
        <v>3954.7750000000001</v>
      </c>
      <c r="D293" s="11">
        <v>0</v>
      </c>
      <c r="E293" s="11">
        <v>1218.73</v>
      </c>
    </row>
    <row r="294" spans="1:5" x14ac:dyDescent="0.35">
      <c r="A294" s="6">
        <v>45395</v>
      </c>
      <c r="B294" s="7">
        <v>5</v>
      </c>
      <c r="C294" s="7">
        <v>3833.3249999999998</v>
      </c>
      <c r="D294" s="8">
        <v>0</v>
      </c>
      <c r="E294" s="8">
        <v>1827.046</v>
      </c>
    </row>
    <row r="295" spans="1:5" x14ac:dyDescent="0.35">
      <c r="A295" s="9">
        <v>45395</v>
      </c>
      <c r="B295" s="10">
        <v>6</v>
      </c>
      <c r="C295" s="10">
        <v>3715.1750000000002</v>
      </c>
      <c r="D295" s="11">
        <v>45.475000000000001</v>
      </c>
      <c r="E295" s="11">
        <v>3025.6489999999999</v>
      </c>
    </row>
    <row r="296" spans="1:5" x14ac:dyDescent="0.35">
      <c r="A296" s="6">
        <v>45395</v>
      </c>
      <c r="B296" s="7">
        <v>7</v>
      </c>
      <c r="C296" s="7">
        <v>3703.163</v>
      </c>
      <c r="D296" s="8">
        <v>473.51299999999998</v>
      </c>
      <c r="E296" s="8">
        <v>4121.6450000000004</v>
      </c>
    </row>
    <row r="297" spans="1:5" x14ac:dyDescent="0.35">
      <c r="A297" s="9">
        <v>45395</v>
      </c>
      <c r="B297" s="10">
        <v>8</v>
      </c>
      <c r="C297" s="10">
        <v>3279.1</v>
      </c>
      <c r="D297" s="11">
        <v>1814.3</v>
      </c>
      <c r="E297" s="11">
        <v>6913.5879999999997</v>
      </c>
    </row>
    <row r="298" spans="1:5" x14ac:dyDescent="0.35">
      <c r="A298" s="6">
        <v>45395</v>
      </c>
      <c r="B298" s="7">
        <v>9</v>
      </c>
      <c r="C298" s="7">
        <v>3139.8</v>
      </c>
      <c r="D298" s="8">
        <v>3936.6750000000002</v>
      </c>
      <c r="E298" s="8">
        <v>7743.2139999999999</v>
      </c>
    </row>
    <row r="299" spans="1:5" x14ac:dyDescent="0.35">
      <c r="A299" s="9">
        <v>45395</v>
      </c>
      <c r="B299" s="10">
        <v>10</v>
      </c>
      <c r="C299" s="10">
        <v>3365.2249999999999</v>
      </c>
      <c r="D299" s="11">
        <v>5956.6130000000003</v>
      </c>
      <c r="E299" s="11">
        <v>8642.35</v>
      </c>
    </row>
    <row r="300" spans="1:5" x14ac:dyDescent="0.35">
      <c r="A300" s="6">
        <v>45395</v>
      </c>
      <c r="B300" s="7">
        <v>11</v>
      </c>
      <c r="C300" s="7">
        <v>3626.2379999999998</v>
      </c>
      <c r="D300" s="8">
        <v>7713.0379999999996</v>
      </c>
      <c r="E300" s="8">
        <v>8618.0679999999993</v>
      </c>
    </row>
    <row r="301" spans="1:5" x14ac:dyDescent="0.35">
      <c r="A301" s="9">
        <v>45395</v>
      </c>
      <c r="B301" s="10">
        <v>12</v>
      </c>
      <c r="C301" s="10">
        <v>3878.9630000000002</v>
      </c>
      <c r="D301" s="11">
        <v>8376.7630000000008</v>
      </c>
      <c r="E301" s="11">
        <v>8761.2849999999999</v>
      </c>
    </row>
    <row r="302" spans="1:5" x14ac:dyDescent="0.35">
      <c r="A302" s="6">
        <v>45395</v>
      </c>
      <c r="B302" s="7">
        <v>13</v>
      </c>
      <c r="C302" s="7">
        <v>4186.2879999999996</v>
      </c>
      <c r="D302" s="8">
        <v>8718.6</v>
      </c>
      <c r="E302" s="8">
        <v>9127.4519999999993</v>
      </c>
    </row>
    <row r="303" spans="1:5" x14ac:dyDescent="0.35">
      <c r="A303" s="9">
        <v>45395</v>
      </c>
      <c r="B303" s="10">
        <v>14</v>
      </c>
      <c r="C303" s="10">
        <v>4575.2629999999999</v>
      </c>
      <c r="D303" s="11">
        <v>9145.2880000000005</v>
      </c>
      <c r="E303" s="11">
        <v>7212.0150000000003</v>
      </c>
    </row>
    <row r="304" spans="1:5" x14ac:dyDescent="0.35">
      <c r="A304" s="6">
        <v>45395</v>
      </c>
      <c r="B304" s="7">
        <v>15</v>
      </c>
      <c r="C304" s="7">
        <v>4728.1379999999999</v>
      </c>
      <c r="D304" s="8">
        <v>8144.0749999999998</v>
      </c>
      <c r="E304" s="8">
        <v>7434.875</v>
      </c>
    </row>
    <row r="305" spans="1:5" x14ac:dyDescent="0.35">
      <c r="A305" s="9">
        <v>45395</v>
      </c>
      <c r="B305" s="10">
        <v>16</v>
      </c>
      <c r="C305" s="10">
        <v>4374.7879999999996</v>
      </c>
      <c r="D305" s="11">
        <v>6291.4750000000004</v>
      </c>
      <c r="E305" s="11">
        <v>7487.8339999999998</v>
      </c>
    </row>
    <row r="306" spans="1:5" x14ac:dyDescent="0.35">
      <c r="A306" s="6">
        <v>45395</v>
      </c>
      <c r="B306" s="7">
        <v>17</v>
      </c>
      <c r="C306" s="7">
        <v>3919.3249999999998</v>
      </c>
      <c r="D306" s="8">
        <v>4863.9380000000001</v>
      </c>
      <c r="E306" s="8">
        <v>7225.3829999999998</v>
      </c>
    </row>
    <row r="307" spans="1:5" x14ac:dyDescent="0.35">
      <c r="A307" s="9">
        <v>45395</v>
      </c>
      <c r="B307" s="10">
        <v>18</v>
      </c>
      <c r="C307" s="10">
        <v>3067.6880000000001</v>
      </c>
      <c r="D307" s="11">
        <v>3051.0880000000002</v>
      </c>
      <c r="E307" s="11">
        <v>6634.1490000000003</v>
      </c>
    </row>
    <row r="308" spans="1:5" x14ac:dyDescent="0.35">
      <c r="A308" s="6">
        <v>45395</v>
      </c>
      <c r="B308" s="7">
        <v>19</v>
      </c>
      <c r="C308" s="7">
        <v>1823</v>
      </c>
      <c r="D308" s="8">
        <v>1224.5250000000001</v>
      </c>
      <c r="E308" s="8">
        <v>7088.4610000000002</v>
      </c>
    </row>
    <row r="309" spans="1:5" x14ac:dyDescent="0.35">
      <c r="A309" s="9">
        <v>45395</v>
      </c>
      <c r="B309" s="10">
        <v>20</v>
      </c>
      <c r="C309" s="10">
        <v>1388.1880000000001</v>
      </c>
      <c r="D309" s="11">
        <v>241.863</v>
      </c>
      <c r="E309" s="11">
        <v>6896.5559999999996</v>
      </c>
    </row>
    <row r="310" spans="1:5" x14ac:dyDescent="0.35">
      <c r="A310" s="6">
        <v>45395</v>
      </c>
      <c r="B310" s="7">
        <v>21</v>
      </c>
      <c r="C310" s="7">
        <v>1684.8</v>
      </c>
      <c r="D310" s="8">
        <v>0</v>
      </c>
      <c r="E310" s="8">
        <v>5358.7640000000001</v>
      </c>
    </row>
    <row r="311" spans="1:5" x14ac:dyDescent="0.35">
      <c r="A311" s="9">
        <v>45395</v>
      </c>
      <c r="B311" s="10">
        <v>22</v>
      </c>
      <c r="C311" s="10">
        <v>2293.1379999999999</v>
      </c>
      <c r="D311" s="11">
        <v>0</v>
      </c>
      <c r="E311" s="11">
        <v>5172.4319999999998</v>
      </c>
    </row>
    <row r="312" spans="1:5" x14ac:dyDescent="0.35">
      <c r="A312" s="6">
        <v>45395</v>
      </c>
      <c r="B312" s="7">
        <v>23</v>
      </c>
      <c r="C312" s="7">
        <v>3020.6129999999998</v>
      </c>
      <c r="D312" s="8">
        <v>0</v>
      </c>
      <c r="E312" s="8">
        <v>3204.39</v>
      </c>
    </row>
    <row r="313" spans="1:5" x14ac:dyDescent="0.35">
      <c r="A313" s="9">
        <v>45395</v>
      </c>
      <c r="B313" s="10">
        <v>24</v>
      </c>
      <c r="C313" s="10">
        <v>3427.6</v>
      </c>
      <c r="D313" s="11">
        <v>0</v>
      </c>
      <c r="E313" s="11">
        <v>1881.393</v>
      </c>
    </row>
    <row r="314" spans="1:5" x14ac:dyDescent="0.35">
      <c r="A314" s="6">
        <v>45396</v>
      </c>
      <c r="B314" s="7">
        <v>1</v>
      </c>
      <c r="C314" s="7">
        <v>3845.3629999999998</v>
      </c>
      <c r="D314" s="8">
        <v>0</v>
      </c>
      <c r="E314" s="8">
        <v>1707.511</v>
      </c>
    </row>
    <row r="315" spans="1:5" x14ac:dyDescent="0.35">
      <c r="A315" s="9">
        <v>45396</v>
      </c>
      <c r="B315" s="10">
        <v>2</v>
      </c>
      <c r="C315" s="10">
        <v>4625.7749999999996</v>
      </c>
      <c r="D315" s="11">
        <v>0</v>
      </c>
      <c r="E315" s="11">
        <v>1463.9449999999999</v>
      </c>
    </row>
    <row r="316" spans="1:5" x14ac:dyDescent="0.35">
      <c r="A316" s="6">
        <v>45396</v>
      </c>
      <c r="B316" s="7">
        <v>3</v>
      </c>
      <c r="C316" s="7">
        <v>5458.9129999999996</v>
      </c>
      <c r="D316" s="8">
        <v>0</v>
      </c>
      <c r="E316" s="8">
        <v>1369.2070000000001</v>
      </c>
    </row>
    <row r="317" spans="1:5" x14ac:dyDescent="0.35">
      <c r="A317" s="9">
        <v>45396</v>
      </c>
      <c r="B317" s="10">
        <v>4</v>
      </c>
      <c r="C317" s="10">
        <v>5633.7629999999999</v>
      </c>
      <c r="D317" s="11">
        <v>0</v>
      </c>
      <c r="E317" s="11">
        <v>1372.0139999999999</v>
      </c>
    </row>
    <row r="318" spans="1:5" x14ac:dyDescent="0.35">
      <c r="A318" s="6">
        <v>45396</v>
      </c>
      <c r="B318" s="7">
        <v>5</v>
      </c>
      <c r="C318" s="7">
        <v>5972.5</v>
      </c>
      <c r="D318" s="8">
        <v>0</v>
      </c>
      <c r="E318" s="8">
        <v>2056.8389999999999</v>
      </c>
    </row>
    <row r="319" spans="1:5" x14ac:dyDescent="0.35">
      <c r="A319" s="9">
        <v>45396</v>
      </c>
      <c r="B319" s="10">
        <v>6</v>
      </c>
      <c r="C319" s="10">
        <v>6276</v>
      </c>
      <c r="D319" s="11">
        <v>22.763000000000002</v>
      </c>
      <c r="E319" s="11">
        <v>3406.194</v>
      </c>
    </row>
    <row r="320" spans="1:5" x14ac:dyDescent="0.35">
      <c r="A320" s="6">
        <v>45396</v>
      </c>
      <c r="B320" s="7">
        <v>7</v>
      </c>
      <c r="C320" s="7">
        <v>6597.65</v>
      </c>
      <c r="D320" s="8">
        <v>393.1</v>
      </c>
      <c r="E320" s="8">
        <v>4640.0370000000003</v>
      </c>
    </row>
    <row r="321" spans="1:5" x14ac:dyDescent="0.35">
      <c r="A321" s="9">
        <v>45396</v>
      </c>
      <c r="B321" s="10">
        <v>8</v>
      </c>
      <c r="C321" s="10">
        <v>6402.85</v>
      </c>
      <c r="D321" s="11">
        <v>1521.95</v>
      </c>
      <c r="E321" s="11">
        <v>6863.308</v>
      </c>
    </row>
    <row r="322" spans="1:5" x14ac:dyDescent="0.35">
      <c r="A322" s="6">
        <v>45396</v>
      </c>
      <c r="B322" s="7">
        <v>9</v>
      </c>
      <c r="C322" s="7">
        <v>6034.7129999999997</v>
      </c>
      <c r="D322" s="8">
        <v>2818.1129999999998</v>
      </c>
      <c r="E322" s="8">
        <v>7686.8990000000003</v>
      </c>
    </row>
    <row r="323" spans="1:5" x14ac:dyDescent="0.35">
      <c r="A323" s="9">
        <v>45396</v>
      </c>
      <c r="B323" s="10">
        <v>10</v>
      </c>
      <c r="C323" s="10">
        <v>6372.4250000000002</v>
      </c>
      <c r="D323" s="11">
        <v>3986.95</v>
      </c>
      <c r="E323" s="11">
        <v>8579.4969999999994</v>
      </c>
    </row>
    <row r="324" spans="1:5" x14ac:dyDescent="0.35">
      <c r="A324" s="6">
        <v>45396</v>
      </c>
      <c r="B324" s="7">
        <v>11</v>
      </c>
      <c r="C324" s="7">
        <v>6298.8379999999997</v>
      </c>
      <c r="D324" s="8">
        <v>5170.5</v>
      </c>
      <c r="E324" s="8">
        <v>8555.3919999999998</v>
      </c>
    </row>
    <row r="325" spans="1:5" x14ac:dyDescent="0.35">
      <c r="A325" s="9">
        <v>45396</v>
      </c>
      <c r="B325" s="10">
        <v>12</v>
      </c>
      <c r="C325" s="10">
        <v>6509.4380000000001</v>
      </c>
      <c r="D325" s="11">
        <v>5239.8999999999996</v>
      </c>
      <c r="E325" s="11">
        <v>8697.5669999999991</v>
      </c>
    </row>
    <row r="326" spans="1:5" x14ac:dyDescent="0.35">
      <c r="A326" s="6">
        <v>45396</v>
      </c>
      <c r="B326" s="7">
        <v>13</v>
      </c>
      <c r="C326" s="7">
        <v>6538.3</v>
      </c>
      <c r="D326" s="8">
        <v>5970</v>
      </c>
      <c r="E326" s="8">
        <v>9061.07</v>
      </c>
    </row>
    <row r="327" spans="1:5" x14ac:dyDescent="0.35">
      <c r="A327" s="9">
        <v>45396</v>
      </c>
      <c r="B327" s="10">
        <v>14</v>
      </c>
      <c r="C327" s="10">
        <v>6541.3379999999997</v>
      </c>
      <c r="D327" s="11">
        <v>6004.3379999999997</v>
      </c>
      <c r="E327" s="11">
        <v>8560.3490000000002</v>
      </c>
    </row>
    <row r="328" spans="1:5" x14ac:dyDescent="0.35">
      <c r="A328" s="6">
        <v>45396</v>
      </c>
      <c r="B328" s="7">
        <v>15</v>
      </c>
      <c r="C328" s="7">
        <v>6461.2</v>
      </c>
      <c r="D328" s="8">
        <v>5506.875</v>
      </c>
      <c r="E328" s="8">
        <v>8824.8729999999996</v>
      </c>
    </row>
    <row r="329" spans="1:5" x14ac:dyDescent="0.35">
      <c r="A329" s="9">
        <v>45396</v>
      </c>
      <c r="B329" s="10">
        <v>16</v>
      </c>
      <c r="C329" s="10">
        <v>6375.2129999999997</v>
      </c>
      <c r="D329" s="11">
        <v>5212.8630000000003</v>
      </c>
      <c r="E329" s="11">
        <v>8887.7340000000004</v>
      </c>
    </row>
    <row r="330" spans="1:5" x14ac:dyDescent="0.35">
      <c r="A330" s="6">
        <v>45396</v>
      </c>
      <c r="B330" s="7">
        <v>17</v>
      </c>
      <c r="C330" s="7">
        <v>6976.7380000000003</v>
      </c>
      <c r="D330" s="8">
        <v>4309.4629999999997</v>
      </c>
      <c r="E330" s="8">
        <v>8576.2160000000003</v>
      </c>
    </row>
    <row r="331" spans="1:5" x14ac:dyDescent="0.35">
      <c r="A331" s="9">
        <v>45396</v>
      </c>
      <c r="B331" s="10">
        <v>18</v>
      </c>
      <c r="C331" s="10">
        <v>6850.1880000000001</v>
      </c>
      <c r="D331" s="11">
        <v>2943.1</v>
      </c>
      <c r="E331" s="11">
        <v>7874.4459999999999</v>
      </c>
    </row>
    <row r="332" spans="1:5" x14ac:dyDescent="0.35">
      <c r="A332" s="6">
        <v>45396</v>
      </c>
      <c r="B332" s="7">
        <v>19</v>
      </c>
      <c r="C332" s="7">
        <v>6512.7129999999997</v>
      </c>
      <c r="D332" s="8">
        <v>1639.95</v>
      </c>
      <c r="E332" s="8">
        <v>7036.9080000000004</v>
      </c>
    </row>
    <row r="333" spans="1:5" x14ac:dyDescent="0.35">
      <c r="A333" s="9">
        <v>45396</v>
      </c>
      <c r="B333" s="10">
        <v>20</v>
      </c>
      <c r="C333" s="10">
        <v>5602.85</v>
      </c>
      <c r="D333" s="11">
        <v>401.43799999999999</v>
      </c>
      <c r="E333" s="11">
        <v>6846.3990000000003</v>
      </c>
    </row>
    <row r="334" spans="1:5" x14ac:dyDescent="0.35">
      <c r="A334" s="6">
        <v>45396</v>
      </c>
      <c r="B334" s="7">
        <v>21</v>
      </c>
      <c r="C334" s="7">
        <v>5012.5749999999998</v>
      </c>
      <c r="D334" s="8">
        <v>0</v>
      </c>
      <c r="E334" s="8">
        <v>5319.7910000000002</v>
      </c>
    </row>
    <row r="335" spans="1:5" x14ac:dyDescent="0.35">
      <c r="A335" s="9">
        <v>45396</v>
      </c>
      <c r="B335" s="10">
        <v>22</v>
      </c>
      <c r="C335" s="10">
        <v>4847.3879999999999</v>
      </c>
      <c r="D335" s="11">
        <v>0</v>
      </c>
      <c r="E335" s="11">
        <v>5134.8140000000003</v>
      </c>
    </row>
    <row r="336" spans="1:5" x14ac:dyDescent="0.35">
      <c r="A336" s="6">
        <v>45396</v>
      </c>
      <c r="B336" s="7">
        <v>23</v>
      </c>
      <c r="C336" s="7">
        <v>4398.375</v>
      </c>
      <c r="D336" s="8">
        <v>0</v>
      </c>
      <c r="E336" s="8">
        <v>3181.0859999999998</v>
      </c>
    </row>
    <row r="337" spans="1:5" x14ac:dyDescent="0.35">
      <c r="A337" s="9">
        <v>45396</v>
      </c>
      <c r="B337" s="10">
        <v>24</v>
      </c>
      <c r="C337" s="10">
        <v>3962.788</v>
      </c>
      <c r="D337" s="11">
        <v>0</v>
      </c>
      <c r="E337" s="11">
        <v>1867.71</v>
      </c>
    </row>
    <row r="338" spans="1:5" x14ac:dyDescent="0.35">
      <c r="A338" s="6">
        <v>45397</v>
      </c>
      <c r="B338" s="7">
        <v>1</v>
      </c>
      <c r="C338" s="7">
        <v>3412.875</v>
      </c>
      <c r="D338" s="8">
        <v>0</v>
      </c>
      <c r="E338" s="8">
        <v>1563.6410000000001</v>
      </c>
    </row>
    <row r="339" spans="1:5" x14ac:dyDescent="0.35">
      <c r="A339" s="9">
        <v>45397</v>
      </c>
      <c r="B339" s="10">
        <v>2</v>
      </c>
      <c r="C339" s="10">
        <v>2599.9250000000002</v>
      </c>
      <c r="D339" s="11">
        <v>0</v>
      </c>
      <c r="E339" s="11">
        <v>1340.597</v>
      </c>
    </row>
    <row r="340" spans="1:5" x14ac:dyDescent="0.35">
      <c r="A340" s="6">
        <v>45397</v>
      </c>
      <c r="B340" s="7">
        <v>3</v>
      </c>
      <c r="C340" s="7">
        <v>2349.8629999999998</v>
      </c>
      <c r="D340" s="8">
        <v>0</v>
      </c>
      <c r="E340" s="8">
        <v>1253.8420000000001</v>
      </c>
    </row>
    <row r="341" spans="1:5" x14ac:dyDescent="0.35">
      <c r="A341" s="9">
        <v>45397</v>
      </c>
      <c r="B341" s="10">
        <v>4</v>
      </c>
      <c r="C341" s="10">
        <v>2203.0880000000002</v>
      </c>
      <c r="D341" s="11">
        <v>0</v>
      </c>
      <c r="E341" s="11">
        <v>1256.412</v>
      </c>
    </row>
    <row r="342" spans="1:5" x14ac:dyDescent="0.35">
      <c r="A342" s="6">
        <v>45397</v>
      </c>
      <c r="B342" s="7">
        <v>5</v>
      </c>
      <c r="C342" s="7">
        <v>2138.9250000000002</v>
      </c>
      <c r="D342" s="8">
        <v>0</v>
      </c>
      <c r="E342" s="8">
        <v>1883.5350000000001</v>
      </c>
    </row>
    <row r="343" spans="1:5" x14ac:dyDescent="0.35">
      <c r="A343" s="9">
        <v>45397</v>
      </c>
      <c r="B343" s="10">
        <v>6</v>
      </c>
      <c r="C343" s="10">
        <v>2209.0880000000002</v>
      </c>
      <c r="D343" s="11">
        <v>41.738</v>
      </c>
      <c r="E343" s="11">
        <v>3119.1979999999999</v>
      </c>
    </row>
    <row r="344" spans="1:5" x14ac:dyDescent="0.35">
      <c r="A344" s="6">
        <v>45397</v>
      </c>
      <c r="B344" s="7">
        <v>7</v>
      </c>
      <c r="C344" s="7">
        <v>2132.9630000000002</v>
      </c>
      <c r="D344" s="8">
        <v>265.21300000000002</v>
      </c>
      <c r="E344" s="8">
        <v>4249.0810000000001</v>
      </c>
    </row>
    <row r="345" spans="1:5" x14ac:dyDescent="0.35">
      <c r="A345" s="9">
        <v>45397</v>
      </c>
      <c r="B345" s="10">
        <v>8</v>
      </c>
      <c r="C345" s="10">
        <v>1704.163</v>
      </c>
      <c r="D345" s="11">
        <v>872.42499999999995</v>
      </c>
      <c r="E345" s="11">
        <v>6285.0240000000003</v>
      </c>
    </row>
    <row r="346" spans="1:5" x14ac:dyDescent="0.35">
      <c r="A346" s="6">
        <v>45397</v>
      </c>
      <c r="B346" s="7">
        <v>9</v>
      </c>
      <c r="C346" s="7">
        <v>1390</v>
      </c>
      <c r="D346" s="8">
        <v>2106.913</v>
      </c>
      <c r="E346" s="8">
        <v>7039.2219999999998</v>
      </c>
    </row>
    <row r="347" spans="1:5" x14ac:dyDescent="0.35">
      <c r="A347" s="9">
        <v>45397</v>
      </c>
      <c r="B347" s="10">
        <v>10</v>
      </c>
      <c r="C347" s="10">
        <v>1246.6500000000001</v>
      </c>
      <c r="D347" s="11">
        <v>4120.8879999999999</v>
      </c>
      <c r="E347" s="11">
        <v>7856.6120000000001</v>
      </c>
    </row>
    <row r="348" spans="1:5" x14ac:dyDescent="0.35">
      <c r="A348" s="6">
        <v>45397</v>
      </c>
      <c r="B348" s="7">
        <v>11</v>
      </c>
      <c r="C348" s="7">
        <v>1263.1130000000001</v>
      </c>
      <c r="D348" s="8">
        <v>5402.05</v>
      </c>
      <c r="E348" s="8">
        <v>7834.5379999999996</v>
      </c>
    </row>
    <row r="349" spans="1:5" x14ac:dyDescent="0.35">
      <c r="A349" s="9">
        <v>45397</v>
      </c>
      <c r="B349" s="10">
        <v>12</v>
      </c>
      <c r="C349" s="10">
        <v>1257.0129999999999</v>
      </c>
      <c r="D349" s="11">
        <v>6184.7879999999996</v>
      </c>
      <c r="E349" s="11">
        <v>7964.7340000000004</v>
      </c>
    </row>
    <row r="350" spans="1:5" x14ac:dyDescent="0.35">
      <c r="A350" s="6">
        <v>45397</v>
      </c>
      <c r="B350" s="7">
        <v>13</v>
      </c>
      <c r="C350" s="7">
        <v>1076.1500000000001</v>
      </c>
      <c r="D350" s="8">
        <v>6366.5379999999996</v>
      </c>
      <c r="E350" s="8">
        <v>8297.6090000000004</v>
      </c>
    </row>
    <row r="351" spans="1:5" x14ac:dyDescent="0.35">
      <c r="A351" s="9">
        <v>45397</v>
      </c>
      <c r="B351" s="10">
        <v>14</v>
      </c>
      <c r="C351" s="10">
        <v>842.32500000000005</v>
      </c>
      <c r="D351" s="11">
        <v>5958.9880000000003</v>
      </c>
      <c r="E351" s="11">
        <v>7839.0770000000002</v>
      </c>
    </row>
    <row r="352" spans="1:5" x14ac:dyDescent="0.35">
      <c r="A352" s="6">
        <v>45397</v>
      </c>
      <c r="B352" s="7">
        <v>15</v>
      </c>
      <c r="C352" s="7">
        <v>685.6</v>
      </c>
      <c r="D352" s="8">
        <v>5267.6379999999999</v>
      </c>
      <c r="E352" s="8">
        <v>8081.3140000000003</v>
      </c>
    </row>
    <row r="353" spans="1:5" x14ac:dyDescent="0.35">
      <c r="A353" s="9">
        <v>45397</v>
      </c>
      <c r="B353" s="10">
        <v>16</v>
      </c>
      <c r="C353" s="10">
        <v>696.32500000000005</v>
      </c>
      <c r="D353" s="11">
        <v>4558.4250000000002</v>
      </c>
      <c r="E353" s="11">
        <v>8138.8779999999997</v>
      </c>
    </row>
    <row r="354" spans="1:5" x14ac:dyDescent="0.35">
      <c r="A354" s="6">
        <v>45397</v>
      </c>
      <c r="B354" s="7">
        <v>17</v>
      </c>
      <c r="C354" s="7">
        <v>668.73800000000006</v>
      </c>
      <c r="D354" s="8">
        <v>3536.1129999999998</v>
      </c>
      <c r="E354" s="8">
        <v>7853.6080000000002</v>
      </c>
    </row>
    <row r="355" spans="1:5" x14ac:dyDescent="0.35">
      <c r="A355" s="9">
        <v>45397</v>
      </c>
      <c r="B355" s="10">
        <v>18</v>
      </c>
      <c r="C355" s="10">
        <v>613.68799999999999</v>
      </c>
      <c r="D355" s="11">
        <v>2229.5129999999999</v>
      </c>
      <c r="E355" s="11">
        <v>7210.9669999999996</v>
      </c>
    </row>
    <row r="356" spans="1:5" x14ac:dyDescent="0.35">
      <c r="A356" s="6">
        <v>45397</v>
      </c>
      <c r="B356" s="7">
        <v>19</v>
      </c>
      <c r="C356" s="7">
        <v>666.21299999999997</v>
      </c>
      <c r="D356" s="8">
        <v>1019.625</v>
      </c>
      <c r="E356" s="8">
        <v>6443.9979999999996</v>
      </c>
    </row>
    <row r="357" spans="1:5" x14ac:dyDescent="0.35">
      <c r="A357" s="9">
        <v>45397</v>
      </c>
      <c r="B357" s="10">
        <v>20</v>
      </c>
      <c r="C357" s="10">
        <v>1073.825</v>
      </c>
      <c r="D357" s="11">
        <v>275.10000000000002</v>
      </c>
      <c r="E357" s="11">
        <v>6269.54</v>
      </c>
    </row>
    <row r="358" spans="1:5" x14ac:dyDescent="0.35">
      <c r="A358" s="6">
        <v>45397</v>
      </c>
      <c r="B358" s="7">
        <v>21</v>
      </c>
      <c r="C358" s="7">
        <v>1802.7750000000001</v>
      </c>
      <c r="D358" s="8">
        <v>16.899999999999999</v>
      </c>
      <c r="E358" s="8">
        <v>4871.5600000000004</v>
      </c>
    </row>
    <row r="359" spans="1:5" x14ac:dyDescent="0.35">
      <c r="A359" s="9">
        <v>45397</v>
      </c>
      <c r="B359" s="10">
        <v>22</v>
      </c>
      <c r="C359" s="10">
        <v>2176.7379999999998</v>
      </c>
      <c r="D359" s="11">
        <v>0</v>
      </c>
      <c r="E359" s="11">
        <v>4702.1689999999999</v>
      </c>
    </row>
    <row r="360" spans="1:5" x14ac:dyDescent="0.35">
      <c r="A360" s="6">
        <v>45397</v>
      </c>
      <c r="B360" s="7">
        <v>23</v>
      </c>
      <c r="C360" s="7">
        <v>2737.8380000000002</v>
      </c>
      <c r="D360" s="8">
        <v>0</v>
      </c>
      <c r="E360" s="8">
        <v>2913.056</v>
      </c>
    </row>
    <row r="361" spans="1:5" x14ac:dyDescent="0.35">
      <c r="A361" s="9">
        <v>45397</v>
      </c>
      <c r="B361" s="10">
        <v>24</v>
      </c>
      <c r="C361" s="10">
        <v>2771.35</v>
      </c>
      <c r="D361" s="11">
        <v>0</v>
      </c>
      <c r="E361" s="11">
        <v>1710.3420000000001</v>
      </c>
    </row>
    <row r="362" spans="1:5" x14ac:dyDescent="0.35">
      <c r="A362" s="6">
        <v>45398</v>
      </c>
      <c r="B362" s="7">
        <v>1</v>
      </c>
      <c r="C362" s="7">
        <v>3206.038</v>
      </c>
      <c r="D362" s="8">
        <v>0</v>
      </c>
      <c r="E362" s="8">
        <v>1497.0039999999999</v>
      </c>
    </row>
    <row r="363" spans="1:5" x14ac:dyDescent="0.35">
      <c r="A363" s="9">
        <v>45398</v>
      </c>
      <c r="B363" s="10">
        <v>2</v>
      </c>
      <c r="C363" s="10">
        <v>3041.5749999999998</v>
      </c>
      <c r="D363" s="11">
        <v>0</v>
      </c>
      <c r="E363" s="11">
        <v>1283.4649999999999</v>
      </c>
    </row>
    <row r="364" spans="1:5" x14ac:dyDescent="0.35">
      <c r="A364" s="6">
        <v>45398</v>
      </c>
      <c r="B364" s="7">
        <v>3</v>
      </c>
      <c r="C364" s="7">
        <v>3059.288</v>
      </c>
      <c r="D364" s="8">
        <v>0</v>
      </c>
      <c r="E364" s="8">
        <v>1200.4069999999999</v>
      </c>
    </row>
    <row r="365" spans="1:5" x14ac:dyDescent="0.35">
      <c r="A365" s="9">
        <v>45398</v>
      </c>
      <c r="B365" s="10">
        <v>4</v>
      </c>
      <c r="C365" s="10">
        <v>3767.3</v>
      </c>
      <c r="D365" s="11">
        <v>0</v>
      </c>
      <c r="E365" s="11">
        <v>1202.8679999999999</v>
      </c>
    </row>
    <row r="366" spans="1:5" x14ac:dyDescent="0.35">
      <c r="A366" s="6">
        <v>45398</v>
      </c>
      <c r="B366" s="7">
        <v>5</v>
      </c>
      <c r="C366" s="7">
        <v>4547.4629999999997</v>
      </c>
      <c r="D366" s="8">
        <v>0</v>
      </c>
      <c r="E366" s="8">
        <v>1803.2660000000001</v>
      </c>
    </row>
    <row r="367" spans="1:5" x14ac:dyDescent="0.35">
      <c r="A367" s="9">
        <v>45398</v>
      </c>
      <c r="B367" s="10">
        <v>6</v>
      </c>
      <c r="C367" s="10">
        <v>4833.8500000000004</v>
      </c>
      <c r="D367" s="11">
        <v>54.274999999999999</v>
      </c>
      <c r="E367" s="11">
        <v>2986.2689999999998</v>
      </c>
    </row>
    <row r="368" spans="1:5" x14ac:dyDescent="0.35">
      <c r="A368" s="6">
        <v>45398</v>
      </c>
      <c r="B368" s="7">
        <v>7</v>
      </c>
      <c r="C368" s="7">
        <v>5403.1750000000002</v>
      </c>
      <c r="D368" s="8">
        <v>325.81299999999999</v>
      </c>
      <c r="E368" s="8">
        <v>4068</v>
      </c>
    </row>
    <row r="369" spans="1:5" x14ac:dyDescent="0.35">
      <c r="A369" s="9">
        <v>45398</v>
      </c>
      <c r="B369" s="10">
        <v>8</v>
      </c>
      <c r="C369" s="10">
        <v>5836.0249999999996</v>
      </c>
      <c r="D369" s="11">
        <v>1107.075</v>
      </c>
      <c r="E369" s="11">
        <v>6017.1790000000001</v>
      </c>
    </row>
    <row r="370" spans="1:5" x14ac:dyDescent="0.35">
      <c r="A370" s="6">
        <v>45398</v>
      </c>
      <c r="B370" s="7">
        <v>9</v>
      </c>
      <c r="C370" s="7">
        <v>6202.0630000000001</v>
      </c>
      <c r="D370" s="8">
        <v>2157.1129999999998</v>
      </c>
      <c r="E370" s="8">
        <v>6739.2359999999999</v>
      </c>
    </row>
    <row r="371" spans="1:5" x14ac:dyDescent="0.35">
      <c r="A371" s="9">
        <v>45398</v>
      </c>
      <c r="B371" s="10">
        <v>10</v>
      </c>
      <c r="C371" s="10">
        <v>6557.2129999999997</v>
      </c>
      <c r="D371" s="11">
        <v>3077.663</v>
      </c>
      <c r="E371" s="11">
        <v>7521.7910000000002</v>
      </c>
    </row>
    <row r="372" spans="1:5" x14ac:dyDescent="0.35">
      <c r="A372" s="6">
        <v>45398</v>
      </c>
      <c r="B372" s="7">
        <v>11</v>
      </c>
      <c r="C372" s="7">
        <v>6800.7629999999999</v>
      </c>
      <c r="D372" s="8">
        <v>4139.2</v>
      </c>
      <c r="E372" s="8">
        <v>7500.6570000000002</v>
      </c>
    </row>
    <row r="373" spans="1:5" x14ac:dyDescent="0.35">
      <c r="A373" s="9">
        <v>45398</v>
      </c>
      <c r="B373" s="10">
        <v>12</v>
      </c>
      <c r="C373" s="10">
        <v>6714.5</v>
      </c>
      <c r="D373" s="11">
        <v>4771.8879999999999</v>
      </c>
      <c r="E373" s="11">
        <v>7625.3050000000003</v>
      </c>
    </row>
    <row r="374" spans="1:5" x14ac:dyDescent="0.35">
      <c r="A374" s="6">
        <v>45398</v>
      </c>
      <c r="B374" s="7">
        <v>13</v>
      </c>
      <c r="C374" s="7">
        <v>6545.4380000000001</v>
      </c>
      <c r="D374" s="8">
        <v>5342.2749999999996</v>
      </c>
      <c r="E374" s="8">
        <v>7943.9949999999999</v>
      </c>
    </row>
    <row r="375" spans="1:5" x14ac:dyDescent="0.35">
      <c r="A375" s="9">
        <v>45398</v>
      </c>
      <c r="B375" s="10">
        <v>14</v>
      </c>
      <c r="C375" s="10">
        <v>6455.5749999999998</v>
      </c>
      <c r="D375" s="11">
        <v>5622.8379999999997</v>
      </c>
      <c r="E375" s="11">
        <v>7505.0029999999997</v>
      </c>
    </row>
    <row r="376" spans="1:5" x14ac:dyDescent="0.35">
      <c r="A376" s="6">
        <v>45398</v>
      </c>
      <c r="B376" s="7">
        <v>15</v>
      </c>
      <c r="C376" s="7">
        <v>6052.4250000000002</v>
      </c>
      <c r="D376" s="8">
        <v>5443.7629999999999</v>
      </c>
      <c r="E376" s="8">
        <v>7736.9170000000004</v>
      </c>
    </row>
    <row r="377" spans="1:5" x14ac:dyDescent="0.35">
      <c r="A377" s="9">
        <v>45398</v>
      </c>
      <c r="B377" s="10">
        <v>16</v>
      </c>
      <c r="C377" s="10">
        <v>5514.3249999999998</v>
      </c>
      <c r="D377" s="11">
        <v>4813.0129999999999</v>
      </c>
      <c r="E377" s="11">
        <v>7792.027</v>
      </c>
    </row>
    <row r="378" spans="1:5" x14ac:dyDescent="0.35">
      <c r="A378" s="6">
        <v>45398</v>
      </c>
      <c r="B378" s="7">
        <v>17</v>
      </c>
      <c r="C378" s="7">
        <v>4683.6379999999999</v>
      </c>
      <c r="D378" s="8">
        <v>3809.9879999999998</v>
      </c>
      <c r="E378" s="8">
        <v>7518.915</v>
      </c>
    </row>
    <row r="379" spans="1:5" x14ac:dyDescent="0.35">
      <c r="A379" s="9">
        <v>45398</v>
      </c>
      <c r="B379" s="10">
        <v>18</v>
      </c>
      <c r="C379" s="10">
        <v>4193.0249999999996</v>
      </c>
      <c r="D379" s="11">
        <v>2631.1880000000001</v>
      </c>
      <c r="E379" s="11">
        <v>6903.6610000000001</v>
      </c>
    </row>
    <row r="380" spans="1:5" x14ac:dyDescent="0.35">
      <c r="A380" s="6">
        <v>45398</v>
      </c>
      <c r="B380" s="7">
        <v>19</v>
      </c>
      <c r="C380" s="7">
        <v>3605.6</v>
      </c>
      <c r="D380" s="8">
        <v>1189.2750000000001</v>
      </c>
      <c r="E380" s="8">
        <v>6169.3770000000004</v>
      </c>
    </row>
    <row r="381" spans="1:5" x14ac:dyDescent="0.35">
      <c r="A381" s="9">
        <v>45398</v>
      </c>
      <c r="B381" s="10">
        <v>20</v>
      </c>
      <c r="C381" s="10">
        <v>3165.8130000000001</v>
      </c>
      <c r="D381" s="11">
        <v>346.08800000000002</v>
      </c>
      <c r="E381" s="11">
        <v>6002.3549999999996</v>
      </c>
    </row>
    <row r="382" spans="1:5" x14ac:dyDescent="0.35">
      <c r="A382" s="6">
        <v>45398</v>
      </c>
      <c r="B382" s="7">
        <v>21</v>
      </c>
      <c r="C382" s="7">
        <v>3181.3629999999998</v>
      </c>
      <c r="D382" s="8">
        <v>30.324999999999999</v>
      </c>
      <c r="E382" s="8">
        <v>4663.951</v>
      </c>
    </row>
    <row r="383" spans="1:5" x14ac:dyDescent="0.35">
      <c r="A383" s="9">
        <v>45398</v>
      </c>
      <c r="B383" s="10">
        <v>22</v>
      </c>
      <c r="C383" s="10">
        <v>3564.0129999999999</v>
      </c>
      <c r="D383" s="11">
        <v>0</v>
      </c>
      <c r="E383" s="11">
        <v>4501.7790000000005</v>
      </c>
    </row>
    <row r="384" spans="1:5" x14ac:dyDescent="0.35">
      <c r="A384" s="6">
        <v>45398</v>
      </c>
      <c r="B384" s="7">
        <v>23</v>
      </c>
      <c r="C384" s="7">
        <v>3475.4250000000002</v>
      </c>
      <c r="D384" s="8">
        <v>0</v>
      </c>
      <c r="E384" s="8">
        <v>2788.9119999999998</v>
      </c>
    </row>
    <row r="385" spans="1:5" x14ac:dyDescent="0.35">
      <c r="A385" s="9">
        <v>45398</v>
      </c>
      <c r="B385" s="10">
        <v>24</v>
      </c>
      <c r="C385" s="10">
        <v>3159.6379999999999</v>
      </c>
      <c r="D385" s="11">
        <v>0</v>
      </c>
      <c r="E385" s="11">
        <v>1637.453</v>
      </c>
    </row>
    <row r="386" spans="1:5" x14ac:dyDescent="0.35">
      <c r="A386" s="6">
        <v>45399</v>
      </c>
      <c r="B386" s="7">
        <v>1</v>
      </c>
      <c r="C386" s="7">
        <v>2878.875</v>
      </c>
      <c r="D386" s="8">
        <v>0</v>
      </c>
      <c r="E386" s="8">
        <v>1461.3610000000001</v>
      </c>
    </row>
    <row r="387" spans="1:5" x14ac:dyDescent="0.35">
      <c r="A387" s="9">
        <v>45399</v>
      </c>
      <c r="B387" s="10">
        <v>2</v>
      </c>
      <c r="C387" s="10">
        <v>2527.9749999999999</v>
      </c>
      <c r="D387" s="11">
        <v>0</v>
      </c>
      <c r="E387" s="11">
        <v>1252.9069999999999</v>
      </c>
    </row>
    <row r="388" spans="1:5" x14ac:dyDescent="0.35">
      <c r="A388" s="6">
        <v>45399</v>
      </c>
      <c r="B388" s="7">
        <v>3</v>
      </c>
      <c r="C388" s="7">
        <v>2261.4</v>
      </c>
      <c r="D388" s="8">
        <v>0</v>
      </c>
      <c r="E388" s="8">
        <v>1171.826</v>
      </c>
    </row>
    <row r="389" spans="1:5" x14ac:dyDescent="0.35">
      <c r="A389" s="9">
        <v>45399</v>
      </c>
      <c r="B389" s="10">
        <v>4</v>
      </c>
      <c r="C389" s="10">
        <v>2010.65</v>
      </c>
      <c r="D389" s="11">
        <v>0</v>
      </c>
      <c r="E389" s="11">
        <v>1174.2280000000001</v>
      </c>
    </row>
    <row r="390" spans="1:5" x14ac:dyDescent="0.35">
      <c r="A390" s="6">
        <v>45399</v>
      </c>
      <c r="B390" s="7">
        <v>5</v>
      </c>
      <c r="C390" s="7">
        <v>2118.9250000000002</v>
      </c>
      <c r="D390" s="8">
        <v>0</v>
      </c>
      <c r="E390" s="8">
        <v>1760.3309999999999</v>
      </c>
    </row>
    <row r="391" spans="1:5" x14ac:dyDescent="0.35">
      <c r="A391" s="9">
        <v>45399</v>
      </c>
      <c r="B391" s="10">
        <v>6</v>
      </c>
      <c r="C391" s="10">
        <v>1950.7750000000001</v>
      </c>
      <c r="D391" s="11">
        <v>93.263000000000005</v>
      </c>
      <c r="E391" s="11">
        <v>2915.1669999999999</v>
      </c>
    </row>
    <row r="392" spans="1:5" x14ac:dyDescent="0.35">
      <c r="A392" s="6">
        <v>45399</v>
      </c>
      <c r="B392" s="7">
        <v>7</v>
      </c>
      <c r="C392" s="7">
        <v>1878.15</v>
      </c>
      <c r="D392" s="8">
        <v>431.625</v>
      </c>
      <c r="E392" s="8">
        <v>3971.143</v>
      </c>
    </row>
    <row r="393" spans="1:5" x14ac:dyDescent="0.35">
      <c r="A393" s="9">
        <v>45399</v>
      </c>
      <c r="B393" s="10">
        <v>8</v>
      </c>
      <c r="C393" s="10">
        <v>1701.65</v>
      </c>
      <c r="D393" s="11">
        <v>1212.6379999999999</v>
      </c>
      <c r="E393" s="11">
        <v>5873.9129999999996</v>
      </c>
    </row>
    <row r="394" spans="1:5" x14ac:dyDescent="0.35">
      <c r="A394" s="6">
        <v>45399</v>
      </c>
      <c r="B394" s="7">
        <v>9</v>
      </c>
      <c r="C394" s="7">
        <v>1884</v>
      </c>
      <c r="D394" s="8">
        <v>2365.538</v>
      </c>
      <c r="E394" s="8">
        <v>6578.7780000000002</v>
      </c>
    </row>
    <row r="395" spans="1:5" x14ac:dyDescent="0.35">
      <c r="A395" s="9">
        <v>45399</v>
      </c>
      <c r="B395" s="10">
        <v>10</v>
      </c>
      <c r="C395" s="10">
        <v>1902.7629999999999</v>
      </c>
      <c r="D395" s="11">
        <v>3505.5129999999999</v>
      </c>
      <c r="E395" s="11">
        <v>7342.701</v>
      </c>
    </row>
    <row r="396" spans="1:5" x14ac:dyDescent="0.35">
      <c r="A396" s="6">
        <v>45399</v>
      </c>
      <c r="B396" s="7">
        <v>11</v>
      </c>
      <c r="C396" s="7">
        <v>1701.713</v>
      </c>
      <c r="D396" s="8">
        <v>4333.3999999999996</v>
      </c>
      <c r="E396" s="8">
        <v>7322.07</v>
      </c>
    </row>
    <row r="397" spans="1:5" x14ac:dyDescent="0.35">
      <c r="A397" s="9">
        <v>45399</v>
      </c>
      <c r="B397" s="10">
        <v>12</v>
      </c>
      <c r="C397" s="10">
        <v>1613.3</v>
      </c>
      <c r="D397" s="11">
        <v>4681.125</v>
      </c>
      <c r="E397" s="11">
        <v>7443.75</v>
      </c>
    </row>
    <row r="398" spans="1:5" x14ac:dyDescent="0.35">
      <c r="A398" s="6">
        <v>45399</v>
      </c>
      <c r="B398" s="7">
        <v>13</v>
      </c>
      <c r="C398" s="7">
        <v>1565.875</v>
      </c>
      <c r="D398" s="8">
        <v>4732.4629999999997</v>
      </c>
      <c r="E398" s="8">
        <v>7754.8519999999999</v>
      </c>
    </row>
    <row r="399" spans="1:5" x14ac:dyDescent="0.35">
      <c r="A399" s="9">
        <v>45399</v>
      </c>
      <c r="B399" s="10">
        <v>14</v>
      </c>
      <c r="C399" s="10">
        <v>1509.5</v>
      </c>
      <c r="D399" s="11">
        <v>4975.9250000000002</v>
      </c>
      <c r="E399" s="11">
        <v>7326.3130000000001</v>
      </c>
    </row>
    <row r="400" spans="1:5" x14ac:dyDescent="0.35">
      <c r="A400" s="6">
        <v>45399</v>
      </c>
      <c r="B400" s="7">
        <v>15</v>
      </c>
      <c r="C400" s="7">
        <v>1533.288</v>
      </c>
      <c r="D400" s="8">
        <v>4614.1130000000003</v>
      </c>
      <c r="E400" s="8">
        <v>7552.7039999999997</v>
      </c>
    </row>
    <row r="401" spans="1:5" x14ac:dyDescent="0.35">
      <c r="A401" s="9">
        <v>45399</v>
      </c>
      <c r="B401" s="10">
        <v>16</v>
      </c>
      <c r="C401" s="10">
        <v>1480.588</v>
      </c>
      <c r="D401" s="11">
        <v>4263.0129999999999</v>
      </c>
      <c r="E401" s="11">
        <v>7606.5029999999997</v>
      </c>
    </row>
    <row r="402" spans="1:5" x14ac:dyDescent="0.35">
      <c r="A402" s="6">
        <v>45399</v>
      </c>
      <c r="B402" s="7">
        <v>17</v>
      </c>
      <c r="C402" s="7">
        <v>1392.4</v>
      </c>
      <c r="D402" s="8">
        <v>3740.45</v>
      </c>
      <c r="E402" s="8">
        <v>7339.893</v>
      </c>
    </row>
    <row r="403" spans="1:5" x14ac:dyDescent="0.35">
      <c r="A403" s="9">
        <v>45399</v>
      </c>
      <c r="B403" s="10">
        <v>18</v>
      </c>
      <c r="C403" s="10">
        <v>1282.713</v>
      </c>
      <c r="D403" s="11">
        <v>2461.4499999999998</v>
      </c>
      <c r="E403" s="11">
        <v>6739.2879999999996</v>
      </c>
    </row>
    <row r="404" spans="1:5" x14ac:dyDescent="0.35">
      <c r="A404" s="6">
        <v>45399</v>
      </c>
      <c r="B404" s="7">
        <v>19</v>
      </c>
      <c r="C404" s="7">
        <v>1154.8879999999999</v>
      </c>
      <c r="D404" s="8">
        <v>1051.2380000000001</v>
      </c>
      <c r="E404" s="8">
        <v>6022.4870000000001</v>
      </c>
    </row>
    <row r="405" spans="1:5" x14ac:dyDescent="0.35">
      <c r="A405" s="9">
        <v>45399</v>
      </c>
      <c r="B405" s="10">
        <v>20</v>
      </c>
      <c r="C405" s="10">
        <v>1046.0129999999999</v>
      </c>
      <c r="D405" s="11">
        <v>227.42500000000001</v>
      </c>
      <c r="E405" s="11">
        <v>5859.442</v>
      </c>
    </row>
    <row r="406" spans="1:5" x14ac:dyDescent="0.35">
      <c r="A406" s="6">
        <v>45399</v>
      </c>
      <c r="B406" s="7">
        <v>21</v>
      </c>
      <c r="C406" s="7">
        <v>924.46299999999997</v>
      </c>
      <c r="D406" s="8">
        <v>5.5250000000000004</v>
      </c>
      <c r="E406" s="8">
        <v>4552.9049999999997</v>
      </c>
    </row>
    <row r="407" spans="1:5" x14ac:dyDescent="0.35">
      <c r="A407" s="9">
        <v>45399</v>
      </c>
      <c r="B407" s="10">
        <v>22</v>
      </c>
      <c r="C407" s="10">
        <v>838.05</v>
      </c>
      <c r="D407" s="11">
        <v>0</v>
      </c>
      <c r="E407" s="11">
        <v>4394.5940000000001</v>
      </c>
    </row>
    <row r="408" spans="1:5" x14ac:dyDescent="0.35">
      <c r="A408" s="6">
        <v>45399</v>
      </c>
      <c r="B408" s="7">
        <v>23</v>
      </c>
      <c r="C408" s="7">
        <v>799.63800000000003</v>
      </c>
      <c r="D408" s="8">
        <v>0</v>
      </c>
      <c r="E408" s="8">
        <v>2722.509</v>
      </c>
    </row>
    <row r="409" spans="1:5" x14ac:dyDescent="0.35">
      <c r="A409" s="9">
        <v>45399</v>
      </c>
      <c r="B409" s="10">
        <v>24</v>
      </c>
      <c r="C409" s="10">
        <v>796.38800000000003</v>
      </c>
      <c r="D409" s="11">
        <v>0</v>
      </c>
      <c r="E409" s="11">
        <v>1598.4659999999999</v>
      </c>
    </row>
    <row r="410" spans="1:5" x14ac:dyDescent="0.35">
      <c r="A410" s="6">
        <v>45400</v>
      </c>
      <c r="B410" s="7">
        <v>1</v>
      </c>
      <c r="C410" s="7">
        <v>832.66300000000001</v>
      </c>
      <c r="D410" s="8">
        <v>0</v>
      </c>
      <c r="E410" s="8">
        <v>1548.144</v>
      </c>
    </row>
    <row r="411" spans="1:5" x14ac:dyDescent="0.35">
      <c r="A411" s="9">
        <v>45400</v>
      </c>
      <c r="B411" s="10">
        <v>2</v>
      </c>
      <c r="C411" s="10">
        <v>983.56299999999999</v>
      </c>
      <c r="D411" s="11">
        <v>0</v>
      </c>
      <c r="E411" s="11">
        <v>1327.31</v>
      </c>
    </row>
    <row r="412" spans="1:5" x14ac:dyDescent="0.35">
      <c r="A412" s="6">
        <v>45400</v>
      </c>
      <c r="B412" s="7">
        <v>3</v>
      </c>
      <c r="C412" s="7">
        <v>1133.9880000000001</v>
      </c>
      <c r="D412" s="8">
        <v>0</v>
      </c>
      <c r="E412" s="8">
        <v>1241.415</v>
      </c>
    </row>
    <row r="413" spans="1:5" x14ac:dyDescent="0.35">
      <c r="A413" s="9">
        <v>45400</v>
      </c>
      <c r="B413" s="10">
        <v>4</v>
      </c>
      <c r="C413" s="10">
        <v>1195.9000000000001</v>
      </c>
      <c r="D413" s="11">
        <v>0</v>
      </c>
      <c r="E413" s="11">
        <v>1243.9590000000001</v>
      </c>
    </row>
    <row r="414" spans="1:5" x14ac:dyDescent="0.35">
      <c r="A414" s="6">
        <v>45400</v>
      </c>
      <c r="B414" s="7">
        <v>5</v>
      </c>
      <c r="C414" s="7">
        <v>1108.713</v>
      </c>
      <c r="D414" s="8">
        <v>0</v>
      </c>
      <c r="E414" s="8">
        <v>1864.8679999999999</v>
      </c>
    </row>
    <row r="415" spans="1:5" x14ac:dyDescent="0.35">
      <c r="A415" s="9">
        <v>45400</v>
      </c>
      <c r="B415" s="10">
        <v>6</v>
      </c>
      <c r="C415" s="10">
        <v>1068.5250000000001</v>
      </c>
      <c r="D415" s="11">
        <v>23.388000000000002</v>
      </c>
      <c r="E415" s="11">
        <v>3088.2840000000001</v>
      </c>
    </row>
    <row r="416" spans="1:5" x14ac:dyDescent="0.35">
      <c r="A416" s="6">
        <v>45400</v>
      </c>
      <c r="B416" s="7">
        <v>7</v>
      </c>
      <c r="C416" s="7">
        <v>1048.038</v>
      </c>
      <c r="D416" s="8">
        <v>454.05</v>
      </c>
      <c r="E416" s="8">
        <v>4206.9690000000001</v>
      </c>
    </row>
    <row r="417" spans="1:5" x14ac:dyDescent="0.35">
      <c r="A417" s="9">
        <v>45400</v>
      </c>
      <c r="B417" s="10">
        <v>8</v>
      </c>
      <c r="C417" s="10">
        <v>944.56299999999999</v>
      </c>
      <c r="D417" s="11">
        <v>1750.7380000000001</v>
      </c>
      <c r="E417" s="11">
        <v>6555.7349999999997</v>
      </c>
    </row>
    <row r="418" spans="1:5" x14ac:dyDescent="0.35">
      <c r="A418" s="6">
        <v>45400</v>
      </c>
      <c r="B418" s="7">
        <v>9</v>
      </c>
      <c r="C418" s="7">
        <v>970.76300000000003</v>
      </c>
      <c r="D418" s="8">
        <v>3414.125</v>
      </c>
      <c r="E418" s="8">
        <v>6969.4579999999996</v>
      </c>
    </row>
    <row r="419" spans="1:5" x14ac:dyDescent="0.35">
      <c r="A419" s="9">
        <v>45400</v>
      </c>
      <c r="B419" s="10">
        <v>10</v>
      </c>
      <c r="C419" s="10">
        <v>1167.2750000000001</v>
      </c>
      <c r="D419" s="11">
        <v>4769.3879999999999</v>
      </c>
      <c r="E419" s="11">
        <v>7778.7460000000001</v>
      </c>
    </row>
    <row r="420" spans="1:5" x14ac:dyDescent="0.35">
      <c r="A420" s="6">
        <v>45400</v>
      </c>
      <c r="B420" s="7">
        <v>11</v>
      </c>
      <c r="C420" s="7">
        <v>1420.288</v>
      </c>
      <c r="D420" s="8">
        <v>5606.7380000000003</v>
      </c>
      <c r="E420" s="8">
        <v>7756.8909999999996</v>
      </c>
    </row>
    <row r="421" spans="1:5" x14ac:dyDescent="0.35">
      <c r="A421" s="9">
        <v>45400</v>
      </c>
      <c r="B421" s="10">
        <v>12</v>
      </c>
      <c r="C421" s="10">
        <v>1610.7629999999999</v>
      </c>
      <c r="D421" s="11">
        <v>6108</v>
      </c>
      <c r="E421" s="11">
        <v>7885.7969999999996</v>
      </c>
    </row>
    <row r="422" spans="1:5" x14ac:dyDescent="0.35">
      <c r="A422" s="6">
        <v>45400</v>
      </c>
      <c r="B422" s="7">
        <v>13</v>
      </c>
      <c r="C422" s="7">
        <v>1773.963</v>
      </c>
      <c r="D422" s="8">
        <v>6099.8630000000003</v>
      </c>
      <c r="E422" s="8">
        <v>8215.3729999999996</v>
      </c>
    </row>
    <row r="423" spans="1:5" x14ac:dyDescent="0.35">
      <c r="A423" s="9">
        <v>45400</v>
      </c>
      <c r="B423" s="10">
        <v>14</v>
      </c>
      <c r="C423" s="10">
        <v>2041.9380000000001</v>
      </c>
      <c r="D423" s="11">
        <v>5979.2129999999997</v>
      </c>
      <c r="E423" s="11">
        <v>7761.3850000000002</v>
      </c>
    </row>
    <row r="424" spans="1:5" x14ac:dyDescent="0.35">
      <c r="A424" s="6">
        <v>45400</v>
      </c>
      <c r="B424" s="7">
        <v>15</v>
      </c>
      <c r="C424" s="7">
        <v>2218.8000000000002</v>
      </c>
      <c r="D424" s="8">
        <v>6035.7380000000003</v>
      </c>
      <c r="E424" s="8">
        <v>8001.2209999999995</v>
      </c>
    </row>
    <row r="425" spans="1:5" x14ac:dyDescent="0.35">
      <c r="A425" s="9">
        <v>45400</v>
      </c>
      <c r="B425" s="10">
        <v>16</v>
      </c>
      <c r="C425" s="10">
        <v>2332.3249999999998</v>
      </c>
      <c r="D425" s="11">
        <v>5759.7879999999996</v>
      </c>
      <c r="E425" s="11">
        <v>8058.2150000000001</v>
      </c>
    </row>
    <row r="426" spans="1:5" x14ac:dyDescent="0.35">
      <c r="A426" s="6">
        <v>45400</v>
      </c>
      <c r="B426" s="7">
        <v>17</v>
      </c>
      <c r="C426" s="7">
        <v>2170.6750000000002</v>
      </c>
      <c r="D426" s="8">
        <v>4938.2129999999997</v>
      </c>
      <c r="E426" s="8">
        <v>7775.7719999999999</v>
      </c>
    </row>
    <row r="427" spans="1:5" x14ac:dyDescent="0.35">
      <c r="A427" s="9">
        <v>45400</v>
      </c>
      <c r="B427" s="10">
        <v>18</v>
      </c>
      <c r="C427" s="10">
        <v>1907.463</v>
      </c>
      <c r="D427" s="11">
        <v>3262.375</v>
      </c>
      <c r="E427" s="11">
        <v>7139.5</v>
      </c>
    </row>
    <row r="428" spans="1:5" x14ac:dyDescent="0.35">
      <c r="A428" s="6">
        <v>45400</v>
      </c>
      <c r="B428" s="7">
        <v>19</v>
      </c>
      <c r="C428" s="7">
        <v>1663.9749999999999</v>
      </c>
      <c r="D428" s="8">
        <v>1365.9</v>
      </c>
      <c r="E428" s="8">
        <v>6380.1319999999996</v>
      </c>
    </row>
    <row r="429" spans="1:5" x14ac:dyDescent="0.35">
      <c r="A429" s="9">
        <v>45400</v>
      </c>
      <c r="B429" s="10">
        <v>20</v>
      </c>
      <c r="C429" s="10">
        <v>1374.0630000000001</v>
      </c>
      <c r="D429" s="11">
        <v>343.58800000000002</v>
      </c>
      <c r="E429" s="11">
        <v>6207.4040000000005</v>
      </c>
    </row>
    <row r="430" spans="1:5" x14ac:dyDescent="0.35">
      <c r="A430" s="6">
        <v>45400</v>
      </c>
      <c r="B430" s="7">
        <v>21</v>
      </c>
      <c r="C430" s="7">
        <v>1570.6880000000001</v>
      </c>
      <c r="D430" s="8">
        <v>9.7750000000000004</v>
      </c>
      <c r="E430" s="8">
        <v>4823.2790000000005</v>
      </c>
    </row>
    <row r="431" spans="1:5" x14ac:dyDescent="0.35">
      <c r="A431" s="9">
        <v>45400</v>
      </c>
      <c r="B431" s="10">
        <v>22</v>
      </c>
      <c r="C431" s="10">
        <v>1720.0129999999999</v>
      </c>
      <c r="D431" s="11">
        <v>0</v>
      </c>
      <c r="E431" s="11">
        <v>4655.567</v>
      </c>
    </row>
    <row r="432" spans="1:5" x14ac:dyDescent="0.35">
      <c r="A432" s="6">
        <v>45400</v>
      </c>
      <c r="B432" s="7">
        <v>23</v>
      </c>
      <c r="C432" s="7">
        <v>1954.838</v>
      </c>
      <c r="D432" s="8">
        <v>0</v>
      </c>
      <c r="E432" s="8">
        <v>2884.1849999999999</v>
      </c>
    </row>
    <row r="433" spans="1:5" x14ac:dyDescent="0.35">
      <c r="A433" s="9">
        <v>45400</v>
      </c>
      <c r="B433" s="10">
        <v>24</v>
      </c>
      <c r="C433" s="10">
        <v>2022.1880000000001</v>
      </c>
      <c r="D433" s="11">
        <v>0</v>
      </c>
      <c r="E433" s="11">
        <v>1693.3910000000001</v>
      </c>
    </row>
    <row r="434" spans="1:5" x14ac:dyDescent="0.35">
      <c r="A434" s="6">
        <v>45401</v>
      </c>
      <c r="B434" s="7">
        <v>1</v>
      </c>
      <c r="C434" s="7">
        <v>2147.4</v>
      </c>
      <c r="D434" s="8">
        <v>0</v>
      </c>
      <c r="E434" s="8">
        <v>1692.2660000000001</v>
      </c>
    </row>
    <row r="435" spans="1:5" x14ac:dyDescent="0.35">
      <c r="A435" s="9">
        <v>45401</v>
      </c>
      <c r="B435" s="10">
        <v>2</v>
      </c>
      <c r="C435" s="10">
        <v>2305.1999999999998</v>
      </c>
      <c r="D435" s="11">
        <v>0</v>
      </c>
      <c r="E435" s="11">
        <v>1450.874</v>
      </c>
    </row>
    <row r="436" spans="1:5" x14ac:dyDescent="0.35">
      <c r="A436" s="6">
        <v>45401</v>
      </c>
      <c r="B436" s="7">
        <v>3</v>
      </c>
      <c r="C436" s="7">
        <v>2501.9630000000002</v>
      </c>
      <c r="D436" s="8">
        <v>0</v>
      </c>
      <c r="E436" s="8">
        <v>1356.982</v>
      </c>
    </row>
    <row r="437" spans="1:5" x14ac:dyDescent="0.35">
      <c r="A437" s="9">
        <v>45401</v>
      </c>
      <c r="B437" s="10">
        <v>4</v>
      </c>
      <c r="C437" s="10">
        <v>2833.625</v>
      </c>
      <c r="D437" s="11">
        <v>0</v>
      </c>
      <c r="E437" s="11">
        <v>1359.7629999999999</v>
      </c>
    </row>
    <row r="438" spans="1:5" x14ac:dyDescent="0.35">
      <c r="A438" s="6">
        <v>45401</v>
      </c>
      <c r="B438" s="7">
        <v>5</v>
      </c>
      <c r="C438" s="7">
        <v>2877.9630000000002</v>
      </c>
      <c r="D438" s="8">
        <v>0</v>
      </c>
      <c r="E438" s="8">
        <v>1705.4739999999999</v>
      </c>
    </row>
    <row r="439" spans="1:5" x14ac:dyDescent="0.35">
      <c r="A439" s="9">
        <v>45401</v>
      </c>
      <c r="B439" s="10">
        <v>6</v>
      </c>
      <c r="C439" s="10">
        <v>2784.9879999999998</v>
      </c>
      <c r="D439" s="11">
        <v>132.125</v>
      </c>
      <c r="E439" s="11">
        <v>3375.7820000000002</v>
      </c>
    </row>
    <row r="440" spans="1:5" x14ac:dyDescent="0.35">
      <c r="A440" s="6">
        <v>45401</v>
      </c>
      <c r="B440" s="7">
        <v>7</v>
      </c>
      <c r="C440" s="7">
        <v>2484.5250000000001</v>
      </c>
      <c r="D440" s="8">
        <v>723.76300000000003</v>
      </c>
      <c r="E440" s="8">
        <v>4598.6080000000002</v>
      </c>
    </row>
    <row r="441" spans="1:5" x14ac:dyDescent="0.35">
      <c r="A441" s="9">
        <v>45401</v>
      </c>
      <c r="B441" s="10">
        <v>8</v>
      </c>
      <c r="C441" s="10">
        <v>2028.2380000000001</v>
      </c>
      <c r="D441" s="11">
        <v>2284.4250000000002</v>
      </c>
      <c r="E441" s="11">
        <v>6802.0280000000002</v>
      </c>
    </row>
    <row r="442" spans="1:5" x14ac:dyDescent="0.35">
      <c r="A442" s="6">
        <v>45401</v>
      </c>
      <c r="B442" s="7">
        <v>9</v>
      </c>
      <c r="C442" s="7">
        <v>1521.088</v>
      </c>
      <c r="D442" s="8">
        <v>4433.2749999999996</v>
      </c>
      <c r="E442" s="8">
        <v>7618.2659999999996</v>
      </c>
    </row>
    <row r="443" spans="1:5" x14ac:dyDescent="0.35">
      <c r="A443" s="9">
        <v>45401</v>
      </c>
      <c r="B443" s="10">
        <v>10</v>
      </c>
      <c r="C443" s="10">
        <v>1461.3130000000001</v>
      </c>
      <c r="D443" s="11">
        <v>6028.0379999999996</v>
      </c>
      <c r="E443" s="11">
        <v>8502.8940000000002</v>
      </c>
    </row>
    <row r="444" spans="1:5" x14ac:dyDescent="0.35">
      <c r="A444" s="6">
        <v>45401</v>
      </c>
      <c r="B444" s="7">
        <v>11</v>
      </c>
      <c r="C444" s="7">
        <v>1696.35</v>
      </c>
      <c r="D444" s="8">
        <v>6467.6880000000001</v>
      </c>
      <c r="E444" s="8">
        <v>8479.0040000000008</v>
      </c>
    </row>
    <row r="445" spans="1:5" x14ac:dyDescent="0.35">
      <c r="A445" s="9">
        <v>45401</v>
      </c>
      <c r="B445" s="10">
        <v>12</v>
      </c>
      <c r="C445" s="10">
        <v>1765.338</v>
      </c>
      <c r="D445" s="11">
        <v>6435.5630000000001</v>
      </c>
      <c r="E445" s="11">
        <v>8619.91</v>
      </c>
    </row>
    <row r="446" spans="1:5" x14ac:dyDescent="0.35">
      <c r="A446" s="6">
        <v>45401</v>
      </c>
      <c r="B446" s="7">
        <v>13</v>
      </c>
      <c r="C446" s="7">
        <v>1944.213</v>
      </c>
      <c r="D446" s="8">
        <v>6565.6130000000003</v>
      </c>
      <c r="E446" s="8">
        <v>8980.1679999999997</v>
      </c>
    </row>
    <row r="447" spans="1:5" x14ac:dyDescent="0.35">
      <c r="A447" s="9">
        <v>45401</v>
      </c>
      <c r="B447" s="10">
        <v>14</v>
      </c>
      <c r="C447" s="10">
        <v>1947.65</v>
      </c>
      <c r="D447" s="11">
        <v>6601.0379999999996</v>
      </c>
      <c r="E447" s="11">
        <v>8483.9169999999995</v>
      </c>
    </row>
    <row r="448" spans="1:5" x14ac:dyDescent="0.35">
      <c r="A448" s="6">
        <v>45401</v>
      </c>
      <c r="B448" s="7">
        <v>15</v>
      </c>
      <c r="C448" s="7">
        <v>1829.925</v>
      </c>
      <c r="D448" s="8">
        <v>5915.05</v>
      </c>
      <c r="E448" s="8">
        <v>8746.08</v>
      </c>
    </row>
    <row r="449" spans="1:5" x14ac:dyDescent="0.35">
      <c r="A449" s="9">
        <v>45401</v>
      </c>
      <c r="B449" s="10">
        <v>16</v>
      </c>
      <c r="C449" s="10">
        <v>1870.1379999999999</v>
      </c>
      <c r="D449" s="11">
        <v>4890.9750000000004</v>
      </c>
      <c r="E449" s="11">
        <v>8808.3790000000008</v>
      </c>
    </row>
    <row r="450" spans="1:5" x14ac:dyDescent="0.35">
      <c r="A450" s="6">
        <v>45401</v>
      </c>
      <c r="B450" s="7">
        <v>17</v>
      </c>
      <c r="C450" s="7">
        <v>1758.125</v>
      </c>
      <c r="D450" s="8">
        <v>3690.0129999999999</v>
      </c>
      <c r="E450" s="8">
        <v>8499.643</v>
      </c>
    </row>
    <row r="451" spans="1:5" x14ac:dyDescent="0.35">
      <c r="A451" s="9">
        <v>45401</v>
      </c>
      <c r="B451" s="10">
        <v>18</v>
      </c>
      <c r="C451" s="10">
        <v>1628.6379999999999</v>
      </c>
      <c r="D451" s="11">
        <v>2319.663</v>
      </c>
      <c r="E451" s="11">
        <v>7804.1390000000001</v>
      </c>
    </row>
    <row r="452" spans="1:5" x14ac:dyDescent="0.35">
      <c r="A452" s="6">
        <v>45401</v>
      </c>
      <c r="B452" s="7">
        <v>19</v>
      </c>
      <c r="C452" s="7">
        <v>1580.4749999999999</v>
      </c>
      <c r="D452" s="8">
        <v>1186.9000000000001</v>
      </c>
      <c r="E452" s="8">
        <v>7099.7380000000003</v>
      </c>
    </row>
    <row r="453" spans="1:5" x14ac:dyDescent="0.35">
      <c r="A453" s="9">
        <v>45401</v>
      </c>
      <c r="B453" s="10">
        <v>20</v>
      </c>
      <c r="C453" s="10">
        <v>1403.1880000000001</v>
      </c>
      <c r="D453" s="11">
        <v>457.76299999999998</v>
      </c>
      <c r="E453" s="11">
        <v>6907.5280000000002</v>
      </c>
    </row>
    <row r="454" spans="1:5" x14ac:dyDescent="0.35">
      <c r="A454" s="6">
        <v>45401</v>
      </c>
      <c r="B454" s="7">
        <v>21</v>
      </c>
      <c r="C454" s="7">
        <v>1497.7249999999999</v>
      </c>
      <c r="D454" s="8">
        <v>12.788</v>
      </c>
      <c r="E454" s="8">
        <v>5367.2889999999998</v>
      </c>
    </row>
    <row r="455" spans="1:5" x14ac:dyDescent="0.35">
      <c r="A455" s="9">
        <v>45401</v>
      </c>
      <c r="B455" s="10">
        <v>22</v>
      </c>
      <c r="C455" s="10">
        <v>1671.663</v>
      </c>
      <c r="D455" s="11">
        <v>0</v>
      </c>
      <c r="E455" s="11">
        <v>5180.6610000000001</v>
      </c>
    </row>
    <row r="456" spans="1:5" x14ac:dyDescent="0.35">
      <c r="A456" s="6">
        <v>45401</v>
      </c>
      <c r="B456" s="7">
        <v>23</v>
      </c>
      <c r="C456" s="7">
        <v>1720.963</v>
      </c>
      <c r="D456" s="8">
        <v>0</v>
      </c>
      <c r="E456" s="8">
        <v>3209.4879999999998</v>
      </c>
    </row>
    <row r="457" spans="1:5" x14ac:dyDescent="0.35">
      <c r="A457" s="9">
        <v>45401</v>
      </c>
      <c r="B457" s="10">
        <v>24</v>
      </c>
      <c r="C457" s="10">
        <v>1723.9</v>
      </c>
      <c r="D457" s="11">
        <v>0</v>
      </c>
      <c r="E457" s="11">
        <v>1884.386</v>
      </c>
    </row>
    <row r="458" spans="1:5" x14ac:dyDescent="0.35">
      <c r="A458" s="6">
        <v>45402</v>
      </c>
      <c r="B458" s="7">
        <v>1</v>
      </c>
      <c r="C458" s="7">
        <v>1948.213</v>
      </c>
      <c r="D458" s="8">
        <v>0</v>
      </c>
      <c r="E458" s="8">
        <v>1721.0340000000001</v>
      </c>
    </row>
    <row r="459" spans="1:5" x14ac:dyDescent="0.35">
      <c r="A459" s="9">
        <v>45402</v>
      </c>
      <c r="B459" s="10">
        <v>2</v>
      </c>
      <c r="C459" s="10">
        <v>2266.5630000000001</v>
      </c>
      <c r="D459" s="11">
        <v>0</v>
      </c>
      <c r="E459" s="11">
        <v>1475.539</v>
      </c>
    </row>
    <row r="460" spans="1:5" x14ac:dyDescent="0.35">
      <c r="A460" s="6">
        <v>45402</v>
      </c>
      <c r="B460" s="7">
        <v>3</v>
      </c>
      <c r="C460" s="7">
        <v>2522.8130000000001</v>
      </c>
      <c r="D460" s="8">
        <v>0</v>
      </c>
      <c r="E460" s="8">
        <v>1380.0509999999999</v>
      </c>
    </row>
    <row r="461" spans="1:5" x14ac:dyDescent="0.35">
      <c r="A461" s="9">
        <v>45402</v>
      </c>
      <c r="B461" s="10">
        <v>4</v>
      </c>
      <c r="C461" s="10">
        <v>2655.8879999999999</v>
      </c>
      <c r="D461" s="11">
        <v>0</v>
      </c>
      <c r="E461" s="11">
        <v>1382.8789999999999</v>
      </c>
    </row>
    <row r="462" spans="1:5" x14ac:dyDescent="0.35">
      <c r="A462" s="6">
        <v>45402</v>
      </c>
      <c r="B462" s="7">
        <v>5</v>
      </c>
      <c r="C462" s="7">
        <v>2681.55</v>
      </c>
      <c r="D462" s="8">
        <v>0</v>
      </c>
      <c r="E462" s="8">
        <v>2073.1280000000002</v>
      </c>
    </row>
    <row r="463" spans="1:5" x14ac:dyDescent="0.35">
      <c r="A463" s="9">
        <v>45402</v>
      </c>
      <c r="B463" s="10">
        <v>6</v>
      </c>
      <c r="C463" s="10">
        <v>2601.2750000000001</v>
      </c>
      <c r="D463" s="11">
        <v>260.22500000000002</v>
      </c>
      <c r="E463" s="11">
        <v>3433.17</v>
      </c>
    </row>
    <row r="464" spans="1:5" x14ac:dyDescent="0.35">
      <c r="A464" s="6">
        <v>45402</v>
      </c>
      <c r="B464" s="7">
        <v>7</v>
      </c>
      <c r="C464" s="7">
        <v>2638.5749999999998</v>
      </c>
      <c r="D464" s="8">
        <v>681.01300000000003</v>
      </c>
      <c r="E464" s="8">
        <v>4676.7849999999999</v>
      </c>
    </row>
    <row r="465" spans="1:5" x14ac:dyDescent="0.35">
      <c r="A465" s="9">
        <v>45402</v>
      </c>
      <c r="B465" s="10">
        <v>8</v>
      </c>
      <c r="C465" s="10">
        <v>2693.7379999999998</v>
      </c>
      <c r="D465" s="11">
        <v>1367.7249999999999</v>
      </c>
      <c r="E465" s="11">
        <v>7287.8509999999997</v>
      </c>
    </row>
    <row r="466" spans="1:5" x14ac:dyDescent="0.35">
      <c r="A466" s="6">
        <v>45402</v>
      </c>
      <c r="B466" s="7">
        <v>9</v>
      </c>
      <c r="C466" s="7">
        <v>2936.288</v>
      </c>
      <c r="D466" s="8">
        <v>2244.9879999999998</v>
      </c>
      <c r="E466" s="8">
        <v>7747.777</v>
      </c>
    </row>
    <row r="467" spans="1:5" x14ac:dyDescent="0.35">
      <c r="A467" s="9">
        <v>45402</v>
      </c>
      <c r="B467" s="10">
        <v>10</v>
      </c>
      <c r="C467" s="10">
        <v>3229.1880000000001</v>
      </c>
      <c r="D467" s="11">
        <v>3289.05</v>
      </c>
      <c r="E467" s="11">
        <v>8647.4429999999993</v>
      </c>
    </row>
    <row r="468" spans="1:5" x14ac:dyDescent="0.35">
      <c r="A468" s="6">
        <v>45402</v>
      </c>
      <c r="B468" s="7">
        <v>11</v>
      </c>
      <c r="C468" s="7">
        <v>3333.2750000000001</v>
      </c>
      <c r="D468" s="8">
        <v>3780.8</v>
      </c>
      <c r="E468" s="8">
        <v>8623.1470000000008</v>
      </c>
    </row>
    <row r="469" spans="1:5" x14ac:dyDescent="0.35">
      <c r="A469" s="9">
        <v>45402</v>
      </c>
      <c r="B469" s="10">
        <v>12</v>
      </c>
      <c r="C469" s="10">
        <v>3592.125</v>
      </c>
      <c r="D469" s="11">
        <v>4266.5379999999996</v>
      </c>
      <c r="E469" s="11">
        <v>8766.4490000000005</v>
      </c>
    </row>
    <row r="470" spans="1:5" x14ac:dyDescent="0.35">
      <c r="A470" s="6">
        <v>45402</v>
      </c>
      <c r="B470" s="7">
        <v>13</v>
      </c>
      <c r="C470" s="7">
        <v>3842.413</v>
      </c>
      <c r="D470" s="8">
        <v>4328.0379999999996</v>
      </c>
      <c r="E470" s="8">
        <v>9132.8310000000001</v>
      </c>
    </row>
    <row r="471" spans="1:5" x14ac:dyDescent="0.35">
      <c r="A471" s="9">
        <v>45402</v>
      </c>
      <c r="B471" s="10">
        <v>14</v>
      </c>
      <c r="C471" s="10">
        <v>3900.3380000000002</v>
      </c>
      <c r="D471" s="11">
        <v>4282.625</v>
      </c>
      <c r="E471" s="11">
        <v>8628.143</v>
      </c>
    </row>
    <row r="472" spans="1:5" x14ac:dyDescent="0.35">
      <c r="A472" s="6">
        <v>45402</v>
      </c>
      <c r="B472" s="7">
        <v>15</v>
      </c>
      <c r="C472" s="7">
        <v>3871.4879999999998</v>
      </c>
      <c r="D472" s="8">
        <v>3939.6</v>
      </c>
      <c r="E472" s="8">
        <v>8894.7630000000008</v>
      </c>
    </row>
    <row r="473" spans="1:5" x14ac:dyDescent="0.35">
      <c r="A473" s="9">
        <v>45402</v>
      </c>
      <c r="B473" s="10">
        <v>16</v>
      </c>
      <c r="C473" s="10">
        <v>3587.1880000000001</v>
      </c>
      <c r="D473" s="11">
        <v>3408.8380000000002</v>
      </c>
      <c r="E473" s="11">
        <v>8958.1209999999992</v>
      </c>
    </row>
    <row r="474" spans="1:5" x14ac:dyDescent="0.35">
      <c r="A474" s="6">
        <v>45402</v>
      </c>
      <c r="B474" s="7">
        <v>17</v>
      </c>
      <c r="C474" s="7">
        <v>3293.0129999999999</v>
      </c>
      <c r="D474" s="8">
        <v>2702.4749999999999</v>
      </c>
      <c r="E474" s="8">
        <v>8644.1370000000006</v>
      </c>
    </row>
    <row r="475" spans="1:5" x14ac:dyDescent="0.35">
      <c r="A475" s="9">
        <v>45402</v>
      </c>
      <c r="B475" s="10">
        <v>18</v>
      </c>
      <c r="C475" s="10">
        <v>2748.3879999999999</v>
      </c>
      <c r="D475" s="11">
        <v>1841.338</v>
      </c>
      <c r="E475" s="11">
        <v>7936.8090000000002</v>
      </c>
    </row>
    <row r="476" spans="1:5" x14ac:dyDescent="0.35">
      <c r="A476" s="6">
        <v>45402</v>
      </c>
      <c r="B476" s="7">
        <v>19</v>
      </c>
      <c r="C476" s="7">
        <v>2197.9250000000002</v>
      </c>
      <c r="D476" s="8">
        <v>893.51300000000003</v>
      </c>
      <c r="E476" s="8">
        <v>7092.6379999999999</v>
      </c>
    </row>
    <row r="477" spans="1:5" x14ac:dyDescent="0.35">
      <c r="A477" s="9">
        <v>45402</v>
      </c>
      <c r="B477" s="10">
        <v>20</v>
      </c>
      <c r="C477" s="10">
        <v>1794.8130000000001</v>
      </c>
      <c r="D477" s="11">
        <v>211.27500000000001</v>
      </c>
      <c r="E477" s="11">
        <v>6900.62</v>
      </c>
    </row>
    <row r="478" spans="1:5" x14ac:dyDescent="0.35">
      <c r="A478" s="6">
        <v>45402</v>
      </c>
      <c r="B478" s="7">
        <v>21</v>
      </c>
      <c r="C478" s="7">
        <v>1357.075</v>
      </c>
      <c r="D478" s="8">
        <v>6.0880000000000001</v>
      </c>
      <c r="E478" s="8">
        <v>5361.9219999999996</v>
      </c>
    </row>
    <row r="479" spans="1:5" x14ac:dyDescent="0.35">
      <c r="A479" s="9">
        <v>45402</v>
      </c>
      <c r="B479" s="10">
        <v>22</v>
      </c>
      <c r="C479" s="10">
        <v>1288.213</v>
      </c>
      <c r="D479" s="11">
        <v>0</v>
      </c>
      <c r="E479" s="11">
        <v>5175.4799999999996</v>
      </c>
    </row>
    <row r="480" spans="1:5" x14ac:dyDescent="0.35">
      <c r="A480" s="6">
        <v>45402</v>
      </c>
      <c r="B480" s="7">
        <v>23</v>
      </c>
      <c r="C480" s="7">
        <v>1273.3630000000001</v>
      </c>
      <c r="D480" s="8">
        <v>0</v>
      </c>
      <c r="E480" s="8">
        <v>3206.279</v>
      </c>
    </row>
    <row r="481" spans="1:5" x14ac:dyDescent="0.35">
      <c r="A481" s="9">
        <v>45402</v>
      </c>
      <c r="B481" s="10">
        <v>24</v>
      </c>
      <c r="C481" s="10">
        <v>1262.5250000000001</v>
      </c>
      <c r="D481" s="11">
        <v>0</v>
      </c>
      <c r="E481" s="11">
        <v>1882.502</v>
      </c>
    </row>
    <row r="482" spans="1:5" x14ac:dyDescent="0.35">
      <c r="A482" s="6">
        <v>45403</v>
      </c>
      <c r="B482" s="7">
        <v>1</v>
      </c>
      <c r="C482" s="7">
        <v>1398.838</v>
      </c>
      <c r="D482" s="8">
        <v>0</v>
      </c>
      <c r="E482" s="8">
        <v>1577.616</v>
      </c>
    </row>
    <row r="483" spans="1:5" x14ac:dyDescent="0.35">
      <c r="A483" s="9">
        <v>45403</v>
      </c>
      <c r="B483" s="10">
        <v>2</v>
      </c>
      <c r="C483" s="10">
        <v>1532.7249999999999</v>
      </c>
      <c r="D483" s="11">
        <v>0</v>
      </c>
      <c r="E483" s="11">
        <v>1352.578</v>
      </c>
    </row>
    <row r="484" spans="1:5" x14ac:dyDescent="0.35">
      <c r="A484" s="6">
        <v>45403</v>
      </c>
      <c r="B484" s="7">
        <v>3</v>
      </c>
      <c r="C484" s="7">
        <v>1704.1880000000001</v>
      </c>
      <c r="D484" s="8">
        <v>0</v>
      </c>
      <c r="E484" s="8">
        <v>1265.048</v>
      </c>
    </row>
    <row r="485" spans="1:5" x14ac:dyDescent="0.35">
      <c r="A485" s="9">
        <v>45403</v>
      </c>
      <c r="B485" s="10">
        <v>4</v>
      </c>
      <c r="C485" s="10">
        <v>1849.1</v>
      </c>
      <c r="D485" s="11">
        <v>0</v>
      </c>
      <c r="E485" s="11">
        <v>1267.6410000000001</v>
      </c>
    </row>
    <row r="486" spans="1:5" x14ac:dyDescent="0.35">
      <c r="A486" s="6">
        <v>45403</v>
      </c>
      <c r="B486" s="7">
        <v>5</v>
      </c>
      <c r="C486" s="7">
        <v>1937.375</v>
      </c>
      <c r="D486" s="8">
        <v>0</v>
      </c>
      <c r="E486" s="8">
        <v>1900.37</v>
      </c>
    </row>
    <row r="487" spans="1:5" x14ac:dyDescent="0.35">
      <c r="A487" s="9">
        <v>45403</v>
      </c>
      <c r="B487" s="10">
        <v>6</v>
      </c>
      <c r="C487" s="10">
        <v>2067.2629999999999</v>
      </c>
      <c r="D487" s="11">
        <v>38.700000000000003</v>
      </c>
      <c r="E487" s="11">
        <v>3147.076</v>
      </c>
    </row>
    <row r="488" spans="1:5" x14ac:dyDescent="0.35">
      <c r="A488" s="6">
        <v>45403</v>
      </c>
      <c r="B488" s="7">
        <v>7</v>
      </c>
      <c r="C488" s="7">
        <v>2184.8380000000002</v>
      </c>
      <c r="D488" s="8">
        <v>474.45</v>
      </c>
      <c r="E488" s="8">
        <v>4287.0569999999998</v>
      </c>
    </row>
    <row r="489" spans="1:5" x14ac:dyDescent="0.35">
      <c r="A489" s="9">
        <v>45403</v>
      </c>
      <c r="B489" s="10">
        <v>8</v>
      </c>
      <c r="C489" s="10">
        <v>1934.588</v>
      </c>
      <c r="D489" s="11">
        <v>1766.1880000000001</v>
      </c>
      <c r="E489" s="11">
        <v>6341.1970000000001</v>
      </c>
    </row>
    <row r="490" spans="1:5" x14ac:dyDescent="0.35">
      <c r="A490" s="6">
        <v>45403</v>
      </c>
      <c r="B490" s="7">
        <v>9</v>
      </c>
      <c r="C490" s="7">
        <v>1946.1130000000001</v>
      </c>
      <c r="D490" s="8">
        <v>3378.413</v>
      </c>
      <c r="E490" s="8">
        <v>7102.1360000000004</v>
      </c>
    </row>
    <row r="491" spans="1:5" x14ac:dyDescent="0.35">
      <c r="A491" s="9">
        <v>45403</v>
      </c>
      <c r="B491" s="10">
        <v>10</v>
      </c>
      <c r="C491" s="10">
        <v>2419.8380000000002</v>
      </c>
      <c r="D491" s="11">
        <v>4721.9629999999997</v>
      </c>
      <c r="E491" s="11">
        <v>7926.8310000000001</v>
      </c>
    </row>
    <row r="492" spans="1:5" x14ac:dyDescent="0.35">
      <c r="A492" s="6">
        <v>45403</v>
      </c>
      <c r="B492" s="7">
        <v>11</v>
      </c>
      <c r="C492" s="7">
        <v>2898.95</v>
      </c>
      <c r="D492" s="8">
        <v>5160.4629999999997</v>
      </c>
      <c r="E492" s="8">
        <v>7904.56</v>
      </c>
    </row>
    <row r="493" spans="1:5" x14ac:dyDescent="0.35">
      <c r="A493" s="9">
        <v>45403</v>
      </c>
      <c r="B493" s="10">
        <v>12</v>
      </c>
      <c r="C493" s="10">
        <v>3274.163</v>
      </c>
      <c r="D493" s="11">
        <v>5038.2629999999999</v>
      </c>
      <c r="E493" s="11">
        <v>8035.9189999999999</v>
      </c>
    </row>
    <row r="494" spans="1:5" x14ac:dyDescent="0.35">
      <c r="A494" s="6">
        <v>45403</v>
      </c>
      <c r="B494" s="7">
        <v>13</v>
      </c>
      <c r="C494" s="7">
        <v>3595.8380000000002</v>
      </c>
      <c r="D494" s="8">
        <v>4713.7879999999996</v>
      </c>
      <c r="E494" s="8">
        <v>8371.77</v>
      </c>
    </row>
    <row r="495" spans="1:5" x14ac:dyDescent="0.35">
      <c r="A495" s="9">
        <v>45403</v>
      </c>
      <c r="B495" s="10">
        <v>14</v>
      </c>
      <c r="C495" s="10">
        <v>3973.15</v>
      </c>
      <c r="D495" s="11">
        <v>4531.9250000000002</v>
      </c>
      <c r="E495" s="11">
        <v>7909.1390000000001</v>
      </c>
    </row>
    <row r="496" spans="1:5" x14ac:dyDescent="0.35">
      <c r="A496" s="6">
        <v>45403</v>
      </c>
      <c r="B496" s="7">
        <v>15</v>
      </c>
      <c r="C496" s="7">
        <v>4240.5249999999996</v>
      </c>
      <c r="D496" s="8">
        <v>4170.3500000000004</v>
      </c>
      <c r="E496" s="8">
        <v>8153.5410000000002</v>
      </c>
    </row>
    <row r="497" spans="1:5" x14ac:dyDescent="0.35">
      <c r="A497" s="9">
        <v>45403</v>
      </c>
      <c r="B497" s="10">
        <v>16</v>
      </c>
      <c r="C497" s="10">
        <v>4450.5879999999997</v>
      </c>
      <c r="D497" s="11">
        <v>3515.0630000000001</v>
      </c>
      <c r="E497" s="11">
        <v>8211.6190000000006</v>
      </c>
    </row>
    <row r="498" spans="1:5" x14ac:dyDescent="0.35">
      <c r="A498" s="6">
        <v>45403</v>
      </c>
      <c r="B498" s="7">
        <v>17</v>
      </c>
      <c r="C498" s="7">
        <v>4511.9629999999997</v>
      </c>
      <c r="D498" s="8">
        <v>2743.9879999999998</v>
      </c>
      <c r="E498" s="8">
        <v>7923.8</v>
      </c>
    </row>
    <row r="499" spans="1:5" x14ac:dyDescent="0.35">
      <c r="A499" s="9">
        <v>45403</v>
      </c>
      <c r="B499" s="10">
        <v>18</v>
      </c>
      <c r="C499" s="10">
        <v>4392.3630000000003</v>
      </c>
      <c r="D499" s="11">
        <v>1887.788</v>
      </c>
      <c r="E499" s="11">
        <v>7275.4160000000002</v>
      </c>
    </row>
    <row r="500" spans="1:5" x14ac:dyDescent="0.35">
      <c r="A500" s="6">
        <v>45403</v>
      </c>
      <c r="B500" s="7">
        <v>19</v>
      </c>
      <c r="C500" s="7">
        <v>4057.6880000000001</v>
      </c>
      <c r="D500" s="8">
        <v>909.85</v>
      </c>
      <c r="E500" s="8">
        <v>6501.5910000000003</v>
      </c>
    </row>
    <row r="501" spans="1:5" x14ac:dyDescent="0.35">
      <c r="A501" s="9">
        <v>45403</v>
      </c>
      <c r="B501" s="10">
        <v>20</v>
      </c>
      <c r="C501" s="10">
        <v>3567.875</v>
      </c>
      <c r="D501" s="11">
        <v>212.28800000000001</v>
      </c>
      <c r="E501" s="11">
        <v>6325.5749999999998</v>
      </c>
    </row>
    <row r="502" spans="1:5" x14ac:dyDescent="0.35">
      <c r="A502" s="6">
        <v>45403</v>
      </c>
      <c r="B502" s="7">
        <v>21</v>
      </c>
      <c r="C502" s="7">
        <v>3013.4380000000001</v>
      </c>
      <c r="D502" s="8">
        <v>6.1</v>
      </c>
      <c r="E502" s="8">
        <v>4915.1000000000004</v>
      </c>
    </row>
    <row r="503" spans="1:5" x14ac:dyDescent="0.35">
      <c r="A503" s="9">
        <v>45403</v>
      </c>
      <c r="B503" s="10">
        <v>22</v>
      </c>
      <c r="C503" s="10">
        <v>2788.8130000000001</v>
      </c>
      <c r="D503" s="11">
        <v>0</v>
      </c>
      <c r="E503" s="11">
        <v>4744.1949999999997</v>
      </c>
    </row>
    <row r="504" spans="1:5" x14ac:dyDescent="0.35">
      <c r="A504" s="6">
        <v>45403</v>
      </c>
      <c r="B504" s="7">
        <v>23</v>
      </c>
      <c r="C504" s="7">
        <v>2913.0880000000002</v>
      </c>
      <c r="D504" s="8">
        <v>0</v>
      </c>
      <c r="E504" s="8">
        <v>2939.0920000000001</v>
      </c>
    </row>
    <row r="505" spans="1:5" x14ac:dyDescent="0.35">
      <c r="A505" s="9">
        <v>45403</v>
      </c>
      <c r="B505" s="10">
        <v>24</v>
      </c>
      <c r="C505" s="10">
        <v>2756.2</v>
      </c>
      <c r="D505" s="11">
        <v>0</v>
      </c>
      <c r="E505" s="11">
        <v>1725.6279999999999</v>
      </c>
    </row>
    <row r="506" spans="1:5" x14ac:dyDescent="0.35">
      <c r="A506" s="6">
        <v>45404</v>
      </c>
      <c r="B506" s="7">
        <v>1</v>
      </c>
      <c r="C506" s="7">
        <v>2444.663</v>
      </c>
      <c r="D506" s="8">
        <v>0</v>
      </c>
      <c r="E506" s="8">
        <v>1561.84</v>
      </c>
    </row>
    <row r="507" spans="1:5" x14ac:dyDescent="0.35">
      <c r="A507" s="9">
        <v>45404</v>
      </c>
      <c r="B507" s="10">
        <v>2</v>
      </c>
      <c r="C507" s="10">
        <v>2285.6880000000001</v>
      </c>
      <c r="D507" s="11">
        <v>0</v>
      </c>
      <c r="E507" s="11">
        <v>1339.0530000000001</v>
      </c>
    </row>
    <row r="508" spans="1:5" x14ac:dyDescent="0.35">
      <c r="A508" s="6">
        <v>45404</v>
      </c>
      <c r="B508" s="7">
        <v>3</v>
      </c>
      <c r="C508" s="7">
        <v>2196.663</v>
      </c>
      <c r="D508" s="8">
        <v>0</v>
      </c>
      <c r="E508" s="8">
        <v>1252.3969999999999</v>
      </c>
    </row>
    <row r="509" spans="1:5" x14ac:dyDescent="0.35">
      <c r="A509" s="9">
        <v>45404</v>
      </c>
      <c r="B509" s="10">
        <v>4</v>
      </c>
      <c r="C509" s="10">
        <v>2105.1379999999999</v>
      </c>
      <c r="D509" s="11">
        <v>0</v>
      </c>
      <c r="E509" s="11">
        <v>1254.9639999999999</v>
      </c>
    </row>
    <row r="510" spans="1:5" x14ac:dyDescent="0.35">
      <c r="A510" s="6">
        <v>45404</v>
      </c>
      <c r="B510" s="7">
        <v>5</v>
      </c>
      <c r="C510" s="7">
        <v>2107.9250000000002</v>
      </c>
      <c r="D510" s="8">
        <v>0</v>
      </c>
      <c r="E510" s="8">
        <v>1881.366</v>
      </c>
    </row>
    <row r="511" spans="1:5" x14ac:dyDescent="0.35">
      <c r="A511" s="9">
        <v>45404</v>
      </c>
      <c r="B511" s="10">
        <v>6</v>
      </c>
      <c r="C511" s="10">
        <v>2172.9380000000001</v>
      </c>
      <c r="D511" s="11">
        <v>56.024999999999999</v>
      </c>
      <c r="E511" s="11">
        <v>3115.605</v>
      </c>
    </row>
    <row r="512" spans="1:5" x14ac:dyDescent="0.35">
      <c r="A512" s="6">
        <v>45404</v>
      </c>
      <c r="B512" s="7">
        <v>7</v>
      </c>
      <c r="C512" s="7">
        <v>2164.1129999999998</v>
      </c>
      <c r="D512" s="8">
        <v>442.78800000000001</v>
      </c>
      <c r="E512" s="8">
        <v>4244.1859999999997</v>
      </c>
    </row>
    <row r="513" spans="1:5" x14ac:dyDescent="0.35">
      <c r="A513" s="9">
        <v>45404</v>
      </c>
      <c r="B513" s="10">
        <v>8</v>
      </c>
      <c r="C513" s="10">
        <v>2141</v>
      </c>
      <c r="D513" s="11">
        <v>1446.9</v>
      </c>
      <c r="E513" s="11">
        <v>6150.9610000000002</v>
      </c>
    </row>
    <row r="514" spans="1:5" x14ac:dyDescent="0.35">
      <c r="A514" s="6">
        <v>45404</v>
      </c>
      <c r="B514" s="7">
        <v>9</v>
      </c>
      <c r="C514" s="7">
        <v>2122.288</v>
      </c>
      <c r="D514" s="8">
        <v>2735.5880000000002</v>
      </c>
      <c r="E514" s="8">
        <v>6889.0720000000001</v>
      </c>
    </row>
    <row r="515" spans="1:5" x14ac:dyDescent="0.35">
      <c r="A515" s="9">
        <v>45404</v>
      </c>
      <c r="B515" s="10">
        <v>10</v>
      </c>
      <c r="C515" s="10">
        <v>2205.788</v>
      </c>
      <c r="D515" s="11">
        <v>3847.4630000000002</v>
      </c>
      <c r="E515" s="11">
        <v>7689.0259999999998</v>
      </c>
    </row>
    <row r="516" spans="1:5" x14ac:dyDescent="0.35">
      <c r="A516" s="6">
        <v>45404</v>
      </c>
      <c r="B516" s="7">
        <v>11</v>
      </c>
      <c r="C516" s="7">
        <v>2236.8130000000001</v>
      </c>
      <c r="D516" s="8">
        <v>4368.1379999999999</v>
      </c>
      <c r="E516" s="8">
        <v>7667.4229999999998</v>
      </c>
    </row>
    <row r="517" spans="1:5" x14ac:dyDescent="0.35">
      <c r="A517" s="9">
        <v>45404</v>
      </c>
      <c r="B517" s="10">
        <v>12</v>
      </c>
      <c r="C517" s="10">
        <v>2309.5500000000002</v>
      </c>
      <c r="D517" s="11">
        <v>4245.9380000000001</v>
      </c>
      <c r="E517" s="11">
        <v>7794.8419999999996</v>
      </c>
    </row>
    <row r="518" spans="1:5" x14ac:dyDescent="0.35">
      <c r="A518" s="6">
        <v>45404</v>
      </c>
      <c r="B518" s="7">
        <v>13</v>
      </c>
      <c r="C518" s="7">
        <v>2168.6129999999998</v>
      </c>
      <c r="D518" s="8">
        <v>4059.038</v>
      </c>
      <c r="E518" s="8">
        <v>8120.6170000000002</v>
      </c>
    </row>
    <row r="519" spans="1:5" x14ac:dyDescent="0.35">
      <c r="A519" s="9">
        <v>45404</v>
      </c>
      <c r="B519" s="10">
        <v>14</v>
      </c>
      <c r="C519" s="10">
        <v>2051.375</v>
      </c>
      <c r="D519" s="11">
        <v>3880.1750000000002</v>
      </c>
      <c r="E519" s="11">
        <v>7671.8649999999998</v>
      </c>
    </row>
    <row r="520" spans="1:5" x14ac:dyDescent="0.35">
      <c r="A520" s="6">
        <v>45404</v>
      </c>
      <c r="B520" s="7">
        <v>15</v>
      </c>
      <c r="C520" s="7">
        <v>1815.825</v>
      </c>
      <c r="D520" s="8">
        <v>3558.1129999999998</v>
      </c>
      <c r="E520" s="8">
        <v>7908.9350000000004</v>
      </c>
    </row>
    <row r="521" spans="1:5" x14ac:dyDescent="0.35">
      <c r="A521" s="9">
        <v>45404</v>
      </c>
      <c r="B521" s="10">
        <v>16</v>
      </c>
      <c r="C521" s="10">
        <v>1594.1379999999999</v>
      </c>
      <c r="D521" s="11">
        <v>3103.875</v>
      </c>
      <c r="E521" s="11">
        <v>8129.5029999999997</v>
      </c>
    </row>
    <row r="522" spans="1:5" x14ac:dyDescent="0.35">
      <c r="A522" s="6">
        <v>45404</v>
      </c>
      <c r="B522" s="7">
        <v>17</v>
      </c>
      <c r="C522" s="7">
        <v>1369.25</v>
      </c>
      <c r="D522" s="8">
        <v>2497.6129999999998</v>
      </c>
      <c r="E522" s="8">
        <v>7844.5619999999999</v>
      </c>
    </row>
    <row r="523" spans="1:5" x14ac:dyDescent="0.35">
      <c r="A523" s="9">
        <v>45404</v>
      </c>
      <c r="B523" s="10">
        <v>18</v>
      </c>
      <c r="C523" s="10">
        <v>1099.7249999999999</v>
      </c>
      <c r="D523" s="11">
        <v>1671.1130000000001</v>
      </c>
      <c r="E523" s="11">
        <v>7202.6610000000001</v>
      </c>
    </row>
    <row r="524" spans="1:5" x14ac:dyDescent="0.35">
      <c r="A524" s="6">
        <v>45404</v>
      </c>
      <c r="B524" s="7">
        <v>19</v>
      </c>
      <c r="C524" s="7">
        <v>862.26300000000003</v>
      </c>
      <c r="D524" s="8">
        <v>807.27499999999998</v>
      </c>
      <c r="E524" s="8">
        <v>6436.5749999999998</v>
      </c>
    </row>
    <row r="525" spans="1:5" x14ac:dyDescent="0.35">
      <c r="A525" s="9">
        <v>45404</v>
      </c>
      <c r="B525" s="10">
        <v>20</v>
      </c>
      <c r="C525" s="10">
        <v>603.875</v>
      </c>
      <c r="D525" s="11">
        <v>205.08799999999999</v>
      </c>
      <c r="E525" s="11">
        <v>6262.3190000000004</v>
      </c>
    </row>
    <row r="526" spans="1:5" x14ac:dyDescent="0.35">
      <c r="A526" s="6">
        <v>45404</v>
      </c>
      <c r="B526" s="7">
        <v>21</v>
      </c>
      <c r="C526" s="7">
        <v>531.21299999999997</v>
      </c>
      <c r="D526" s="8">
        <v>38.024999999999999</v>
      </c>
      <c r="E526" s="8">
        <v>4865.9489999999996</v>
      </c>
    </row>
    <row r="527" spans="1:5" x14ac:dyDescent="0.35">
      <c r="A527" s="9">
        <v>45404</v>
      </c>
      <c r="B527" s="10">
        <v>22</v>
      </c>
      <c r="C527" s="10">
        <v>493.91300000000001</v>
      </c>
      <c r="D527" s="11">
        <v>0</v>
      </c>
      <c r="E527" s="11">
        <v>4696.7529999999997</v>
      </c>
    </row>
    <row r="528" spans="1:5" x14ac:dyDescent="0.35">
      <c r="A528" s="6">
        <v>45404</v>
      </c>
      <c r="B528" s="7">
        <v>23</v>
      </c>
      <c r="C528" s="7">
        <v>434.97500000000002</v>
      </c>
      <c r="D528" s="8">
        <v>0</v>
      </c>
      <c r="E528" s="8">
        <v>2909.701</v>
      </c>
    </row>
    <row r="529" spans="1:5" x14ac:dyDescent="0.35">
      <c r="A529" s="9">
        <v>45404</v>
      </c>
      <c r="B529" s="10">
        <v>24</v>
      </c>
      <c r="C529" s="10">
        <v>443.738</v>
      </c>
      <c r="D529" s="11">
        <v>0</v>
      </c>
      <c r="E529" s="11">
        <v>1708.3720000000001</v>
      </c>
    </row>
    <row r="530" spans="1:5" x14ac:dyDescent="0.35">
      <c r="A530" s="6">
        <v>45405</v>
      </c>
      <c r="B530" s="7">
        <v>1</v>
      </c>
      <c r="C530" s="7">
        <v>421.71300000000002</v>
      </c>
      <c r="D530" s="8">
        <v>0</v>
      </c>
      <c r="E530" s="8">
        <v>1701.4780000000001</v>
      </c>
    </row>
    <row r="531" spans="1:5" x14ac:dyDescent="0.35">
      <c r="A531" s="9">
        <v>45405</v>
      </c>
      <c r="B531" s="10">
        <v>2</v>
      </c>
      <c r="C531" s="10">
        <v>421.41300000000001</v>
      </c>
      <c r="D531" s="11">
        <v>0</v>
      </c>
      <c r="E531" s="11">
        <v>1487.836</v>
      </c>
    </row>
    <row r="532" spans="1:5" x14ac:dyDescent="0.35">
      <c r="A532" s="6">
        <v>45405</v>
      </c>
      <c r="B532" s="7">
        <v>3</v>
      </c>
      <c r="C532" s="7">
        <v>424.32499999999999</v>
      </c>
      <c r="D532" s="8">
        <v>0</v>
      </c>
      <c r="E532" s="8">
        <v>1391.5530000000001</v>
      </c>
    </row>
    <row r="533" spans="1:5" x14ac:dyDescent="0.35">
      <c r="A533" s="9">
        <v>45405</v>
      </c>
      <c r="B533" s="10">
        <v>4</v>
      </c>
      <c r="C533" s="10">
        <v>475.82499999999999</v>
      </c>
      <c r="D533" s="11">
        <v>0</v>
      </c>
      <c r="E533" s="11">
        <v>1229.6120000000001</v>
      </c>
    </row>
    <row r="534" spans="1:5" x14ac:dyDescent="0.35">
      <c r="A534" s="6">
        <v>45405</v>
      </c>
      <c r="B534" s="7">
        <v>5</v>
      </c>
      <c r="C534" s="7">
        <v>548.22500000000002</v>
      </c>
      <c r="D534" s="8">
        <v>0</v>
      </c>
      <c r="E534" s="8">
        <v>1843.3589999999999</v>
      </c>
    </row>
    <row r="535" spans="1:5" x14ac:dyDescent="0.35">
      <c r="A535" s="9">
        <v>45405</v>
      </c>
      <c r="B535" s="10">
        <v>6</v>
      </c>
      <c r="C535" s="10">
        <v>646.76300000000003</v>
      </c>
      <c r="D535" s="11">
        <v>66.75</v>
      </c>
      <c r="E535" s="11">
        <v>3052.663</v>
      </c>
    </row>
    <row r="536" spans="1:5" x14ac:dyDescent="0.35">
      <c r="A536" s="6">
        <v>45405</v>
      </c>
      <c r="B536" s="7">
        <v>7</v>
      </c>
      <c r="C536" s="7">
        <v>730.15</v>
      </c>
      <c r="D536" s="8">
        <v>624.79999999999995</v>
      </c>
      <c r="E536" s="8">
        <v>4158.4449999999997</v>
      </c>
    </row>
    <row r="537" spans="1:5" x14ac:dyDescent="0.35">
      <c r="A537" s="9">
        <v>45405</v>
      </c>
      <c r="B537" s="10">
        <v>8</v>
      </c>
      <c r="C537" s="10">
        <v>611.51300000000003</v>
      </c>
      <c r="D537" s="11">
        <v>2220.038</v>
      </c>
      <c r="E537" s="11">
        <v>6975.317</v>
      </c>
    </row>
    <row r="538" spans="1:5" x14ac:dyDescent="0.35">
      <c r="A538" s="6">
        <v>45405</v>
      </c>
      <c r="B538" s="7">
        <v>9</v>
      </c>
      <c r="C538" s="7">
        <v>560.81299999999999</v>
      </c>
      <c r="D538" s="8">
        <v>4509.7629999999999</v>
      </c>
      <c r="E538" s="8">
        <v>7812.3490000000002</v>
      </c>
    </row>
    <row r="539" spans="1:5" x14ac:dyDescent="0.35">
      <c r="A539" s="9">
        <v>45405</v>
      </c>
      <c r="B539" s="10">
        <v>10</v>
      </c>
      <c r="C539" s="10">
        <v>604.07500000000005</v>
      </c>
      <c r="D539" s="11">
        <v>6009.375</v>
      </c>
      <c r="E539" s="11">
        <v>8719.5139999999992</v>
      </c>
    </row>
    <row r="540" spans="1:5" x14ac:dyDescent="0.35">
      <c r="A540" s="6">
        <v>45405</v>
      </c>
      <c r="B540" s="7">
        <v>11</v>
      </c>
      <c r="C540" s="7">
        <v>771.81299999999999</v>
      </c>
      <c r="D540" s="8">
        <v>6756.8130000000001</v>
      </c>
      <c r="E540" s="8">
        <v>8695.0149999999994</v>
      </c>
    </row>
    <row r="541" spans="1:5" x14ac:dyDescent="0.35">
      <c r="A541" s="9">
        <v>45405</v>
      </c>
      <c r="B541" s="10">
        <v>12</v>
      </c>
      <c r="C541" s="10">
        <v>884</v>
      </c>
      <c r="D541" s="11">
        <v>6561.5379999999996</v>
      </c>
      <c r="E541" s="11">
        <v>8839.5110000000004</v>
      </c>
    </row>
    <row r="542" spans="1:5" x14ac:dyDescent="0.35">
      <c r="A542" s="6">
        <v>45405</v>
      </c>
      <c r="B542" s="7">
        <v>13</v>
      </c>
      <c r="C542" s="7">
        <v>869.46299999999997</v>
      </c>
      <c r="D542" s="8">
        <v>6942.3130000000001</v>
      </c>
      <c r="E542" s="8">
        <v>9208.9470000000001</v>
      </c>
    </row>
    <row r="543" spans="1:5" x14ac:dyDescent="0.35">
      <c r="A543" s="9">
        <v>45405</v>
      </c>
      <c r="B543" s="10">
        <v>14</v>
      </c>
      <c r="C543" s="10">
        <v>865.21299999999997</v>
      </c>
      <c r="D543" s="11">
        <v>7253.5379999999996</v>
      </c>
      <c r="E543" s="11">
        <v>7276.4080000000004</v>
      </c>
    </row>
    <row r="544" spans="1:5" x14ac:dyDescent="0.35">
      <c r="A544" s="6">
        <v>45405</v>
      </c>
      <c r="B544" s="7">
        <v>15</v>
      </c>
      <c r="C544" s="7">
        <v>796.05</v>
      </c>
      <c r="D544" s="8">
        <v>7172.7380000000003</v>
      </c>
      <c r="E544" s="8">
        <v>7501.2579999999998</v>
      </c>
    </row>
    <row r="545" spans="1:5" x14ac:dyDescent="0.35">
      <c r="A545" s="9">
        <v>45405</v>
      </c>
      <c r="B545" s="10">
        <v>16</v>
      </c>
      <c r="C545" s="10">
        <v>676.75</v>
      </c>
      <c r="D545" s="11">
        <v>6145.2879999999996</v>
      </c>
      <c r="E545" s="11">
        <v>7554.69</v>
      </c>
    </row>
    <row r="546" spans="1:5" x14ac:dyDescent="0.35">
      <c r="A546" s="6">
        <v>45405</v>
      </c>
      <c r="B546" s="7">
        <v>17</v>
      </c>
      <c r="C546" s="7">
        <v>512.625</v>
      </c>
      <c r="D546" s="8">
        <v>4845.6000000000004</v>
      </c>
      <c r="E546" s="8">
        <v>7289.8959999999997</v>
      </c>
    </row>
    <row r="547" spans="1:5" x14ac:dyDescent="0.35">
      <c r="A547" s="9">
        <v>45405</v>
      </c>
      <c r="B547" s="10">
        <v>18</v>
      </c>
      <c r="C547" s="10">
        <v>417.5</v>
      </c>
      <c r="D547" s="11">
        <v>3004.7629999999999</v>
      </c>
      <c r="E547" s="11">
        <v>6693.3819999999996</v>
      </c>
    </row>
    <row r="548" spans="1:5" x14ac:dyDescent="0.35">
      <c r="A548" s="6">
        <v>45405</v>
      </c>
      <c r="B548" s="7">
        <v>19</v>
      </c>
      <c r="C548" s="7">
        <v>377.32499999999999</v>
      </c>
      <c r="D548" s="8">
        <v>1426.675</v>
      </c>
      <c r="E548" s="8">
        <v>7151.75</v>
      </c>
    </row>
    <row r="549" spans="1:5" x14ac:dyDescent="0.35">
      <c r="A549" s="9">
        <v>45405</v>
      </c>
      <c r="B549" s="10">
        <v>20</v>
      </c>
      <c r="C549" s="10">
        <v>552.58799999999997</v>
      </c>
      <c r="D549" s="11">
        <v>450.125</v>
      </c>
      <c r="E549" s="11">
        <v>6958.1319999999996</v>
      </c>
    </row>
    <row r="550" spans="1:5" x14ac:dyDescent="0.35">
      <c r="A550" s="6">
        <v>45405</v>
      </c>
      <c r="B550" s="7">
        <v>21</v>
      </c>
      <c r="C550" s="7">
        <v>849.4</v>
      </c>
      <c r="D550" s="8">
        <v>49.463000000000001</v>
      </c>
      <c r="E550" s="8">
        <v>5406.61</v>
      </c>
    </row>
    <row r="551" spans="1:5" x14ac:dyDescent="0.35">
      <c r="A551" s="9">
        <v>45405</v>
      </c>
      <c r="B551" s="10">
        <v>22</v>
      </c>
      <c r="C551" s="10">
        <v>1143.675</v>
      </c>
      <c r="D551" s="11">
        <v>0</v>
      </c>
      <c r="E551" s="11">
        <v>5218.6139999999996</v>
      </c>
    </row>
    <row r="552" spans="1:5" x14ac:dyDescent="0.35">
      <c r="A552" s="6">
        <v>45405</v>
      </c>
      <c r="B552" s="7">
        <v>23</v>
      </c>
      <c r="C552" s="7">
        <v>1355.6379999999999</v>
      </c>
      <c r="D552" s="8">
        <v>0</v>
      </c>
      <c r="E552" s="8">
        <v>3233.0010000000002</v>
      </c>
    </row>
    <row r="553" spans="1:5" x14ac:dyDescent="0.35">
      <c r="A553" s="9">
        <v>45405</v>
      </c>
      <c r="B553" s="10">
        <v>24</v>
      </c>
      <c r="C553" s="10">
        <v>1587.25</v>
      </c>
      <c r="D553" s="11">
        <v>0</v>
      </c>
      <c r="E553" s="11">
        <v>1898.191</v>
      </c>
    </row>
    <row r="554" spans="1:5" x14ac:dyDescent="0.35">
      <c r="A554" s="6">
        <v>45406</v>
      </c>
      <c r="B554" s="7">
        <v>1</v>
      </c>
      <c r="C554" s="7">
        <v>1856.2249999999999</v>
      </c>
      <c r="D554" s="8">
        <v>0</v>
      </c>
      <c r="E554" s="8">
        <v>1722.7570000000001</v>
      </c>
    </row>
    <row r="555" spans="1:5" x14ac:dyDescent="0.35">
      <c r="A555" s="9">
        <v>45406</v>
      </c>
      <c r="B555" s="10">
        <v>2</v>
      </c>
      <c r="C555" s="10">
        <v>2004.8630000000001</v>
      </c>
      <c r="D555" s="11">
        <v>0</v>
      </c>
      <c r="E555" s="11">
        <v>1477.0160000000001</v>
      </c>
    </row>
    <row r="556" spans="1:5" x14ac:dyDescent="0.35">
      <c r="A556" s="6">
        <v>45406</v>
      </c>
      <c r="B556" s="7">
        <v>3</v>
      </c>
      <c r="C556" s="7">
        <v>1942.425</v>
      </c>
      <c r="D556" s="8">
        <v>0</v>
      </c>
      <c r="E556" s="8">
        <v>1381.432</v>
      </c>
    </row>
    <row r="557" spans="1:5" x14ac:dyDescent="0.35">
      <c r="A557" s="9">
        <v>45406</v>
      </c>
      <c r="B557" s="10">
        <v>4</v>
      </c>
      <c r="C557" s="10">
        <v>1797.0250000000001</v>
      </c>
      <c r="D557" s="11">
        <v>0</v>
      </c>
      <c r="E557" s="11">
        <v>1384.2639999999999</v>
      </c>
    </row>
    <row r="558" spans="1:5" x14ac:dyDescent="0.35">
      <c r="A558" s="6">
        <v>45406</v>
      </c>
      <c r="B558" s="7">
        <v>5</v>
      </c>
      <c r="C558" s="7">
        <v>1627.1130000000001</v>
      </c>
      <c r="D558" s="8">
        <v>0</v>
      </c>
      <c r="E558" s="8">
        <v>2075.2040000000002</v>
      </c>
    </row>
    <row r="559" spans="1:5" x14ac:dyDescent="0.35">
      <c r="A559" s="9">
        <v>45406</v>
      </c>
      <c r="B559" s="10">
        <v>6</v>
      </c>
      <c r="C559" s="10">
        <v>1479.425</v>
      </c>
      <c r="D559" s="11">
        <v>114.77500000000001</v>
      </c>
      <c r="E559" s="11">
        <v>3436.607</v>
      </c>
    </row>
    <row r="560" spans="1:5" x14ac:dyDescent="0.35">
      <c r="A560" s="6">
        <v>45406</v>
      </c>
      <c r="B560" s="7">
        <v>7</v>
      </c>
      <c r="C560" s="7">
        <v>1272.9880000000001</v>
      </c>
      <c r="D560" s="8">
        <v>633.08799999999997</v>
      </c>
      <c r="E560" s="8">
        <v>4681.4660000000003</v>
      </c>
    </row>
    <row r="561" spans="1:5" x14ac:dyDescent="0.35">
      <c r="A561" s="9">
        <v>45406</v>
      </c>
      <c r="B561" s="10">
        <v>8</v>
      </c>
      <c r="C561" s="10">
        <v>820.93799999999999</v>
      </c>
      <c r="D561" s="11">
        <v>1677.075</v>
      </c>
      <c r="E561" s="11">
        <v>6924.5870000000004</v>
      </c>
    </row>
    <row r="562" spans="1:5" x14ac:dyDescent="0.35">
      <c r="A562" s="6">
        <v>45406</v>
      </c>
      <c r="B562" s="7">
        <v>9</v>
      </c>
      <c r="C562" s="7">
        <v>444.613</v>
      </c>
      <c r="D562" s="8">
        <v>2961.3629999999998</v>
      </c>
      <c r="E562" s="8">
        <v>7755.5320000000002</v>
      </c>
    </row>
    <row r="563" spans="1:5" x14ac:dyDescent="0.35">
      <c r="A563" s="9">
        <v>45406</v>
      </c>
      <c r="B563" s="10">
        <v>10</v>
      </c>
      <c r="C563" s="10">
        <v>346.07499999999999</v>
      </c>
      <c r="D563" s="11">
        <v>4438.3630000000003</v>
      </c>
      <c r="E563" s="11">
        <v>8656.0990000000002</v>
      </c>
    </row>
    <row r="564" spans="1:5" x14ac:dyDescent="0.35">
      <c r="A564" s="6">
        <v>45406</v>
      </c>
      <c r="B564" s="7">
        <v>11</v>
      </c>
      <c r="C564" s="7">
        <v>400.25</v>
      </c>
      <c r="D564" s="8">
        <v>5538.8249999999998</v>
      </c>
      <c r="E564" s="8">
        <v>8631.7790000000005</v>
      </c>
    </row>
    <row r="565" spans="1:5" x14ac:dyDescent="0.35">
      <c r="A565" s="9">
        <v>45406</v>
      </c>
      <c r="B565" s="10">
        <v>12</v>
      </c>
      <c r="C565" s="10">
        <v>468.875</v>
      </c>
      <c r="D565" s="11">
        <v>5703.8379999999997</v>
      </c>
      <c r="E565" s="11">
        <v>8775.2240000000002</v>
      </c>
    </row>
    <row r="566" spans="1:5" x14ac:dyDescent="0.35">
      <c r="A566" s="6">
        <v>45406</v>
      </c>
      <c r="B566" s="7">
        <v>13</v>
      </c>
      <c r="C566" s="7">
        <v>546.43799999999999</v>
      </c>
      <c r="D566" s="8">
        <v>5460.4750000000004</v>
      </c>
      <c r="E566" s="8">
        <v>9141.973</v>
      </c>
    </row>
    <row r="567" spans="1:5" x14ac:dyDescent="0.35">
      <c r="A567" s="9">
        <v>45406</v>
      </c>
      <c r="B567" s="10">
        <v>14</v>
      </c>
      <c r="C567" s="10">
        <v>667.36300000000006</v>
      </c>
      <c r="D567" s="11">
        <v>5304.3630000000003</v>
      </c>
      <c r="E567" s="11">
        <v>8636.7800000000007</v>
      </c>
    </row>
    <row r="568" spans="1:5" x14ac:dyDescent="0.35">
      <c r="A568" s="6">
        <v>45406</v>
      </c>
      <c r="B568" s="7">
        <v>15</v>
      </c>
      <c r="C568" s="7">
        <v>822.86300000000006</v>
      </c>
      <c r="D568" s="8">
        <v>4556.125</v>
      </c>
      <c r="E568" s="8">
        <v>8903.6669999999995</v>
      </c>
    </row>
    <row r="569" spans="1:5" x14ac:dyDescent="0.35">
      <c r="A569" s="9">
        <v>45406</v>
      </c>
      <c r="B569" s="10">
        <v>16</v>
      </c>
      <c r="C569" s="10">
        <v>922.45</v>
      </c>
      <c r="D569" s="11">
        <v>3752.7379999999998</v>
      </c>
      <c r="E569" s="11">
        <v>8967.0879999999997</v>
      </c>
    </row>
    <row r="570" spans="1:5" x14ac:dyDescent="0.35">
      <c r="A570" s="6">
        <v>45406</v>
      </c>
      <c r="B570" s="7">
        <v>17</v>
      </c>
      <c r="C570" s="7">
        <v>1021.088</v>
      </c>
      <c r="D570" s="8">
        <v>2874.7249999999999</v>
      </c>
      <c r="E570" s="8">
        <v>8652.7890000000007</v>
      </c>
    </row>
    <row r="571" spans="1:5" x14ac:dyDescent="0.35">
      <c r="A571" s="9">
        <v>45406</v>
      </c>
      <c r="B571" s="10">
        <v>18</v>
      </c>
      <c r="C571" s="10">
        <v>1162.538</v>
      </c>
      <c r="D571" s="11">
        <v>1860.8630000000001</v>
      </c>
      <c r="E571" s="11">
        <v>7944.7539999999999</v>
      </c>
    </row>
    <row r="572" spans="1:5" x14ac:dyDescent="0.35">
      <c r="A572" s="6">
        <v>45406</v>
      </c>
      <c r="B572" s="7">
        <v>19</v>
      </c>
      <c r="C572" s="7">
        <v>1165.1379999999999</v>
      </c>
      <c r="D572" s="8">
        <v>979.18799999999999</v>
      </c>
      <c r="E572" s="8">
        <v>7099.7380000000003</v>
      </c>
    </row>
    <row r="573" spans="1:5" x14ac:dyDescent="0.35">
      <c r="A573" s="9">
        <v>45406</v>
      </c>
      <c r="B573" s="10">
        <v>20</v>
      </c>
      <c r="C573" s="10">
        <v>1097.3</v>
      </c>
      <c r="D573" s="11">
        <v>281</v>
      </c>
      <c r="E573" s="11">
        <v>6907.5280000000002</v>
      </c>
    </row>
    <row r="574" spans="1:5" x14ac:dyDescent="0.35">
      <c r="A574" s="6">
        <v>45406</v>
      </c>
      <c r="B574" s="7">
        <v>21</v>
      </c>
      <c r="C574" s="7">
        <v>1061.6500000000001</v>
      </c>
      <c r="D574" s="8">
        <v>20.524999999999999</v>
      </c>
      <c r="E574" s="8">
        <v>5367.2889999999998</v>
      </c>
    </row>
    <row r="575" spans="1:5" x14ac:dyDescent="0.35">
      <c r="A575" s="9">
        <v>45406</v>
      </c>
      <c r="B575" s="10">
        <v>22</v>
      </c>
      <c r="C575" s="10">
        <v>1075.3630000000001</v>
      </c>
      <c r="D575" s="11">
        <v>0</v>
      </c>
      <c r="E575" s="11">
        <v>5180.6610000000001</v>
      </c>
    </row>
    <row r="576" spans="1:5" x14ac:dyDescent="0.35">
      <c r="A576" s="6">
        <v>45406</v>
      </c>
      <c r="B576" s="7">
        <v>23</v>
      </c>
      <c r="C576" s="7">
        <v>1059.625</v>
      </c>
      <c r="D576" s="8">
        <v>0</v>
      </c>
      <c r="E576" s="8">
        <v>3209.4879999999998</v>
      </c>
    </row>
    <row r="577" spans="1:5" x14ac:dyDescent="0.35">
      <c r="A577" s="9">
        <v>45406</v>
      </c>
      <c r="B577" s="10">
        <v>24</v>
      </c>
      <c r="C577" s="10">
        <v>943.01300000000003</v>
      </c>
      <c r="D577" s="11">
        <v>0</v>
      </c>
      <c r="E577" s="11">
        <v>1884.386</v>
      </c>
    </row>
    <row r="578" spans="1:5" x14ac:dyDescent="0.35">
      <c r="A578" s="6">
        <v>45407</v>
      </c>
      <c r="B578" s="7">
        <v>1</v>
      </c>
      <c r="C578" s="7">
        <v>916.68799999999999</v>
      </c>
      <c r="D578" s="8">
        <v>0</v>
      </c>
      <c r="E578" s="8">
        <v>1591.8150000000001</v>
      </c>
    </row>
    <row r="579" spans="1:5" x14ac:dyDescent="0.35">
      <c r="A579" s="9">
        <v>45407</v>
      </c>
      <c r="B579" s="10">
        <v>2</v>
      </c>
      <c r="C579" s="10">
        <v>812.21299999999997</v>
      </c>
      <c r="D579" s="11">
        <v>0</v>
      </c>
      <c r="E579" s="11">
        <v>1364.752</v>
      </c>
    </row>
    <row r="580" spans="1:5" x14ac:dyDescent="0.35">
      <c r="A580" s="6">
        <v>45407</v>
      </c>
      <c r="B580" s="7">
        <v>3</v>
      </c>
      <c r="C580" s="7">
        <v>826.8</v>
      </c>
      <c r="D580" s="8">
        <v>0</v>
      </c>
      <c r="E580" s="8">
        <v>1276.433</v>
      </c>
    </row>
    <row r="581" spans="1:5" x14ac:dyDescent="0.35">
      <c r="A581" s="9">
        <v>45407</v>
      </c>
      <c r="B581" s="10">
        <v>4</v>
      </c>
      <c r="C581" s="10">
        <v>789.55</v>
      </c>
      <c r="D581" s="11">
        <v>0</v>
      </c>
      <c r="E581" s="11">
        <v>1279.05</v>
      </c>
    </row>
    <row r="582" spans="1:5" x14ac:dyDescent="0.35">
      <c r="A582" s="6">
        <v>45407</v>
      </c>
      <c r="B582" s="7">
        <v>5</v>
      </c>
      <c r="C582" s="7">
        <v>709.35</v>
      </c>
      <c r="D582" s="8">
        <v>0</v>
      </c>
      <c r="E582" s="8">
        <v>1917.473</v>
      </c>
    </row>
    <row r="583" spans="1:5" x14ac:dyDescent="0.35">
      <c r="A583" s="9">
        <v>45407</v>
      </c>
      <c r="B583" s="10">
        <v>6</v>
      </c>
      <c r="C583" s="10">
        <v>649.67499999999995</v>
      </c>
      <c r="D583" s="11">
        <v>70.738</v>
      </c>
      <c r="E583" s="11">
        <v>3175.3989999999999</v>
      </c>
    </row>
    <row r="584" spans="1:5" x14ac:dyDescent="0.35">
      <c r="A584" s="6">
        <v>45407</v>
      </c>
      <c r="B584" s="7">
        <v>7</v>
      </c>
      <c r="C584" s="7">
        <v>643.02499999999998</v>
      </c>
      <c r="D584" s="8">
        <v>588.23800000000006</v>
      </c>
      <c r="E584" s="8">
        <v>4325.6409999999996</v>
      </c>
    </row>
    <row r="585" spans="1:5" x14ac:dyDescent="0.35">
      <c r="A585" s="9">
        <v>45407</v>
      </c>
      <c r="B585" s="10">
        <v>8</v>
      </c>
      <c r="C585" s="10">
        <v>498.13799999999998</v>
      </c>
      <c r="D585" s="11">
        <v>1954.5129999999999</v>
      </c>
      <c r="E585" s="11">
        <v>6398.268</v>
      </c>
    </row>
    <row r="586" spans="1:5" x14ac:dyDescent="0.35">
      <c r="A586" s="6">
        <v>45407</v>
      </c>
      <c r="B586" s="7">
        <v>9</v>
      </c>
      <c r="C586" s="7">
        <v>327.488</v>
      </c>
      <c r="D586" s="8">
        <v>3962.5880000000002</v>
      </c>
      <c r="E586" s="8">
        <v>7166.0550000000003</v>
      </c>
    </row>
    <row r="587" spans="1:5" x14ac:dyDescent="0.35">
      <c r="A587" s="9">
        <v>45407</v>
      </c>
      <c r="B587" s="10">
        <v>10</v>
      </c>
      <c r="C587" s="10">
        <v>334.21300000000002</v>
      </c>
      <c r="D587" s="11">
        <v>5705.2129999999997</v>
      </c>
      <c r="E587" s="11">
        <v>7998.1719999999996</v>
      </c>
    </row>
    <row r="588" spans="1:5" x14ac:dyDescent="0.35">
      <c r="A588" s="6">
        <v>45407</v>
      </c>
      <c r="B588" s="7">
        <v>11</v>
      </c>
      <c r="C588" s="7">
        <v>454.28800000000001</v>
      </c>
      <c r="D588" s="8">
        <v>6661.0630000000001</v>
      </c>
      <c r="E588" s="8">
        <v>7975.701</v>
      </c>
    </row>
    <row r="589" spans="1:5" x14ac:dyDescent="0.35">
      <c r="A589" s="9">
        <v>45407</v>
      </c>
      <c r="B589" s="10">
        <v>12</v>
      </c>
      <c r="C589" s="10">
        <v>566.375</v>
      </c>
      <c r="D589" s="11">
        <v>7085.5129999999999</v>
      </c>
      <c r="E589" s="11">
        <v>8108.2430000000004</v>
      </c>
    </row>
    <row r="590" spans="1:5" x14ac:dyDescent="0.35">
      <c r="A590" s="6">
        <v>45407</v>
      </c>
      <c r="B590" s="7">
        <v>13</v>
      </c>
      <c r="C590" s="7">
        <v>840.11300000000006</v>
      </c>
      <c r="D590" s="8">
        <v>7051.4880000000003</v>
      </c>
      <c r="E590" s="8">
        <v>8447.116</v>
      </c>
    </row>
    <row r="591" spans="1:5" x14ac:dyDescent="0.35">
      <c r="A591" s="9">
        <v>45407</v>
      </c>
      <c r="B591" s="10">
        <v>14</v>
      </c>
      <c r="C591" s="10">
        <v>1195.9380000000001</v>
      </c>
      <c r="D591" s="11">
        <v>6787.8249999999998</v>
      </c>
      <c r="E591" s="11">
        <v>7980.3220000000001</v>
      </c>
    </row>
    <row r="592" spans="1:5" x14ac:dyDescent="0.35">
      <c r="A592" s="6">
        <v>45407</v>
      </c>
      <c r="B592" s="7">
        <v>15</v>
      </c>
      <c r="C592" s="7">
        <v>1197.925</v>
      </c>
      <c r="D592" s="8">
        <v>6747.8</v>
      </c>
      <c r="E592" s="8">
        <v>8226.9230000000007</v>
      </c>
    </row>
    <row r="593" spans="1:5" x14ac:dyDescent="0.35">
      <c r="A593" s="9">
        <v>45407</v>
      </c>
      <c r="B593" s="10">
        <v>16</v>
      </c>
      <c r="C593" s="10">
        <v>1209.425</v>
      </c>
      <c r="D593" s="11">
        <v>6309.6379999999999</v>
      </c>
      <c r="E593" s="11">
        <v>8285.5239999999994</v>
      </c>
    </row>
    <row r="594" spans="1:5" x14ac:dyDescent="0.35">
      <c r="A594" s="6">
        <v>45407</v>
      </c>
      <c r="B594" s="7">
        <v>17</v>
      </c>
      <c r="C594" s="7">
        <v>1406.4880000000001</v>
      </c>
      <c r="D594" s="8">
        <v>4961.95</v>
      </c>
      <c r="E594" s="8">
        <v>7995.1139999999996</v>
      </c>
    </row>
    <row r="595" spans="1:5" x14ac:dyDescent="0.35">
      <c r="A595" s="9">
        <v>45407</v>
      </c>
      <c r="B595" s="10">
        <v>18</v>
      </c>
      <c r="C595" s="10">
        <v>1202.213</v>
      </c>
      <c r="D595" s="11">
        <v>3556.375</v>
      </c>
      <c r="E595" s="11">
        <v>7340.8940000000002</v>
      </c>
    </row>
    <row r="596" spans="1:5" x14ac:dyDescent="0.35">
      <c r="A596" s="6">
        <v>45407</v>
      </c>
      <c r="B596" s="7">
        <v>19</v>
      </c>
      <c r="C596" s="7">
        <v>812.52499999999998</v>
      </c>
      <c r="D596" s="8">
        <v>1637.338</v>
      </c>
      <c r="E596" s="8">
        <v>6560.1059999999998</v>
      </c>
    </row>
    <row r="597" spans="1:5" x14ac:dyDescent="0.35">
      <c r="A597" s="9">
        <v>45407</v>
      </c>
      <c r="B597" s="10">
        <v>20</v>
      </c>
      <c r="C597" s="10">
        <v>826.71299999999997</v>
      </c>
      <c r="D597" s="11">
        <v>483.93799999999999</v>
      </c>
      <c r="E597" s="11">
        <v>6382.5050000000001</v>
      </c>
    </row>
    <row r="598" spans="1:5" x14ac:dyDescent="0.35">
      <c r="A598" s="6">
        <v>45407</v>
      </c>
      <c r="B598" s="7">
        <v>21</v>
      </c>
      <c r="C598" s="7">
        <v>986.92499999999995</v>
      </c>
      <c r="D598" s="8">
        <v>43.338000000000001</v>
      </c>
      <c r="E598" s="8">
        <v>4959.3360000000002</v>
      </c>
    </row>
    <row r="599" spans="1:5" x14ac:dyDescent="0.35">
      <c r="A599" s="9">
        <v>45407</v>
      </c>
      <c r="B599" s="10">
        <v>22</v>
      </c>
      <c r="C599" s="10">
        <v>1386.2</v>
      </c>
      <c r="D599" s="11">
        <v>0</v>
      </c>
      <c r="E599" s="11">
        <v>4786.893</v>
      </c>
    </row>
    <row r="600" spans="1:5" x14ac:dyDescent="0.35">
      <c r="A600" s="6">
        <v>45407</v>
      </c>
      <c r="B600" s="7">
        <v>23</v>
      </c>
      <c r="C600" s="7">
        <v>1638.1</v>
      </c>
      <c r="D600" s="8">
        <v>0</v>
      </c>
      <c r="E600" s="8">
        <v>2965.5439999999999</v>
      </c>
    </row>
    <row r="601" spans="1:5" x14ac:dyDescent="0.35">
      <c r="A601" s="9">
        <v>45407</v>
      </c>
      <c r="B601" s="10">
        <v>24</v>
      </c>
      <c r="C601" s="10">
        <v>2046.35</v>
      </c>
      <c r="D601" s="11">
        <v>0</v>
      </c>
      <c r="E601" s="11">
        <v>1741.1590000000001</v>
      </c>
    </row>
    <row r="602" spans="1:5" x14ac:dyDescent="0.35">
      <c r="A602" s="6">
        <v>45408</v>
      </c>
      <c r="B602" s="7">
        <v>1</v>
      </c>
      <c r="C602" s="7">
        <v>2263.875</v>
      </c>
      <c r="D602" s="8">
        <v>0</v>
      </c>
      <c r="E602" s="8">
        <v>1523.9770000000001</v>
      </c>
    </row>
    <row r="603" spans="1:5" x14ac:dyDescent="0.35">
      <c r="A603" s="9">
        <v>45408</v>
      </c>
      <c r="B603" s="10">
        <v>2</v>
      </c>
      <c r="C603" s="10">
        <v>2458.625</v>
      </c>
      <c r="D603" s="11">
        <v>0</v>
      </c>
      <c r="E603" s="11">
        <v>1306.5909999999999</v>
      </c>
    </row>
    <row r="604" spans="1:5" x14ac:dyDescent="0.35">
      <c r="A604" s="6">
        <v>45408</v>
      </c>
      <c r="B604" s="7">
        <v>3</v>
      </c>
      <c r="C604" s="7">
        <v>2301.0749999999998</v>
      </c>
      <c r="D604" s="8">
        <v>0</v>
      </c>
      <c r="E604" s="8">
        <v>1222.0360000000001</v>
      </c>
    </row>
    <row r="605" spans="1:5" x14ac:dyDescent="0.35">
      <c r="A605" s="9">
        <v>45408</v>
      </c>
      <c r="B605" s="10">
        <v>4</v>
      </c>
      <c r="C605" s="10">
        <v>2109.3380000000002</v>
      </c>
      <c r="D605" s="11">
        <v>0</v>
      </c>
      <c r="E605" s="11">
        <v>1224.5409999999999</v>
      </c>
    </row>
    <row r="606" spans="1:5" x14ac:dyDescent="0.35">
      <c r="A606" s="6">
        <v>45408</v>
      </c>
      <c r="B606" s="7">
        <v>5</v>
      </c>
      <c r="C606" s="7">
        <v>2023.55</v>
      </c>
      <c r="D606" s="8">
        <v>0</v>
      </c>
      <c r="E606" s="8">
        <v>1835.7570000000001</v>
      </c>
    </row>
    <row r="607" spans="1:5" x14ac:dyDescent="0.35">
      <c r="A607" s="9">
        <v>45408</v>
      </c>
      <c r="B607" s="10">
        <v>6</v>
      </c>
      <c r="C607" s="10">
        <v>1784.9749999999999</v>
      </c>
      <c r="D607" s="11">
        <v>161.97499999999999</v>
      </c>
      <c r="E607" s="11">
        <v>3040.0749999999998</v>
      </c>
    </row>
    <row r="608" spans="1:5" x14ac:dyDescent="0.35">
      <c r="A608" s="6">
        <v>45408</v>
      </c>
      <c r="B608" s="7">
        <v>7</v>
      </c>
      <c r="C608" s="7">
        <v>1567.675</v>
      </c>
      <c r="D608" s="8">
        <v>1019.7380000000001</v>
      </c>
      <c r="E608" s="8">
        <v>4141.2969999999996</v>
      </c>
    </row>
    <row r="609" spans="1:5" x14ac:dyDescent="0.35">
      <c r="A609" s="9">
        <v>45408</v>
      </c>
      <c r="B609" s="10">
        <v>8</v>
      </c>
      <c r="C609" s="10">
        <v>964.16300000000001</v>
      </c>
      <c r="D609" s="11">
        <v>3401.7379999999998</v>
      </c>
      <c r="E609" s="11">
        <v>6125.5959999999995</v>
      </c>
    </row>
    <row r="610" spans="1:5" x14ac:dyDescent="0.35">
      <c r="A610" s="6">
        <v>45408</v>
      </c>
      <c r="B610" s="7">
        <v>9</v>
      </c>
      <c r="C610" s="7">
        <v>340.32499999999999</v>
      </c>
      <c r="D610" s="8">
        <v>6584.1629999999996</v>
      </c>
      <c r="E610" s="8">
        <v>6860.6629999999996</v>
      </c>
    </row>
    <row r="611" spans="1:5" x14ac:dyDescent="0.35">
      <c r="A611" s="9">
        <v>45408</v>
      </c>
      <c r="B611" s="10">
        <v>10</v>
      </c>
      <c r="C611" s="10">
        <v>347.58800000000002</v>
      </c>
      <c r="D611" s="11">
        <v>9175.8250000000007</v>
      </c>
      <c r="E611" s="11">
        <v>7657.3190000000004</v>
      </c>
    </row>
    <row r="612" spans="1:5" x14ac:dyDescent="0.35">
      <c r="A612" s="6">
        <v>45408</v>
      </c>
      <c r="B612" s="7">
        <v>11</v>
      </c>
      <c r="C612" s="7">
        <v>794.97500000000002</v>
      </c>
      <c r="D612" s="8">
        <v>10221.475</v>
      </c>
      <c r="E612" s="8">
        <v>7635.8040000000001</v>
      </c>
    </row>
    <row r="613" spans="1:5" x14ac:dyDescent="0.35">
      <c r="A613" s="9">
        <v>45408</v>
      </c>
      <c r="B613" s="10">
        <v>12</v>
      </c>
      <c r="C613" s="10">
        <v>1097.7</v>
      </c>
      <c r="D613" s="11">
        <v>9122.9249999999993</v>
      </c>
      <c r="E613" s="11">
        <v>7762.6980000000003</v>
      </c>
    </row>
    <row r="614" spans="1:5" x14ac:dyDescent="0.35">
      <c r="A614" s="6">
        <v>45408</v>
      </c>
      <c r="B614" s="7">
        <v>13</v>
      </c>
      <c r="C614" s="7">
        <v>1180.2380000000001</v>
      </c>
      <c r="D614" s="8">
        <v>8306.6380000000008</v>
      </c>
      <c r="E614" s="8">
        <v>8087.13</v>
      </c>
    </row>
    <row r="615" spans="1:5" x14ac:dyDescent="0.35">
      <c r="A615" s="9">
        <v>45408</v>
      </c>
      <c r="B615" s="10">
        <v>14</v>
      </c>
      <c r="C615" s="10">
        <v>1288.9000000000001</v>
      </c>
      <c r="D615" s="11">
        <v>7050.75</v>
      </c>
      <c r="E615" s="11">
        <v>7640.2290000000003</v>
      </c>
    </row>
    <row r="616" spans="1:5" x14ac:dyDescent="0.35">
      <c r="A616" s="6">
        <v>45408</v>
      </c>
      <c r="B616" s="7">
        <v>15</v>
      </c>
      <c r="C616" s="7">
        <v>1493.075</v>
      </c>
      <c r="D616" s="8">
        <v>6062.5749999999998</v>
      </c>
      <c r="E616" s="8">
        <v>7876.3209999999999</v>
      </c>
    </row>
    <row r="617" spans="1:5" x14ac:dyDescent="0.35">
      <c r="A617" s="9">
        <v>45408</v>
      </c>
      <c r="B617" s="10">
        <v>16</v>
      </c>
      <c r="C617" s="10">
        <v>1700.825</v>
      </c>
      <c r="D617" s="11">
        <v>5928.65</v>
      </c>
      <c r="E617" s="11">
        <v>7932.424</v>
      </c>
    </row>
    <row r="618" spans="1:5" x14ac:dyDescent="0.35">
      <c r="A618" s="6">
        <v>45408</v>
      </c>
      <c r="B618" s="7">
        <v>17</v>
      </c>
      <c r="C618" s="7">
        <v>1787.45</v>
      </c>
      <c r="D618" s="8">
        <v>4994.0129999999999</v>
      </c>
      <c r="E618" s="8">
        <v>7654.3909999999996</v>
      </c>
    </row>
    <row r="619" spans="1:5" x14ac:dyDescent="0.35">
      <c r="A619" s="9">
        <v>45408</v>
      </c>
      <c r="B619" s="10">
        <v>18</v>
      </c>
      <c r="C619" s="10">
        <v>1652.0250000000001</v>
      </c>
      <c r="D619" s="11">
        <v>3616.875</v>
      </c>
      <c r="E619" s="11">
        <v>7028.0510000000004</v>
      </c>
    </row>
    <row r="620" spans="1:5" x14ac:dyDescent="0.35">
      <c r="A620" s="6">
        <v>45408</v>
      </c>
      <c r="B620" s="7">
        <v>19</v>
      </c>
      <c r="C620" s="7">
        <v>1363.95</v>
      </c>
      <c r="D620" s="8">
        <v>1739.125</v>
      </c>
      <c r="E620" s="8">
        <v>6280.5370000000003</v>
      </c>
    </row>
    <row r="621" spans="1:5" x14ac:dyDescent="0.35">
      <c r="A621" s="9">
        <v>45408</v>
      </c>
      <c r="B621" s="10">
        <v>20</v>
      </c>
      <c r="C621" s="10">
        <v>1101.9000000000001</v>
      </c>
      <c r="D621" s="11">
        <v>467.45</v>
      </c>
      <c r="E621" s="11">
        <v>6110.5050000000001</v>
      </c>
    </row>
    <row r="622" spans="1:5" x14ac:dyDescent="0.35">
      <c r="A622" s="6">
        <v>45408</v>
      </c>
      <c r="B622" s="7">
        <v>21</v>
      </c>
      <c r="C622" s="7">
        <v>1571.6379999999999</v>
      </c>
      <c r="D622" s="8">
        <v>36.088000000000001</v>
      </c>
      <c r="E622" s="8">
        <v>4747.9870000000001</v>
      </c>
    </row>
    <row r="623" spans="1:5" x14ac:dyDescent="0.35">
      <c r="A623" s="9">
        <v>45408</v>
      </c>
      <c r="B623" s="10">
        <v>22</v>
      </c>
      <c r="C623" s="10">
        <v>2538.8380000000002</v>
      </c>
      <c r="D623" s="11">
        <v>0</v>
      </c>
      <c r="E623" s="11">
        <v>4582.8919999999998</v>
      </c>
    </row>
    <row r="624" spans="1:5" x14ac:dyDescent="0.35">
      <c r="A624" s="6">
        <v>45408</v>
      </c>
      <c r="B624" s="7">
        <v>23</v>
      </c>
      <c r="C624" s="7">
        <v>3423.9</v>
      </c>
      <c r="D624" s="8">
        <v>0</v>
      </c>
      <c r="E624" s="8">
        <v>2839.163</v>
      </c>
    </row>
    <row r="625" spans="1:5" x14ac:dyDescent="0.35">
      <c r="A625" s="9">
        <v>45408</v>
      </c>
      <c r="B625" s="10">
        <v>24</v>
      </c>
      <c r="C625" s="10">
        <v>3971.375</v>
      </c>
      <c r="D625" s="11">
        <v>0</v>
      </c>
      <c r="E625" s="11">
        <v>1666.9570000000001</v>
      </c>
    </row>
    <row r="626" spans="1:5" x14ac:dyDescent="0.35">
      <c r="A626" s="6">
        <v>45409</v>
      </c>
      <c r="B626" s="7">
        <v>1</v>
      </c>
      <c r="C626" s="7">
        <v>4154.6499999999996</v>
      </c>
      <c r="D626" s="8">
        <v>0</v>
      </c>
      <c r="E626" s="8">
        <v>1487.692</v>
      </c>
    </row>
    <row r="627" spans="1:5" x14ac:dyDescent="0.35">
      <c r="A627" s="9">
        <v>45409</v>
      </c>
      <c r="B627" s="10">
        <v>2</v>
      </c>
      <c r="C627" s="10">
        <v>4045.5630000000001</v>
      </c>
      <c r="D627" s="11">
        <v>0</v>
      </c>
      <c r="E627" s="11">
        <v>1275.481</v>
      </c>
    </row>
    <row r="628" spans="1:5" x14ac:dyDescent="0.35">
      <c r="A628" s="6">
        <v>45409</v>
      </c>
      <c r="B628" s="7">
        <v>3</v>
      </c>
      <c r="C628" s="7">
        <v>3708.0630000000001</v>
      </c>
      <c r="D628" s="8">
        <v>0</v>
      </c>
      <c r="E628" s="8">
        <v>1192.94</v>
      </c>
    </row>
    <row r="629" spans="1:5" x14ac:dyDescent="0.35">
      <c r="A629" s="9">
        <v>45409</v>
      </c>
      <c r="B629" s="10">
        <v>4</v>
      </c>
      <c r="C629" s="10">
        <v>3345.4630000000002</v>
      </c>
      <c r="D629" s="11">
        <v>0</v>
      </c>
      <c r="E629" s="11">
        <v>1195.385</v>
      </c>
    </row>
    <row r="630" spans="1:5" x14ac:dyDescent="0.35">
      <c r="A630" s="6">
        <v>45409</v>
      </c>
      <c r="B630" s="7">
        <v>5</v>
      </c>
      <c r="C630" s="7">
        <v>3113.6750000000002</v>
      </c>
      <c r="D630" s="8">
        <v>0</v>
      </c>
      <c r="E630" s="8">
        <v>1792.049</v>
      </c>
    </row>
    <row r="631" spans="1:5" x14ac:dyDescent="0.35">
      <c r="A631" s="9">
        <v>45409</v>
      </c>
      <c r="B631" s="10">
        <v>6</v>
      </c>
      <c r="C631" s="10">
        <v>2879.9879999999998</v>
      </c>
      <c r="D631" s="11">
        <v>119.71299999999999</v>
      </c>
      <c r="E631" s="11">
        <v>2967.692</v>
      </c>
    </row>
    <row r="632" spans="1:5" x14ac:dyDescent="0.35">
      <c r="A632" s="6">
        <v>45409</v>
      </c>
      <c r="B632" s="7">
        <v>7</v>
      </c>
      <c r="C632" s="7">
        <v>2648.2750000000001</v>
      </c>
      <c r="D632" s="8">
        <v>805.07500000000005</v>
      </c>
      <c r="E632" s="8">
        <v>4042.6950000000002</v>
      </c>
    </row>
    <row r="633" spans="1:5" x14ac:dyDescent="0.35">
      <c r="A633" s="9">
        <v>45409</v>
      </c>
      <c r="B633" s="10">
        <v>8</v>
      </c>
      <c r="C633" s="10">
        <v>1875.2</v>
      </c>
      <c r="D633" s="11">
        <v>2531.3629999999998</v>
      </c>
      <c r="E633" s="11">
        <v>5979.7489999999998</v>
      </c>
    </row>
    <row r="634" spans="1:5" x14ac:dyDescent="0.35">
      <c r="A634" s="6">
        <v>45409</v>
      </c>
      <c r="B634" s="7">
        <v>9</v>
      </c>
      <c r="C634" s="7">
        <v>988.23800000000006</v>
      </c>
      <c r="D634" s="8">
        <v>5034.7749999999996</v>
      </c>
      <c r="E634" s="8">
        <v>6697.3140000000003</v>
      </c>
    </row>
    <row r="635" spans="1:5" x14ac:dyDescent="0.35">
      <c r="A635" s="9">
        <v>45409</v>
      </c>
      <c r="B635" s="10">
        <v>10</v>
      </c>
      <c r="C635" s="10">
        <v>623.72500000000002</v>
      </c>
      <c r="D635" s="11">
        <v>7472.6</v>
      </c>
      <c r="E635" s="11">
        <v>7475.0020000000004</v>
      </c>
    </row>
    <row r="636" spans="1:5" x14ac:dyDescent="0.35">
      <c r="A636" s="6">
        <v>45409</v>
      </c>
      <c r="B636" s="7">
        <v>11</v>
      </c>
      <c r="C636" s="7">
        <v>789.15</v>
      </c>
      <c r="D636" s="8">
        <v>9395.8880000000008</v>
      </c>
      <c r="E636" s="8">
        <v>7454</v>
      </c>
    </row>
    <row r="637" spans="1:5" x14ac:dyDescent="0.35">
      <c r="A637" s="9">
        <v>45409</v>
      </c>
      <c r="B637" s="10">
        <v>12</v>
      </c>
      <c r="C637" s="10">
        <v>1219.3130000000001</v>
      </c>
      <c r="D637" s="11">
        <v>9911.1129999999994</v>
      </c>
      <c r="E637" s="11">
        <v>7577.8720000000003</v>
      </c>
    </row>
    <row r="638" spans="1:5" x14ac:dyDescent="0.35">
      <c r="A638" s="6">
        <v>45409</v>
      </c>
      <c r="B638" s="7">
        <v>13</v>
      </c>
      <c r="C638" s="7">
        <v>1398.75</v>
      </c>
      <c r="D638" s="8">
        <v>8829.7749999999996</v>
      </c>
      <c r="E638" s="8">
        <v>7894.5789999999997</v>
      </c>
    </row>
    <row r="639" spans="1:5" x14ac:dyDescent="0.35">
      <c r="A639" s="9">
        <v>45409</v>
      </c>
      <c r="B639" s="10">
        <v>14</v>
      </c>
      <c r="C639" s="10">
        <v>1283.0630000000001</v>
      </c>
      <c r="D639" s="11">
        <v>7911.3</v>
      </c>
      <c r="E639" s="11">
        <v>7458.3180000000002</v>
      </c>
    </row>
    <row r="640" spans="1:5" x14ac:dyDescent="0.35">
      <c r="A640" s="6">
        <v>45409</v>
      </c>
      <c r="B640" s="7">
        <v>15</v>
      </c>
      <c r="C640" s="7">
        <v>1164.413</v>
      </c>
      <c r="D640" s="8">
        <v>7714.4</v>
      </c>
      <c r="E640" s="8">
        <v>7688.7889999999998</v>
      </c>
    </row>
    <row r="641" spans="1:5" x14ac:dyDescent="0.35">
      <c r="A641" s="9">
        <v>45409</v>
      </c>
      <c r="B641" s="10">
        <v>16</v>
      </c>
      <c r="C641" s="10">
        <v>1047.3630000000001</v>
      </c>
      <c r="D641" s="11">
        <v>7125.4129999999996</v>
      </c>
      <c r="E641" s="11">
        <v>7743.5569999999998</v>
      </c>
    </row>
    <row r="642" spans="1:5" x14ac:dyDescent="0.35">
      <c r="A642" s="6">
        <v>45409</v>
      </c>
      <c r="B642" s="7">
        <v>17</v>
      </c>
      <c r="C642" s="7">
        <v>1025.1500000000001</v>
      </c>
      <c r="D642" s="8">
        <v>5647.45</v>
      </c>
      <c r="E642" s="8">
        <v>7472.143</v>
      </c>
    </row>
    <row r="643" spans="1:5" x14ac:dyDescent="0.35">
      <c r="A643" s="9">
        <v>45409</v>
      </c>
      <c r="B643" s="10">
        <v>18</v>
      </c>
      <c r="C643" s="10">
        <v>1086.4880000000001</v>
      </c>
      <c r="D643" s="11">
        <v>4101.1379999999999</v>
      </c>
      <c r="E643" s="11">
        <v>6860.7169999999996</v>
      </c>
    </row>
    <row r="644" spans="1:5" x14ac:dyDescent="0.35">
      <c r="A644" s="6">
        <v>45409</v>
      </c>
      <c r="B644" s="7">
        <v>19</v>
      </c>
      <c r="C644" s="7">
        <v>1000.438</v>
      </c>
      <c r="D644" s="8">
        <v>1819</v>
      </c>
      <c r="E644" s="8">
        <v>6131.0010000000002</v>
      </c>
    </row>
    <row r="645" spans="1:5" x14ac:dyDescent="0.35">
      <c r="A645" s="9">
        <v>45409</v>
      </c>
      <c r="B645" s="10">
        <v>20</v>
      </c>
      <c r="C645" s="10">
        <v>1175.338</v>
      </c>
      <c r="D645" s="11">
        <v>490.83800000000002</v>
      </c>
      <c r="E645" s="11">
        <v>5965.0169999999998</v>
      </c>
    </row>
    <row r="646" spans="1:5" x14ac:dyDescent="0.35">
      <c r="A646" s="6">
        <v>45409</v>
      </c>
      <c r="B646" s="7">
        <v>21</v>
      </c>
      <c r="C646" s="7">
        <v>1868.4380000000001</v>
      </c>
      <c r="D646" s="8">
        <v>29.363</v>
      </c>
      <c r="E646" s="8">
        <v>4634.9390000000003</v>
      </c>
    </row>
    <row r="647" spans="1:5" x14ac:dyDescent="0.35">
      <c r="A647" s="9">
        <v>45409</v>
      </c>
      <c r="B647" s="10">
        <v>22</v>
      </c>
      <c r="C647" s="10">
        <v>3060.3</v>
      </c>
      <c r="D647" s="11">
        <v>0</v>
      </c>
      <c r="E647" s="11">
        <v>4473.7759999999998</v>
      </c>
    </row>
    <row r="648" spans="1:5" x14ac:dyDescent="0.35">
      <c r="A648" s="6">
        <v>45409</v>
      </c>
      <c r="B648" s="7">
        <v>23</v>
      </c>
      <c r="C648" s="7">
        <v>4255.8999999999996</v>
      </c>
      <c r="D648" s="8">
        <v>0</v>
      </c>
      <c r="E648" s="8">
        <v>2771.5639999999999</v>
      </c>
    </row>
    <row r="649" spans="1:5" x14ac:dyDescent="0.35">
      <c r="A649" s="9">
        <v>45409</v>
      </c>
      <c r="B649" s="10">
        <v>24</v>
      </c>
      <c r="C649" s="10">
        <v>5003.4250000000002</v>
      </c>
      <c r="D649" s="11">
        <v>0</v>
      </c>
      <c r="E649" s="11">
        <v>1627.2670000000001</v>
      </c>
    </row>
    <row r="650" spans="1:5" x14ac:dyDescent="0.35">
      <c r="A650" s="6">
        <v>45410</v>
      </c>
      <c r="B650" s="7">
        <v>1</v>
      </c>
      <c r="C650" s="7">
        <v>4937.6379999999999</v>
      </c>
      <c r="D650" s="8">
        <v>0</v>
      </c>
      <c r="E650" s="8">
        <v>1576.039</v>
      </c>
    </row>
    <row r="651" spans="1:5" x14ac:dyDescent="0.35">
      <c r="A651" s="9">
        <v>45410</v>
      </c>
      <c r="B651" s="10">
        <v>2</v>
      </c>
      <c r="C651" s="10">
        <v>4861.2129999999997</v>
      </c>
      <c r="D651" s="11">
        <v>0</v>
      </c>
      <c r="E651" s="11">
        <v>1351.2260000000001</v>
      </c>
    </row>
    <row r="652" spans="1:5" x14ac:dyDescent="0.35">
      <c r="A652" s="6">
        <v>45410</v>
      </c>
      <c r="B652" s="7">
        <v>3</v>
      </c>
      <c r="C652" s="7">
        <v>4697.5630000000001</v>
      </c>
      <c r="D652" s="8">
        <v>0</v>
      </c>
      <c r="E652" s="8">
        <v>1263.7829999999999</v>
      </c>
    </row>
    <row r="653" spans="1:5" x14ac:dyDescent="0.35">
      <c r="A653" s="9">
        <v>45410</v>
      </c>
      <c r="B653" s="10">
        <v>4</v>
      </c>
      <c r="C653" s="10">
        <v>4528.9129999999996</v>
      </c>
      <c r="D653" s="11">
        <v>0</v>
      </c>
      <c r="E653" s="11">
        <v>1266.373</v>
      </c>
    </row>
    <row r="654" spans="1:5" x14ac:dyDescent="0.35">
      <c r="A654" s="6">
        <v>45410</v>
      </c>
      <c r="B654" s="7">
        <v>5</v>
      </c>
      <c r="C654" s="7">
        <v>4417.8379999999997</v>
      </c>
      <c r="D654" s="8">
        <v>0</v>
      </c>
      <c r="E654" s="8">
        <v>1898.4690000000001</v>
      </c>
    </row>
    <row r="655" spans="1:5" x14ac:dyDescent="0.35">
      <c r="A655" s="9">
        <v>45410</v>
      </c>
      <c r="B655" s="10">
        <v>6</v>
      </c>
      <c r="C655" s="10">
        <v>4356.125</v>
      </c>
      <c r="D655" s="11">
        <v>168.47499999999999</v>
      </c>
      <c r="E655" s="11">
        <v>3143.9290000000001</v>
      </c>
    </row>
    <row r="656" spans="1:5" x14ac:dyDescent="0.35">
      <c r="A656" s="6">
        <v>45410</v>
      </c>
      <c r="B656" s="7">
        <v>7</v>
      </c>
      <c r="C656" s="7">
        <v>4266.1629999999996</v>
      </c>
      <c r="D656" s="8">
        <v>1088.675</v>
      </c>
      <c r="E656" s="8">
        <v>4282.7700000000004</v>
      </c>
    </row>
    <row r="657" spans="1:5" x14ac:dyDescent="0.35">
      <c r="A657" s="9">
        <v>45410</v>
      </c>
      <c r="B657" s="10">
        <v>8</v>
      </c>
      <c r="C657" s="10">
        <v>3305.3130000000001</v>
      </c>
      <c r="D657" s="11">
        <v>2829.788</v>
      </c>
      <c r="E657" s="11">
        <v>6673.8559999999998</v>
      </c>
    </row>
    <row r="658" spans="1:5" x14ac:dyDescent="0.35">
      <c r="A658" s="6">
        <v>45410</v>
      </c>
      <c r="B658" s="7">
        <v>9</v>
      </c>
      <c r="C658" s="7">
        <v>2211.1129999999998</v>
      </c>
      <c r="D658" s="8">
        <v>4604.8379999999997</v>
      </c>
      <c r="E658" s="8">
        <v>7095.0339999999997</v>
      </c>
    </row>
    <row r="659" spans="1:5" x14ac:dyDescent="0.35">
      <c r="A659" s="9">
        <v>45410</v>
      </c>
      <c r="B659" s="10">
        <v>10</v>
      </c>
      <c r="C659" s="10">
        <v>2445.8130000000001</v>
      </c>
      <c r="D659" s="11">
        <v>5843.4380000000001</v>
      </c>
      <c r="E659" s="11">
        <v>7918.9040000000005</v>
      </c>
    </row>
    <row r="660" spans="1:5" x14ac:dyDescent="0.35">
      <c r="A660" s="6">
        <v>45410</v>
      </c>
      <c r="B660" s="7">
        <v>11</v>
      </c>
      <c r="C660" s="7">
        <v>3334.0250000000001</v>
      </c>
      <c r="D660" s="8">
        <v>6848.5879999999997</v>
      </c>
      <c r="E660" s="8">
        <v>7896.6549999999997</v>
      </c>
    </row>
    <row r="661" spans="1:5" x14ac:dyDescent="0.35">
      <c r="A661" s="9">
        <v>45410</v>
      </c>
      <c r="B661" s="10">
        <v>12</v>
      </c>
      <c r="C661" s="10">
        <v>3987.3</v>
      </c>
      <c r="D661" s="11">
        <v>7276.5</v>
      </c>
      <c r="E661" s="11">
        <v>8027.8829999999998</v>
      </c>
    </row>
    <row r="662" spans="1:5" x14ac:dyDescent="0.35">
      <c r="A662" s="6">
        <v>45410</v>
      </c>
      <c r="B662" s="7">
        <v>13</v>
      </c>
      <c r="C662" s="7">
        <v>4037.15</v>
      </c>
      <c r="D662" s="8">
        <v>7053.0379999999996</v>
      </c>
      <c r="E662" s="8">
        <v>8363.3979999999992</v>
      </c>
    </row>
    <row r="663" spans="1:5" x14ac:dyDescent="0.35">
      <c r="A663" s="9">
        <v>45410</v>
      </c>
      <c r="B663" s="10">
        <v>14</v>
      </c>
      <c r="C663" s="10">
        <v>3850.6129999999998</v>
      </c>
      <c r="D663" s="11">
        <v>5970.6</v>
      </c>
      <c r="E663" s="11">
        <v>7901.23</v>
      </c>
    </row>
    <row r="664" spans="1:5" x14ac:dyDescent="0.35">
      <c r="A664" s="6">
        <v>45410</v>
      </c>
      <c r="B664" s="7">
        <v>15</v>
      </c>
      <c r="C664" s="7">
        <v>3850.9380000000001</v>
      </c>
      <c r="D664" s="8">
        <v>5464.1</v>
      </c>
      <c r="E664" s="8">
        <v>8145.3869999999997</v>
      </c>
    </row>
    <row r="665" spans="1:5" x14ac:dyDescent="0.35">
      <c r="A665" s="9">
        <v>45410</v>
      </c>
      <c r="B665" s="10">
        <v>16</v>
      </c>
      <c r="C665" s="10">
        <v>3784.788</v>
      </c>
      <c r="D665" s="11">
        <v>4990.8</v>
      </c>
      <c r="E665" s="11">
        <v>8203.4079999999994</v>
      </c>
    </row>
    <row r="666" spans="1:5" x14ac:dyDescent="0.35">
      <c r="A666" s="6">
        <v>45410</v>
      </c>
      <c r="B666" s="7">
        <v>17</v>
      </c>
      <c r="C666" s="7">
        <v>3922.8</v>
      </c>
      <c r="D666" s="8">
        <v>4352.375</v>
      </c>
      <c r="E666" s="8">
        <v>7915.8760000000002</v>
      </c>
    </row>
    <row r="667" spans="1:5" x14ac:dyDescent="0.35">
      <c r="A667" s="9">
        <v>45410</v>
      </c>
      <c r="B667" s="10">
        <v>18</v>
      </c>
      <c r="C667" s="10">
        <v>3755.6750000000002</v>
      </c>
      <c r="D667" s="11">
        <v>3567.15</v>
      </c>
      <c r="E667" s="11">
        <v>7268.14</v>
      </c>
    </row>
    <row r="668" spans="1:5" x14ac:dyDescent="0.35">
      <c r="A668" s="6">
        <v>45410</v>
      </c>
      <c r="B668" s="7">
        <v>19</v>
      </c>
      <c r="C668" s="7">
        <v>3201.7379999999998</v>
      </c>
      <c r="D668" s="8">
        <v>2078.913</v>
      </c>
      <c r="E668" s="8">
        <v>6495.09</v>
      </c>
    </row>
    <row r="669" spans="1:5" x14ac:dyDescent="0.35">
      <c r="A669" s="9">
        <v>45410</v>
      </c>
      <c r="B669" s="10">
        <v>20</v>
      </c>
      <c r="C669" s="10">
        <v>2948.0749999999998</v>
      </c>
      <c r="D669" s="11">
        <v>692.42499999999995</v>
      </c>
      <c r="E669" s="11">
        <v>6319.2489999999998</v>
      </c>
    </row>
    <row r="670" spans="1:5" x14ac:dyDescent="0.35">
      <c r="A670" s="6">
        <v>45410</v>
      </c>
      <c r="B670" s="7">
        <v>21</v>
      </c>
      <c r="C670" s="7">
        <v>3687.0880000000002</v>
      </c>
      <c r="D670" s="8">
        <v>36.174999999999997</v>
      </c>
      <c r="E670" s="8">
        <v>4910.1850000000004</v>
      </c>
    </row>
    <row r="671" spans="1:5" x14ac:dyDescent="0.35">
      <c r="A671" s="9">
        <v>45410</v>
      </c>
      <c r="B671" s="10">
        <v>22</v>
      </c>
      <c r="C671" s="10">
        <v>4782.7129999999997</v>
      </c>
      <c r="D671" s="11">
        <v>0</v>
      </c>
      <c r="E671" s="11">
        <v>4739.451</v>
      </c>
    </row>
    <row r="672" spans="1:5" x14ac:dyDescent="0.35">
      <c r="A672" s="6">
        <v>45410</v>
      </c>
      <c r="B672" s="7">
        <v>23</v>
      </c>
      <c r="C672" s="7">
        <v>5291.0630000000001</v>
      </c>
      <c r="D672" s="8">
        <v>0</v>
      </c>
      <c r="E672" s="8">
        <v>2936.1529999999998</v>
      </c>
    </row>
    <row r="673" spans="1:5" x14ac:dyDescent="0.35">
      <c r="A673" s="9">
        <v>45410</v>
      </c>
      <c r="B673" s="10">
        <v>24</v>
      </c>
      <c r="C673" s="10">
        <v>5382.25</v>
      </c>
      <c r="D673" s="11">
        <v>0</v>
      </c>
      <c r="E673" s="11">
        <v>1723.903</v>
      </c>
    </row>
    <row r="674" spans="1:5" x14ac:dyDescent="0.35">
      <c r="A674" s="6">
        <v>45411</v>
      </c>
      <c r="B674" s="7">
        <v>1</v>
      </c>
      <c r="C674" s="7">
        <v>5231.8130000000001</v>
      </c>
      <c r="D674" s="8">
        <v>0</v>
      </c>
      <c r="E674" s="8">
        <v>1722.7570000000001</v>
      </c>
    </row>
    <row r="675" spans="1:5" x14ac:dyDescent="0.35">
      <c r="A675" s="9">
        <v>45411</v>
      </c>
      <c r="B675" s="10">
        <v>2</v>
      </c>
      <c r="C675" s="10">
        <v>5017.125</v>
      </c>
      <c r="D675" s="11">
        <v>0</v>
      </c>
      <c r="E675" s="11">
        <v>1477.0160000000001</v>
      </c>
    </row>
    <row r="676" spans="1:5" x14ac:dyDescent="0.35">
      <c r="A676" s="6">
        <v>45411</v>
      </c>
      <c r="B676" s="7">
        <v>3</v>
      </c>
      <c r="C676" s="7">
        <v>4546.3999999999996</v>
      </c>
      <c r="D676" s="8">
        <v>0</v>
      </c>
      <c r="E676" s="8">
        <v>1381.432</v>
      </c>
    </row>
    <row r="677" spans="1:5" x14ac:dyDescent="0.35">
      <c r="A677" s="9">
        <v>45411</v>
      </c>
      <c r="B677" s="10">
        <v>4</v>
      </c>
      <c r="C677" s="10">
        <v>4131.4629999999997</v>
      </c>
      <c r="D677" s="11">
        <v>0</v>
      </c>
      <c r="E677" s="11">
        <v>1384.2639999999999</v>
      </c>
    </row>
    <row r="678" spans="1:5" x14ac:dyDescent="0.35">
      <c r="A678" s="6">
        <v>45411</v>
      </c>
      <c r="B678" s="7">
        <v>5</v>
      </c>
      <c r="C678" s="7">
        <v>3843.0749999999998</v>
      </c>
      <c r="D678" s="8">
        <v>0.35</v>
      </c>
      <c r="E678" s="8">
        <v>1736.204</v>
      </c>
    </row>
    <row r="679" spans="1:5" x14ac:dyDescent="0.35">
      <c r="A679" s="9">
        <v>45411</v>
      </c>
      <c r="B679" s="10">
        <v>6</v>
      </c>
      <c r="C679" s="10">
        <v>3584.4</v>
      </c>
      <c r="D679" s="11">
        <v>118.938</v>
      </c>
      <c r="E679" s="11">
        <v>3436.607</v>
      </c>
    </row>
    <row r="680" spans="1:5" x14ac:dyDescent="0.35">
      <c r="A680" s="6">
        <v>45411</v>
      </c>
      <c r="B680" s="7">
        <v>7</v>
      </c>
      <c r="C680" s="7">
        <v>3275.375</v>
      </c>
      <c r="D680" s="8">
        <v>937.13800000000003</v>
      </c>
      <c r="E680" s="8">
        <v>4681.4660000000003</v>
      </c>
    </row>
    <row r="681" spans="1:5" x14ac:dyDescent="0.35">
      <c r="A681" s="9">
        <v>45411</v>
      </c>
      <c r="B681" s="10">
        <v>8</v>
      </c>
      <c r="C681" s="10">
        <v>2384.5880000000002</v>
      </c>
      <c r="D681" s="11">
        <v>2822.6379999999999</v>
      </c>
      <c r="E681" s="11">
        <v>6924.5870000000004</v>
      </c>
    </row>
    <row r="682" spans="1:5" x14ac:dyDescent="0.35">
      <c r="A682" s="6">
        <v>45411</v>
      </c>
      <c r="B682" s="7">
        <v>9</v>
      </c>
      <c r="C682" s="7">
        <v>1347.375</v>
      </c>
      <c r="D682" s="8">
        <v>5446.0379999999996</v>
      </c>
      <c r="E682" s="8">
        <v>7755.5320000000002</v>
      </c>
    </row>
    <row r="683" spans="1:5" x14ac:dyDescent="0.35">
      <c r="A683" s="9">
        <v>45411</v>
      </c>
      <c r="B683" s="10">
        <v>10</v>
      </c>
      <c r="C683" s="10">
        <v>1094.95</v>
      </c>
      <c r="D683" s="11">
        <v>7641.9750000000004</v>
      </c>
      <c r="E683" s="11">
        <v>8656.0990000000002</v>
      </c>
    </row>
    <row r="684" spans="1:5" x14ac:dyDescent="0.35">
      <c r="A684" s="6">
        <v>45411</v>
      </c>
      <c r="B684" s="7">
        <v>11</v>
      </c>
      <c r="C684" s="7">
        <v>1180.338</v>
      </c>
      <c r="D684" s="8">
        <v>9545.7630000000008</v>
      </c>
      <c r="E684" s="8">
        <v>8631.7790000000005</v>
      </c>
    </row>
    <row r="685" spans="1:5" x14ac:dyDescent="0.35">
      <c r="A685" s="9">
        <v>45411</v>
      </c>
      <c r="B685" s="10">
        <v>12</v>
      </c>
      <c r="C685" s="10">
        <v>1330.15</v>
      </c>
      <c r="D685" s="11">
        <v>9180.5380000000005</v>
      </c>
      <c r="E685" s="11">
        <v>8775.2240000000002</v>
      </c>
    </row>
    <row r="686" spans="1:5" x14ac:dyDescent="0.35">
      <c r="A686" s="6">
        <v>45411</v>
      </c>
      <c r="B686" s="7">
        <v>13</v>
      </c>
      <c r="C686" s="7">
        <v>1515.0250000000001</v>
      </c>
      <c r="D686" s="8">
        <v>8799.4500000000007</v>
      </c>
      <c r="E686" s="8">
        <v>9141.973</v>
      </c>
    </row>
    <row r="687" spans="1:5" x14ac:dyDescent="0.35">
      <c r="A687" s="9">
        <v>45411</v>
      </c>
      <c r="B687" s="10">
        <v>14</v>
      </c>
      <c r="C687" s="10">
        <v>1608.875</v>
      </c>
      <c r="D687" s="11">
        <v>8568.4750000000004</v>
      </c>
      <c r="E687" s="11">
        <v>8636.7800000000007</v>
      </c>
    </row>
    <row r="688" spans="1:5" x14ac:dyDescent="0.35">
      <c r="A688" s="6">
        <v>45411</v>
      </c>
      <c r="B688" s="7">
        <v>15</v>
      </c>
      <c r="C688" s="7">
        <v>1706.5</v>
      </c>
      <c r="D688" s="8">
        <v>7865.4380000000001</v>
      </c>
      <c r="E688" s="8">
        <v>8903.6669999999995</v>
      </c>
    </row>
    <row r="689" spans="1:5" x14ac:dyDescent="0.35">
      <c r="A689" s="9">
        <v>45411</v>
      </c>
      <c r="B689" s="10">
        <v>16</v>
      </c>
      <c r="C689" s="10">
        <v>1699.413</v>
      </c>
      <c r="D689" s="11">
        <v>7673.0379999999996</v>
      </c>
      <c r="E689" s="11">
        <v>8967.0879999999997</v>
      </c>
    </row>
    <row r="690" spans="1:5" x14ac:dyDescent="0.35">
      <c r="A690" s="6">
        <v>45411</v>
      </c>
      <c r="B690" s="7">
        <v>17</v>
      </c>
      <c r="C690" s="7">
        <v>1678.7629999999999</v>
      </c>
      <c r="D690" s="8">
        <v>6558.375</v>
      </c>
      <c r="E690" s="8">
        <v>8652.7890000000007</v>
      </c>
    </row>
    <row r="691" spans="1:5" x14ac:dyDescent="0.35">
      <c r="A691" s="9">
        <v>45411</v>
      </c>
      <c r="B691" s="10">
        <v>18</v>
      </c>
      <c r="C691" s="10">
        <v>1672.45</v>
      </c>
      <c r="D691" s="11">
        <v>4528.4629999999997</v>
      </c>
      <c r="E691" s="11">
        <v>7944.7539999999999</v>
      </c>
    </row>
    <row r="692" spans="1:5" x14ac:dyDescent="0.35">
      <c r="A692" s="6">
        <v>45411</v>
      </c>
      <c r="B692" s="7">
        <v>19</v>
      </c>
      <c r="C692" s="7">
        <v>1669.963</v>
      </c>
      <c r="D692" s="8">
        <v>2260.35</v>
      </c>
      <c r="E692" s="8">
        <v>7099.7380000000003</v>
      </c>
    </row>
    <row r="693" spans="1:5" x14ac:dyDescent="0.35">
      <c r="A693" s="9">
        <v>45411</v>
      </c>
      <c r="B693" s="10">
        <v>20</v>
      </c>
      <c r="C693" s="10">
        <v>1912.2</v>
      </c>
      <c r="D693" s="11">
        <v>688.36300000000006</v>
      </c>
      <c r="E693" s="11">
        <v>6907.5280000000002</v>
      </c>
    </row>
    <row r="694" spans="1:5" x14ac:dyDescent="0.35">
      <c r="A694" s="6">
        <v>45411</v>
      </c>
      <c r="B694" s="7">
        <v>21</v>
      </c>
      <c r="C694" s="7">
        <v>2709.538</v>
      </c>
      <c r="D694" s="8">
        <v>64.45</v>
      </c>
      <c r="E694" s="8">
        <v>5367.2889999999998</v>
      </c>
    </row>
    <row r="695" spans="1:5" x14ac:dyDescent="0.35">
      <c r="A695" s="9">
        <v>45411</v>
      </c>
      <c r="B695" s="10">
        <v>22</v>
      </c>
      <c r="C695" s="10">
        <v>3575.3130000000001</v>
      </c>
      <c r="D695" s="11">
        <v>0</v>
      </c>
      <c r="E695" s="11">
        <v>5180.6610000000001</v>
      </c>
    </row>
    <row r="696" spans="1:5" x14ac:dyDescent="0.35">
      <c r="A696" s="6">
        <v>45411</v>
      </c>
      <c r="B696" s="7">
        <v>23</v>
      </c>
      <c r="C696" s="7">
        <v>4097.6750000000002</v>
      </c>
      <c r="D696" s="8">
        <v>0</v>
      </c>
      <c r="E696" s="8">
        <v>3209.4879999999998</v>
      </c>
    </row>
    <row r="697" spans="1:5" x14ac:dyDescent="0.35">
      <c r="A697" s="9">
        <v>45411</v>
      </c>
      <c r="B697" s="10">
        <v>24</v>
      </c>
      <c r="C697" s="10">
        <v>4326.8379999999997</v>
      </c>
      <c r="D697" s="11">
        <v>0</v>
      </c>
      <c r="E697" s="11">
        <v>1884.386</v>
      </c>
    </row>
    <row r="698" spans="1:5" x14ac:dyDescent="0.35">
      <c r="A698" s="6">
        <v>45412</v>
      </c>
      <c r="B698" s="7">
        <v>1</v>
      </c>
      <c r="C698" s="7">
        <v>4272.6629999999996</v>
      </c>
      <c r="D698" s="8">
        <v>0</v>
      </c>
      <c r="E698" s="8">
        <v>1721.0340000000001</v>
      </c>
    </row>
    <row r="699" spans="1:5" x14ac:dyDescent="0.35">
      <c r="A699" s="9">
        <v>45412</v>
      </c>
      <c r="B699" s="10">
        <v>2</v>
      </c>
      <c r="C699" s="10">
        <v>4037</v>
      </c>
      <c r="D699" s="11">
        <v>0</v>
      </c>
      <c r="E699" s="11">
        <v>1475.539</v>
      </c>
    </row>
    <row r="700" spans="1:5" x14ac:dyDescent="0.35">
      <c r="A700" s="6">
        <v>45412</v>
      </c>
      <c r="B700" s="7">
        <v>3</v>
      </c>
      <c r="C700" s="7">
        <v>3760.9380000000001</v>
      </c>
      <c r="D700" s="8">
        <v>0</v>
      </c>
      <c r="E700" s="8">
        <v>1380.0509999999999</v>
      </c>
    </row>
    <row r="701" spans="1:5" x14ac:dyDescent="0.35">
      <c r="A701" s="9">
        <v>45412</v>
      </c>
      <c r="B701" s="10">
        <v>4</v>
      </c>
      <c r="C701" s="10">
        <v>3717.3130000000001</v>
      </c>
      <c r="D701" s="11">
        <v>0</v>
      </c>
      <c r="E701" s="11">
        <v>1382.8789999999999</v>
      </c>
    </row>
    <row r="702" spans="1:5" x14ac:dyDescent="0.35">
      <c r="A702" s="6">
        <v>45412</v>
      </c>
      <c r="B702" s="7">
        <v>5</v>
      </c>
      <c r="C702" s="7">
        <v>3945.7379999999998</v>
      </c>
      <c r="D702" s="8">
        <v>0.48799999999999999</v>
      </c>
      <c r="E702" s="8">
        <v>2073.1280000000002</v>
      </c>
    </row>
    <row r="703" spans="1:5" x14ac:dyDescent="0.35">
      <c r="A703" s="9">
        <v>45412</v>
      </c>
      <c r="B703" s="10">
        <v>6</v>
      </c>
      <c r="C703" s="10">
        <v>4228.6000000000004</v>
      </c>
      <c r="D703" s="11">
        <v>126.438</v>
      </c>
      <c r="E703" s="11">
        <v>3433.17</v>
      </c>
    </row>
    <row r="704" spans="1:5" x14ac:dyDescent="0.35">
      <c r="A704" s="6">
        <v>45412</v>
      </c>
      <c r="B704" s="7">
        <v>7</v>
      </c>
      <c r="C704" s="7">
        <v>4063.1129999999998</v>
      </c>
      <c r="D704" s="8">
        <v>1112.8499999999999</v>
      </c>
      <c r="E704" s="8">
        <v>4676.7849999999999</v>
      </c>
    </row>
    <row r="705" spans="1:5" x14ac:dyDescent="0.35">
      <c r="A705" s="9">
        <v>45412</v>
      </c>
      <c r="B705" s="10">
        <v>8</v>
      </c>
      <c r="C705" s="10">
        <v>3116.538</v>
      </c>
      <c r="D705" s="11">
        <v>3288.9</v>
      </c>
      <c r="E705" s="11">
        <v>7287.8509999999997</v>
      </c>
    </row>
    <row r="706" spans="1:5" x14ac:dyDescent="0.35">
      <c r="A706" s="6">
        <v>45412</v>
      </c>
      <c r="B706" s="7">
        <v>9</v>
      </c>
      <c r="C706" s="7">
        <v>1871.9</v>
      </c>
      <c r="D706" s="8">
        <v>6150.0630000000001</v>
      </c>
      <c r="E706" s="8">
        <v>7747.777</v>
      </c>
    </row>
    <row r="707" spans="1:5" x14ac:dyDescent="0.35">
      <c r="A707" s="9">
        <v>45412</v>
      </c>
      <c r="B707" s="10">
        <v>10</v>
      </c>
      <c r="C707" s="10">
        <v>1349.9380000000001</v>
      </c>
      <c r="D707" s="11">
        <v>8576.3130000000001</v>
      </c>
      <c r="E707" s="11">
        <v>8647.4429999999993</v>
      </c>
    </row>
    <row r="708" spans="1:5" x14ac:dyDescent="0.35">
      <c r="A708" s="6">
        <v>45412</v>
      </c>
      <c r="B708" s="7">
        <v>11</v>
      </c>
      <c r="C708" s="7">
        <v>1425.5</v>
      </c>
      <c r="D708" s="8">
        <v>9089.5130000000008</v>
      </c>
      <c r="E708" s="8">
        <v>8623.1470000000008</v>
      </c>
    </row>
    <row r="709" spans="1:5" x14ac:dyDescent="0.35">
      <c r="A709" s="9">
        <v>45412</v>
      </c>
      <c r="B709" s="10">
        <v>12</v>
      </c>
      <c r="C709" s="10">
        <v>1697.8630000000001</v>
      </c>
      <c r="D709" s="11">
        <v>8942.65</v>
      </c>
      <c r="E709" s="11">
        <v>8766.4490000000005</v>
      </c>
    </row>
    <row r="710" spans="1:5" x14ac:dyDescent="0.35">
      <c r="A710" s="6">
        <v>45412</v>
      </c>
      <c r="B710" s="7">
        <v>13</v>
      </c>
      <c r="C710" s="7">
        <v>1998.0630000000001</v>
      </c>
      <c r="D710" s="8">
        <v>9074.2630000000008</v>
      </c>
      <c r="E710" s="8">
        <v>9132.8310000000001</v>
      </c>
    </row>
    <row r="711" spans="1:5" x14ac:dyDescent="0.35">
      <c r="A711" s="9">
        <v>45412</v>
      </c>
      <c r="B711" s="10">
        <v>14</v>
      </c>
      <c r="C711" s="10">
        <v>2532.5500000000002</v>
      </c>
      <c r="D711" s="11">
        <v>9028.4380000000001</v>
      </c>
      <c r="E711" s="11">
        <v>8628.143</v>
      </c>
    </row>
    <row r="712" spans="1:5" x14ac:dyDescent="0.35">
      <c r="A712" s="6">
        <v>45412</v>
      </c>
      <c r="B712" s="7">
        <v>15</v>
      </c>
      <c r="C712" s="7">
        <v>2994.6750000000002</v>
      </c>
      <c r="D712" s="8">
        <v>8596.2630000000008</v>
      </c>
      <c r="E712" s="8">
        <v>8894.7630000000008</v>
      </c>
    </row>
    <row r="713" spans="1:5" x14ac:dyDescent="0.35">
      <c r="A713" s="9">
        <v>45412</v>
      </c>
      <c r="B713" s="10">
        <v>16</v>
      </c>
      <c r="C713" s="10">
        <v>3244.65</v>
      </c>
      <c r="D713" s="11">
        <v>7601.8379999999997</v>
      </c>
      <c r="E713" s="11">
        <v>8958.1209999999992</v>
      </c>
    </row>
    <row r="714" spans="1:5" x14ac:dyDescent="0.35">
      <c r="A714" s="6">
        <v>45412</v>
      </c>
      <c r="B714" s="7">
        <v>17</v>
      </c>
      <c r="C714" s="7">
        <v>3232.6129999999998</v>
      </c>
      <c r="D714" s="8">
        <v>7113.8630000000003</v>
      </c>
      <c r="E714" s="8">
        <v>8644.1370000000006</v>
      </c>
    </row>
    <row r="715" spans="1:5" x14ac:dyDescent="0.35">
      <c r="A715" s="9">
        <v>45412</v>
      </c>
      <c r="B715" s="10">
        <v>18</v>
      </c>
      <c r="C715" s="10">
        <v>3254.4749999999999</v>
      </c>
      <c r="D715" s="11">
        <v>5229.6379999999999</v>
      </c>
      <c r="E715" s="11">
        <v>7936.8090000000002</v>
      </c>
    </row>
    <row r="716" spans="1:5" x14ac:dyDescent="0.35">
      <c r="A716" s="6">
        <v>45412</v>
      </c>
      <c r="B716" s="7">
        <v>19</v>
      </c>
      <c r="C716" s="7">
        <v>3098.8</v>
      </c>
      <c r="D716" s="8">
        <v>2741.8</v>
      </c>
      <c r="E716" s="8">
        <v>7092.6379999999999</v>
      </c>
    </row>
    <row r="717" spans="1:5" x14ac:dyDescent="0.35">
      <c r="A717" s="9">
        <v>45412</v>
      </c>
      <c r="B717" s="10">
        <v>20</v>
      </c>
      <c r="C717" s="10">
        <v>3200.6129999999998</v>
      </c>
      <c r="D717" s="11">
        <v>806.36300000000006</v>
      </c>
      <c r="E717" s="11">
        <v>6900.62</v>
      </c>
    </row>
    <row r="718" spans="1:5" x14ac:dyDescent="0.35">
      <c r="A718" s="6">
        <v>45412</v>
      </c>
      <c r="B718" s="7">
        <v>21</v>
      </c>
      <c r="C718" s="7">
        <v>4075.2629999999999</v>
      </c>
      <c r="D718" s="8">
        <v>65.525000000000006</v>
      </c>
      <c r="E718" s="8">
        <v>5361.9219999999996</v>
      </c>
    </row>
    <row r="719" spans="1:5" x14ac:dyDescent="0.35">
      <c r="A719" s="9">
        <v>45412</v>
      </c>
      <c r="B719" s="10">
        <v>22</v>
      </c>
      <c r="C719" s="10">
        <v>5190.4250000000002</v>
      </c>
      <c r="D719" s="11">
        <v>0</v>
      </c>
      <c r="E719" s="11">
        <v>5175.4799999999996</v>
      </c>
    </row>
    <row r="720" spans="1:5" x14ac:dyDescent="0.35">
      <c r="A720" s="6">
        <v>45412</v>
      </c>
      <c r="B720" s="7">
        <v>23</v>
      </c>
      <c r="C720" s="7">
        <v>5414.4750000000004</v>
      </c>
      <c r="D720" s="8">
        <v>0</v>
      </c>
      <c r="E720" s="8">
        <v>3206.279</v>
      </c>
    </row>
    <row r="721" spans="1:5" x14ac:dyDescent="0.35">
      <c r="A721" s="12">
        <v>45412</v>
      </c>
      <c r="B721" s="1">
        <v>24</v>
      </c>
      <c r="C721" s="1">
        <v>5379.9129999999996</v>
      </c>
      <c r="D721" s="2">
        <v>0</v>
      </c>
      <c r="E721" s="2">
        <v>1882.502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D90F-2D15-4589-A525-94138ACBBFF6}">
  <dimension ref="A1:N721"/>
  <sheetViews>
    <sheetView topLeftCell="B1" workbookViewId="0">
      <selection activeCell="A716" sqref="A716"/>
    </sheetView>
  </sheetViews>
  <sheetFormatPr defaultRowHeight="14.5" x14ac:dyDescent="0.35"/>
  <cols>
    <col min="1" max="2" width="9.90625" bestFit="1" customWidth="1"/>
    <col min="3" max="3" width="17.453125" bestFit="1" customWidth="1"/>
    <col min="4" max="4" width="22.08984375" bestFit="1" customWidth="1"/>
    <col min="7" max="7" width="16.54296875" bestFit="1" customWidth="1"/>
    <col min="8" max="8" width="21.7265625" bestFit="1" customWidth="1"/>
    <col min="9" max="9" width="26.36328125" bestFit="1" customWidth="1"/>
    <col min="12" max="12" width="5.26953125" bestFit="1" customWidth="1"/>
    <col min="13" max="13" width="10.81640625" bestFit="1" customWidth="1"/>
    <col min="14" max="14" width="13.1796875" bestFit="1" customWidth="1"/>
  </cols>
  <sheetData>
    <row r="1" spans="1:14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4</v>
      </c>
    </row>
    <row r="2" spans="1:14" x14ac:dyDescent="0.35">
      <c r="A2" s="6">
        <v>45383</v>
      </c>
      <c r="B2" s="7">
        <v>1</v>
      </c>
      <c r="C2" s="7">
        <v>3130.2629999999999</v>
      </c>
      <c r="D2" s="8">
        <v>0</v>
      </c>
      <c r="E2">
        <f>DAY(A2)</f>
        <v>1</v>
      </c>
    </row>
    <row r="3" spans="1:14" x14ac:dyDescent="0.35">
      <c r="A3" s="9">
        <v>45383</v>
      </c>
      <c r="B3" s="10">
        <v>2</v>
      </c>
      <c r="C3" s="10">
        <v>2765.5880000000002</v>
      </c>
      <c r="D3" s="11">
        <v>0</v>
      </c>
      <c r="E3">
        <f t="shared" ref="E3:E66" si="0">DAY(A3)</f>
        <v>1</v>
      </c>
    </row>
    <row r="4" spans="1:14" x14ac:dyDescent="0.35">
      <c r="A4" s="6">
        <v>45383</v>
      </c>
      <c r="B4" s="7">
        <v>3</v>
      </c>
      <c r="C4" s="7">
        <v>2555.4380000000001</v>
      </c>
      <c r="D4" s="8">
        <v>0</v>
      </c>
      <c r="E4">
        <f t="shared" si="0"/>
        <v>1</v>
      </c>
    </row>
    <row r="5" spans="1:14" x14ac:dyDescent="0.35">
      <c r="A5" s="9">
        <v>45383</v>
      </c>
      <c r="B5" s="10">
        <v>4</v>
      </c>
      <c r="C5" s="10">
        <v>2675.2379999999998</v>
      </c>
      <c r="D5" s="11">
        <v>0</v>
      </c>
      <c r="E5">
        <f t="shared" si="0"/>
        <v>1</v>
      </c>
      <c r="G5" s="14" t="s">
        <v>5</v>
      </c>
      <c r="H5" t="s">
        <v>7</v>
      </c>
      <c r="I5" t="s">
        <v>8</v>
      </c>
      <c r="L5" t="s">
        <v>4</v>
      </c>
      <c r="M5" t="s">
        <v>9</v>
      </c>
      <c r="N5" t="s">
        <v>10</v>
      </c>
    </row>
    <row r="6" spans="1:14" x14ac:dyDescent="0.35">
      <c r="A6" s="6">
        <v>45383</v>
      </c>
      <c r="B6" s="7">
        <v>5</v>
      </c>
      <c r="C6" s="7">
        <v>2681.1750000000002</v>
      </c>
      <c r="D6" s="8">
        <v>0</v>
      </c>
      <c r="E6">
        <f t="shared" si="0"/>
        <v>1</v>
      </c>
      <c r="G6" s="15">
        <v>1</v>
      </c>
      <c r="H6" s="16">
        <v>62936.167999999998</v>
      </c>
      <c r="I6" s="16">
        <v>47356.953999999998</v>
      </c>
      <c r="L6">
        <v>30</v>
      </c>
      <c r="M6">
        <v>81103.619000000006</v>
      </c>
      <c r="N6">
        <v>87545.206000000006</v>
      </c>
    </row>
    <row r="7" spans="1:14" x14ac:dyDescent="0.35">
      <c r="A7" s="9">
        <v>45383</v>
      </c>
      <c r="B7" s="10">
        <v>6</v>
      </c>
      <c r="C7" s="10">
        <v>2367.3249999999998</v>
      </c>
      <c r="D7" s="11">
        <v>0.21299999999999999</v>
      </c>
      <c r="E7">
        <f t="shared" si="0"/>
        <v>1</v>
      </c>
      <c r="G7" s="15">
        <v>2</v>
      </c>
      <c r="H7" s="16">
        <v>140843.93099999998</v>
      </c>
      <c r="I7" s="16">
        <v>24206.878000000004</v>
      </c>
      <c r="L7">
        <v>29</v>
      </c>
      <c r="M7">
        <v>65139.60500000001</v>
      </c>
      <c r="N7">
        <v>82699.78</v>
      </c>
    </row>
    <row r="8" spans="1:14" x14ac:dyDescent="0.35">
      <c r="A8" s="6">
        <v>45383</v>
      </c>
      <c r="B8" s="7">
        <v>7</v>
      </c>
      <c r="C8" s="7">
        <v>2525.2249999999999</v>
      </c>
      <c r="D8" s="8">
        <v>117.075</v>
      </c>
      <c r="E8">
        <f t="shared" si="0"/>
        <v>1</v>
      </c>
      <c r="G8" s="15">
        <v>3</v>
      </c>
      <c r="H8" s="16">
        <v>104289.60600000001</v>
      </c>
      <c r="I8" s="16">
        <v>41060.303000000007</v>
      </c>
      <c r="L8">
        <v>9</v>
      </c>
      <c r="M8">
        <v>62464.717000000011</v>
      </c>
      <c r="N8">
        <v>81031.328000000009</v>
      </c>
    </row>
    <row r="9" spans="1:14" x14ac:dyDescent="0.35">
      <c r="A9" s="9">
        <v>45383</v>
      </c>
      <c r="B9" s="10">
        <v>8</v>
      </c>
      <c r="C9" s="10">
        <v>2360.9879999999998</v>
      </c>
      <c r="D9" s="11">
        <v>1162.075</v>
      </c>
      <c r="E9">
        <f t="shared" si="0"/>
        <v>1</v>
      </c>
      <c r="G9" s="15">
        <v>4</v>
      </c>
      <c r="H9" s="16">
        <v>57683.817999999999</v>
      </c>
      <c r="I9" s="16">
        <v>42068.254000000001</v>
      </c>
      <c r="L9">
        <v>27</v>
      </c>
      <c r="M9">
        <v>52760.369000000021</v>
      </c>
      <c r="N9">
        <v>78939.204000000012</v>
      </c>
    </row>
    <row r="10" spans="1:14" x14ac:dyDescent="0.35">
      <c r="A10" s="6">
        <v>45383</v>
      </c>
      <c r="B10" s="7">
        <v>9</v>
      </c>
      <c r="C10" s="7">
        <v>1940.838</v>
      </c>
      <c r="D10" s="8">
        <v>2680.5129999999999</v>
      </c>
      <c r="E10">
        <f t="shared" si="0"/>
        <v>1</v>
      </c>
      <c r="G10" s="15">
        <v>5</v>
      </c>
      <c r="H10" s="16">
        <v>101942.906</v>
      </c>
      <c r="I10" s="16">
        <v>52621.178</v>
      </c>
      <c r="L10">
        <v>26</v>
      </c>
      <c r="M10">
        <v>41127.97800000001</v>
      </c>
      <c r="N10">
        <v>77890.002999999997</v>
      </c>
    </row>
    <row r="11" spans="1:14" x14ac:dyDescent="0.35">
      <c r="A11" s="9">
        <v>45383</v>
      </c>
      <c r="B11" s="10">
        <v>10</v>
      </c>
      <c r="C11" s="10">
        <v>1368.675</v>
      </c>
      <c r="D11" s="11">
        <v>4416</v>
      </c>
      <c r="E11">
        <f t="shared" si="0"/>
        <v>1</v>
      </c>
      <c r="G11" s="15">
        <v>6</v>
      </c>
      <c r="H11" s="16">
        <v>80749.882000000027</v>
      </c>
      <c r="I11" s="16">
        <v>64119.53</v>
      </c>
      <c r="L11">
        <v>11</v>
      </c>
      <c r="M11">
        <v>63056.594999999987</v>
      </c>
      <c r="N11">
        <v>76640.301999999996</v>
      </c>
    </row>
    <row r="12" spans="1:14" x14ac:dyDescent="0.35">
      <c r="A12" s="6">
        <v>45383</v>
      </c>
      <c r="B12" s="7">
        <v>11</v>
      </c>
      <c r="C12" s="7">
        <v>1140.463</v>
      </c>
      <c r="D12" s="8">
        <v>5331.5749999999998</v>
      </c>
      <c r="E12">
        <f t="shared" si="0"/>
        <v>1</v>
      </c>
      <c r="G12" s="15">
        <v>7</v>
      </c>
      <c r="H12" s="16">
        <v>75137.992999999988</v>
      </c>
      <c r="I12" s="16">
        <v>63460.528000000006</v>
      </c>
      <c r="L12">
        <v>13</v>
      </c>
      <c r="M12">
        <v>83736.957000000009</v>
      </c>
      <c r="N12">
        <v>69997.228999999992</v>
      </c>
    </row>
    <row r="13" spans="1:14" x14ac:dyDescent="0.35">
      <c r="A13" s="9">
        <v>45383</v>
      </c>
      <c r="B13" s="10">
        <v>12</v>
      </c>
      <c r="C13" s="10">
        <v>1305.8630000000001</v>
      </c>
      <c r="D13" s="11">
        <v>5812.2250000000004</v>
      </c>
      <c r="E13">
        <f t="shared" si="0"/>
        <v>1</v>
      </c>
      <c r="G13" s="15">
        <v>8</v>
      </c>
      <c r="H13" s="16">
        <v>53670.856</v>
      </c>
      <c r="I13" s="16">
        <v>68590.453000000009</v>
      </c>
      <c r="L13">
        <v>8</v>
      </c>
      <c r="M13">
        <v>53670.856</v>
      </c>
      <c r="N13">
        <v>68590.453000000009</v>
      </c>
    </row>
    <row r="14" spans="1:14" x14ac:dyDescent="0.35">
      <c r="A14" s="6">
        <v>45383</v>
      </c>
      <c r="B14" s="7">
        <v>13</v>
      </c>
      <c r="C14" s="7">
        <v>1511.4880000000001</v>
      </c>
      <c r="D14" s="8">
        <v>5846.6130000000003</v>
      </c>
      <c r="E14">
        <f t="shared" si="0"/>
        <v>1</v>
      </c>
      <c r="G14" s="15">
        <v>9</v>
      </c>
      <c r="H14" s="16">
        <v>62464.717000000011</v>
      </c>
      <c r="I14" s="16">
        <v>81031.328000000009</v>
      </c>
      <c r="L14">
        <v>6</v>
      </c>
      <c r="M14">
        <v>80749.882000000027</v>
      </c>
      <c r="N14">
        <v>64119.53</v>
      </c>
    </row>
    <row r="15" spans="1:14" x14ac:dyDescent="0.35">
      <c r="A15" s="9">
        <v>45383</v>
      </c>
      <c r="B15" s="10">
        <v>14</v>
      </c>
      <c r="C15" s="10">
        <v>1931.05</v>
      </c>
      <c r="D15" s="11">
        <v>5471.4250000000002</v>
      </c>
      <c r="E15">
        <f t="shared" si="0"/>
        <v>1</v>
      </c>
      <c r="G15" s="15">
        <v>10</v>
      </c>
      <c r="H15" s="16">
        <v>92238.292000000016</v>
      </c>
      <c r="I15" s="16">
        <v>42949.754000000008</v>
      </c>
      <c r="L15">
        <v>23</v>
      </c>
      <c r="M15">
        <v>17104.105</v>
      </c>
      <c r="N15">
        <v>64039.58</v>
      </c>
    </row>
    <row r="16" spans="1:14" x14ac:dyDescent="0.35">
      <c r="A16" s="6">
        <v>45383</v>
      </c>
      <c r="B16" s="7">
        <v>15</v>
      </c>
      <c r="C16" s="7">
        <v>2229.25</v>
      </c>
      <c r="D16" s="8">
        <v>5661.8249999999998</v>
      </c>
      <c r="E16">
        <f t="shared" si="0"/>
        <v>1</v>
      </c>
      <c r="G16" s="15">
        <v>11</v>
      </c>
      <c r="H16" s="16">
        <v>63056.594999999987</v>
      </c>
      <c r="I16" s="16">
        <v>76640.301999999996</v>
      </c>
      <c r="L16">
        <v>25</v>
      </c>
      <c r="M16">
        <v>22276.717999999993</v>
      </c>
      <c r="N16">
        <v>63607.556000000004</v>
      </c>
    </row>
    <row r="17" spans="1:14" x14ac:dyDescent="0.35">
      <c r="A17" s="9">
        <v>45383</v>
      </c>
      <c r="B17" s="10">
        <v>16</v>
      </c>
      <c r="C17" s="10">
        <v>2467.125</v>
      </c>
      <c r="D17" s="11">
        <v>5067.9880000000003</v>
      </c>
      <c r="E17">
        <f t="shared" si="0"/>
        <v>1</v>
      </c>
      <c r="G17" s="15">
        <v>12</v>
      </c>
      <c r="H17" s="16">
        <v>60647.780999999995</v>
      </c>
      <c r="I17" s="16">
        <v>58404.805</v>
      </c>
      <c r="L17">
        <v>7</v>
      </c>
      <c r="M17">
        <v>75137.992999999988</v>
      </c>
      <c r="N17">
        <v>63460.528000000006</v>
      </c>
    </row>
    <row r="18" spans="1:14" x14ac:dyDescent="0.35">
      <c r="A18" s="6">
        <v>45383</v>
      </c>
      <c r="B18" s="7">
        <v>17</v>
      </c>
      <c r="C18" s="7">
        <v>2655.85</v>
      </c>
      <c r="D18" s="8">
        <v>3458.1379999999999</v>
      </c>
      <c r="E18">
        <f t="shared" si="0"/>
        <v>1</v>
      </c>
      <c r="G18" s="15">
        <v>13</v>
      </c>
      <c r="H18" s="16">
        <v>83736.957000000009</v>
      </c>
      <c r="I18" s="16">
        <v>69997.228999999992</v>
      </c>
      <c r="L18">
        <v>28</v>
      </c>
      <c r="M18">
        <v>95843.907999999996</v>
      </c>
      <c r="N18">
        <v>62865.878000000004</v>
      </c>
    </row>
    <row r="19" spans="1:14" x14ac:dyDescent="0.35">
      <c r="A19" s="9">
        <v>45383</v>
      </c>
      <c r="B19" s="10">
        <v>18</v>
      </c>
      <c r="C19" s="10">
        <v>2572.7629999999999</v>
      </c>
      <c r="D19" s="11">
        <v>1719.088</v>
      </c>
      <c r="E19">
        <f t="shared" si="0"/>
        <v>1</v>
      </c>
      <c r="G19" s="15">
        <v>14</v>
      </c>
      <c r="H19" s="16">
        <v>140107.894</v>
      </c>
      <c r="I19" s="16">
        <v>51141.303</v>
      </c>
      <c r="L19">
        <v>12</v>
      </c>
      <c r="M19">
        <v>60647.780999999995</v>
      </c>
      <c r="N19">
        <v>58404.805</v>
      </c>
    </row>
    <row r="20" spans="1:14" x14ac:dyDescent="0.35">
      <c r="A20" s="6">
        <v>45383</v>
      </c>
      <c r="B20" s="7">
        <v>19</v>
      </c>
      <c r="C20" s="7">
        <v>2891.1750000000002</v>
      </c>
      <c r="D20" s="8">
        <v>560.76300000000003</v>
      </c>
      <c r="E20">
        <f t="shared" si="0"/>
        <v>1</v>
      </c>
      <c r="G20" s="15">
        <v>15</v>
      </c>
      <c r="H20" s="16">
        <v>39719.231000000007</v>
      </c>
      <c r="I20" s="16">
        <v>48222.855000000003</v>
      </c>
      <c r="L20">
        <v>19</v>
      </c>
      <c r="M20">
        <v>46984.594000000005</v>
      </c>
      <c r="N20">
        <v>58144.68</v>
      </c>
    </row>
    <row r="21" spans="1:14" x14ac:dyDescent="0.35">
      <c r="A21" s="9">
        <v>45383</v>
      </c>
      <c r="B21" s="10">
        <v>20</v>
      </c>
      <c r="C21" s="10">
        <v>3515.2</v>
      </c>
      <c r="D21" s="11">
        <v>51.438000000000002</v>
      </c>
      <c r="E21">
        <f t="shared" si="0"/>
        <v>1</v>
      </c>
      <c r="G21" s="15">
        <v>16</v>
      </c>
      <c r="H21" s="16">
        <v>113565.53100000002</v>
      </c>
      <c r="I21" s="16">
        <v>44861.78</v>
      </c>
      <c r="L21">
        <v>18</v>
      </c>
      <c r="M21">
        <v>36235.971000000005</v>
      </c>
      <c r="N21">
        <v>55920.880000000005</v>
      </c>
    </row>
    <row r="22" spans="1:14" x14ac:dyDescent="0.35">
      <c r="A22" s="6">
        <v>45383</v>
      </c>
      <c r="B22" s="7">
        <v>21</v>
      </c>
      <c r="C22" s="7">
        <v>3941.538</v>
      </c>
      <c r="D22" s="8">
        <v>0</v>
      </c>
      <c r="E22">
        <f t="shared" si="0"/>
        <v>1</v>
      </c>
      <c r="G22" s="15">
        <v>17</v>
      </c>
      <c r="H22" s="16">
        <v>38753.980000000003</v>
      </c>
      <c r="I22" s="16">
        <v>42694.703999999998</v>
      </c>
      <c r="L22">
        <v>5</v>
      </c>
      <c r="M22">
        <v>101942.906</v>
      </c>
      <c r="N22">
        <v>52621.178</v>
      </c>
    </row>
    <row r="23" spans="1:14" x14ac:dyDescent="0.35">
      <c r="A23" s="9">
        <v>45383</v>
      </c>
      <c r="B23" s="10">
        <v>22</v>
      </c>
      <c r="C23" s="10">
        <v>4127.375</v>
      </c>
      <c r="D23" s="11">
        <v>0</v>
      </c>
      <c r="E23">
        <f t="shared" si="0"/>
        <v>1</v>
      </c>
      <c r="G23" s="15">
        <v>18</v>
      </c>
      <c r="H23" s="16">
        <v>36235.971000000005</v>
      </c>
      <c r="I23" s="16">
        <v>55920.880000000005</v>
      </c>
      <c r="L23">
        <v>14</v>
      </c>
      <c r="M23">
        <v>140107.894</v>
      </c>
      <c r="N23">
        <v>51141.303</v>
      </c>
    </row>
    <row r="24" spans="1:14" x14ac:dyDescent="0.35">
      <c r="A24" s="6">
        <v>45383</v>
      </c>
      <c r="B24" s="7">
        <v>23</v>
      </c>
      <c r="C24" s="7">
        <v>4248.55</v>
      </c>
      <c r="D24" s="8">
        <v>0</v>
      </c>
      <c r="E24">
        <f t="shared" si="0"/>
        <v>1</v>
      </c>
      <c r="G24" s="15">
        <v>19</v>
      </c>
      <c r="H24" s="16">
        <v>46984.594000000005</v>
      </c>
      <c r="I24" s="16">
        <v>58144.68</v>
      </c>
      <c r="L24">
        <v>15</v>
      </c>
      <c r="M24">
        <v>39719.231000000007</v>
      </c>
      <c r="N24">
        <v>48222.855000000003</v>
      </c>
    </row>
    <row r="25" spans="1:14" x14ac:dyDescent="0.35">
      <c r="A25" s="9">
        <v>45383</v>
      </c>
      <c r="B25" s="10">
        <v>24</v>
      </c>
      <c r="C25" s="10">
        <v>4027.7249999999999</v>
      </c>
      <c r="D25" s="11">
        <v>0</v>
      </c>
      <c r="E25">
        <f t="shared" si="0"/>
        <v>1</v>
      </c>
      <c r="G25" s="15">
        <v>20</v>
      </c>
      <c r="H25" s="16">
        <v>63516.233000000007</v>
      </c>
      <c r="I25" s="16">
        <v>37504.129000000008</v>
      </c>
      <c r="L25">
        <v>1</v>
      </c>
      <c r="M25">
        <v>62936.167999999998</v>
      </c>
      <c r="N25">
        <v>47356.953999999998</v>
      </c>
    </row>
    <row r="26" spans="1:14" x14ac:dyDescent="0.35">
      <c r="A26" s="6">
        <v>45384</v>
      </c>
      <c r="B26" s="7">
        <v>1</v>
      </c>
      <c r="C26" s="7">
        <v>3346.5749999999998</v>
      </c>
      <c r="D26" s="8">
        <v>0</v>
      </c>
      <c r="E26">
        <f t="shared" si="0"/>
        <v>2</v>
      </c>
      <c r="G26" s="15">
        <v>21</v>
      </c>
      <c r="H26" s="16">
        <v>69409.508000000002</v>
      </c>
      <c r="I26" s="16">
        <v>43269.579999999994</v>
      </c>
      <c r="L26">
        <v>24</v>
      </c>
      <c r="M26">
        <v>26005.644</v>
      </c>
      <c r="N26">
        <v>46157.329000000005</v>
      </c>
    </row>
    <row r="27" spans="1:14" x14ac:dyDescent="0.35">
      <c r="A27" s="9">
        <v>45384</v>
      </c>
      <c r="B27" s="10">
        <v>2</v>
      </c>
      <c r="C27" s="10">
        <v>3446.2379999999998</v>
      </c>
      <c r="D27" s="11">
        <v>0</v>
      </c>
      <c r="E27">
        <f t="shared" si="0"/>
        <v>2</v>
      </c>
      <c r="G27" s="15">
        <v>22</v>
      </c>
      <c r="H27" s="16">
        <v>39961.47</v>
      </c>
      <c r="I27" s="16">
        <v>36963.155000000006</v>
      </c>
      <c r="L27">
        <v>16</v>
      </c>
      <c r="M27">
        <v>113565.53100000002</v>
      </c>
      <c r="N27">
        <v>44861.78</v>
      </c>
    </row>
    <row r="28" spans="1:14" x14ac:dyDescent="0.35">
      <c r="A28" s="6">
        <v>45384</v>
      </c>
      <c r="B28" s="7">
        <v>3</v>
      </c>
      <c r="C28" s="7">
        <v>4149.3</v>
      </c>
      <c r="D28" s="8">
        <v>0</v>
      </c>
      <c r="E28">
        <f t="shared" si="0"/>
        <v>2</v>
      </c>
      <c r="G28" s="15">
        <v>23</v>
      </c>
      <c r="H28" s="16">
        <v>17104.105</v>
      </c>
      <c r="I28" s="16">
        <v>64039.58</v>
      </c>
      <c r="L28">
        <v>21</v>
      </c>
      <c r="M28">
        <v>69409.508000000002</v>
      </c>
      <c r="N28">
        <v>43269.579999999994</v>
      </c>
    </row>
    <row r="29" spans="1:14" x14ac:dyDescent="0.35">
      <c r="A29" s="9">
        <v>45384</v>
      </c>
      <c r="B29" s="10">
        <v>4</v>
      </c>
      <c r="C29" s="10">
        <v>4457.1750000000002</v>
      </c>
      <c r="D29" s="11">
        <v>0</v>
      </c>
      <c r="E29">
        <f t="shared" si="0"/>
        <v>2</v>
      </c>
      <c r="G29" s="15">
        <v>24</v>
      </c>
      <c r="H29" s="16">
        <v>26005.644</v>
      </c>
      <c r="I29" s="16">
        <v>46157.329000000005</v>
      </c>
      <c r="L29">
        <v>10</v>
      </c>
      <c r="M29">
        <v>92238.292000000016</v>
      </c>
      <c r="N29">
        <v>42949.754000000008</v>
      </c>
    </row>
    <row r="30" spans="1:14" x14ac:dyDescent="0.35">
      <c r="A30" s="6">
        <v>45384</v>
      </c>
      <c r="B30" s="7">
        <v>5</v>
      </c>
      <c r="C30" s="7">
        <v>4588.4380000000001</v>
      </c>
      <c r="D30" s="8">
        <v>0</v>
      </c>
      <c r="E30">
        <f t="shared" si="0"/>
        <v>2</v>
      </c>
      <c r="G30" s="15">
        <v>25</v>
      </c>
      <c r="H30" s="16">
        <v>22276.717999999993</v>
      </c>
      <c r="I30" s="16">
        <v>63607.556000000004</v>
      </c>
      <c r="L30">
        <v>17</v>
      </c>
      <c r="M30">
        <v>38753.980000000003</v>
      </c>
      <c r="N30">
        <v>42694.703999999998</v>
      </c>
    </row>
    <row r="31" spans="1:14" x14ac:dyDescent="0.35">
      <c r="A31" s="9">
        <v>45384</v>
      </c>
      <c r="B31" s="10">
        <v>6</v>
      </c>
      <c r="C31" s="10">
        <v>4658.5</v>
      </c>
      <c r="D31" s="11">
        <v>1.075</v>
      </c>
      <c r="E31">
        <f t="shared" si="0"/>
        <v>2</v>
      </c>
      <c r="G31" s="15">
        <v>26</v>
      </c>
      <c r="H31" s="16">
        <v>41127.97800000001</v>
      </c>
      <c r="I31" s="16">
        <v>77890.002999999997</v>
      </c>
      <c r="L31">
        <v>4</v>
      </c>
      <c r="M31">
        <v>57683.817999999999</v>
      </c>
      <c r="N31">
        <v>42068.254000000001</v>
      </c>
    </row>
    <row r="32" spans="1:14" x14ac:dyDescent="0.35">
      <c r="A32" s="6">
        <v>45384</v>
      </c>
      <c r="B32" s="7">
        <v>7</v>
      </c>
      <c r="C32" s="7">
        <v>4732.9750000000004</v>
      </c>
      <c r="D32" s="8">
        <v>61.274999999999999</v>
      </c>
      <c r="E32">
        <f t="shared" si="0"/>
        <v>2</v>
      </c>
      <c r="G32" s="15">
        <v>27</v>
      </c>
      <c r="H32" s="16">
        <v>52760.369000000021</v>
      </c>
      <c r="I32" s="16">
        <v>78939.204000000012</v>
      </c>
      <c r="L32">
        <v>3</v>
      </c>
      <c r="M32">
        <v>104289.60600000001</v>
      </c>
      <c r="N32">
        <v>41060.303000000007</v>
      </c>
    </row>
    <row r="33" spans="1:14" x14ac:dyDescent="0.35">
      <c r="A33" s="9">
        <v>45384</v>
      </c>
      <c r="B33" s="10">
        <v>8</v>
      </c>
      <c r="C33" s="10">
        <v>4939.8249999999998</v>
      </c>
      <c r="D33" s="11">
        <v>440.625</v>
      </c>
      <c r="E33">
        <f t="shared" si="0"/>
        <v>2</v>
      </c>
      <c r="G33" s="15">
        <v>28</v>
      </c>
      <c r="H33" s="16">
        <v>95843.907999999996</v>
      </c>
      <c r="I33" s="16">
        <v>62865.878000000004</v>
      </c>
      <c r="L33">
        <v>20</v>
      </c>
      <c r="M33">
        <v>63516.233000000007</v>
      </c>
      <c r="N33">
        <v>37504.129000000008</v>
      </c>
    </row>
    <row r="34" spans="1:14" x14ac:dyDescent="0.35">
      <c r="A34" s="6">
        <v>45384</v>
      </c>
      <c r="B34" s="7">
        <v>9</v>
      </c>
      <c r="C34" s="7">
        <v>5218.9629999999997</v>
      </c>
      <c r="D34" s="8">
        <v>1086.2750000000001</v>
      </c>
      <c r="E34">
        <f t="shared" si="0"/>
        <v>2</v>
      </c>
      <c r="G34" s="15">
        <v>29</v>
      </c>
      <c r="H34" s="16">
        <v>65139.60500000001</v>
      </c>
      <c r="I34" s="16">
        <v>82699.78</v>
      </c>
      <c r="L34">
        <v>22</v>
      </c>
      <c r="M34">
        <v>39961.47</v>
      </c>
      <c r="N34">
        <v>36963.155000000006</v>
      </c>
    </row>
    <row r="35" spans="1:14" x14ac:dyDescent="0.35">
      <c r="A35" s="9">
        <v>45384</v>
      </c>
      <c r="B35" s="10">
        <v>10</v>
      </c>
      <c r="C35" s="10">
        <v>5539.7749999999996</v>
      </c>
      <c r="D35" s="11">
        <v>1915.2629999999999</v>
      </c>
      <c r="E35">
        <f t="shared" si="0"/>
        <v>2</v>
      </c>
      <c r="G35" s="15">
        <v>30</v>
      </c>
      <c r="H35" s="16">
        <v>81103.619000000006</v>
      </c>
      <c r="I35" s="16">
        <v>87545.206000000006</v>
      </c>
      <c r="L35">
        <v>2</v>
      </c>
      <c r="M35">
        <v>140843.93099999998</v>
      </c>
      <c r="N35">
        <v>24206.878000000004</v>
      </c>
    </row>
    <row r="36" spans="1:14" x14ac:dyDescent="0.35">
      <c r="A36" s="6">
        <v>45384</v>
      </c>
      <c r="B36" s="7">
        <v>11</v>
      </c>
      <c r="C36" s="7">
        <v>5927.375</v>
      </c>
      <c r="D36" s="8">
        <v>2442.2629999999999</v>
      </c>
      <c r="E36">
        <f t="shared" si="0"/>
        <v>2</v>
      </c>
      <c r="G36" s="15" t="s">
        <v>6</v>
      </c>
      <c r="H36" s="16">
        <v>2029015.86</v>
      </c>
      <c r="I36" s="16">
        <v>1714975.0980000002</v>
      </c>
    </row>
    <row r="37" spans="1:14" x14ac:dyDescent="0.35">
      <c r="A37" s="9">
        <v>45384</v>
      </c>
      <c r="B37" s="10">
        <v>12</v>
      </c>
      <c r="C37" s="10">
        <v>6218.0749999999998</v>
      </c>
      <c r="D37" s="11">
        <v>2724.6379999999999</v>
      </c>
      <c r="E37">
        <f t="shared" si="0"/>
        <v>2</v>
      </c>
    </row>
    <row r="38" spans="1:14" x14ac:dyDescent="0.35">
      <c r="A38" s="6">
        <v>45384</v>
      </c>
      <c r="B38" s="7">
        <v>13</v>
      </c>
      <c r="C38" s="7">
        <v>6813.6629999999996</v>
      </c>
      <c r="D38" s="8">
        <v>2673.2629999999999</v>
      </c>
      <c r="E38">
        <f t="shared" si="0"/>
        <v>2</v>
      </c>
    </row>
    <row r="39" spans="1:14" x14ac:dyDescent="0.35">
      <c r="A39" s="9">
        <v>45384</v>
      </c>
      <c r="B39" s="10">
        <v>14</v>
      </c>
      <c r="C39" s="10">
        <v>7025.85</v>
      </c>
      <c r="D39" s="11">
        <v>2775.5880000000002</v>
      </c>
      <c r="E39">
        <f t="shared" si="0"/>
        <v>2</v>
      </c>
    </row>
    <row r="40" spans="1:14" x14ac:dyDescent="0.35">
      <c r="A40" s="6">
        <v>45384</v>
      </c>
      <c r="B40" s="7">
        <v>15</v>
      </c>
      <c r="C40" s="7">
        <v>7180.7629999999999</v>
      </c>
      <c r="D40" s="8">
        <v>2810.9380000000001</v>
      </c>
      <c r="E40">
        <f t="shared" si="0"/>
        <v>2</v>
      </c>
    </row>
    <row r="41" spans="1:14" x14ac:dyDescent="0.35">
      <c r="A41" s="9">
        <v>45384</v>
      </c>
      <c r="B41" s="10">
        <v>16</v>
      </c>
      <c r="C41" s="10">
        <v>7220.4880000000003</v>
      </c>
      <c r="D41" s="11">
        <v>2744.5250000000001</v>
      </c>
      <c r="E41">
        <f t="shared" si="0"/>
        <v>2</v>
      </c>
    </row>
    <row r="42" spans="1:14" x14ac:dyDescent="0.35">
      <c r="A42" s="6">
        <v>45384</v>
      </c>
      <c r="B42" s="7">
        <v>17</v>
      </c>
      <c r="C42" s="7">
        <v>7167.5630000000001</v>
      </c>
      <c r="D42" s="8">
        <v>2404.7750000000001</v>
      </c>
      <c r="E42">
        <f t="shared" si="0"/>
        <v>2</v>
      </c>
    </row>
    <row r="43" spans="1:14" x14ac:dyDescent="0.35">
      <c r="A43" s="9">
        <v>45384</v>
      </c>
      <c r="B43" s="10">
        <v>18</v>
      </c>
      <c r="C43" s="10">
        <v>6882.125</v>
      </c>
      <c r="D43" s="11">
        <v>1488.125</v>
      </c>
      <c r="E43">
        <f t="shared" si="0"/>
        <v>2</v>
      </c>
    </row>
    <row r="44" spans="1:14" x14ac:dyDescent="0.35">
      <c r="A44" s="6">
        <v>45384</v>
      </c>
      <c r="B44" s="7">
        <v>19</v>
      </c>
      <c r="C44" s="7">
        <v>6806.5630000000001</v>
      </c>
      <c r="D44" s="8">
        <v>581.4</v>
      </c>
      <c r="E44">
        <f t="shared" si="0"/>
        <v>2</v>
      </c>
    </row>
    <row r="45" spans="1:14" x14ac:dyDescent="0.35">
      <c r="A45" s="9">
        <v>45384</v>
      </c>
      <c r="B45" s="10">
        <v>20</v>
      </c>
      <c r="C45" s="10">
        <v>7039.9629999999997</v>
      </c>
      <c r="D45" s="11">
        <v>56.85</v>
      </c>
      <c r="E45">
        <f t="shared" si="0"/>
        <v>2</v>
      </c>
    </row>
    <row r="46" spans="1:14" x14ac:dyDescent="0.35">
      <c r="A46" s="6">
        <v>45384</v>
      </c>
      <c r="B46" s="7">
        <v>21</v>
      </c>
      <c r="C46" s="7">
        <v>7089.2380000000003</v>
      </c>
      <c r="D46" s="8">
        <v>0</v>
      </c>
      <c r="E46">
        <f t="shared" si="0"/>
        <v>2</v>
      </c>
    </row>
    <row r="47" spans="1:14" x14ac:dyDescent="0.35">
      <c r="A47" s="9">
        <v>45384</v>
      </c>
      <c r="B47" s="10">
        <v>22</v>
      </c>
      <c r="C47" s="10">
        <v>6955.6379999999999</v>
      </c>
      <c r="D47" s="11">
        <v>0</v>
      </c>
      <c r="E47">
        <f t="shared" si="0"/>
        <v>2</v>
      </c>
    </row>
    <row r="48" spans="1:14" x14ac:dyDescent="0.35">
      <c r="A48" s="6">
        <v>45384</v>
      </c>
      <c r="B48" s="7">
        <v>23</v>
      </c>
      <c r="C48" s="7">
        <v>6667.7749999999996</v>
      </c>
      <c r="D48" s="8">
        <v>0</v>
      </c>
      <c r="E48">
        <f t="shared" si="0"/>
        <v>2</v>
      </c>
    </row>
    <row r="49" spans="1:5" x14ac:dyDescent="0.35">
      <c r="A49" s="9">
        <v>45384</v>
      </c>
      <c r="B49" s="10">
        <v>24</v>
      </c>
      <c r="C49" s="10">
        <v>6771.0879999999997</v>
      </c>
      <c r="D49" s="11">
        <v>0</v>
      </c>
      <c r="E49">
        <f t="shared" si="0"/>
        <v>2</v>
      </c>
    </row>
    <row r="50" spans="1:5" x14ac:dyDescent="0.35">
      <c r="A50" s="6">
        <v>45385</v>
      </c>
      <c r="B50" s="7">
        <v>1</v>
      </c>
      <c r="C50" s="7">
        <v>6683.55</v>
      </c>
      <c r="D50" s="8">
        <v>0</v>
      </c>
      <c r="E50">
        <f t="shared" si="0"/>
        <v>3</v>
      </c>
    </row>
    <row r="51" spans="1:5" x14ac:dyDescent="0.35">
      <c r="A51" s="9">
        <v>45385</v>
      </c>
      <c r="B51" s="10">
        <v>2</v>
      </c>
      <c r="C51" s="10">
        <v>6485.2250000000004</v>
      </c>
      <c r="D51" s="11">
        <v>0</v>
      </c>
      <c r="E51">
        <f t="shared" si="0"/>
        <v>3</v>
      </c>
    </row>
    <row r="52" spans="1:5" x14ac:dyDescent="0.35">
      <c r="A52" s="6">
        <v>45385</v>
      </c>
      <c r="B52" s="7">
        <v>3</v>
      </c>
      <c r="C52" s="7">
        <v>6362.625</v>
      </c>
      <c r="D52" s="8">
        <v>0</v>
      </c>
      <c r="E52">
        <f t="shared" si="0"/>
        <v>3</v>
      </c>
    </row>
    <row r="53" spans="1:5" x14ac:dyDescent="0.35">
      <c r="A53" s="9">
        <v>45385</v>
      </c>
      <c r="B53" s="10">
        <v>4</v>
      </c>
      <c r="C53" s="10">
        <v>5948.9250000000002</v>
      </c>
      <c r="D53" s="11">
        <v>0</v>
      </c>
      <c r="E53">
        <f t="shared" si="0"/>
        <v>3</v>
      </c>
    </row>
    <row r="54" spans="1:5" x14ac:dyDescent="0.35">
      <c r="A54" s="6">
        <v>45385</v>
      </c>
      <c r="B54" s="7">
        <v>5</v>
      </c>
      <c r="C54" s="7">
        <v>5874.1880000000001</v>
      </c>
      <c r="D54" s="8">
        <v>0</v>
      </c>
      <c r="E54">
        <f t="shared" si="0"/>
        <v>3</v>
      </c>
    </row>
    <row r="55" spans="1:5" x14ac:dyDescent="0.35">
      <c r="A55" s="9">
        <v>45385</v>
      </c>
      <c r="B55" s="10">
        <v>6</v>
      </c>
      <c r="C55" s="10">
        <v>5815.1629999999996</v>
      </c>
      <c r="D55" s="11">
        <v>0.625</v>
      </c>
      <c r="E55">
        <f t="shared" si="0"/>
        <v>3</v>
      </c>
    </row>
    <row r="56" spans="1:5" x14ac:dyDescent="0.35">
      <c r="A56" s="6">
        <v>45385</v>
      </c>
      <c r="B56" s="7">
        <v>7</v>
      </c>
      <c r="C56" s="7">
        <v>5951.2879999999996</v>
      </c>
      <c r="D56" s="8">
        <v>76.875</v>
      </c>
      <c r="E56">
        <f t="shared" si="0"/>
        <v>3</v>
      </c>
    </row>
    <row r="57" spans="1:5" x14ac:dyDescent="0.35">
      <c r="A57" s="9">
        <v>45385</v>
      </c>
      <c r="B57" s="10">
        <v>8</v>
      </c>
      <c r="C57" s="10">
        <v>5858.2879999999996</v>
      </c>
      <c r="D57" s="11">
        <v>704.4</v>
      </c>
      <c r="E57">
        <f t="shared" si="0"/>
        <v>3</v>
      </c>
    </row>
    <row r="58" spans="1:5" x14ac:dyDescent="0.35">
      <c r="A58" s="6">
        <v>45385</v>
      </c>
      <c r="B58" s="7">
        <v>9</v>
      </c>
      <c r="C58" s="7">
        <v>5839.8249999999998</v>
      </c>
      <c r="D58" s="8">
        <v>1911</v>
      </c>
      <c r="E58">
        <f t="shared" si="0"/>
        <v>3</v>
      </c>
    </row>
    <row r="59" spans="1:5" x14ac:dyDescent="0.35">
      <c r="A59" s="9">
        <v>45385</v>
      </c>
      <c r="B59" s="10">
        <v>10</v>
      </c>
      <c r="C59" s="10">
        <v>5734.2629999999999</v>
      </c>
      <c r="D59" s="11">
        <v>3500</v>
      </c>
      <c r="E59">
        <f t="shared" si="0"/>
        <v>3</v>
      </c>
    </row>
    <row r="60" spans="1:5" x14ac:dyDescent="0.35">
      <c r="A60" s="6">
        <v>45385</v>
      </c>
      <c r="B60" s="7">
        <v>11</v>
      </c>
      <c r="C60" s="7">
        <v>5387.15</v>
      </c>
      <c r="D60" s="8">
        <v>4405.4129999999996</v>
      </c>
      <c r="E60">
        <f t="shared" si="0"/>
        <v>3</v>
      </c>
    </row>
    <row r="61" spans="1:5" x14ac:dyDescent="0.35">
      <c r="A61" s="9">
        <v>45385</v>
      </c>
      <c r="B61" s="10">
        <v>12</v>
      </c>
      <c r="C61" s="10">
        <v>5066.9380000000001</v>
      </c>
      <c r="D61" s="11">
        <v>4657.0379999999996</v>
      </c>
      <c r="E61">
        <f t="shared" si="0"/>
        <v>3</v>
      </c>
    </row>
    <row r="62" spans="1:5" x14ac:dyDescent="0.35">
      <c r="A62" s="6">
        <v>45385</v>
      </c>
      <c r="B62" s="7">
        <v>13</v>
      </c>
      <c r="C62" s="7">
        <v>4827.9750000000004</v>
      </c>
      <c r="D62" s="8">
        <v>5127.7879999999996</v>
      </c>
      <c r="E62">
        <f t="shared" si="0"/>
        <v>3</v>
      </c>
    </row>
    <row r="63" spans="1:5" x14ac:dyDescent="0.35">
      <c r="A63" s="9">
        <v>45385</v>
      </c>
      <c r="B63" s="10">
        <v>14</v>
      </c>
      <c r="C63" s="10">
        <v>4638.2129999999997</v>
      </c>
      <c r="D63" s="11">
        <v>5204.4750000000004</v>
      </c>
      <c r="E63">
        <f t="shared" si="0"/>
        <v>3</v>
      </c>
    </row>
    <row r="64" spans="1:5" x14ac:dyDescent="0.35">
      <c r="A64" s="6">
        <v>45385</v>
      </c>
      <c r="B64" s="7">
        <v>15</v>
      </c>
      <c r="C64" s="7">
        <v>4444.0129999999999</v>
      </c>
      <c r="D64" s="8">
        <v>5284.65</v>
      </c>
      <c r="E64">
        <f t="shared" si="0"/>
        <v>3</v>
      </c>
    </row>
    <row r="65" spans="1:5" x14ac:dyDescent="0.35">
      <c r="A65" s="9">
        <v>45385</v>
      </c>
      <c r="B65" s="10">
        <v>16</v>
      </c>
      <c r="C65" s="10">
        <v>4060.7249999999999</v>
      </c>
      <c r="D65" s="11">
        <v>4440.7879999999996</v>
      </c>
      <c r="E65">
        <f t="shared" si="0"/>
        <v>3</v>
      </c>
    </row>
    <row r="66" spans="1:5" x14ac:dyDescent="0.35">
      <c r="A66" s="6">
        <v>45385</v>
      </c>
      <c r="B66" s="7">
        <v>17</v>
      </c>
      <c r="C66" s="7">
        <v>3365</v>
      </c>
      <c r="D66" s="8">
        <v>3380.625</v>
      </c>
      <c r="E66">
        <f t="shared" si="0"/>
        <v>3</v>
      </c>
    </row>
    <row r="67" spans="1:5" x14ac:dyDescent="0.35">
      <c r="A67" s="9">
        <v>45385</v>
      </c>
      <c r="B67" s="10">
        <v>18</v>
      </c>
      <c r="C67" s="10">
        <v>2697.3380000000002</v>
      </c>
      <c r="D67" s="11">
        <v>1752.175</v>
      </c>
      <c r="E67">
        <f t="shared" ref="E67:E130" si="1">DAY(A67)</f>
        <v>3</v>
      </c>
    </row>
    <row r="68" spans="1:5" x14ac:dyDescent="0.35">
      <c r="A68" s="6">
        <v>45385</v>
      </c>
      <c r="B68" s="7">
        <v>19</v>
      </c>
      <c r="C68" s="7">
        <v>2075.5749999999998</v>
      </c>
      <c r="D68" s="8">
        <v>515.93799999999999</v>
      </c>
      <c r="E68">
        <f t="shared" si="1"/>
        <v>3</v>
      </c>
    </row>
    <row r="69" spans="1:5" x14ac:dyDescent="0.35">
      <c r="A69" s="9">
        <v>45385</v>
      </c>
      <c r="B69" s="10">
        <v>20</v>
      </c>
      <c r="C69" s="10">
        <v>1725.175</v>
      </c>
      <c r="D69" s="11">
        <v>98.513000000000005</v>
      </c>
      <c r="E69">
        <f t="shared" si="1"/>
        <v>3</v>
      </c>
    </row>
    <row r="70" spans="1:5" x14ac:dyDescent="0.35">
      <c r="A70" s="6">
        <v>45385</v>
      </c>
      <c r="B70" s="7">
        <v>21</v>
      </c>
      <c r="C70" s="7">
        <v>1506.8630000000001</v>
      </c>
      <c r="D70" s="8">
        <v>0</v>
      </c>
      <c r="E70">
        <f t="shared" si="1"/>
        <v>3</v>
      </c>
    </row>
    <row r="71" spans="1:5" x14ac:dyDescent="0.35">
      <c r="A71" s="9">
        <v>45385</v>
      </c>
      <c r="B71" s="10">
        <v>22</v>
      </c>
      <c r="C71" s="10">
        <v>1343.6</v>
      </c>
      <c r="D71" s="11">
        <v>0</v>
      </c>
      <c r="E71">
        <f t="shared" si="1"/>
        <v>3</v>
      </c>
    </row>
    <row r="72" spans="1:5" x14ac:dyDescent="0.35">
      <c r="A72" s="6">
        <v>45385</v>
      </c>
      <c r="B72" s="7">
        <v>23</v>
      </c>
      <c r="C72" s="7">
        <v>1320.5630000000001</v>
      </c>
      <c r="D72" s="8">
        <v>0</v>
      </c>
      <c r="E72">
        <f t="shared" si="1"/>
        <v>3</v>
      </c>
    </row>
    <row r="73" spans="1:5" x14ac:dyDescent="0.35">
      <c r="A73" s="9">
        <v>45385</v>
      </c>
      <c r="B73" s="10">
        <v>24</v>
      </c>
      <c r="C73" s="10">
        <v>1277.1379999999999</v>
      </c>
      <c r="D73" s="11">
        <v>0</v>
      </c>
      <c r="E73">
        <f t="shared" si="1"/>
        <v>3</v>
      </c>
    </row>
    <row r="74" spans="1:5" x14ac:dyDescent="0.35">
      <c r="A74" s="6">
        <v>45386</v>
      </c>
      <c r="B74" s="7">
        <v>1</v>
      </c>
      <c r="C74" s="7">
        <v>1296.9380000000001</v>
      </c>
      <c r="D74" s="8">
        <v>0</v>
      </c>
      <c r="E74">
        <f t="shared" si="1"/>
        <v>4</v>
      </c>
    </row>
    <row r="75" spans="1:5" x14ac:dyDescent="0.35">
      <c r="A75" s="9">
        <v>45386</v>
      </c>
      <c r="B75" s="10">
        <v>2</v>
      </c>
      <c r="C75" s="10">
        <v>1376.75</v>
      </c>
      <c r="D75" s="11">
        <v>0</v>
      </c>
      <c r="E75">
        <f t="shared" si="1"/>
        <v>4</v>
      </c>
    </row>
    <row r="76" spans="1:5" x14ac:dyDescent="0.35">
      <c r="A76" s="6">
        <v>45386</v>
      </c>
      <c r="B76" s="7">
        <v>3</v>
      </c>
      <c r="C76" s="7">
        <v>1459.925</v>
      </c>
      <c r="D76" s="8">
        <v>0</v>
      </c>
      <c r="E76">
        <f t="shared" si="1"/>
        <v>4</v>
      </c>
    </row>
    <row r="77" spans="1:5" x14ac:dyDescent="0.35">
      <c r="A77" s="9">
        <v>45386</v>
      </c>
      <c r="B77" s="10">
        <v>4</v>
      </c>
      <c r="C77" s="10">
        <v>1527.538</v>
      </c>
      <c r="D77" s="11">
        <v>0</v>
      </c>
      <c r="E77">
        <f t="shared" si="1"/>
        <v>4</v>
      </c>
    </row>
    <row r="78" spans="1:5" x14ac:dyDescent="0.35">
      <c r="A78" s="6">
        <v>45386</v>
      </c>
      <c r="B78" s="7">
        <v>5</v>
      </c>
      <c r="C78" s="7">
        <v>1725.0630000000001</v>
      </c>
      <c r="D78" s="8">
        <v>0</v>
      </c>
      <c r="E78">
        <f t="shared" si="1"/>
        <v>4</v>
      </c>
    </row>
    <row r="79" spans="1:5" x14ac:dyDescent="0.35">
      <c r="A79" s="9">
        <v>45386</v>
      </c>
      <c r="B79" s="10">
        <v>6</v>
      </c>
      <c r="C79" s="10">
        <v>1804.5630000000001</v>
      </c>
      <c r="D79" s="11">
        <v>0.52500000000000002</v>
      </c>
      <c r="E79">
        <f t="shared" si="1"/>
        <v>4</v>
      </c>
    </row>
    <row r="80" spans="1:5" x14ac:dyDescent="0.35">
      <c r="A80" s="6">
        <v>45386</v>
      </c>
      <c r="B80" s="7">
        <v>7</v>
      </c>
      <c r="C80" s="7">
        <v>1882.8</v>
      </c>
      <c r="D80" s="8">
        <v>182.78800000000001</v>
      </c>
      <c r="E80">
        <f t="shared" si="1"/>
        <v>4</v>
      </c>
    </row>
    <row r="81" spans="1:5" x14ac:dyDescent="0.35">
      <c r="A81" s="9">
        <v>45386</v>
      </c>
      <c r="B81" s="10">
        <v>8</v>
      </c>
      <c r="C81" s="10">
        <v>1927.5</v>
      </c>
      <c r="D81" s="11">
        <v>903.98800000000006</v>
      </c>
      <c r="E81">
        <f t="shared" si="1"/>
        <v>4</v>
      </c>
    </row>
    <row r="82" spans="1:5" x14ac:dyDescent="0.35">
      <c r="A82" s="6">
        <v>45386</v>
      </c>
      <c r="B82" s="7">
        <v>9</v>
      </c>
      <c r="C82" s="7">
        <v>1803.0630000000001</v>
      </c>
      <c r="D82" s="8">
        <v>2087.2249999999999</v>
      </c>
      <c r="E82">
        <f t="shared" si="1"/>
        <v>4</v>
      </c>
    </row>
    <row r="83" spans="1:5" x14ac:dyDescent="0.35">
      <c r="A83" s="9">
        <v>45386</v>
      </c>
      <c r="B83" s="10">
        <v>10</v>
      </c>
      <c r="C83" s="10">
        <v>1611.05</v>
      </c>
      <c r="D83" s="11">
        <v>3579.6</v>
      </c>
      <c r="E83">
        <f t="shared" si="1"/>
        <v>4</v>
      </c>
    </row>
    <row r="84" spans="1:5" x14ac:dyDescent="0.35">
      <c r="A84" s="6">
        <v>45386</v>
      </c>
      <c r="B84" s="7">
        <v>11</v>
      </c>
      <c r="C84" s="7">
        <v>1517.413</v>
      </c>
      <c r="D84" s="8">
        <v>4306.8379999999997</v>
      </c>
      <c r="E84">
        <f t="shared" si="1"/>
        <v>4</v>
      </c>
    </row>
    <row r="85" spans="1:5" x14ac:dyDescent="0.35">
      <c r="A85" s="9">
        <v>45386</v>
      </c>
      <c r="B85" s="10">
        <v>12</v>
      </c>
      <c r="C85" s="10">
        <v>1464.9380000000001</v>
      </c>
      <c r="D85" s="11">
        <v>5172.3</v>
      </c>
      <c r="E85">
        <f t="shared" si="1"/>
        <v>4</v>
      </c>
    </row>
    <row r="86" spans="1:5" x14ac:dyDescent="0.35">
      <c r="A86" s="6">
        <v>45386</v>
      </c>
      <c r="B86" s="7">
        <v>13</v>
      </c>
      <c r="C86" s="7">
        <v>1616.9</v>
      </c>
      <c r="D86" s="8">
        <v>5723.5129999999999</v>
      </c>
      <c r="E86">
        <f t="shared" si="1"/>
        <v>4</v>
      </c>
    </row>
    <row r="87" spans="1:5" x14ac:dyDescent="0.35">
      <c r="A87" s="9">
        <v>45386</v>
      </c>
      <c r="B87" s="10">
        <v>14</v>
      </c>
      <c r="C87" s="10">
        <v>1760.9880000000001</v>
      </c>
      <c r="D87" s="11">
        <v>5583.875</v>
      </c>
      <c r="E87">
        <f t="shared" si="1"/>
        <v>4</v>
      </c>
    </row>
    <row r="88" spans="1:5" x14ac:dyDescent="0.35">
      <c r="A88" s="6">
        <v>45386</v>
      </c>
      <c r="B88" s="7">
        <v>15</v>
      </c>
      <c r="C88" s="7">
        <v>1910.588</v>
      </c>
      <c r="D88" s="8">
        <v>5109.6000000000004</v>
      </c>
      <c r="E88">
        <f t="shared" si="1"/>
        <v>4</v>
      </c>
    </row>
    <row r="89" spans="1:5" x14ac:dyDescent="0.35">
      <c r="A89" s="9">
        <v>45386</v>
      </c>
      <c r="B89" s="10">
        <v>16</v>
      </c>
      <c r="C89" s="10">
        <v>2147.8380000000002</v>
      </c>
      <c r="D89" s="11">
        <v>4166.7</v>
      </c>
      <c r="E89">
        <f t="shared" si="1"/>
        <v>4</v>
      </c>
    </row>
    <row r="90" spans="1:5" x14ac:dyDescent="0.35">
      <c r="A90" s="6">
        <v>45386</v>
      </c>
      <c r="B90" s="7">
        <v>17</v>
      </c>
      <c r="C90" s="7">
        <v>2389</v>
      </c>
      <c r="D90" s="8">
        <v>3069.4630000000002</v>
      </c>
      <c r="E90">
        <f t="shared" si="1"/>
        <v>4</v>
      </c>
    </row>
    <row r="91" spans="1:5" x14ac:dyDescent="0.35">
      <c r="A91" s="9">
        <v>45386</v>
      </c>
      <c r="B91" s="10">
        <v>18</v>
      </c>
      <c r="C91" s="10">
        <v>2445.2249999999999</v>
      </c>
      <c r="D91" s="11">
        <v>1544.663</v>
      </c>
      <c r="E91">
        <f t="shared" si="1"/>
        <v>4</v>
      </c>
    </row>
    <row r="92" spans="1:5" x14ac:dyDescent="0.35">
      <c r="A92" s="6">
        <v>45386</v>
      </c>
      <c r="B92" s="7">
        <v>19</v>
      </c>
      <c r="C92" s="7">
        <v>2756.4380000000001</v>
      </c>
      <c r="D92" s="8">
        <v>540.16300000000001</v>
      </c>
      <c r="E92">
        <f t="shared" si="1"/>
        <v>4</v>
      </c>
    </row>
    <row r="93" spans="1:5" x14ac:dyDescent="0.35">
      <c r="A93" s="9">
        <v>45386</v>
      </c>
      <c r="B93" s="10">
        <v>20</v>
      </c>
      <c r="C93" s="10">
        <v>3537.875</v>
      </c>
      <c r="D93" s="11">
        <v>97.013000000000005</v>
      </c>
      <c r="E93">
        <f t="shared" si="1"/>
        <v>4</v>
      </c>
    </row>
    <row r="94" spans="1:5" x14ac:dyDescent="0.35">
      <c r="A94" s="6">
        <v>45386</v>
      </c>
      <c r="B94" s="7">
        <v>21</v>
      </c>
      <c r="C94" s="7">
        <v>4276.8500000000004</v>
      </c>
      <c r="D94" s="8">
        <v>0</v>
      </c>
      <c r="E94">
        <f t="shared" si="1"/>
        <v>4</v>
      </c>
    </row>
    <row r="95" spans="1:5" x14ac:dyDescent="0.35">
      <c r="A95" s="9">
        <v>45386</v>
      </c>
      <c r="B95" s="10">
        <v>22</v>
      </c>
      <c r="C95" s="10">
        <v>4835.1750000000002</v>
      </c>
      <c r="D95" s="11">
        <v>0</v>
      </c>
      <c r="E95">
        <f t="shared" si="1"/>
        <v>4</v>
      </c>
    </row>
    <row r="96" spans="1:5" x14ac:dyDescent="0.35">
      <c r="A96" s="6">
        <v>45386</v>
      </c>
      <c r="B96" s="7">
        <v>23</v>
      </c>
      <c r="C96" s="7">
        <v>5044.7250000000004</v>
      </c>
      <c r="D96" s="8">
        <v>0</v>
      </c>
      <c r="E96">
        <f t="shared" si="1"/>
        <v>4</v>
      </c>
    </row>
    <row r="97" spans="1:5" x14ac:dyDescent="0.35">
      <c r="A97" s="9">
        <v>45386</v>
      </c>
      <c r="B97" s="10">
        <v>24</v>
      </c>
      <c r="C97" s="10">
        <v>5564.6750000000002</v>
      </c>
      <c r="D97" s="11">
        <v>0</v>
      </c>
      <c r="E97">
        <f t="shared" si="1"/>
        <v>4</v>
      </c>
    </row>
    <row r="98" spans="1:5" x14ac:dyDescent="0.35">
      <c r="A98" s="6">
        <v>45387</v>
      </c>
      <c r="B98" s="7">
        <v>1</v>
      </c>
      <c r="C98" s="7">
        <v>5803.1130000000003</v>
      </c>
      <c r="D98" s="8">
        <v>0</v>
      </c>
      <c r="E98">
        <f t="shared" si="1"/>
        <v>5</v>
      </c>
    </row>
    <row r="99" spans="1:5" x14ac:dyDescent="0.35">
      <c r="A99" s="9">
        <v>45387</v>
      </c>
      <c r="B99" s="10">
        <v>2</v>
      </c>
      <c r="C99" s="10">
        <v>5764.2749999999996</v>
      </c>
      <c r="D99" s="11">
        <v>0</v>
      </c>
      <c r="E99">
        <f t="shared" si="1"/>
        <v>5</v>
      </c>
    </row>
    <row r="100" spans="1:5" x14ac:dyDescent="0.35">
      <c r="A100" s="6">
        <v>45387</v>
      </c>
      <c r="B100" s="7">
        <v>3</v>
      </c>
      <c r="C100" s="7">
        <v>5571.0749999999998</v>
      </c>
      <c r="D100" s="8">
        <v>0</v>
      </c>
      <c r="E100">
        <f t="shared" si="1"/>
        <v>5</v>
      </c>
    </row>
    <row r="101" spans="1:5" x14ac:dyDescent="0.35">
      <c r="A101" s="9">
        <v>45387</v>
      </c>
      <c r="B101" s="10">
        <v>4</v>
      </c>
      <c r="C101" s="10">
        <v>5487.2380000000003</v>
      </c>
      <c r="D101" s="11">
        <v>0</v>
      </c>
      <c r="E101">
        <f t="shared" si="1"/>
        <v>5</v>
      </c>
    </row>
    <row r="102" spans="1:5" x14ac:dyDescent="0.35">
      <c r="A102" s="6">
        <v>45387</v>
      </c>
      <c r="B102" s="7">
        <v>5</v>
      </c>
      <c r="C102" s="7">
        <v>5289.1629999999996</v>
      </c>
      <c r="D102" s="8">
        <v>0</v>
      </c>
      <c r="E102">
        <f t="shared" si="1"/>
        <v>5</v>
      </c>
    </row>
    <row r="103" spans="1:5" x14ac:dyDescent="0.35">
      <c r="A103" s="9">
        <v>45387</v>
      </c>
      <c r="B103" s="10">
        <v>6</v>
      </c>
      <c r="C103" s="10">
        <v>4720.9750000000004</v>
      </c>
      <c r="D103" s="11">
        <v>2.6880000000000002</v>
      </c>
      <c r="E103">
        <f t="shared" si="1"/>
        <v>5</v>
      </c>
    </row>
    <row r="104" spans="1:5" x14ac:dyDescent="0.35">
      <c r="A104" s="6">
        <v>45387</v>
      </c>
      <c r="B104" s="7">
        <v>7</v>
      </c>
      <c r="C104" s="7">
        <v>4460.4880000000003</v>
      </c>
      <c r="D104" s="8">
        <v>207.26300000000001</v>
      </c>
      <c r="E104">
        <f t="shared" si="1"/>
        <v>5</v>
      </c>
    </row>
    <row r="105" spans="1:5" x14ac:dyDescent="0.35">
      <c r="A105" s="9">
        <v>45387</v>
      </c>
      <c r="B105" s="10">
        <v>8</v>
      </c>
      <c r="C105" s="10">
        <v>4055.7249999999999</v>
      </c>
      <c r="D105" s="11">
        <v>1171.5999999999999</v>
      </c>
      <c r="E105">
        <f t="shared" si="1"/>
        <v>5</v>
      </c>
    </row>
    <row r="106" spans="1:5" x14ac:dyDescent="0.35">
      <c r="A106" s="6">
        <v>45387</v>
      </c>
      <c r="B106" s="7">
        <v>9</v>
      </c>
      <c r="C106" s="7">
        <v>3390.5880000000002</v>
      </c>
      <c r="D106" s="8">
        <v>2805.5250000000001</v>
      </c>
      <c r="E106">
        <f t="shared" si="1"/>
        <v>5</v>
      </c>
    </row>
    <row r="107" spans="1:5" x14ac:dyDescent="0.35">
      <c r="A107" s="9">
        <v>45387</v>
      </c>
      <c r="B107" s="10">
        <v>10</v>
      </c>
      <c r="C107" s="10">
        <v>3101.2249999999999</v>
      </c>
      <c r="D107" s="11">
        <v>4478.6379999999999</v>
      </c>
      <c r="E107">
        <f t="shared" si="1"/>
        <v>5</v>
      </c>
    </row>
    <row r="108" spans="1:5" x14ac:dyDescent="0.35">
      <c r="A108" s="6">
        <v>45387</v>
      </c>
      <c r="B108" s="7">
        <v>11</v>
      </c>
      <c r="C108" s="7">
        <v>2969.0630000000001</v>
      </c>
      <c r="D108" s="8">
        <v>6019.9129999999996</v>
      </c>
      <c r="E108">
        <f t="shared" si="1"/>
        <v>5</v>
      </c>
    </row>
    <row r="109" spans="1:5" x14ac:dyDescent="0.35">
      <c r="A109" s="9">
        <v>45387</v>
      </c>
      <c r="B109" s="10">
        <v>12</v>
      </c>
      <c r="C109" s="10">
        <v>3016.9749999999999</v>
      </c>
      <c r="D109" s="11">
        <v>6657.3249999999998</v>
      </c>
      <c r="E109">
        <f t="shared" si="1"/>
        <v>5</v>
      </c>
    </row>
    <row r="110" spans="1:5" x14ac:dyDescent="0.35">
      <c r="A110" s="6">
        <v>45387</v>
      </c>
      <c r="B110" s="7">
        <v>13</v>
      </c>
      <c r="C110" s="7">
        <v>3085.65</v>
      </c>
      <c r="D110" s="8">
        <v>6455.375</v>
      </c>
      <c r="E110">
        <f t="shared" si="1"/>
        <v>5</v>
      </c>
    </row>
    <row r="111" spans="1:5" x14ac:dyDescent="0.35">
      <c r="A111" s="9">
        <v>45387</v>
      </c>
      <c r="B111" s="10">
        <v>14</v>
      </c>
      <c r="C111" s="10">
        <v>3147</v>
      </c>
      <c r="D111" s="11">
        <v>6064.8</v>
      </c>
      <c r="E111">
        <f t="shared" si="1"/>
        <v>5</v>
      </c>
    </row>
    <row r="112" spans="1:5" x14ac:dyDescent="0.35">
      <c r="A112" s="6">
        <v>45387</v>
      </c>
      <c r="B112" s="7">
        <v>15</v>
      </c>
      <c r="C112" s="7">
        <v>2894.8249999999998</v>
      </c>
      <c r="D112" s="8">
        <v>5635.875</v>
      </c>
      <c r="E112">
        <f t="shared" si="1"/>
        <v>5</v>
      </c>
    </row>
    <row r="113" spans="1:5" x14ac:dyDescent="0.35">
      <c r="A113" s="9">
        <v>45387</v>
      </c>
      <c r="B113" s="10">
        <v>16</v>
      </c>
      <c r="C113" s="10">
        <v>2652.625</v>
      </c>
      <c r="D113" s="11">
        <v>5442.65</v>
      </c>
      <c r="E113">
        <f t="shared" si="1"/>
        <v>5</v>
      </c>
    </row>
    <row r="114" spans="1:5" x14ac:dyDescent="0.35">
      <c r="A114" s="6">
        <v>45387</v>
      </c>
      <c r="B114" s="7">
        <v>17</v>
      </c>
      <c r="C114" s="7">
        <v>2686.5630000000001</v>
      </c>
      <c r="D114" s="8">
        <v>4334.0749999999998</v>
      </c>
      <c r="E114">
        <f t="shared" si="1"/>
        <v>5</v>
      </c>
    </row>
    <row r="115" spans="1:5" x14ac:dyDescent="0.35">
      <c r="A115" s="9">
        <v>45387</v>
      </c>
      <c r="B115" s="10">
        <v>18</v>
      </c>
      <c r="C115" s="10">
        <v>2823.8879999999999</v>
      </c>
      <c r="D115" s="11">
        <v>2446.5129999999999</v>
      </c>
      <c r="E115">
        <f t="shared" si="1"/>
        <v>5</v>
      </c>
    </row>
    <row r="116" spans="1:5" x14ac:dyDescent="0.35">
      <c r="A116" s="6">
        <v>45387</v>
      </c>
      <c r="B116" s="7">
        <v>19</v>
      </c>
      <c r="C116" s="7">
        <v>3079.1</v>
      </c>
      <c r="D116" s="8">
        <v>770</v>
      </c>
      <c r="E116">
        <f t="shared" si="1"/>
        <v>5</v>
      </c>
    </row>
    <row r="117" spans="1:5" x14ac:dyDescent="0.35">
      <c r="A117" s="9">
        <v>45387</v>
      </c>
      <c r="B117" s="10">
        <v>20</v>
      </c>
      <c r="C117" s="10">
        <v>3840.15</v>
      </c>
      <c r="D117" s="11">
        <v>128.93799999999999</v>
      </c>
      <c r="E117">
        <f t="shared" si="1"/>
        <v>5</v>
      </c>
    </row>
    <row r="118" spans="1:5" x14ac:dyDescent="0.35">
      <c r="A118" s="6">
        <v>45387</v>
      </c>
      <c r="B118" s="7">
        <v>21</v>
      </c>
      <c r="C118" s="7">
        <v>4883.0379999999996</v>
      </c>
      <c r="D118" s="8">
        <v>0</v>
      </c>
      <c r="E118">
        <f t="shared" si="1"/>
        <v>5</v>
      </c>
    </row>
    <row r="119" spans="1:5" x14ac:dyDescent="0.35">
      <c r="A119" s="9">
        <v>45387</v>
      </c>
      <c r="B119" s="10">
        <v>22</v>
      </c>
      <c r="C119" s="10">
        <v>5978.1379999999999</v>
      </c>
      <c r="D119" s="11">
        <v>0</v>
      </c>
      <c r="E119">
        <f t="shared" si="1"/>
        <v>5</v>
      </c>
    </row>
    <row r="120" spans="1:5" x14ac:dyDescent="0.35">
      <c r="A120" s="6">
        <v>45387</v>
      </c>
      <c r="B120" s="7">
        <v>23</v>
      </c>
      <c r="C120" s="7">
        <v>6598.9129999999996</v>
      </c>
      <c r="D120" s="8">
        <v>0</v>
      </c>
      <c r="E120">
        <f t="shared" si="1"/>
        <v>5</v>
      </c>
    </row>
    <row r="121" spans="1:5" x14ac:dyDescent="0.35">
      <c r="A121" s="9">
        <v>45387</v>
      </c>
      <c r="B121" s="10">
        <v>24</v>
      </c>
      <c r="C121" s="10">
        <v>6643.1130000000003</v>
      </c>
      <c r="D121" s="11">
        <v>0</v>
      </c>
      <c r="E121">
        <f t="shared" si="1"/>
        <v>5</v>
      </c>
    </row>
    <row r="122" spans="1:5" x14ac:dyDescent="0.35">
      <c r="A122" s="6">
        <v>45388</v>
      </c>
      <c r="B122" s="7">
        <v>1</v>
      </c>
      <c r="C122" s="7">
        <v>6379.6750000000002</v>
      </c>
      <c r="D122" s="8">
        <v>0</v>
      </c>
      <c r="E122">
        <f t="shared" si="1"/>
        <v>6</v>
      </c>
    </row>
    <row r="123" spans="1:5" x14ac:dyDescent="0.35">
      <c r="A123" s="9">
        <v>45388</v>
      </c>
      <c r="B123" s="10">
        <v>2</v>
      </c>
      <c r="C123" s="10">
        <v>6134.5129999999999</v>
      </c>
      <c r="D123" s="11">
        <v>0</v>
      </c>
      <c r="E123">
        <f t="shared" si="1"/>
        <v>6</v>
      </c>
    </row>
    <row r="124" spans="1:5" x14ac:dyDescent="0.35">
      <c r="A124" s="6">
        <v>45388</v>
      </c>
      <c r="B124" s="7">
        <v>3</v>
      </c>
      <c r="C124" s="7">
        <v>5890.1</v>
      </c>
      <c r="D124" s="8">
        <v>0</v>
      </c>
      <c r="E124">
        <f t="shared" si="1"/>
        <v>6</v>
      </c>
    </row>
    <row r="125" spans="1:5" x14ac:dyDescent="0.35">
      <c r="A125" s="9">
        <v>45388</v>
      </c>
      <c r="B125" s="10">
        <v>4</v>
      </c>
      <c r="C125" s="10">
        <v>5587.5249999999996</v>
      </c>
      <c r="D125" s="11">
        <v>0</v>
      </c>
      <c r="E125">
        <f t="shared" si="1"/>
        <v>6</v>
      </c>
    </row>
    <row r="126" spans="1:5" x14ac:dyDescent="0.35">
      <c r="A126" s="6">
        <v>45388</v>
      </c>
      <c r="B126" s="7">
        <v>5</v>
      </c>
      <c r="C126" s="7">
        <v>5163.8999999999996</v>
      </c>
      <c r="D126" s="8">
        <v>0</v>
      </c>
      <c r="E126">
        <f t="shared" si="1"/>
        <v>6</v>
      </c>
    </row>
    <row r="127" spans="1:5" x14ac:dyDescent="0.35">
      <c r="A127" s="9">
        <v>45388</v>
      </c>
      <c r="B127" s="10">
        <v>6</v>
      </c>
      <c r="C127" s="10">
        <v>5173.3879999999999</v>
      </c>
      <c r="D127" s="11">
        <v>10.95</v>
      </c>
      <c r="E127">
        <f t="shared" si="1"/>
        <v>6</v>
      </c>
    </row>
    <row r="128" spans="1:5" x14ac:dyDescent="0.35">
      <c r="A128" s="6">
        <v>45388</v>
      </c>
      <c r="B128" s="7">
        <v>7</v>
      </c>
      <c r="C128" s="7">
        <v>5060.5630000000001</v>
      </c>
      <c r="D128" s="8">
        <v>302.375</v>
      </c>
      <c r="E128">
        <f t="shared" si="1"/>
        <v>6</v>
      </c>
    </row>
    <row r="129" spans="1:5" x14ac:dyDescent="0.35">
      <c r="A129" s="9">
        <v>45388</v>
      </c>
      <c r="B129" s="10">
        <v>8</v>
      </c>
      <c r="C129" s="10">
        <v>4595.5879999999997</v>
      </c>
      <c r="D129" s="11">
        <v>1375.088</v>
      </c>
      <c r="E129">
        <f t="shared" si="1"/>
        <v>6</v>
      </c>
    </row>
    <row r="130" spans="1:5" x14ac:dyDescent="0.35">
      <c r="A130" s="6">
        <v>45388</v>
      </c>
      <c r="B130" s="7">
        <v>9</v>
      </c>
      <c r="C130" s="7">
        <v>4078.0880000000002</v>
      </c>
      <c r="D130" s="8">
        <v>3297.1379999999999</v>
      </c>
      <c r="E130">
        <f t="shared" si="1"/>
        <v>6</v>
      </c>
    </row>
    <row r="131" spans="1:5" x14ac:dyDescent="0.35">
      <c r="A131" s="9">
        <v>45388</v>
      </c>
      <c r="B131" s="10">
        <v>10</v>
      </c>
      <c r="C131" s="10">
        <v>3480.3879999999999</v>
      </c>
      <c r="D131" s="11">
        <v>5189.4380000000001</v>
      </c>
      <c r="E131">
        <f t="shared" ref="E131:E194" si="2">DAY(A131)</f>
        <v>6</v>
      </c>
    </row>
    <row r="132" spans="1:5" x14ac:dyDescent="0.35">
      <c r="A132" s="6">
        <v>45388</v>
      </c>
      <c r="B132" s="7">
        <v>11</v>
      </c>
      <c r="C132" s="7">
        <v>3477.2130000000002</v>
      </c>
      <c r="D132" s="8">
        <v>6562.7629999999999</v>
      </c>
      <c r="E132">
        <f t="shared" si="2"/>
        <v>6</v>
      </c>
    </row>
    <row r="133" spans="1:5" x14ac:dyDescent="0.35">
      <c r="A133" s="9">
        <v>45388</v>
      </c>
      <c r="B133" s="10">
        <v>12</v>
      </c>
      <c r="C133" s="10">
        <v>3550.9380000000001</v>
      </c>
      <c r="D133" s="11">
        <v>8038.3</v>
      </c>
      <c r="E133">
        <f t="shared" si="2"/>
        <v>6</v>
      </c>
    </row>
    <row r="134" spans="1:5" x14ac:dyDescent="0.35">
      <c r="A134" s="6">
        <v>45388</v>
      </c>
      <c r="B134" s="7">
        <v>13</v>
      </c>
      <c r="C134" s="7">
        <v>3686</v>
      </c>
      <c r="D134" s="8">
        <v>8002.6379999999999</v>
      </c>
      <c r="E134">
        <f t="shared" si="2"/>
        <v>6</v>
      </c>
    </row>
    <row r="135" spans="1:5" x14ac:dyDescent="0.35">
      <c r="A135" s="9">
        <v>45388</v>
      </c>
      <c r="B135" s="10">
        <v>14</v>
      </c>
      <c r="C135" s="10">
        <v>3637.75</v>
      </c>
      <c r="D135" s="11">
        <v>7691.7380000000003</v>
      </c>
      <c r="E135">
        <f t="shared" si="2"/>
        <v>6</v>
      </c>
    </row>
    <row r="136" spans="1:5" x14ac:dyDescent="0.35">
      <c r="A136" s="6">
        <v>45388</v>
      </c>
      <c r="B136" s="7">
        <v>15</v>
      </c>
      <c r="C136" s="7">
        <v>3250.6129999999998</v>
      </c>
      <c r="D136" s="8">
        <v>7518.45</v>
      </c>
      <c r="E136">
        <f t="shared" si="2"/>
        <v>6</v>
      </c>
    </row>
    <row r="137" spans="1:5" x14ac:dyDescent="0.35">
      <c r="A137" s="9">
        <v>45388</v>
      </c>
      <c r="B137" s="10">
        <v>16</v>
      </c>
      <c r="C137" s="10">
        <v>2574.2379999999998</v>
      </c>
      <c r="D137" s="11">
        <v>6545.4380000000001</v>
      </c>
      <c r="E137">
        <f t="shared" si="2"/>
        <v>6</v>
      </c>
    </row>
    <row r="138" spans="1:5" x14ac:dyDescent="0.35">
      <c r="A138" s="6">
        <v>45388</v>
      </c>
      <c r="B138" s="7">
        <v>17</v>
      </c>
      <c r="C138" s="7">
        <v>1815.1</v>
      </c>
      <c r="D138" s="8">
        <v>5289.75</v>
      </c>
      <c r="E138">
        <f t="shared" si="2"/>
        <v>6</v>
      </c>
    </row>
    <row r="139" spans="1:5" x14ac:dyDescent="0.35">
      <c r="A139" s="9">
        <v>45388</v>
      </c>
      <c r="B139" s="10">
        <v>18</v>
      </c>
      <c r="C139" s="10">
        <v>1170.7629999999999</v>
      </c>
      <c r="D139" s="11">
        <v>3107.4630000000002</v>
      </c>
      <c r="E139">
        <f t="shared" si="2"/>
        <v>6</v>
      </c>
    </row>
    <row r="140" spans="1:5" x14ac:dyDescent="0.35">
      <c r="A140" s="6">
        <v>45388</v>
      </c>
      <c r="B140" s="7">
        <v>19</v>
      </c>
      <c r="C140" s="7">
        <v>628.33799999999997</v>
      </c>
      <c r="D140" s="8">
        <v>1035.1379999999999</v>
      </c>
      <c r="E140">
        <f t="shared" si="2"/>
        <v>6</v>
      </c>
    </row>
    <row r="141" spans="1:5" x14ac:dyDescent="0.35">
      <c r="A141" s="9">
        <v>45388</v>
      </c>
      <c r="B141" s="10">
        <v>20</v>
      </c>
      <c r="C141" s="10">
        <v>510.488</v>
      </c>
      <c r="D141" s="11">
        <v>152.863</v>
      </c>
      <c r="E141">
        <f t="shared" si="2"/>
        <v>6</v>
      </c>
    </row>
    <row r="142" spans="1:5" x14ac:dyDescent="0.35">
      <c r="A142" s="6">
        <v>45388</v>
      </c>
      <c r="B142" s="7">
        <v>21</v>
      </c>
      <c r="C142" s="7">
        <v>640.72500000000002</v>
      </c>
      <c r="D142" s="8">
        <v>0</v>
      </c>
      <c r="E142">
        <f t="shared" si="2"/>
        <v>6</v>
      </c>
    </row>
    <row r="143" spans="1:5" x14ac:dyDescent="0.35">
      <c r="A143" s="9">
        <v>45388</v>
      </c>
      <c r="B143" s="10">
        <v>22</v>
      </c>
      <c r="C143" s="10">
        <v>841.47500000000002</v>
      </c>
      <c r="D143" s="11">
        <v>0</v>
      </c>
      <c r="E143">
        <f t="shared" si="2"/>
        <v>6</v>
      </c>
    </row>
    <row r="144" spans="1:5" x14ac:dyDescent="0.35">
      <c r="A144" s="6">
        <v>45388</v>
      </c>
      <c r="B144" s="7">
        <v>23</v>
      </c>
      <c r="C144" s="7">
        <v>1385.2</v>
      </c>
      <c r="D144" s="8">
        <v>0</v>
      </c>
      <c r="E144">
        <f t="shared" si="2"/>
        <v>6</v>
      </c>
    </row>
    <row r="145" spans="1:5" x14ac:dyDescent="0.35">
      <c r="A145" s="9">
        <v>45388</v>
      </c>
      <c r="B145" s="10">
        <v>24</v>
      </c>
      <c r="C145" s="10">
        <v>2037.3130000000001</v>
      </c>
      <c r="D145" s="11">
        <v>0</v>
      </c>
      <c r="E145">
        <f t="shared" si="2"/>
        <v>6</v>
      </c>
    </row>
    <row r="146" spans="1:5" x14ac:dyDescent="0.35">
      <c r="A146" s="6">
        <v>45389</v>
      </c>
      <c r="B146" s="7">
        <v>1</v>
      </c>
      <c r="C146" s="7">
        <v>2619.7629999999999</v>
      </c>
      <c r="D146" s="8">
        <v>0</v>
      </c>
      <c r="E146">
        <f t="shared" si="2"/>
        <v>7</v>
      </c>
    </row>
    <row r="147" spans="1:5" x14ac:dyDescent="0.35">
      <c r="A147" s="9">
        <v>45389</v>
      </c>
      <c r="B147" s="10">
        <v>2</v>
      </c>
      <c r="C147" s="10">
        <v>3091.0129999999999</v>
      </c>
      <c r="D147" s="11">
        <v>0</v>
      </c>
      <c r="E147">
        <f t="shared" si="2"/>
        <v>7</v>
      </c>
    </row>
    <row r="148" spans="1:5" x14ac:dyDescent="0.35">
      <c r="A148" s="6">
        <v>45389</v>
      </c>
      <c r="B148" s="7">
        <v>3</v>
      </c>
      <c r="C148" s="7">
        <v>3662.3879999999999</v>
      </c>
      <c r="D148" s="8">
        <v>0</v>
      </c>
      <c r="E148">
        <f t="shared" si="2"/>
        <v>7</v>
      </c>
    </row>
    <row r="149" spans="1:5" x14ac:dyDescent="0.35">
      <c r="A149" s="9">
        <v>45389</v>
      </c>
      <c r="B149" s="10">
        <v>4</v>
      </c>
      <c r="C149" s="10">
        <v>4079.4250000000002</v>
      </c>
      <c r="D149" s="11">
        <v>0</v>
      </c>
      <c r="E149">
        <f t="shared" si="2"/>
        <v>7</v>
      </c>
    </row>
    <row r="150" spans="1:5" x14ac:dyDescent="0.35">
      <c r="A150" s="6">
        <v>45389</v>
      </c>
      <c r="B150" s="7">
        <v>5</v>
      </c>
      <c r="C150" s="7">
        <v>4390.8500000000004</v>
      </c>
      <c r="D150" s="8">
        <v>0</v>
      </c>
      <c r="E150">
        <f t="shared" si="2"/>
        <v>7</v>
      </c>
    </row>
    <row r="151" spans="1:5" x14ac:dyDescent="0.35">
      <c r="A151" s="9">
        <v>45389</v>
      </c>
      <c r="B151" s="10">
        <v>6</v>
      </c>
      <c r="C151" s="10">
        <v>4557.6130000000003</v>
      </c>
      <c r="D151" s="11">
        <v>6.7880000000000003</v>
      </c>
      <c r="E151">
        <f t="shared" si="2"/>
        <v>7</v>
      </c>
    </row>
    <row r="152" spans="1:5" x14ac:dyDescent="0.35">
      <c r="A152" s="6">
        <v>45389</v>
      </c>
      <c r="B152" s="7">
        <v>7</v>
      </c>
      <c r="C152" s="7">
        <v>4803.3500000000004</v>
      </c>
      <c r="D152" s="8">
        <v>327.39999999999998</v>
      </c>
      <c r="E152">
        <f t="shared" si="2"/>
        <v>7</v>
      </c>
    </row>
    <row r="153" spans="1:5" x14ac:dyDescent="0.35">
      <c r="A153" s="9">
        <v>45389</v>
      </c>
      <c r="B153" s="10">
        <v>8</v>
      </c>
      <c r="C153" s="10">
        <v>4993.1880000000001</v>
      </c>
      <c r="D153" s="11">
        <v>1778.9380000000001</v>
      </c>
      <c r="E153">
        <f t="shared" si="2"/>
        <v>7</v>
      </c>
    </row>
    <row r="154" spans="1:5" x14ac:dyDescent="0.35">
      <c r="A154" s="6">
        <v>45389</v>
      </c>
      <c r="B154" s="7">
        <v>9</v>
      </c>
      <c r="C154" s="7">
        <v>4525.8130000000001</v>
      </c>
      <c r="D154" s="8">
        <v>3994.5250000000001</v>
      </c>
      <c r="E154">
        <f t="shared" si="2"/>
        <v>7</v>
      </c>
    </row>
    <row r="155" spans="1:5" x14ac:dyDescent="0.35">
      <c r="A155" s="9">
        <v>45389</v>
      </c>
      <c r="B155" s="10">
        <v>10</v>
      </c>
      <c r="C155" s="10">
        <v>3707.1880000000001</v>
      </c>
      <c r="D155" s="11">
        <v>5784.4880000000003</v>
      </c>
      <c r="E155">
        <f t="shared" si="2"/>
        <v>7</v>
      </c>
    </row>
    <row r="156" spans="1:5" x14ac:dyDescent="0.35">
      <c r="A156" s="6">
        <v>45389</v>
      </c>
      <c r="B156" s="7">
        <v>11</v>
      </c>
      <c r="C156" s="7">
        <v>3536.3629999999998</v>
      </c>
      <c r="D156" s="8">
        <v>7371.8379999999997</v>
      </c>
      <c r="E156">
        <f t="shared" si="2"/>
        <v>7</v>
      </c>
    </row>
    <row r="157" spans="1:5" x14ac:dyDescent="0.35">
      <c r="A157" s="9">
        <v>45389</v>
      </c>
      <c r="B157" s="10">
        <v>12</v>
      </c>
      <c r="C157" s="10">
        <v>3839.4250000000002</v>
      </c>
      <c r="D157" s="11">
        <v>7463.9750000000004</v>
      </c>
      <c r="E157">
        <f t="shared" si="2"/>
        <v>7</v>
      </c>
    </row>
    <row r="158" spans="1:5" x14ac:dyDescent="0.35">
      <c r="A158" s="6">
        <v>45389</v>
      </c>
      <c r="B158" s="7">
        <v>13</v>
      </c>
      <c r="C158" s="7">
        <v>4186.2</v>
      </c>
      <c r="D158" s="8">
        <v>7302.5</v>
      </c>
      <c r="E158">
        <f t="shared" si="2"/>
        <v>7</v>
      </c>
    </row>
    <row r="159" spans="1:5" x14ac:dyDescent="0.35">
      <c r="A159" s="9">
        <v>45389</v>
      </c>
      <c r="B159" s="10">
        <v>14</v>
      </c>
      <c r="C159" s="10">
        <v>3318.25</v>
      </c>
      <c r="D159" s="11">
        <v>7102.75</v>
      </c>
      <c r="E159">
        <f t="shared" si="2"/>
        <v>7</v>
      </c>
    </row>
    <row r="160" spans="1:5" x14ac:dyDescent="0.35">
      <c r="A160" s="6">
        <v>45389</v>
      </c>
      <c r="B160" s="7">
        <v>15</v>
      </c>
      <c r="C160" s="7">
        <v>2636.8879999999999</v>
      </c>
      <c r="D160" s="8">
        <v>6636.6</v>
      </c>
      <c r="E160">
        <f t="shared" si="2"/>
        <v>7</v>
      </c>
    </row>
    <row r="161" spans="1:5" x14ac:dyDescent="0.35">
      <c r="A161" s="9">
        <v>45389</v>
      </c>
      <c r="B161" s="10">
        <v>16</v>
      </c>
      <c r="C161" s="10">
        <v>2253.6999999999998</v>
      </c>
      <c r="D161" s="11">
        <v>5685.6880000000001</v>
      </c>
      <c r="E161">
        <f t="shared" si="2"/>
        <v>7</v>
      </c>
    </row>
    <row r="162" spans="1:5" x14ac:dyDescent="0.35">
      <c r="A162" s="6">
        <v>45389</v>
      </c>
      <c r="B162" s="7">
        <v>17</v>
      </c>
      <c r="C162" s="7">
        <v>1804.35</v>
      </c>
      <c r="D162" s="8">
        <v>5050.8500000000004</v>
      </c>
      <c r="E162">
        <f t="shared" si="2"/>
        <v>7</v>
      </c>
    </row>
    <row r="163" spans="1:5" x14ac:dyDescent="0.35">
      <c r="A163" s="9">
        <v>45389</v>
      </c>
      <c r="B163" s="10">
        <v>18</v>
      </c>
      <c r="C163" s="10">
        <v>1486.4749999999999</v>
      </c>
      <c r="D163" s="11">
        <v>3331.9630000000002</v>
      </c>
      <c r="E163">
        <f t="shared" si="2"/>
        <v>7</v>
      </c>
    </row>
    <row r="164" spans="1:5" x14ac:dyDescent="0.35">
      <c r="A164" s="6">
        <v>45389</v>
      </c>
      <c r="B164" s="7">
        <v>19</v>
      </c>
      <c r="C164" s="7">
        <v>1384</v>
      </c>
      <c r="D164" s="8">
        <v>1437.3</v>
      </c>
      <c r="E164">
        <f t="shared" si="2"/>
        <v>7</v>
      </c>
    </row>
    <row r="165" spans="1:5" x14ac:dyDescent="0.35">
      <c r="A165" s="9">
        <v>45389</v>
      </c>
      <c r="B165" s="10">
        <v>20</v>
      </c>
      <c r="C165" s="10">
        <v>1703.15</v>
      </c>
      <c r="D165" s="11">
        <v>184.92500000000001</v>
      </c>
      <c r="E165">
        <f t="shared" si="2"/>
        <v>7</v>
      </c>
    </row>
    <row r="166" spans="1:5" x14ac:dyDescent="0.35">
      <c r="A166" s="6">
        <v>45389</v>
      </c>
      <c r="B166" s="7">
        <v>21</v>
      </c>
      <c r="C166" s="7">
        <v>2095.3249999999998</v>
      </c>
      <c r="D166" s="8">
        <v>0</v>
      </c>
      <c r="E166">
        <f t="shared" si="2"/>
        <v>7</v>
      </c>
    </row>
    <row r="167" spans="1:5" x14ac:dyDescent="0.35">
      <c r="A167" s="9">
        <v>45389</v>
      </c>
      <c r="B167" s="10">
        <v>22</v>
      </c>
      <c r="C167" s="10">
        <v>2056.4380000000001</v>
      </c>
      <c r="D167" s="11">
        <v>0</v>
      </c>
      <c r="E167">
        <f t="shared" si="2"/>
        <v>7</v>
      </c>
    </row>
    <row r="168" spans="1:5" x14ac:dyDescent="0.35">
      <c r="A168" s="6">
        <v>45389</v>
      </c>
      <c r="B168" s="7">
        <v>23</v>
      </c>
      <c r="C168" s="7">
        <v>2193.1750000000002</v>
      </c>
      <c r="D168" s="8">
        <v>0</v>
      </c>
      <c r="E168">
        <f t="shared" si="2"/>
        <v>7</v>
      </c>
    </row>
    <row r="169" spans="1:5" x14ac:dyDescent="0.35">
      <c r="A169" s="9">
        <v>45389</v>
      </c>
      <c r="B169" s="10">
        <v>24</v>
      </c>
      <c r="C169" s="10">
        <v>2213.663</v>
      </c>
      <c r="D169" s="11">
        <v>0</v>
      </c>
      <c r="E169">
        <f t="shared" si="2"/>
        <v>7</v>
      </c>
    </row>
    <row r="170" spans="1:5" x14ac:dyDescent="0.35">
      <c r="A170" s="6">
        <v>45390</v>
      </c>
      <c r="B170" s="7">
        <v>1</v>
      </c>
      <c r="C170" s="7">
        <v>2449.7379999999998</v>
      </c>
      <c r="D170" s="8">
        <v>0</v>
      </c>
      <c r="E170">
        <f t="shared" si="2"/>
        <v>8</v>
      </c>
    </row>
    <row r="171" spans="1:5" x14ac:dyDescent="0.35">
      <c r="A171" s="9">
        <v>45390</v>
      </c>
      <c r="B171" s="10">
        <v>2</v>
      </c>
      <c r="C171" s="10">
        <v>2901.4879999999998</v>
      </c>
      <c r="D171" s="11">
        <v>0</v>
      </c>
      <c r="E171">
        <f t="shared" si="2"/>
        <v>8</v>
      </c>
    </row>
    <row r="172" spans="1:5" x14ac:dyDescent="0.35">
      <c r="A172" s="6">
        <v>45390</v>
      </c>
      <c r="B172" s="7">
        <v>3</v>
      </c>
      <c r="C172" s="7">
        <v>3262.35</v>
      </c>
      <c r="D172" s="8">
        <v>0</v>
      </c>
      <c r="E172">
        <f t="shared" si="2"/>
        <v>8</v>
      </c>
    </row>
    <row r="173" spans="1:5" x14ac:dyDescent="0.35">
      <c r="A173" s="9">
        <v>45390</v>
      </c>
      <c r="B173" s="10">
        <v>4</v>
      </c>
      <c r="C173" s="10">
        <v>3337.75</v>
      </c>
      <c r="D173" s="11">
        <v>0</v>
      </c>
      <c r="E173">
        <f t="shared" si="2"/>
        <v>8</v>
      </c>
    </row>
    <row r="174" spans="1:5" x14ac:dyDescent="0.35">
      <c r="A174" s="6">
        <v>45390</v>
      </c>
      <c r="B174" s="7">
        <v>5</v>
      </c>
      <c r="C174" s="7">
        <v>3526.95</v>
      </c>
      <c r="D174" s="8">
        <v>0</v>
      </c>
      <c r="E174">
        <f t="shared" si="2"/>
        <v>8</v>
      </c>
    </row>
    <row r="175" spans="1:5" x14ac:dyDescent="0.35">
      <c r="A175" s="9">
        <v>45390</v>
      </c>
      <c r="B175" s="10">
        <v>6</v>
      </c>
      <c r="C175" s="10">
        <v>3359.0880000000002</v>
      </c>
      <c r="D175" s="11">
        <v>5.45</v>
      </c>
      <c r="E175">
        <f t="shared" si="2"/>
        <v>8</v>
      </c>
    </row>
    <row r="176" spans="1:5" x14ac:dyDescent="0.35">
      <c r="A176" s="6">
        <v>45390</v>
      </c>
      <c r="B176" s="7">
        <v>7</v>
      </c>
      <c r="C176" s="7">
        <v>3238.2379999999998</v>
      </c>
      <c r="D176" s="8">
        <v>252.85</v>
      </c>
      <c r="E176">
        <f t="shared" si="2"/>
        <v>8</v>
      </c>
    </row>
    <row r="177" spans="1:5" x14ac:dyDescent="0.35">
      <c r="A177" s="9">
        <v>45390</v>
      </c>
      <c r="B177" s="10">
        <v>8</v>
      </c>
      <c r="C177" s="10">
        <v>2777.2130000000002</v>
      </c>
      <c r="D177" s="11">
        <v>1385.5250000000001</v>
      </c>
      <c r="E177">
        <f t="shared" si="2"/>
        <v>8</v>
      </c>
    </row>
    <row r="178" spans="1:5" x14ac:dyDescent="0.35">
      <c r="A178" s="6">
        <v>45390</v>
      </c>
      <c r="B178" s="7">
        <v>9</v>
      </c>
      <c r="C178" s="7">
        <v>2223.1379999999999</v>
      </c>
      <c r="D178" s="8">
        <v>3341.9250000000002</v>
      </c>
      <c r="E178">
        <f t="shared" si="2"/>
        <v>8</v>
      </c>
    </row>
    <row r="179" spans="1:5" x14ac:dyDescent="0.35">
      <c r="A179" s="9">
        <v>45390</v>
      </c>
      <c r="B179" s="10">
        <v>10</v>
      </c>
      <c r="C179" s="10">
        <v>1588.538</v>
      </c>
      <c r="D179" s="11">
        <v>5432.875</v>
      </c>
      <c r="E179">
        <f t="shared" si="2"/>
        <v>8</v>
      </c>
    </row>
    <row r="180" spans="1:5" x14ac:dyDescent="0.35">
      <c r="A180" s="6">
        <v>45390</v>
      </c>
      <c r="B180" s="7">
        <v>11</v>
      </c>
      <c r="C180" s="7">
        <v>915.98800000000006</v>
      </c>
      <c r="D180" s="8">
        <v>7068.7129999999997</v>
      </c>
      <c r="E180">
        <f t="shared" si="2"/>
        <v>8</v>
      </c>
    </row>
    <row r="181" spans="1:5" x14ac:dyDescent="0.35">
      <c r="A181" s="9">
        <v>45390</v>
      </c>
      <c r="B181" s="10">
        <v>12</v>
      </c>
      <c r="C181" s="10">
        <v>832.625</v>
      </c>
      <c r="D181" s="11">
        <v>8205.9</v>
      </c>
      <c r="E181">
        <f t="shared" si="2"/>
        <v>8</v>
      </c>
    </row>
    <row r="182" spans="1:5" x14ac:dyDescent="0.35">
      <c r="A182" s="6">
        <v>45390</v>
      </c>
      <c r="B182" s="7">
        <v>13</v>
      </c>
      <c r="C182" s="7">
        <v>892.85</v>
      </c>
      <c r="D182" s="8">
        <v>8629.9750000000004</v>
      </c>
      <c r="E182">
        <f t="shared" si="2"/>
        <v>8</v>
      </c>
    </row>
    <row r="183" spans="1:5" x14ac:dyDescent="0.35">
      <c r="A183" s="9">
        <v>45390</v>
      </c>
      <c r="B183" s="10">
        <v>14</v>
      </c>
      <c r="C183" s="10">
        <v>870.73800000000006</v>
      </c>
      <c r="D183" s="11">
        <v>8919.8880000000008</v>
      </c>
      <c r="E183">
        <f t="shared" si="2"/>
        <v>8</v>
      </c>
    </row>
    <row r="184" spans="1:5" x14ac:dyDescent="0.35">
      <c r="A184" s="6">
        <v>45390</v>
      </c>
      <c r="B184" s="7">
        <v>15</v>
      </c>
      <c r="C184" s="7">
        <v>959.05</v>
      </c>
      <c r="D184" s="8">
        <v>8460.6630000000005</v>
      </c>
      <c r="E184">
        <f t="shared" si="2"/>
        <v>8</v>
      </c>
    </row>
    <row r="185" spans="1:5" x14ac:dyDescent="0.35">
      <c r="A185" s="9">
        <v>45390</v>
      </c>
      <c r="B185" s="10">
        <v>16</v>
      </c>
      <c r="C185" s="10">
        <v>1044.413</v>
      </c>
      <c r="D185" s="11">
        <v>7095.7250000000004</v>
      </c>
      <c r="E185">
        <f t="shared" si="2"/>
        <v>8</v>
      </c>
    </row>
    <row r="186" spans="1:5" x14ac:dyDescent="0.35">
      <c r="A186" s="6">
        <v>45390</v>
      </c>
      <c r="B186" s="7">
        <v>17</v>
      </c>
      <c r="C186" s="7">
        <v>1297.075</v>
      </c>
      <c r="D186" s="8">
        <v>5410.875</v>
      </c>
      <c r="E186">
        <f t="shared" si="2"/>
        <v>8</v>
      </c>
    </row>
    <row r="187" spans="1:5" x14ac:dyDescent="0.35">
      <c r="A187" s="9">
        <v>45390</v>
      </c>
      <c r="B187" s="10">
        <v>18</v>
      </c>
      <c r="C187" s="10">
        <v>1413.0630000000001</v>
      </c>
      <c r="D187" s="11">
        <v>3017.8629999999998</v>
      </c>
      <c r="E187">
        <f t="shared" si="2"/>
        <v>8</v>
      </c>
    </row>
    <row r="188" spans="1:5" x14ac:dyDescent="0.35">
      <c r="A188" s="6">
        <v>45390</v>
      </c>
      <c r="B188" s="7">
        <v>19</v>
      </c>
      <c r="C188" s="7">
        <v>1538.7249999999999</v>
      </c>
      <c r="D188" s="8">
        <v>1106.213</v>
      </c>
      <c r="E188">
        <f t="shared" si="2"/>
        <v>8</v>
      </c>
    </row>
    <row r="189" spans="1:5" x14ac:dyDescent="0.35">
      <c r="A189" s="9">
        <v>45390</v>
      </c>
      <c r="B189" s="10">
        <v>20</v>
      </c>
      <c r="C189" s="10">
        <v>1852.038</v>
      </c>
      <c r="D189" s="11">
        <v>256.01299999999998</v>
      </c>
      <c r="E189">
        <f t="shared" si="2"/>
        <v>8</v>
      </c>
    </row>
    <row r="190" spans="1:5" x14ac:dyDescent="0.35">
      <c r="A190" s="6">
        <v>45390</v>
      </c>
      <c r="B190" s="7">
        <v>21</v>
      </c>
      <c r="C190" s="7">
        <v>2617.7249999999999</v>
      </c>
      <c r="D190" s="8">
        <v>0</v>
      </c>
      <c r="E190">
        <f t="shared" si="2"/>
        <v>8</v>
      </c>
    </row>
    <row r="191" spans="1:5" x14ac:dyDescent="0.35">
      <c r="A191" s="9">
        <v>45390</v>
      </c>
      <c r="B191" s="10">
        <v>22</v>
      </c>
      <c r="C191" s="10">
        <v>3282.9</v>
      </c>
      <c r="D191" s="11">
        <v>0</v>
      </c>
      <c r="E191">
        <f t="shared" si="2"/>
        <v>8</v>
      </c>
    </row>
    <row r="192" spans="1:5" x14ac:dyDescent="0.35">
      <c r="A192" s="6">
        <v>45390</v>
      </c>
      <c r="B192" s="7">
        <v>23</v>
      </c>
      <c r="C192" s="7">
        <v>3672.3</v>
      </c>
      <c r="D192" s="8">
        <v>0</v>
      </c>
      <c r="E192">
        <f t="shared" si="2"/>
        <v>8</v>
      </c>
    </row>
    <row r="193" spans="1:5" x14ac:dyDescent="0.35">
      <c r="A193" s="9">
        <v>45390</v>
      </c>
      <c r="B193" s="10">
        <v>24</v>
      </c>
      <c r="C193" s="10">
        <v>3816.875</v>
      </c>
      <c r="D193" s="11">
        <v>0</v>
      </c>
      <c r="E193">
        <f t="shared" si="2"/>
        <v>8</v>
      </c>
    </row>
    <row r="194" spans="1:5" x14ac:dyDescent="0.35">
      <c r="A194" s="6">
        <v>45391</v>
      </c>
      <c r="B194" s="7">
        <v>1</v>
      </c>
      <c r="C194" s="7">
        <v>3853.125</v>
      </c>
      <c r="D194" s="8">
        <v>0</v>
      </c>
      <c r="E194">
        <f t="shared" si="2"/>
        <v>9</v>
      </c>
    </row>
    <row r="195" spans="1:5" x14ac:dyDescent="0.35">
      <c r="A195" s="9">
        <v>45391</v>
      </c>
      <c r="B195" s="10">
        <v>2</v>
      </c>
      <c r="C195" s="10">
        <v>3738.3249999999998</v>
      </c>
      <c r="D195" s="11">
        <v>0</v>
      </c>
      <c r="E195">
        <f t="shared" ref="E195:E258" si="3">DAY(A195)</f>
        <v>9</v>
      </c>
    </row>
    <row r="196" spans="1:5" x14ac:dyDescent="0.35">
      <c r="A196" s="6">
        <v>45391</v>
      </c>
      <c r="B196" s="7">
        <v>3</v>
      </c>
      <c r="C196" s="7">
        <v>3232.5749999999998</v>
      </c>
      <c r="D196" s="8">
        <v>0</v>
      </c>
      <c r="E196">
        <f t="shared" si="3"/>
        <v>9</v>
      </c>
    </row>
    <row r="197" spans="1:5" x14ac:dyDescent="0.35">
      <c r="A197" s="9">
        <v>45391</v>
      </c>
      <c r="B197" s="10">
        <v>4</v>
      </c>
      <c r="C197" s="10">
        <v>2819.7629999999999</v>
      </c>
      <c r="D197" s="11">
        <v>0</v>
      </c>
      <c r="E197">
        <f t="shared" si="3"/>
        <v>9</v>
      </c>
    </row>
    <row r="198" spans="1:5" x14ac:dyDescent="0.35">
      <c r="A198" s="6">
        <v>45391</v>
      </c>
      <c r="B198" s="7">
        <v>5</v>
      </c>
      <c r="C198" s="7">
        <v>2528.3130000000001</v>
      </c>
      <c r="D198" s="8">
        <v>0</v>
      </c>
      <c r="E198">
        <f t="shared" si="3"/>
        <v>9</v>
      </c>
    </row>
    <row r="199" spans="1:5" x14ac:dyDescent="0.35">
      <c r="A199" s="9">
        <v>45391</v>
      </c>
      <c r="B199" s="10">
        <v>6</v>
      </c>
      <c r="C199" s="10">
        <v>2277.6129999999998</v>
      </c>
      <c r="D199" s="11">
        <v>49.713000000000001</v>
      </c>
      <c r="E199">
        <f t="shared" si="3"/>
        <v>9</v>
      </c>
    </row>
    <row r="200" spans="1:5" x14ac:dyDescent="0.35">
      <c r="A200" s="6">
        <v>45391</v>
      </c>
      <c r="B200" s="7">
        <v>7</v>
      </c>
      <c r="C200" s="7">
        <v>1961.788</v>
      </c>
      <c r="D200" s="8">
        <v>451.45</v>
      </c>
      <c r="E200">
        <f t="shared" si="3"/>
        <v>9</v>
      </c>
    </row>
    <row r="201" spans="1:5" x14ac:dyDescent="0.35">
      <c r="A201" s="9">
        <v>45391</v>
      </c>
      <c r="B201" s="10">
        <v>8</v>
      </c>
      <c r="C201" s="10">
        <v>1698.2750000000001</v>
      </c>
      <c r="D201" s="11">
        <v>1940.575</v>
      </c>
      <c r="E201">
        <f t="shared" si="3"/>
        <v>9</v>
      </c>
    </row>
    <row r="202" spans="1:5" x14ac:dyDescent="0.35">
      <c r="A202" s="6">
        <v>45391</v>
      </c>
      <c r="B202" s="7">
        <v>9</v>
      </c>
      <c r="C202" s="7">
        <v>1245.0999999999999</v>
      </c>
      <c r="D202" s="8">
        <v>4466.875</v>
      </c>
      <c r="E202">
        <f t="shared" si="3"/>
        <v>9</v>
      </c>
    </row>
    <row r="203" spans="1:5" x14ac:dyDescent="0.35">
      <c r="A203" s="9">
        <v>45391</v>
      </c>
      <c r="B203" s="10">
        <v>10</v>
      </c>
      <c r="C203" s="10">
        <v>799.86300000000006</v>
      </c>
      <c r="D203" s="11">
        <v>7182.9750000000004</v>
      </c>
      <c r="E203">
        <f t="shared" si="3"/>
        <v>9</v>
      </c>
    </row>
    <row r="204" spans="1:5" x14ac:dyDescent="0.35">
      <c r="A204" s="6">
        <v>45391</v>
      </c>
      <c r="B204" s="7">
        <v>11</v>
      </c>
      <c r="C204" s="7">
        <v>671</v>
      </c>
      <c r="D204" s="8">
        <v>8564.7250000000004</v>
      </c>
      <c r="E204">
        <f t="shared" si="3"/>
        <v>9</v>
      </c>
    </row>
    <row r="205" spans="1:5" x14ac:dyDescent="0.35">
      <c r="A205" s="9">
        <v>45391</v>
      </c>
      <c r="B205" s="10">
        <v>12</v>
      </c>
      <c r="C205" s="10">
        <v>777.7</v>
      </c>
      <c r="D205" s="11">
        <v>9683.5750000000007</v>
      </c>
      <c r="E205">
        <f t="shared" si="3"/>
        <v>9</v>
      </c>
    </row>
    <row r="206" spans="1:5" x14ac:dyDescent="0.35">
      <c r="A206" s="6">
        <v>45391</v>
      </c>
      <c r="B206" s="7">
        <v>13</v>
      </c>
      <c r="C206" s="7">
        <v>1114.325</v>
      </c>
      <c r="D206" s="8">
        <v>10529.963</v>
      </c>
      <c r="E206">
        <f t="shared" si="3"/>
        <v>9</v>
      </c>
    </row>
    <row r="207" spans="1:5" x14ac:dyDescent="0.35">
      <c r="A207" s="9">
        <v>45391</v>
      </c>
      <c r="B207" s="10">
        <v>14</v>
      </c>
      <c r="C207" s="10">
        <v>1516.713</v>
      </c>
      <c r="D207" s="11">
        <v>10167.013000000001</v>
      </c>
      <c r="E207">
        <f t="shared" si="3"/>
        <v>9</v>
      </c>
    </row>
    <row r="208" spans="1:5" x14ac:dyDescent="0.35">
      <c r="A208" s="6">
        <v>45391</v>
      </c>
      <c r="B208" s="7">
        <v>15</v>
      </c>
      <c r="C208" s="7">
        <v>1790.7249999999999</v>
      </c>
      <c r="D208" s="8">
        <v>9447.0249999999996</v>
      </c>
      <c r="E208">
        <f t="shared" si="3"/>
        <v>9</v>
      </c>
    </row>
    <row r="209" spans="1:5" x14ac:dyDescent="0.35">
      <c r="A209" s="9">
        <v>45391</v>
      </c>
      <c r="B209" s="10">
        <v>16</v>
      </c>
      <c r="C209" s="10">
        <v>2123.25</v>
      </c>
      <c r="D209" s="11">
        <v>8104.0129999999999</v>
      </c>
      <c r="E209">
        <f t="shared" si="3"/>
        <v>9</v>
      </c>
    </row>
    <row r="210" spans="1:5" x14ac:dyDescent="0.35">
      <c r="A210" s="6">
        <v>45391</v>
      </c>
      <c r="B210" s="7">
        <v>17</v>
      </c>
      <c r="C210" s="7">
        <v>2324.5630000000001</v>
      </c>
      <c r="D210" s="8">
        <v>5836.4750000000004</v>
      </c>
      <c r="E210">
        <f t="shared" si="3"/>
        <v>9</v>
      </c>
    </row>
    <row r="211" spans="1:5" x14ac:dyDescent="0.35">
      <c r="A211" s="9">
        <v>45391</v>
      </c>
      <c r="B211" s="10">
        <v>18</v>
      </c>
      <c r="C211" s="10">
        <v>2379.5500000000002</v>
      </c>
      <c r="D211" s="11">
        <v>3212.9879999999998</v>
      </c>
      <c r="E211">
        <f t="shared" si="3"/>
        <v>9</v>
      </c>
    </row>
    <row r="212" spans="1:5" x14ac:dyDescent="0.35">
      <c r="A212" s="6">
        <v>45391</v>
      </c>
      <c r="B212" s="7">
        <v>19</v>
      </c>
      <c r="C212" s="7">
        <v>2677.45</v>
      </c>
      <c r="D212" s="8">
        <v>1144.95</v>
      </c>
      <c r="E212">
        <f t="shared" si="3"/>
        <v>9</v>
      </c>
    </row>
    <row r="213" spans="1:5" x14ac:dyDescent="0.35">
      <c r="A213" s="9">
        <v>45391</v>
      </c>
      <c r="B213" s="10">
        <v>20</v>
      </c>
      <c r="C213" s="10">
        <v>3303.875</v>
      </c>
      <c r="D213" s="11">
        <v>249.01300000000001</v>
      </c>
      <c r="E213">
        <f t="shared" si="3"/>
        <v>9</v>
      </c>
    </row>
    <row r="214" spans="1:5" x14ac:dyDescent="0.35">
      <c r="A214" s="6">
        <v>45391</v>
      </c>
      <c r="B214" s="7">
        <v>21</v>
      </c>
      <c r="C214" s="7">
        <v>4048.4630000000002</v>
      </c>
      <c r="D214" s="8">
        <v>0</v>
      </c>
      <c r="E214">
        <f t="shared" si="3"/>
        <v>9</v>
      </c>
    </row>
    <row r="215" spans="1:5" x14ac:dyDescent="0.35">
      <c r="A215" s="9">
        <v>45391</v>
      </c>
      <c r="B215" s="10">
        <v>22</v>
      </c>
      <c r="C215" s="10">
        <v>4693.8379999999997</v>
      </c>
      <c r="D215" s="11">
        <v>0</v>
      </c>
      <c r="E215">
        <f t="shared" si="3"/>
        <v>9</v>
      </c>
    </row>
    <row r="216" spans="1:5" x14ac:dyDescent="0.35">
      <c r="A216" s="6">
        <v>45391</v>
      </c>
      <c r="B216" s="7">
        <v>23</v>
      </c>
      <c r="C216" s="7">
        <v>5564.8</v>
      </c>
      <c r="D216" s="8">
        <v>0</v>
      </c>
      <c r="E216">
        <f t="shared" si="3"/>
        <v>9</v>
      </c>
    </row>
    <row r="217" spans="1:5" x14ac:dyDescent="0.35">
      <c r="A217" s="9">
        <v>45391</v>
      </c>
      <c r="B217" s="10">
        <v>24</v>
      </c>
      <c r="C217" s="10">
        <v>5323.7250000000004</v>
      </c>
      <c r="D217" s="11">
        <v>0</v>
      </c>
      <c r="E217">
        <f t="shared" si="3"/>
        <v>9</v>
      </c>
    </row>
    <row r="218" spans="1:5" x14ac:dyDescent="0.35">
      <c r="A218" s="6">
        <v>45392</v>
      </c>
      <c r="B218" s="7">
        <v>1</v>
      </c>
      <c r="C218" s="7">
        <v>4951.875</v>
      </c>
      <c r="D218" s="8">
        <v>0</v>
      </c>
      <c r="E218">
        <f t="shared" si="3"/>
        <v>10</v>
      </c>
    </row>
    <row r="219" spans="1:5" x14ac:dyDescent="0.35">
      <c r="A219" s="9">
        <v>45392</v>
      </c>
      <c r="B219" s="10">
        <v>2</v>
      </c>
      <c r="C219" s="10">
        <v>4908.4129999999996</v>
      </c>
      <c r="D219" s="11">
        <v>0</v>
      </c>
      <c r="E219">
        <f t="shared" si="3"/>
        <v>10</v>
      </c>
    </row>
    <row r="220" spans="1:5" x14ac:dyDescent="0.35">
      <c r="A220" s="6">
        <v>45392</v>
      </c>
      <c r="B220" s="7">
        <v>3</v>
      </c>
      <c r="C220" s="7">
        <v>4634.95</v>
      </c>
      <c r="D220" s="8">
        <v>0</v>
      </c>
      <c r="E220">
        <f t="shared" si="3"/>
        <v>10</v>
      </c>
    </row>
    <row r="221" spans="1:5" x14ac:dyDescent="0.35">
      <c r="A221" s="9">
        <v>45392</v>
      </c>
      <c r="B221" s="10">
        <v>4</v>
      </c>
      <c r="C221" s="10">
        <v>4623.1130000000003</v>
      </c>
      <c r="D221" s="11">
        <v>0</v>
      </c>
      <c r="E221">
        <f t="shared" si="3"/>
        <v>10</v>
      </c>
    </row>
    <row r="222" spans="1:5" x14ac:dyDescent="0.35">
      <c r="A222" s="6">
        <v>45392</v>
      </c>
      <c r="B222" s="7">
        <v>5</v>
      </c>
      <c r="C222" s="7">
        <v>4552.6379999999999</v>
      </c>
      <c r="D222" s="8">
        <v>0</v>
      </c>
      <c r="E222">
        <f t="shared" si="3"/>
        <v>10</v>
      </c>
    </row>
    <row r="223" spans="1:5" x14ac:dyDescent="0.35">
      <c r="A223" s="9">
        <v>45392</v>
      </c>
      <c r="B223" s="10">
        <v>6</v>
      </c>
      <c r="C223" s="10">
        <v>4404.45</v>
      </c>
      <c r="D223" s="11">
        <v>51.438000000000002</v>
      </c>
      <c r="E223">
        <f t="shared" si="3"/>
        <v>10</v>
      </c>
    </row>
    <row r="224" spans="1:5" x14ac:dyDescent="0.35">
      <c r="A224" s="6">
        <v>45392</v>
      </c>
      <c r="B224" s="7">
        <v>7</v>
      </c>
      <c r="C224" s="7">
        <v>4126.7879999999996</v>
      </c>
      <c r="D224" s="8">
        <v>383.1</v>
      </c>
      <c r="E224">
        <f t="shared" si="3"/>
        <v>10</v>
      </c>
    </row>
    <row r="225" spans="1:5" x14ac:dyDescent="0.35">
      <c r="A225" s="9">
        <v>45392</v>
      </c>
      <c r="B225" s="10">
        <v>8</v>
      </c>
      <c r="C225" s="10">
        <v>4069.15</v>
      </c>
      <c r="D225" s="11">
        <v>1176.413</v>
      </c>
      <c r="E225">
        <f t="shared" si="3"/>
        <v>10</v>
      </c>
    </row>
    <row r="226" spans="1:5" x14ac:dyDescent="0.35">
      <c r="A226" s="6">
        <v>45392</v>
      </c>
      <c r="B226" s="7">
        <v>9</v>
      </c>
      <c r="C226" s="7">
        <v>3913.0250000000001</v>
      </c>
      <c r="D226" s="8">
        <v>2085.15</v>
      </c>
      <c r="E226">
        <f t="shared" si="3"/>
        <v>10</v>
      </c>
    </row>
    <row r="227" spans="1:5" x14ac:dyDescent="0.35">
      <c r="A227" s="9">
        <v>45392</v>
      </c>
      <c r="B227" s="10">
        <v>10</v>
      </c>
      <c r="C227" s="10">
        <v>3838.6750000000002</v>
      </c>
      <c r="D227" s="11">
        <v>2938.3380000000002</v>
      </c>
      <c r="E227">
        <f t="shared" si="3"/>
        <v>10</v>
      </c>
    </row>
    <row r="228" spans="1:5" x14ac:dyDescent="0.35">
      <c r="A228" s="6">
        <v>45392</v>
      </c>
      <c r="B228" s="7">
        <v>11</v>
      </c>
      <c r="C228" s="7">
        <v>4091.8629999999998</v>
      </c>
      <c r="D228" s="8">
        <v>4072.788</v>
      </c>
      <c r="E228">
        <f t="shared" si="3"/>
        <v>10</v>
      </c>
    </row>
    <row r="229" spans="1:5" x14ac:dyDescent="0.35">
      <c r="A229" s="9">
        <v>45392</v>
      </c>
      <c r="B229" s="10">
        <v>12</v>
      </c>
      <c r="C229" s="10">
        <v>4197.125</v>
      </c>
      <c r="D229" s="11">
        <v>4948.7</v>
      </c>
      <c r="E229">
        <f t="shared" si="3"/>
        <v>10</v>
      </c>
    </row>
    <row r="230" spans="1:5" x14ac:dyDescent="0.35">
      <c r="A230" s="6">
        <v>45392</v>
      </c>
      <c r="B230" s="7">
        <v>13</v>
      </c>
      <c r="C230" s="7">
        <v>4160.1499999999996</v>
      </c>
      <c r="D230" s="8">
        <v>5479.7250000000004</v>
      </c>
      <c r="E230">
        <f t="shared" si="3"/>
        <v>10</v>
      </c>
    </row>
    <row r="231" spans="1:5" x14ac:dyDescent="0.35">
      <c r="A231" s="9">
        <v>45392</v>
      </c>
      <c r="B231" s="10">
        <v>14</v>
      </c>
      <c r="C231" s="10">
        <v>3900.95</v>
      </c>
      <c r="D231" s="11">
        <v>5619</v>
      </c>
      <c r="E231">
        <f t="shared" si="3"/>
        <v>10</v>
      </c>
    </row>
    <row r="232" spans="1:5" x14ac:dyDescent="0.35">
      <c r="A232" s="6">
        <v>45392</v>
      </c>
      <c r="B232" s="7">
        <v>15</v>
      </c>
      <c r="C232" s="7">
        <v>3837.4250000000002</v>
      </c>
      <c r="D232" s="8">
        <v>5315.4250000000002</v>
      </c>
      <c r="E232">
        <f t="shared" si="3"/>
        <v>10</v>
      </c>
    </row>
    <row r="233" spans="1:5" x14ac:dyDescent="0.35">
      <c r="A233" s="9">
        <v>45392</v>
      </c>
      <c r="B233" s="10">
        <v>16</v>
      </c>
      <c r="C233" s="10">
        <v>3739.0630000000001</v>
      </c>
      <c r="D233" s="11">
        <v>4515.6379999999999</v>
      </c>
      <c r="E233">
        <f t="shared" si="3"/>
        <v>10</v>
      </c>
    </row>
    <row r="234" spans="1:5" x14ac:dyDescent="0.35">
      <c r="A234" s="6">
        <v>45392</v>
      </c>
      <c r="B234" s="7">
        <v>17</v>
      </c>
      <c r="C234" s="7">
        <v>3906.1750000000002</v>
      </c>
      <c r="D234" s="8">
        <v>3256.5880000000002</v>
      </c>
      <c r="E234">
        <f t="shared" si="3"/>
        <v>10</v>
      </c>
    </row>
    <row r="235" spans="1:5" x14ac:dyDescent="0.35">
      <c r="A235" s="9">
        <v>45392</v>
      </c>
      <c r="B235" s="10">
        <v>18</v>
      </c>
      <c r="C235" s="10">
        <v>3960.7629999999999</v>
      </c>
      <c r="D235" s="11">
        <v>1974.6130000000001</v>
      </c>
      <c r="E235">
        <f t="shared" si="3"/>
        <v>10</v>
      </c>
    </row>
    <row r="236" spans="1:5" x14ac:dyDescent="0.35">
      <c r="A236" s="6">
        <v>45392</v>
      </c>
      <c r="B236" s="7">
        <v>19</v>
      </c>
      <c r="C236" s="7">
        <v>3623.4250000000002</v>
      </c>
      <c r="D236" s="8">
        <v>886.15</v>
      </c>
      <c r="E236">
        <f t="shared" si="3"/>
        <v>10</v>
      </c>
    </row>
    <row r="237" spans="1:5" x14ac:dyDescent="0.35">
      <c r="A237" s="9">
        <v>45392</v>
      </c>
      <c r="B237" s="10">
        <v>20</v>
      </c>
      <c r="C237" s="10">
        <v>3358</v>
      </c>
      <c r="D237" s="11">
        <v>246.68799999999999</v>
      </c>
      <c r="E237">
        <f t="shared" si="3"/>
        <v>10</v>
      </c>
    </row>
    <row r="238" spans="1:5" x14ac:dyDescent="0.35">
      <c r="A238" s="6">
        <v>45392</v>
      </c>
      <c r="B238" s="7">
        <v>21</v>
      </c>
      <c r="C238" s="7">
        <v>2812.4630000000002</v>
      </c>
      <c r="D238" s="8">
        <v>0</v>
      </c>
      <c r="E238">
        <f t="shared" si="3"/>
        <v>10</v>
      </c>
    </row>
    <row r="239" spans="1:5" x14ac:dyDescent="0.35">
      <c r="A239" s="9">
        <v>45392</v>
      </c>
      <c r="B239" s="10">
        <v>22</v>
      </c>
      <c r="C239" s="10">
        <v>2481.4879999999998</v>
      </c>
      <c r="D239" s="11">
        <v>0</v>
      </c>
      <c r="E239">
        <f t="shared" si="3"/>
        <v>10</v>
      </c>
    </row>
    <row r="240" spans="1:5" x14ac:dyDescent="0.35">
      <c r="A240" s="6">
        <v>45392</v>
      </c>
      <c r="B240" s="7">
        <v>23</v>
      </c>
      <c r="C240" s="7">
        <v>2211.875</v>
      </c>
      <c r="D240" s="8">
        <v>0</v>
      </c>
      <c r="E240">
        <f t="shared" si="3"/>
        <v>10</v>
      </c>
    </row>
    <row r="241" spans="1:5" x14ac:dyDescent="0.35">
      <c r="A241" s="9">
        <v>45392</v>
      </c>
      <c r="B241" s="10">
        <v>24</v>
      </c>
      <c r="C241" s="10">
        <v>1934.45</v>
      </c>
      <c r="D241" s="11">
        <v>0</v>
      </c>
      <c r="E241">
        <f t="shared" si="3"/>
        <v>10</v>
      </c>
    </row>
    <row r="242" spans="1:5" x14ac:dyDescent="0.35">
      <c r="A242" s="6">
        <v>45393</v>
      </c>
      <c r="B242" s="7">
        <v>1</v>
      </c>
      <c r="C242" s="7">
        <v>1638.913</v>
      </c>
      <c r="D242" s="8">
        <v>0</v>
      </c>
      <c r="E242">
        <f t="shared" si="3"/>
        <v>11</v>
      </c>
    </row>
    <row r="243" spans="1:5" x14ac:dyDescent="0.35">
      <c r="A243" s="9">
        <v>45393</v>
      </c>
      <c r="B243" s="10">
        <v>2</v>
      </c>
      <c r="C243" s="10">
        <v>1527.213</v>
      </c>
      <c r="D243" s="11">
        <v>0</v>
      </c>
      <c r="E243">
        <f t="shared" si="3"/>
        <v>11</v>
      </c>
    </row>
    <row r="244" spans="1:5" x14ac:dyDescent="0.35">
      <c r="A244" s="6">
        <v>45393</v>
      </c>
      <c r="B244" s="7">
        <v>3</v>
      </c>
      <c r="C244" s="7">
        <v>1750.7380000000001</v>
      </c>
      <c r="D244" s="8">
        <v>0</v>
      </c>
      <c r="E244">
        <f t="shared" si="3"/>
        <v>11</v>
      </c>
    </row>
    <row r="245" spans="1:5" x14ac:dyDescent="0.35">
      <c r="A245" s="9">
        <v>45393</v>
      </c>
      <c r="B245" s="10">
        <v>4</v>
      </c>
      <c r="C245" s="10">
        <v>1987.7750000000001</v>
      </c>
      <c r="D245" s="11">
        <v>0</v>
      </c>
      <c r="E245">
        <f t="shared" si="3"/>
        <v>11</v>
      </c>
    </row>
    <row r="246" spans="1:5" x14ac:dyDescent="0.35">
      <c r="A246" s="6">
        <v>45393</v>
      </c>
      <c r="B246" s="7">
        <v>5</v>
      </c>
      <c r="C246" s="7">
        <v>2160.15</v>
      </c>
      <c r="D246" s="8">
        <v>0</v>
      </c>
      <c r="E246">
        <f t="shared" si="3"/>
        <v>11</v>
      </c>
    </row>
    <row r="247" spans="1:5" x14ac:dyDescent="0.35">
      <c r="A247" s="9">
        <v>45393</v>
      </c>
      <c r="B247" s="10">
        <v>6</v>
      </c>
      <c r="C247" s="10">
        <v>2402.913</v>
      </c>
      <c r="D247" s="11">
        <v>88.174999999999997</v>
      </c>
      <c r="E247">
        <f t="shared" si="3"/>
        <v>11</v>
      </c>
    </row>
    <row r="248" spans="1:5" x14ac:dyDescent="0.35">
      <c r="A248" s="6">
        <v>45393</v>
      </c>
      <c r="B248" s="7">
        <v>7</v>
      </c>
      <c r="C248" s="7">
        <v>2549.5880000000002</v>
      </c>
      <c r="D248" s="8">
        <v>582.45000000000005</v>
      </c>
      <c r="E248">
        <f t="shared" si="3"/>
        <v>11</v>
      </c>
    </row>
    <row r="249" spans="1:5" x14ac:dyDescent="0.35">
      <c r="A249" s="9">
        <v>45393</v>
      </c>
      <c r="B249" s="10">
        <v>8</v>
      </c>
      <c r="C249" s="10">
        <v>2267.6880000000001</v>
      </c>
      <c r="D249" s="11">
        <v>2271.6</v>
      </c>
      <c r="E249">
        <f t="shared" si="3"/>
        <v>11</v>
      </c>
    </row>
    <row r="250" spans="1:5" x14ac:dyDescent="0.35">
      <c r="A250" s="6">
        <v>45393</v>
      </c>
      <c r="B250" s="7">
        <v>9</v>
      </c>
      <c r="C250" s="7">
        <v>1581.6</v>
      </c>
      <c r="D250" s="8">
        <v>5042.7749999999996</v>
      </c>
      <c r="E250">
        <f t="shared" si="3"/>
        <v>11</v>
      </c>
    </row>
    <row r="251" spans="1:5" x14ac:dyDescent="0.35">
      <c r="A251" s="9">
        <v>45393</v>
      </c>
      <c r="B251" s="10">
        <v>10</v>
      </c>
      <c r="C251" s="10">
        <v>1755.35</v>
      </c>
      <c r="D251" s="11">
        <v>7490.9129999999996</v>
      </c>
      <c r="E251">
        <f t="shared" si="3"/>
        <v>11</v>
      </c>
    </row>
    <row r="252" spans="1:5" x14ac:dyDescent="0.35">
      <c r="A252" s="6">
        <v>45393</v>
      </c>
      <c r="B252" s="7">
        <v>11</v>
      </c>
      <c r="C252" s="7">
        <v>2822.663</v>
      </c>
      <c r="D252" s="8">
        <v>9037.7749999999996</v>
      </c>
      <c r="E252">
        <f t="shared" si="3"/>
        <v>11</v>
      </c>
    </row>
    <row r="253" spans="1:5" x14ac:dyDescent="0.35">
      <c r="A253" s="9">
        <v>45393</v>
      </c>
      <c r="B253" s="10">
        <v>12</v>
      </c>
      <c r="C253" s="10">
        <v>3507.3879999999999</v>
      </c>
      <c r="D253" s="11">
        <v>9569.2880000000005</v>
      </c>
      <c r="E253">
        <f t="shared" si="3"/>
        <v>11</v>
      </c>
    </row>
    <row r="254" spans="1:5" x14ac:dyDescent="0.35">
      <c r="A254" s="6">
        <v>45393</v>
      </c>
      <c r="B254" s="7">
        <v>13</v>
      </c>
      <c r="C254" s="7">
        <v>3629.288</v>
      </c>
      <c r="D254" s="8">
        <v>8547.5249999999996</v>
      </c>
      <c r="E254">
        <f t="shared" si="3"/>
        <v>11</v>
      </c>
    </row>
    <row r="255" spans="1:5" x14ac:dyDescent="0.35">
      <c r="A255" s="9">
        <v>45393</v>
      </c>
      <c r="B255" s="10">
        <v>14</v>
      </c>
      <c r="C255" s="10">
        <v>3533.5749999999998</v>
      </c>
      <c r="D255" s="11">
        <v>8090.6</v>
      </c>
      <c r="E255">
        <f t="shared" si="3"/>
        <v>11</v>
      </c>
    </row>
    <row r="256" spans="1:5" x14ac:dyDescent="0.35">
      <c r="A256" s="6">
        <v>45393</v>
      </c>
      <c r="B256" s="7">
        <v>15</v>
      </c>
      <c r="C256" s="7">
        <v>3454.413</v>
      </c>
      <c r="D256" s="8">
        <v>7545.5749999999998</v>
      </c>
      <c r="E256">
        <f t="shared" si="3"/>
        <v>11</v>
      </c>
    </row>
    <row r="257" spans="1:5" x14ac:dyDescent="0.35">
      <c r="A257" s="9">
        <v>45393</v>
      </c>
      <c r="B257" s="10">
        <v>16</v>
      </c>
      <c r="C257" s="10">
        <v>3591.6129999999998</v>
      </c>
      <c r="D257" s="11">
        <v>6990.2250000000004</v>
      </c>
      <c r="E257">
        <f t="shared" si="3"/>
        <v>11</v>
      </c>
    </row>
    <row r="258" spans="1:5" x14ac:dyDescent="0.35">
      <c r="A258" s="6">
        <v>45393</v>
      </c>
      <c r="B258" s="7">
        <v>17</v>
      </c>
      <c r="C258" s="7">
        <v>3269.375</v>
      </c>
      <c r="D258" s="8">
        <v>5827.9629999999997</v>
      </c>
      <c r="E258">
        <f t="shared" si="3"/>
        <v>11</v>
      </c>
    </row>
    <row r="259" spans="1:5" x14ac:dyDescent="0.35">
      <c r="A259" s="9">
        <v>45393</v>
      </c>
      <c r="B259" s="10">
        <v>18</v>
      </c>
      <c r="C259" s="10">
        <v>2779.7249999999999</v>
      </c>
      <c r="D259" s="11">
        <v>3712.3249999999998</v>
      </c>
      <c r="E259">
        <f t="shared" ref="E259:E322" si="4">DAY(A259)</f>
        <v>11</v>
      </c>
    </row>
    <row r="260" spans="1:5" x14ac:dyDescent="0.35">
      <c r="A260" s="6">
        <v>45393</v>
      </c>
      <c r="B260" s="7">
        <v>19</v>
      </c>
      <c r="C260" s="7">
        <v>2522.7629999999999</v>
      </c>
      <c r="D260" s="8">
        <v>1590.8</v>
      </c>
      <c r="E260">
        <f t="shared" si="4"/>
        <v>11</v>
      </c>
    </row>
    <row r="261" spans="1:5" x14ac:dyDescent="0.35">
      <c r="A261" s="9">
        <v>45393</v>
      </c>
      <c r="B261" s="10">
        <v>20</v>
      </c>
      <c r="C261" s="10">
        <v>2597.7249999999999</v>
      </c>
      <c r="D261" s="11">
        <v>252.31299999999999</v>
      </c>
      <c r="E261">
        <f t="shared" si="4"/>
        <v>11</v>
      </c>
    </row>
    <row r="262" spans="1:5" x14ac:dyDescent="0.35">
      <c r="A262" s="6">
        <v>45393</v>
      </c>
      <c r="B262" s="7">
        <v>21</v>
      </c>
      <c r="C262" s="7">
        <v>2912.288</v>
      </c>
      <c r="D262" s="8">
        <v>0</v>
      </c>
      <c r="E262">
        <f t="shared" si="4"/>
        <v>11</v>
      </c>
    </row>
    <row r="263" spans="1:5" x14ac:dyDescent="0.35">
      <c r="A263" s="9">
        <v>45393</v>
      </c>
      <c r="B263" s="10">
        <v>22</v>
      </c>
      <c r="C263" s="10">
        <v>2870.375</v>
      </c>
      <c r="D263" s="11">
        <v>0</v>
      </c>
      <c r="E263">
        <f t="shared" si="4"/>
        <v>11</v>
      </c>
    </row>
    <row r="264" spans="1:5" x14ac:dyDescent="0.35">
      <c r="A264" s="6">
        <v>45393</v>
      </c>
      <c r="B264" s="7">
        <v>23</v>
      </c>
      <c r="C264" s="7">
        <v>2862.6129999999998</v>
      </c>
      <c r="D264" s="8">
        <v>0</v>
      </c>
      <c r="E264">
        <f t="shared" si="4"/>
        <v>11</v>
      </c>
    </row>
    <row r="265" spans="1:5" x14ac:dyDescent="0.35">
      <c r="A265" s="9">
        <v>45393</v>
      </c>
      <c r="B265" s="10">
        <v>24</v>
      </c>
      <c r="C265" s="10">
        <v>3080.8629999999998</v>
      </c>
      <c r="D265" s="11">
        <v>0</v>
      </c>
      <c r="E265">
        <f t="shared" si="4"/>
        <v>11</v>
      </c>
    </row>
    <row r="266" spans="1:5" x14ac:dyDescent="0.35">
      <c r="A266" s="6">
        <v>45394</v>
      </c>
      <c r="B266" s="7">
        <v>1</v>
      </c>
      <c r="C266" s="7">
        <v>3101.038</v>
      </c>
      <c r="D266" s="8">
        <v>0</v>
      </c>
      <c r="E266">
        <f t="shared" si="4"/>
        <v>12</v>
      </c>
    </row>
    <row r="267" spans="1:5" x14ac:dyDescent="0.35">
      <c r="A267" s="9">
        <v>45394</v>
      </c>
      <c r="B267" s="10">
        <v>2</v>
      </c>
      <c r="C267" s="10">
        <v>3173.8380000000002</v>
      </c>
      <c r="D267" s="11">
        <v>0</v>
      </c>
      <c r="E267">
        <f t="shared" si="4"/>
        <v>12</v>
      </c>
    </row>
    <row r="268" spans="1:5" x14ac:dyDescent="0.35">
      <c r="A268" s="6">
        <v>45394</v>
      </c>
      <c r="B268" s="7">
        <v>3</v>
      </c>
      <c r="C268" s="7">
        <v>3074.85</v>
      </c>
      <c r="D268" s="8">
        <v>0</v>
      </c>
      <c r="E268">
        <f t="shared" si="4"/>
        <v>12</v>
      </c>
    </row>
    <row r="269" spans="1:5" x14ac:dyDescent="0.35">
      <c r="A269" s="9">
        <v>45394</v>
      </c>
      <c r="B269" s="10">
        <v>4</v>
      </c>
      <c r="C269" s="10">
        <v>2967.7</v>
      </c>
      <c r="D269" s="11">
        <v>0</v>
      </c>
      <c r="E269">
        <f t="shared" si="4"/>
        <v>12</v>
      </c>
    </row>
    <row r="270" spans="1:5" x14ac:dyDescent="0.35">
      <c r="A270" s="6">
        <v>45394</v>
      </c>
      <c r="B270" s="7">
        <v>5</v>
      </c>
      <c r="C270" s="7">
        <v>2681.7750000000001</v>
      </c>
      <c r="D270" s="8">
        <v>0</v>
      </c>
      <c r="E270">
        <f t="shared" si="4"/>
        <v>12</v>
      </c>
    </row>
    <row r="271" spans="1:5" x14ac:dyDescent="0.35">
      <c r="A271" s="9">
        <v>45394</v>
      </c>
      <c r="B271" s="10">
        <v>6</v>
      </c>
      <c r="C271" s="10">
        <v>2472.538</v>
      </c>
      <c r="D271" s="11">
        <v>6.7</v>
      </c>
      <c r="E271">
        <f t="shared" si="4"/>
        <v>12</v>
      </c>
    </row>
    <row r="272" spans="1:5" x14ac:dyDescent="0.35">
      <c r="A272" s="6">
        <v>45394</v>
      </c>
      <c r="B272" s="7">
        <v>7</v>
      </c>
      <c r="C272" s="7">
        <v>2407.9380000000001</v>
      </c>
      <c r="D272" s="8">
        <v>319.18799999999999</v>
      </c>
      <c r="E272">
        <f t="shared" si="4"/>
        <v>12</v>
      </c>
    </row>
    <row r="273" spans="1:5" x14ac:dyDescent="0.35">
      <c r="A273" s="9">
        <v>45394</v>
      </c>
      <c r="B273" s="10">
        <v>8</v>
      </c>
      <c r="C273" s="10">
        <v>2295.8380000000002</v>
      </c>
      <c r="D273" s="11">
        <v>1527.6</v>
      </c>
      <c r="E273">
        <f t="shared" si="4"/>
        <v>12</v>
      </c>
    </row>
    <row r="274" spans="1:5" x14ac:dyDescent="0.35">
      <c r="A274" s="6">
        <v>45394</v>
      </c>
      <c r="B274" s="7">
        <v>9</v>
      </c>
      <c r="C274" s="7">
        <v>1778.85</v>
      </c>
      <c r="D274" s="8">
        <v>3144.538</v>
      </c>
      <c r="E274">
        <f t="shared" si="4"/>
        <v>12</v>
      </c>
    </row>
    <row r="275" spans="1:5" x14ac:dyDescent="0.35">
      <c r="A275" s="9">
        <v>45394</v>
      </c>
      <c r="B275" s="10">
        <v>10</v>
      </c>
      <c r="C275" s="10">
        <v>1540.3130000000001</v>
      </c>
      <c r="D275" s="11">
        <v>4851.7129999999997</v>
      </c>
      <c r="E275">
        <f t="shared" si="4"/>
        <v>12</v>
      </c>
    </row>
    <row r="276" spans="1:5" x14ac:dyDescent="0.35">
      <c r="A276" s="6">
        <v>45394</v>
      </c>
      <c r="B276" s="7">
        <v>11</v>
      </c>
      <c r="C276" s="7">
        <v>1619.088</v>
      </c>
      <c r="D276" s="8">
        <v>6000.0879999999997</v>
      </c>
      <c r="E276">
        <f t="shared" si="4"/>
        <v>12</v>
      </c>
    </row>
    <row r="277" spans="1:5" x14ac:dyDescent="0.35">
      <c r="A277" s="9">
        <v>45394</v>
      </c>
      <c r="B277" s="10">
        <v>12</v>
      </c>
      <c r="C277" s="10">
        <v>2047.963</v>
      </c>
      <c r="D277" s="11">
        <v>6624.1</v>
      </c>
      <c r="E277">
        <f t="shared" si="4"/>
        <v>12</v>
      </c>
    </row>
    <row r="278" spans="1:5" x14ac:dyDescent="0.35">
      <c r="A278" s="6">
        <v>45394</v>
      </c>
      <c r="B278" s="7">
        <v>13</v>
      </c>
      <c r="C278" s="7">
        <v>2346.5500000000002</v>
      </c>
      <c r="D278" s="8">
        <v>7019.0129999999999</v>
      </c>
      <c r="E278">
        <f t="shared" si="4"/>
        <v>12</v>
      </c>
    </row>
    <row r="279" spans="1:5" x14ac:dyDescent="0.35">
      <c r="A279" s="9">
        <v>45394</v>
      </c>
      <c r="B279" s="10">
        <v>14</v>
      </c>
      <c r="C279" s="10">
        <v>2456.4749999999999</v>
      </c>
      <c r="D279" s="11">
        <v>7136.65</v>
      </c>
      <c r="E279">
        <f t="shared" si="4"/>
        <v>12</v>
      </c>
    </row>
    <row r="280" spans="1:5" x14ac:dyDescent="0.35">
      <c r="A280" s="6">
        <v>45394</v>
      </c>
      <c r="B280" s="7">
        <v>15</v>
      </c>
      <c r="C280" s="7">
        <v>2641.05</v>
      </c>
      <c r="D280" s="8">
        <v>6773.8130000000001</v>
      </c>
      <c r="E280">
        <f t="shared" si="4"/>
        <v>12</v>
      </c>
    </row>
    <row r="281" spans="1:5" x14ac:dyDescent="0.35">
      <c r="A281" s="9">
        <v>45394</v>
      </c>
      <c r="B281" s="10">
        <v>16</v>
      </c>
      <c r="C281" s="10">
        <v>2535.6999999999998</v>
      </c>
      <c r="D281" s="11">
        <v>6178.1750000000002</v>
      </c>
      <c r="E281">
        <f t="shared" si="4"/>
        <v>12</v>
      </c>
    </row>
    <row r="282" spans="1:5" x14ac:dyDescent="0.35">
      <c r="A282" s="6">
        <v>45394</v>
      </c>
      <c r="B282" s="7">
        <v>17</v>
      </c>
      <c r="C282" s="7">
        <v>2506.4250000000002</v>
      </c>
      <c r="D282" s="8">
        <v>4660.6379999999999</v>
      </c>
      <c r="E282">
        <f t="shared" si="4"/>
        <v>12</v>
      </c>
    </row>
    <row r="283" spans="1:5" x14ac:dyDescent="0.35">
      <c r="A283" s="9">
        <v>45394</v>
      </c>
      <c r="B283" s="10">
        <v>18</v>
      </c>
      <c r="C283" s="10">
        <v>2113.7629999999999</v>
      </c>
      <c r="D283" s="11">
        <v>2813.1880000000001</v>
      </c>
      <c r="E283">
        <f t="shared" si="4"/>
        <v>12</v>
      </c>
    </row>
    <row r="284" spans="1:5" x14ac:dyDescent="0.35">
      <c r="A284" s="6">
        <v>45394</v>
      </c>
      <c r="B284" s="7">
        <v>19</v>
      </c>
      <c r="C284" s="7">
        <v>1639.45</v>
      </c>
      <c r="D284" s="8">
        <v>1075.4880000000001</v>
      </c>
      <c r="E284">
        <f t="shared" si="4"/>
        <v>12</v>
      </c>
    </row>
    <row r="285" spans="1:5" x14ac:dyDescent="0.35">
      <c r="A285" s="9">
        <v>45394</v>
      </c>
      <c r="B285" s="10">
        <v>20</v>
      </c>
      <c r="C285" s="10">
        <v>1887.0630000000001</v>
      </c>
      <c r="D285" s="11">
        <v>273.91300000000001</v>
      </c>
      <c r="E285">
        <f t="shared" si="4"/>
        <v>12</v>
      </c>
    </row>
    <row r="286" spans="1:5" x14ac:dyDescent="0.35">
      <c r="A286" s="6">
        <v>45394</v>
      </c>
      <c r="B286" s="7">
        <v>21</v>
      </c>
      <c r="C286" s="7">
        <v>2483.0129999999999</v>
      </c>
      <c r="D286" s="8">
        <v>0</v>
      </c>
      <c r="E286">
        <f t="shared" si="4"/>
        <v>12</v>
      </c>
    </row>
    <row r="287" spans="1:5" x14ac:dyDescent="0.35">
      <c r="A287" s="9">
        <v>45394</v>
      </c>
      <c r="B287" s="10">
        <v>22</v>
      </c>
      <c r="C287" s="10">
        <v>3017.25</v>
      </c>
      <c r="D287" s="11">
        <v>0</v>
      </c>
      <c r="E287">
        <f t="shared" si="4"/>
        <v>12</v>
      </c>
    </row>
    <row r="288" spans="1:5" x14ac:dyDescent="0.35">
      <c r="A288" s="6">
        <v>45394</v>
      </c>
      <c r="B288" s="7">
        <v>23</v>
      </c>
      <c r="C288" s="7">
        <v>3583.2130000000002</v>
      </c>
      <c r="D288" s="8">
        <v>0</v>
      </c>
      <c r="E288">
        <f t="shared" si="4"/>
        <v>12</v>
      </c>
    </row>
    <row r="289" spans="1:5" x14ac:dyDescent="0.35">
      <c r="A289" s="9">
        <v>45394</v>
      </c>
      <c r="B289" s="10">
        <v>24</v>
      </c>
      <c r="C289" s="10">
        <v>4276.1000000000004</v>
      </c>
      <c r="D289" s="11">
        <v>0</v>
      </c>
      <c r="E289">
        <f t="shared" si="4"/>
        <v>12</v>
      </c>
    </row>
    <row r="290" spans="1:5" x14ac:dyDescent="0.35">
      <c r="A290" s="6">
        <v>45395</v>
      </c>
      <c r="B290" s="7">
        <v>1</v>
      </c>
      <c r="C290" s="7">
        <v>4388.3130000000001</v>
      </c>
      <c r="D290" s="8">
        <v>0</v>
      </c>
      <c r="E290">
        <f t="shared" si="4"/>
        <v>13</v>
      </c>
    </row>
    <row r="291" spans="1:5" x14ac:dyDescent="0.35">
      <c r="A291" s="9">
        <v>45395</v>
      </c>
      <c r="B291" s="10">
        <v>2</v>
      </c>
      <c r="C291" s="10">
        <v>4199.5129999999999</v>
      </c>
      <c r="D291" s="11">
        <v>0</v>
      </c>
      <c r="E291">
        <f t="shared" si="4"/>
        <v>13</v>
      </c>
    </row>
    <row r="292" spans="1:5" x14ac:dyDescent="0.35">
      <c r="A292" s="6">
        <v>45395</v>
      </c>
      <c r="B292" s="7">
        <v>3</v>
      </c>
      <c r="C292" s="7">
        <v>4164.5379999999996</v>
      </c>
      <c r="D292" s="8">
        <v>0</v>
      </c>
      <c r="E292">
        <f t="shared" si="4"/>
        <v>13</v>
      </c>
    </row>
    <row r="293" spans="1:5" x14ac:dyDescent="0.35">
      <c r="A293" s="9">
        <v>45395</v>
      </c>
      <c r="B293" s="10">
        <v>4</v>
      </c>
      <c r="C293" s="10">
        <v>3954.7750000000001</v>
      </c>
      <c r="D293" s="11">
        <v>0</v>
      </c>
      <c r="E293">
        <f t="shared" si="4"/>
        <v>13</v>
      </c>
    </row>
    <row r="294" spans="1:5" x14ac:dyDescent="0.35">
      <c r="A294" s="6">
        <v>45395</v>
      </c>
      <c r="B294" s="7">
        <v>5</v>
      </c>
      <c r="C294" s="7">
        <v>3833.3249999999998</v>
      </c>
      <c r="D294" s="8">
        <v>0</v>
      </c>
      <c r="E294">
        <f t="shared" si="4"/>
        <v>13</v>
      </c>
    </row>
    <row r="295" spans="1:5" x14ac:dyDescent="0.35">
      <c r="A295" s="9">
        <v>45395</v>
      </c>
      <c r="B295" s="10">
        <v>6</v>
      </c>
      <c r="C295" s="10">
        <v>3715.1750000000002</v>
      </c>
      <c r="D295" s="11">
        <v>45.475000000000001</v>
      </c>
      <c r="E295">
        <f t="shared" si="4"/>
        <v>13</v>
      </c>
    </row>
    <row r="296" spans="1:5" x14ac:dyDescent="0.35">
      <c r="A296" s="6">
        <v>45395</v>
      </c>
      <c r="B296" s="7">
        <v>7</v>
      </c>
      <c r="C296" s="7">
        <v>3703.163</v>
      </c>
      <c r="D296" s="8">
        <v>473.51299999999998</v>
      </c>
      <c r="E296">
        <f t="shared" si="4"/>
        <v>13</v>
      </c>
    </row>
    <row r="297" spans="1:5" x14ac:dyDescent="0.35">
      <c r="A297" s="9">
        <v>45395</v>
      </c>
      <c r="B297" s="10">
        <v>8</v>
      </c>
      <c r="C297" s="10">
        <v>3279.1</v>
      </c>
      <c r="D297" s="11">
        <v>1814.3</v>
      </c>
      <c r="E297">
        <f t="shared" si="4"/>
        <v>13</v>
      </c>
    </row>
    <row r="298" spans="1:5" x14ac:dyDescent="0.35">
      <c r="A298" s="6">
        <v>45395</v>
      </c>
      <c r="B298" s="7">
        <v>9</v>
      </c>
      <c r="C298" s="7">
        <v>3139.8</v>
      </c>
      <c r="D298" s="8">
        <v>3936.6750000000002</v>
      </c>
      <c r="E298">
        <f t="shared" si="4"/>
        <v>13</v>
      </c>
    </row>
    <row r="299" spans="1:5" x14ac:dyDescent="0.35">
      <c r="A299" s="9">
        <v>45395</v>
      </c>
      <c r="B299" s="10">
        <v>10</v>
      </c>
      <c r="C299" s="10">
        <v>3365.2249999999999</v>
      </c>
      <c r="D299" s="11">
        <v>5956.6130000000003</v>
      </c>
      <c r="E299">
        <f t="shared" si="4"/>
        <v>13</v>
      </c>
    </row>
    <row r="300" spans="1:5" x14ac:dyDescent="0.35">
      <c r="A300" s="6">
        <v>45395</v>
      </c>
      <c r="B300" s="7">
        <v>11</v>
      </c>
      <c r="C300" s="7">
        <v>3626.2379999999998</v>
      </c>
      <c r="D300" s="8">
        <v>7713.0379999999996</v>
      </c>
      <c r="E300">
        <f t="shared" si="4"/>
        <v>13</v>
      </c>
    </row>
    <row r="301" spans="1:5" x14ac:dyDescent="0.35">
      <c r="A301" s="9">
        <v>45395</v>
      </c>
      <c r="B301" s="10">
        <v>12</v>
      </c>
      <c r="C301" s="10">
        <v>3878.9630000000002</v>
      </c>
      <c r="D301" s="11">
        <v>8376.7630000000008</v>
      </c>
      <c r="E301">
        <f t="shared" si="4"/>
        <v>13</v>
      </c>
    </row>
    <row r="302" spans="1:5" x14ac:dyDescent="0.35">
      <c r="A302" s="6">
        <v>45395</v>
      </c>
      <c r="B302" s="7">
        <v>13</v>
      </c>
      <c r="C302" s="7">
        <v>4186.2879999999996</v>
      </c>
      <c r="D302" s="8">
        <v>8718.6</v>
      </c>
      <c r="E302">
        <f t="shared" si="4"/>
        <v>13</v>
      </c>
    </row>
    <row r="303" spans="1:5" x14ac:dyDescent="0.35">
      <c r="A303" s="9">
        <v>45395</v>
      </c>
      <c r="B303" s="10">
        <v>14</v>
      </c>
      <c r="C303" s="10">
        <v>4575.2629999999999</v>
      </c>
      <c r="D303" s="11">
        <v>9145.2880000000005</v>
      </c>
      <c r="E303">
        <f t="shared" si="4"/>
        <v>13</v>
      </c>
    </row>
    <row r="304" spans="1:5" x14ac:dyDescent="0.35">
      <c r="A304" s="6">
        <v>45395</v>
      </c>
      <c r="B304" s="7">
        <v>15</v>
      </c>
      <c r="C304" s="7">
        <v>4728.1379999999999</v>
      </c>
      <c r="D304" s="8">
        <v>8144.0749999999998</v>
      </c>
      <c r="E304">
        <f t="shared" si="4"/>
        <v>13</v>
      </c>
    </row>
    <row r="305" spans="1:5" x14ac:dyDescent="0.35">
      <c r="A305" s="9">
        <v>45395</v>
      </c>
      <c r="B305" s="10">
        <v>16</v>
      </c>
      <c r="C305" s="10">
        <v>4374.7879999999996</v>
      </c>
      <c r="D305" s="11">
        <v>6291.4750000000004</v>
      </c>
      <c r="E305">
        <f t="shared" si="4"/>
        <v>13</v>
      </c>
    </row>
    <row r="306" spans="1:5" x14ac:dyDescent="0.35">
      <c r="A306" s="6">
        <v>45395</v>
      </c>
      <c r="B306" s="7">
        <v>17</v>
      </c>
      <c r="C306" s="7">
        <v>3919.3249999999998</v>
      </c>
      <c r="D306" s="8">
        <v>4863.9380000000001</v>
      </c>
      <c r="E306">
        <f t="shared" si="4"/>
        <v>13</v>
      </c>
    </row>
    <row r="307" spans="1:5" x14ac:dyDescent="0.35">
      <c r="A307" s="9">
        <v>45395</v>
      </c>
      <c r="B307" s="10">
        <v>18</v>
      </c>
      <c r="C307" s="10">
        <v>3067.6880000000001</v>
      </c>
      <c r="D307" s="11">
        <v>3051.0880000000002</v>
      </c>
      <c r="E307">
        <f t="shared" si="4"/>
        <v>13</v>
      </c>
    </row>
    <row r="308" spans="1:5" x14ac:dyDescent="0.35">
      <c r="A308" s="6">
        <v>45395</v>
      </c>
      <c r="B308" s="7">
        <v>19</v>
      </c>
      <c r="C308" s="7">
        <v>1823</v>
      </c>
      <c r="D308" s="8">
        <v>1224.5250000000001</v>
      </c>
      <c r="E308">
        <f t="shared" si="4"/>
        <v>13</v>
      </c>
    </row>
    <row r="309" spans="1:5" x14ac:dyDescent="0.35">
      <c r="A309" s="9">
        <v>45395</v>
      </c>
      <c r="B309" s="10">
        <v>20</v>
      </c>
      <c r="C309" s="10">
        <v>1388.1880000000001</v>
      </c>
      <c r="D309" s="11">
        <v>241.863</v>
      </c>
      <c r="E309">
        <f t="shared" si="4"/>
        <v>13</v>
      </c>
    </row>
    <row r="310" spans="1:5" x14ac:dyDescent="0.35">
      <c r="A310" s="6">
        <v>45395</v>
      </c>
      <c r="B310" s="7">
        <v>21</v>
      </c>
      <c r="C310" s="7">
        <v>1684.8</v>
      </c>
      <c r="D310" s="8">
        <v>0</v>
      </c>
      <c r="E310">
        <f t="shared" si="4"/>
        <v>13</v>
      </c>
    </row>
    <row r="311" spans="1:5" x14ac:dyDescent="0.35">
      <c r="A311" s="9">
        <v>45395</v>
      </c>
      <c r="B311" s="10">
        <v>22</v>
      </c>
      <c r="C311" s="10">
        <v>2293.1379999999999</v>
      </c>
      <c r="D311" s="11">
        <v>0</v>
      </c>
      <c r="E311">
        <f t="shared" si="4"/>
        <v>13</v>
      </c>
    </row>
    <row r="312" spans="1:5" x14ac:dyDescent="0.35">
      <c r="A312" s="6">
        <v>45395</v>
      </c>
      <c r="B312" s="7">
        <v>23</v>
      </c>
      <c r="C312" s="7">
        <v>3020.6129999999998</v>
      </c>
      <c r="D312" s="8">
        <v>0</v>
      </c>
      <c r="E312">
        <f t="shared" si="4"/>
        <v>13</v>
      </c>
    </row>
    <row r="313" spans="1:5" x14ac:dyDescent="0.35">
      <c r="A313" s="9">
        <v>45395</v>
      </c>
      <c r="B313" s="10">
        <v>24</v>
      </c>
      <c r="C313" s="10">
        <v>3427.6</v>
      </c>
      <c r="D313" s="11">
        <v>0</v>
      </c>
      <c r="E313">
        <f t="shared" si="4"/>
        <v>13</v>
      </c>
    </row>
    <row r="314" spans="1:5" x14ac:dyDescent="0.35">
      <c r="A314" s="6">
        <v>45396</v>
      </c>
      <c r="B314" s="7">
        <v>1</v>
      </c>
      <c r="C314" s="7">
        <v>3845.3629999999998</v>
      </c>
      <c r="D314" s="8">
        <v>0</v>
      </c>
      <c r="E314">
        <f t="shared" si="4"/>
        <v>14</v>
      </c>
    </row>
    <row r="315" spans="1:5" x14ac:dyDescent="0.35">
      <c r="A315" s="9">
        <v>45396</v>
      </c>
      <c r="B315" s="10">
        <v>2</v>
      </c>
      <c r="C315" s="10">
        <v>4625.7749999999996</v>
      </c>
      <c r="D315" s="11">
        <v>0</v>
      </c>
      <c r="E315">
        <f t="shared" si="4"/>
        <v>14</v>
      </c>
    </row>
    <row r="316" spans="1:5" x14ac:dyDescent="0.35">
      <c r="A316" s="6">
        <v>45396</v>
      </c>
      <c r="B316" s="7">
        <v>3</v>
      </c>
      <c r="C316" s="7">
        <v>5458.9129999999996</v>
      </c>
      <c r="D316" s="8">
        <v>0</v>
      </c>
      <c r="E316">
        <f t="shared" si="4"/>
        <v>14</v>
      </c>
    </row>
    <row r="317" spans="1:5" x14ac:dyDescent="0.35">
      <c r="A317" s="9">
        <v>45396</v>
      </c>
      <c r="B317" s="10">
        <v>4</v>
      </c>
      <c r="C317" s="10">
        <v>5633.7629999999999</v>
      </c>
      <c r="D317" s="11">
        <v>0</v>
      </c>
      <c r="E317">
        <f t="shared" si="4"/>
        <v>14</v>
      </c>
    </row>
    <row r="318" spans="1:5" x14ac:dyDescent="0.35">
      <c r="A318" s="6">
        <v>45396</v>
      </c>
      <c r="B318" s="7">
        <v>5</v>
      </c>
      <c r="C318" s="7">
        <v>5972.5</v>
      </c>
      <c r="D318" s="8">
        <v>0</v>
      </c>
      <c r="E318">
        <f t="shared" si="4"/>
        <v>14</v>
      </c>
    </row>
    <row r="319" spans="1:5" x14ac:dyDescent="0.35">
      <c r="A319" s="9">
        <v>45396</v>
      </c>
      <c r="B319" s="10">
        <v>6</v>
      </c>
      <c r="C319" s="10">
        <v>6276</v>
      </c>
      <c r="D319" s="11">
        <v>22.763000000000002</v>
      </c>
      <c r="E319">
        <f t="shared" si="4"/>
        <v>14</v>
      </c>
    </row>
    <row r="320" spans="1:5" x14ac:dyDescent="0.35">
      <c r="A320" s="6">
        <v>45396</v>
      </c>
      <c r="B320" s="7">
        <v>7</v>
      </c>
      <c r="C320" s="7">
        <v>6597.65</v>
      </c>
      <c r="D320" s="8">
        <v>393.1</v>
      </c>
      <c r="E320">
        <f t="shared" si="4"/>
        <v>14</v>
      </c>
    </row>
    <row r="321" spans="1:5" x14ac:dyDescent="0.35">
      <c r="A321" s="9">
        <v>45396</v>
      </c>
      <c r="B321" s="10">
        <v>8</v>
      </c>
      <c r="C321" s="10">
        <v>6402.85</v>
      </c>
      <c r="D321" s="11">
        <v>1521.95</v>
      </c>
      <c r="E321">
        <f t="shared" si="4"/>
        <v>14</v>
      </c>
    </row>
    <row r="322" spans="1:5" x14ac:dyDescent="0.35">
      <c r="A322" s="6">
        <v>45396</v>
      </c>
      <c r="B322" s="7">
        <v>9</v>
      </c>
      <c r="C322" s="7">
        <v>6034.7129999999997</v>
      </c>
      <c r="D322" s="8">
        <v>2818.1129999999998</v>
      </c>
      <c r="E322">
        <f t="shared" si="4"/>
        <v>14</v>
      </c>
    </row>
    <row r="323" spans="1:5" x14ac:dyDescent="0.35">
      <c r="A323" s="9">
        <v>45396</v>
      </c>
      <c r="B323" s="10">
        <v>10</v>
      </c>
      <c r="C323" s="10">
        <v>6372.4250000000002</v>
      </c>
      <c r="D323" s="11">
        <v>3986.95</v>
      </c>
      <c r="E323">
        <f t="shared" ref="E323:E386" si="5">DAY(A323)</f>
        <v>14</v>
      </c>
    </row>
    <row r="324" spans="1:5" x14ac:dyDescent="0.35">
      <c r="A324" s="6">
        <v>45396</v>
      </c>
      <c r="B324" s="7">
        <v>11</v>
      </c>
      <c r="C324" s="7">
        <v>6298.8379999999997</v>
      </c>
      <c r="D324" s="8">
        <v>5170.5</v>
      </c>
      <c r="E324">
        <f t="shared" si="5"/>
        <v>14</v>
      </c>
    </row>
    <row r="325" spans="1:5" x14ac:dyDescent="0.35">
      <c r="A325" s="9">
        <v>45396</v>
      </c>
      <c r="B325" s="10">
        <v>12</v>
      </c>
      <c r="C325" s="10">
        <v>6509.4380000000001</v>
      </c>
      <c r="D325" s="11">
        <v>5239.8999999999996</v>
      </c>
      <c r="E325">
        <f t="shared" si="5"/>
        <v>14</v>
      </c>
    </row>
    <row r="326" spans="1:5" x14ac:dyDescent="0.35">
      <c r="A326" s="6">
        <v>45396</v>
      </c>
      <c r="B326" s="7">
        <v>13</v>
      </c>
      <c r="C326" s="7">
        <v>6538.3</v>
      </c>
      <c r="D326" s="8">
        <v>5970</v>
      </c>
      <c r="E326">
        <f t="shared" si="5"/>
        <v>14</v>
      </c>
    </row>
    <row r="327" spans="1:5" x14ac:dyDescent="0.35">
      <c r="A327" s="9">
        <v>45396</v>
      </c>
      <c r="B327" s="10">
        <v>14</v>
      </c>
      <c r="C327" s="10">
        <v>6541.3379999999997</v>
      </c>
      <c r="D327" s="11">
        <v>6004.3379999999997</v>
      </c>
      <c r="E327">
        <f t="shared" si="5"/>
        <v>14</v>
      </c>
    </row>
    <row r="328" spans="1:5" x14ac:dyDescent="0.35">
      <c r="A328" s="6">
        <v>45396</v>
      </c>
      <c r="B328" s="7">
        <v>15</v>
      </c>
      <c r="C328" s="7">
        <v>6461.2</v>
      </c>
      <c r="D328" s="8">
        <v>5506.875</v>
      </c>
      <c r="E328">
        <f t="shared" si="5"/>
        <v>14</v>
      </c>
    </row>
    <row r="329" spans="1:5" x14ac:dyDescent="0.35">
      <c r="A329" s="9">
        <v>45396</v>
      </c>
      <c r="B329" s="10">
        <v>16</v>
      </c>
      <c r="C329" s="10">
        <v>6375.2129999999997</v>
      </c>
      <c r="D329" s="11">
        <v>5212.8630000000003</v>
      </c>
      <c r="E329">
        <f t="shared" si="5"/>
        <v>14</v>
      </c>
    </row>
    <row r="330" spans="1:5" x14ac:dyDescent="0.35">
      <c r="A330" s="6">
        <v>45396</v>
      </c>
      <c r="B330" s="7">
        <v>17</v>
      </c>
      <c r="C330" s="7">
        <v>6976.7380000000003</v>
      </c>
      <c r="D330" s="8">
        <v>4309.4629999999997</v>
      </c>
      <c r="E330">
        <f t="shared" si="5"/>
        <v>14</v>
      </c>
    </row>
    <row r="331" spans="1:5" x14ac:dyDescent="0.35">
      <c r="A331" s="9">
        <v>45396</v>
      </c>
      <c r="B331" s="10">
        <v>18</v>
      </c>
      <c r="C331" s="10">
        <v>6850.1880000000001</v>
      </c>
      <c r="D331" s="11">
        <v>2943.1</v>
      </c>
      <c r="E331">
        <f t="shared" si="5"/>
        <v>14</v>
      </c>
    </row>
    <row r="332" spans="1:5" x14ac:dyDescent="0.35">
      <c r="A332" s="6">
        <v>45396</v>
      </c>
      <c r="B332" s="7">
        <v>19</v>
      </c>
      <c r="C332" s="7">
        <v>6512.7129999999997</v>
      </c>
      <c r="D332" s="8">
        <v>1639.95</v>
      </c>
      <c r="E332">
        <f t="shared" si="5"/>
        <v>14</v>
      </c>
    </row>
    <row r="333" spans="1:5" x14ac:dyDescent="0.35">
      <c r="A333" s="9">
        <v>45396</v>
      </c>
      <c r="B333" s="10">
        <v>20</v>
      </c>
      <c r="C333" s="10">
        <v>5602.85</v>
      </c>
      <c r="D333" s="11">
        <v>401.43799999999999</v>
      </c>
      <c r="E333">
        <f t="shared" si="5"/>
        <v>14</v>
      </c>
    </row>
    <row r="334" spans="1:5" x14ac:dyDescent="0.35">
      <c r="A334" s="6">
        <v>45396</v>
      </c>
      <c r="B334" s="7">
        <v>21</v>
      </c>
      <c r="C334" s="7">
        <v>5012.5749999999998</v>
      </c>
      <c r="D334" s="8">
        <v>0</v>
      </c>
      <c r="E334">
        <f t="shared" si="5"/>
        <v>14</v>
      </c>
    </row>
    <row r="335" spans="1:5" x14ac:dyDescent="0.35">
      <c r="A335" s="9">
        <v>45396</v>
      </c>
      <c r="B335" s="10">
        <v>22</v>
      </c>
      <c r="C335" s="10">
        <v>4847.3879999999999</v>
      </c>
      <c r="D335" s="11">
        <v>0</v>
      </c>
      <c r="E335">
        <f t="shared" si="5"/>
        <v>14</v>
      </c>
    </row>
    <row r="336" spans="1:5" x14ac:dyDescent="0.35">
      <c r="A336" s="6">
        <v>45396</v>
      </c>
      <c r="B336" s="7">
        <v>23</v>
      </c>
      <c r="C336" s="7">
        <v>4398.375</v>
      </c>
      <c r="D336" s="8">
        <v>0</v>
      </c>
      <c r="E336">
        <f t="shared" si="5"/>
        <v>14</v>
      </c>
    </row>
    <row r="337" spans="1:5" x14ac:dyDescent="0.35">
      <c r="A337" s="9">
        <v>45396</v>
      </c>
      <c r="B337" s="10">
        <v>24</v>
      </c>
      <c r="C337" s="10">
        <v>3962.788</v>
      </c>
      <c r="D337" s="11">
        <v>0</v>
      </c>
      <c r="E337">
        <f t="shared" si="5"/>
        <v>14</v>
      </c>
    </row>
    <row r="338" spans="1:5" x14ac:dyDescent="0.35">
      <c r="A338" s="6">
        <v>45397</v>
      </c>
      <c r="B338" s="7">
        <v>1</v>
      </c>
      <c r="C338" s="7">
        <v>3412.875</v>
      </c>
      <c r="D338" s="8">
        <v>0</v>
      </c>
      <c r="E338">
        <f t="shared" si="5"/>
        <v>15</v>
      </c>
    </row>
    <row r="339" spans="1:5" x14ac:dyDescent="0.35">
      <c r="A339" s="9">
        <v>45397</v>
      </c>
      <c r="B339" s="10">
        <v>2</v>
      </c>
      <c r="C339" s="10">
        <v>2599.9250000000002</v>
      </c>
      <c r="D339" s="11">
        <v>0</v>
      </c>
      <c r="E339">
        <f t="shared" si="5"/>
        <v>15</v>
      </c>
    </row>
    <row r="340" spans="1:5" x14ac:dyDescent="0.35">
      <c r="A340" s="6">
        <v>45397</v>
      </c>
      <c r="B340" s="7">
        <v>3</v>
      </c>
      <c r="C340" s="7">
        <v>2349.8629999999998</v>
      </c>
      <c r="D340" s="8">
        <v>0</v>
      </c>
      <c r="E340">
        <f t="shared" si="5"/>
        <v>15</v>
      </c>
    </row>
    <row r="341" spans="1:5" x14ac:dyDescent="0.35">
      <c r="A341" s="9">
        <v>45397</v>
      </c>
      <c r="B341" s="10">
        <v>4</v>
      </c>
      <c r="C341" s="10">
        <v>2203.0880000000002</v>
      </c>
      <c r="D341" s="11">
        <v>0</v>
      </c>
      <c r="E341">
        <f t="shared" si="5"/>
        <v>15</v>
      </c>
    </row>
    <row r="342" spans="1:5" x14ac:dyDescent="0.35">
      <c r="A342" s="6">
        <v>45397</v>
      </c>
      <c r="B342" s="7">
        <v>5</v>
      </c>
      <c r="C342" s="7">
        <v>2138.9250000000002</v>
      </c>
      <c r="D342" s="8">
        <v>0</v>
      </c>
      <c r="E342">
        <f t="shared" si="5"/>
        <v>15</v>
      </c>
    </row>
    <row r="343" spans="1:5" x14ac:dyDescent="0.35">
      <c r="A343" s="9">
        <v>45397</v>
      </c>
      <c r="B343" s="10">
        <v>6</v>
      </c>
      <c r="C343" s="10">
        <v>2209.0880000000002</v>
      </c>
      <c r="D343" s="11">
        <v>41.738</v>
      </c>
      <c r="E343">
        <f t="shared" si="5"/>
        <v>15</v>
      </c>
    </row>
    <row r="344" spans="1:5" x14ac:dyDescent="0.35">
      <c r="A344" s="6">
        <v>45397</v>
      </c>
      <c r="B344" s="7">
        <v>7</v>
      </c>
      <c r="C344" s="7">
        <v>2132.9630000000002</v>
      </c>
      <c r="D344" s="8">
        <v>265.21300000000002</v>
      </c>
      <c r="E344">
        <f t="shared" si="5"/>
        <v>15</v>
      </c>
    </row>
    <row r="345" spans="1:5" x14ac:dyDescent="0.35">
      <c r="A345" s="9">
        <v>45397</v>
      </c>
      <c r="B345" s="10">
        <v>8</v>
      </c>
      <c r="C345" s="10">
        <v>1704.163</v>
      </c>
      <c r="D345" s="11">
        <v>872.42499999999995</v>
      </c>
      <c r="E345">
        <f t="shared" si="5"/>
        <v>15</v>
      </c>
    </row>
    <row r="346" spans="1:5" x14ac:dyDescent="0.35">
      <c r="A346" s="6">
        <v>45397</v>
      </c>
      <c r="B346" s="7">
        <v>9</v>
      </c>
      <c r="C346" s="7">
        <v>1390</v>
      </c>
      <c r="D346" s="8">
        <v>2106.913</v>
      </c>
      <c r="E346">
        <f t="shared" si="5"/>
        <v>15</v>
      </c>
    </row>
    <row r="347" spans="1:5" x14ac:dyDescent="0.35">
      <c r="A347" s="9">
        <v>45397</v>
      </c>
      <c r="B347" s="10">
        <v>10</v>
      </c>
      <c r="C347" s="10">
        <v>1246.6500000000001</v>
      </c>
      <c r="D347" s="11">
        <v>4120.8879999999999</v>
      </c>
      <c r="E347">
        <f t="shared" si="5"/>
        <v>15</v>
      </c>
    </row>
    <row r="348" spans="1:5" x14ac:dyDescent="0.35">
      <c r="A348" s="6">
        <v>45397</v>
      </c>
      <c r="B348" s="7">
        <v>11</v>
      </c>
      <c r="C348" s="7">
        <v>1263.1130000000001</v>
      </c>
      <c r="D348" s="8">
        <v>5402.05</v>
      </c>
      <c r="E348">
        <f t="shared" si="5"/>
        <v>15</v>
      </c>
    </row>
    <row r="349" spans="1:5" x14ac:dyDescent="0.35">
      <c r="A349" s="9">
        <v>45397</v>
      </c>
      <c r="B349" s="10">
        <v>12</v>
      </c>
      <c r="C349" s="10">
        <v>1257.0129999999999</v>
      </c>
      <c r="D349" s="11">
        <v>6184.7879999999996</v>
      </c>
      <c r="E349">
        <f t="shared" si="5"/>
        <v>15</v>
      </c>
    </row>
    <row r="350" spans="1:5" x14ac:dyDescent="0.35">
      <c r="A350" s="6">
        <v>45397</v>
      </c>
      <c r="B350" s="7">
        <v>13</v>
      </c>
      <c r="C350" s="7">
        <v>1076.1500000000001</v>
      </c>
      <c r="D350" s="8">
        <v>6366.5379999999996</v>
      </c>
      <c r="E350">
        <f t="shared" si="5"/>
        <v>15</v>
      </c>
    </row>
    <row r="351" spans="1:5" x14ac:dyDescent="0.35">
      <c r="A351" s="9">
        <v>45397</v>
      </c>
      <c r="B351" s="10">
        <v>14</v>
      </c>
      <c r="C351" s="10">
        <v>842.32500000000005</v>
      </c>
      <c r="D351" s="11">
        <v>5958.9880000000003</v>
      </c>
      <c r="E351">
        <f t="shared" si="5"/>
        <v>15</v>
      </c>
    </row>
    <row r="352" spans="1:5" x14ac:dyDescent="0.35">
      <c r="A352" s="6">
        <v>45397</v>
      </c>
      <c r="B352" s="7">
        <v>15</v>
      </c>
      <c r="C352" s="7">
        <v>685.6</v>
      </c>
      <c r="D352" s="8">
        <v>5267.6379999999999</v>
      </c>
      <c r="E352">
        <f t="shared" si="5"/>
        <v>15</v>
      </c>
    </row>
    <row r="353" spans="1:5" x14ac:dyDescent="0.35">
      <c r="A353" s="9">
        <v>45397</v>
      </c>
      <c r="B353" s="10">
        <v>16</v>
      </c>
      <c r="C353" s="10">
        <v>696.32500000000005</v>
      </c>
      <c r="D353" s="11">
        <v>4558.4250000000002</v>
      </c>
      <c r="E353">
        <f t="shared" si="5"/>
        <v>15</v>
      </c>
    </row>
    <row r="354" spans="1:5" x14ac:dyDescent="0.35">
      <c r="A354" s="6">
        <v>45397</v>
      </c>
      <c r="B354" s="7">
        <v>17</v>
      </c>
      <c r="C354" s="7">
        <v>668.73800000000006</v>
      </c>
      <c r="D354" s="8">
        <v>3536.1129999999998</v>
      </c>
      <c r="E354">
        <f t="shared" si="5"/>
        <v>15</v>
      </c>
    </row>
    <row r="355" spans="1:5" x14ac:dyDescent="0.35">
      <c r="A355" s="9">
        <v>45397</v>
      </c>
      <c r="B355" s="10">
        <v>18</v>
      </c>
      <c r="C355" s="10">
        <v>613.68799999999999</v>
      </c>
      <c r="D355" s="11">
        <v>2229.5129999999999</v>
      </c>
      <c r="E355">
        <f t="shared" si="5"/>
        <v>15</v>
      </c>
    </row>
    <row r="356" spans="1:5" x14ac:dyDescent="0.35">
      <c r="A356" s="6">
        <v>45397</v>
      </c>
      <c r="B356" s="7">
        <v>19</v>
      </c>
      <c r="C356" s="7">
        <v>666.21299999999997</v>
      </c>
      <c r="D356" s="8">
        <v>1019.625</v>
      </c>
      <c r="E356">
        <f t="shared" si="5"/>
        <v>15</v>
      </c>
    </row>
    <row r="357" spans="1:5" x14ac:dyDescent="0.35">
      <c r="A357" s="9">
        <v>45397</v>
      </c>
      <c r="B357" s="10">
        <v>20</v>
      </c>
      <c r="C357" s="10">
        <v>1073.825</v>
      </c>
      <c r="D357" s="11">
        <v>275.10000000000002</v>
      </c>
      <c r="E357">
        <f t="shared" si="5"/>
        <v>15</v>
      </c>
    </row>
    <row r="358" spans="1:5" x14ac:dyDescent="0.35">
      <c r="A358" s="6">
        <v>45397</v>
      </c>
      <c r="B358" s="7">
        <v>21</v>
      </c>
      <c r="C358" s="7">
        <v>1802.7750000000001</v>
      </c>
      <c r="D358" s="8">
        <v>16.899999999999999</v>
      </c>
      <c r="E358">
        <f t="shared" si="5"/>
        <v>15</v>
      </c>
    </row>
    <row r="359" spans="1:5" x14ac:dyDescent="0.35">
      <c r="A359" s="9">
        <v>45397</v>
      </c>
      <c r="B359" s="10">
        <v>22</v>
      </c>
      <c r="C359" s="10">
        <v>2176.7379999999998</v>
      </c>
      <c r="D359" s="11">
        <v>0</v>
      </c>
      <c r="E359">
        <f t="shared" si="5"/>
        <v>15</v>
      </c>
    </row>
    <row r="360" spans="1:5" x14ac:dyDescent="0.35">
      <c r="A360" s="6">
        <v>45397</v>
      </c>
      <c r="B360" s="7">
        <v>23</v>
      </c>
      <c r="C360" s="7">
        <v>2737.8380000000002</v>
      </c>
      <c r="D360" s="8">
        <v>0</v>
      </c>
      <c r="E360">
        <f t="shared" si="5"/>
        <v>15</v>
      </c>
    </row>
    <row r="361" spans="1:5" x14ac:dyDescent="0.35">
      <c r="A361" s="9">
        <v>45397</v>
      </c>
      <c r="B361" s="10">
        <v>24</v>
      </c>
      <c r="C361" s="10">
        <v>2771.35</v>
      </c>
      <c r="D361" s="11">
        <v>0</v>
      </c>
      <c r="E361">
        <f t="shared" si="5"/>
        <v>15</v>
      </c>
    </row>
    <row r="362" spans="1:5" x14ac:dyDescent="0.35">
      <c r="A362" s="6">
        <v>45398</v>
      </c>
      <c r="B362" s="7">
        <v>1</v>
      </c>
      <c r="C362" s="7">
        <v>3206.038</v>
      </c>
      <c r="D362" s="8">
        <v>0</v>
      </c>
      <c r="E362">
        <f t="shared" si="5"/>
        <v>16</v>
      </c>
    </row>
    <row r="363" spans="1:5" x14ac:dyDescent="0.35">
      <c r="A363" s="9">
        <v>45398</v>
      </c>
      <c r="B363" s="10">
        <v>2</v>
      </c>
      <c r="C363" s="10">
        <v>3041.5749999999998</v>
      </c>
      <c r="D363" s="11">
        <v>0</v>
      </c>
      <c r="E363">
        <f t="shared" si="5"/>
        <v>16</v>
      </c>
    </row>
    <row r="364" spans="1:5" x14ac:dyDescent="0.35">
      <c r="A364" s="6">
        <v>45398</v>
      </c>
      <c r="B364" s="7">
        <v>3</v>
      </c>
      <c r="C364" s="7">
        <v>3059.288</v>
      </c>
      <c r="D364" s="8">
        <v>0</v>
      </c>
      <c r="E364">
        <f t="shared" si="5"/>
        <v>16</v>
      </c>
    </row>
    <row r="365" spans="1:5" x14ac:dyDescent="0.35">
      <c r="A365" s="9">
        <v>45398</v>
      </c>
      <c r="B365" s="10">
        <v>4</v>
      </c>
      <c r="C365" s="10">
        <v>3767.3</v>
      </c>
      <c r="D365" s="11">
        <v>0</v>
      </c>
      <c r="E365">
        <f t="shared" si="5"/>
        <v>16</v>
      </c>
    </row>
    <row r="366" spans="1:5" x14ac:dyDescent="0.35">
      <c r="A366" s="6">
        <v>45398</v>
      </c>
      <c r="B366" s="7">
        <v>5</v>
      </c>
      <c r="C366" s="7">
        <v>4547.4629999999997</v>
      </c>
      <c r="D366" s="8">
        <v>0</v>
      </c>
      <c r="E366">
        <f t="shared" si="5"/>
        <v>16</v>
      </c>
    </row>
    <row r="367" spans="1:5" x14ac:dyDescent="0.35">
      <c r="A367" s="9">
        <v>45398</v>
      </c>
      <c r="B367" s="10">
        <v>6</v>
      </c>
      <c r="C367" s="10">
        <v>4833.8500000000004</v>
      </c>
      <c r="D367" s="11">
        <v>54.274999999999999</v>
      </c>
      <c r="E367">
        <f t="shared" si="5"/>
        <v>16</v>
      </c>
    </row>
    <row r="368" spans="1:5" x14ac:dyDescent="0.35">
      <c r="A368" s="6">
        <v>45398</v>
      </c>
      <c r="B368" s="7">
        <v>7</v>
      </c>
      <c r="C368" s="7">
        <v>5403.1750000000002</v>
      </c>
      <c r="D368" s="8">
        <v>325.81299999999999</v>
      </c>
      <c r="E368">
        <f t="shared" si="5"/>
        <v>16</v>
      </c>
    </row>
    <row r="369" spans="1:5" x14ac:dyDescent="0.35">
      <c r="A369" s="9">
        <v>45398</v>
      </c>
      <c r="B369" s="10">
        <v>8</v>
      </c>
      <c r="C369" s="10">
        <v>5836.0249999999996</v>
      </c>
      <c r="D369" s="11">
        <v>1107.075</v>
      </c>
      <c r="E369">
        <f t="shared" si="5"/>
        <v>16</v>
      </c>
    </row>
    <row r="370" spans="1:5" x14ac:dyDescent="0.35">
      <c r="A370" s="6">
        <v>45398</v>
      </c>
      <c r="B370" s="7">
        <v>9</v>
      </c>
      <c r="C370" s="7">
        <v>6202.0630000000001</v>
      </c>
      <c r="D370" s="8">
        <v>2157.1129999999998</v>
      </c>
      <c r="E370">
        <f t="shared" si="5"/>
        <v>16</v>
      </c>
    </row>
    <row r="371" spans="1:5" x14ac:dyDescent="0.35">
      <c r="A371" s="9">
        <v>45398</v>
      </c>
      <c r="B371" s="10">
        <v>10</v>
      </c>
      <c r="C371" s="10">
        <v>6557.2129999999997</v>
      </c>
      <c r="D371" s="11">
        <v>3077.663</v>
      </c>
      <c r="E371">
        <f t="shared" si="5"/>
        <v>16</v>
      </c>
    </row>
    <row r="372" spans="1:5" x14ac:dyDescent="0.35">
      <c r="A372" s="6">
        <v>45398</v>
      </c>
      <c r="B372" s="7">
        <v>11</v>
      </c>
      <c r="C372" s="7">
        <v>6800.7629999999999</v>
      </c>
      <c r="D372" s="8">
        <v>4139.2</v>
      </c>
      <c r="E372">
        <f t="shared" si="5"/>
        <v>16</v>
      </c>
    </row>
    <row r="373" spans="1:5" x14ac:dyDescent="0.35">
      <c r="A373" s="9">
        <v>45398</v>
      </c>
      <c r="B373" s="10">
        <v>12</v>
      </c>
      <c r="C373" s="10">
        <v>6714.5</v>
      </c>
      <c r="D373" s="11">
        <v>4771.8879999999999</v>
      </c>
      <c r="E373">
        <f t="shared" si="5"/>
        <v>16</v>
      </c>
    </row>
    <row r="374" spans="1:5" x14ac:dyDescent="0.35">
      <c r="A374" s="6">
        <v>45398</v>
      </c>
      <c r="B374" s="7">
        <v>13</v>
      </c>
      <c r="C374" s="7">
        <v>6545.4380000000001</v>
      </c>
      <c r="D374" s="8">
        <v>5342.2749999999996</v>
      </c>
      <c r="E374">
        <f t="shared" si="5"/>
        <v>16</v>
      </c>
    </row>
    <row r="375" spans="1:5" x14ac:dyDescent="0.35">
      <c r="A375" s="9">
        <v>45398</v>
      </c>
      <c r="B375" s="10">
        <v>14</v>
      </c>
      <c r="C375" s="10">
        <v>6455.5749999999998</v>
      </c>
      <c r="D375" s="11">
        <v>5622.8379999999997</v>
      </c>
      <c r="E375">
        <f t="shared" si="5"/>
        <v>16</v>
      </c>
    </row>
    <row r="376" spans="1:5" x14ac:dyDescent="0.35">
      <c r="A376" s="6">
        <v>45398</v>
      </c>
      <c r="B376" s="7">
        <v>15</v>
      </c>
      <c r="C376" s="7">
        <v>6052.4250000000002</v>
      </c>
      <c r="D376" s="8">
        <v>5443.7629999999999</v>
      </c>
      <c r="E376">
        <f t="shared" si="5"/>
        <v>16</v>
      </c>
    </row>
    <row r="377" spans="1:5" x14ac:dyDescent="0.35">
      <c r="A377" s="9">
        <v>45398</v>
      </c>
      <c r="B377" s="10">
        <v>16</v>
      </c>
      <c r="C377" s="10">
        <v>5514.3249999999998</v>
      </c>
      <c r="D377" s="11">
        <v>4813.0129999999999</v>
      </c>
      <c r="E377">
        <f t="shared" si="5"/>
        <v>16</v>
      </c>
    </row>
    <row r="378" spans="1:5" x14ac:dyDescent="0.35">
      <c r="A378" s="6">
        <v>45398</v>
      </c>
      <c r="B378" s="7">
        <v>17</v>
      </c>
      <c r="C378" s="7">
        <v>4683.6379999999999</v>
      </c>
      <c r="D378" s="8">
        <v>3809.9879999999998</v>
      </c>
      <c r="E378">
        <f t="shared" si="5"/>
        <v>16</v>
      </c>
    </row>
    <row r="379" spans="1:5" x14ac:dyDescent="0.35">
      <c r="A379" s="9">
        <v>45398</v>
      </c>
      <c r="B379" s="10">
        <v>18</v>
      </c>
      <c r="C379" s="10">
        <v>4193.0249999999996</v>
      </c>
      <c r="D379" s="11">
        <v>2631.1880000000001</v>
      </c>
      <c r="E379">
        <f t="shared" si="5"/>
        <v>16</v>
      </c>
    </row>
    <row r="380" spans="1:5" x14ac:dyDescent="0.35">
      <c r="A380" s="6">
        <v>45398</v>
      </c>
      <c r="B380" s="7">
        <v>19</v>
      </c>
      <c r="C380" s="7">
        <v>3605.6</v>
      </c>
      <c r="D380" s="8">
        <v>1189.2750000000001</v>
      </c>
      <c r="E380">
        <f t="shared" si="5"/>
        <v>16</v>
      </c>
    </row>
    <row r="381" spans="1:5" x14ac:dyDescent="0.35">
      <c r="A381" s="9">
        <v>45398</v>
      </c>
      <c r="B381" s="10">
        <v>20</v>
      </c>
      <c r="C381" s="10">
        <v>3165.8130000000001</v>
      </c>
      <c r="D381" s="11">
        <v>346.08800000000002</v>
      </c>
      <c r="E381">
        <f t="shared" si="5"/>
        <v>16</v>
      </c>
    </row>
    <row r="382" spans="1:5" x14ac:dyDescent="0.35">
      <c r="A382" s="6">
        <v>45398</v>
      </c>
      <c r="B382" s="7">
        <v>21</v>
      </c>
      <c r="C382" s="7">
        <v>3181.3629999999998</v>
      </c>
      <c r="D382" s="8">
        <v>30.324999999999999</v>
      </c>
      <c r="E382">
        <f t="shared" si="5"/>
        <v>16</v>
      </c>
    </row>
    <row r="383" spans="1:5" x14ac:dyDescent="0.35">
      <c r="A383" s="9">
        <v>45398</v>
      </c>
      <c r="B383" s="10">
        <v>22</v>
      </c>
      <c r="C383" s="10">
        <v>3564.0129999999999</v>
      </c>
      <c r="D383" s="11">
        <v>0</v>
      </c>
      <c r="E383">
        <f t="shared" si="5"/>
        <v>16</v>
      </c>
    </row>
    <row r="384" spans="1:5" x14ac:dyDescent="0.35">
      <c r="A384" s="6">
        <v>45398</v>
      </c>
      <c r="B384" s="7">
        <v>23</v>
      </c>
      <c r="C384" s="7">
        <v>3475.4250000000002</v>
      </c>
      <c r="D384" s="8">
        <v>0</v>
      </c>
      <c r="E384">
        <f t="shared" si="5"/>
        <v>16</v>
      </c>
    </row>
    <row r="385" spans="1:5" x14ac:dyDescent="0.35">
      <c r="A385" s="9">
        <v>45398</v>
      </c>
      <c r="B385" s="10">
        <v>24</v>
      </c>
      <c r="C385" s="10">
        <v>3159.6379999999999</v>
      </c>
      <c r="D385" s="11">
        <v>0</v>
      </c>
      <c r="E385">
        <f t="shared" si="5"/>
        <v>16</v>
      </c>
    </row>
    <row r="386" spans="1:5" x14ac:dyDescent="0.35">
      <c r="A386" s="6">
        <v>45399</v>
      </c>
      <c r="B386" s="7">
        <v>1</v>
      </c>
      <c r="C386" s="7">
        <v>2878.875</v>
      </c>
      <c r="D386" s="8">
        <v>0</v>
      </c>
      <c r="E386">
        <f t="shared" si="5"/>
        <v>17</v>
      </c>
    </row>
    <row r="387" spans="1:5" x14ac:dyDescent="0.35">
      <c r="A387" s="9">
        <v>45399</v>
      </c>
      <c r="B387" s="10">
        <v>2</v>
      </c>
      <c r="C387" s="10">
        <v>2527.9749999999999</v>
      </c>
      <c r="D387" s="11">
        <v>0</v>
      </c>
      <c r="E387">
        <f t="shared" ref="E387:E450" si="6">DAY(A387)</f>
        <v>17</v>
      </c>
    </row>
    <row r="388" spans="1:5" x14ac:dyDescent="0.35">
      <c r="A388" s="6">
        <v>45399</v>
      </c>
      <c r="B388" s="7">
        <v>3</v>
      </c>
      <c r="C388" s="7">
        <v>2261.4</v>
      </c>
      <c r="D388" s="8">
        <v>0</v>
      </c>
      <c r="E388">
        <f t="shared" si="6"/>
        <v>17</v>
      </c>
    </row>
    <row r="389" spans="1:5" x14ac:dyDescent="0.35">
      <c r="A389" s="9">
        <v>45399</v>
      </c>
      <c r="B389" s="10">
        <v>4</v>
      </c>
      <c r="C389" s="10">
        <v>2010.65</v>
      </c>
      <c r="D389" s="11">
        <v>0</v>
      </c>
      <c r="E389">
        <f t="shared" si="6"/>
        <v>17</v>
      </c>
    </row>
    <row r="390" spans="1:5" x14ac:dyDescent="0.35">
      <c r="A390" s="6">
        <v>45399</v>
      </c>
      <c r="B390" s="7">
        <v>5</v>
      </c>
      <c r="C390" s="7">
        <v>2118.9250000000002</v>
      </c>
      <c r="D390" s="8">
        <v>0</v>
      </c>
      <c r="E390">
        <f t="shared" si="6"/>
        <v>17</v>
      </c>
    </row>
    <row r="391" spans="1:5" x14ac:dyDescent="0.35">
      <c r="A391" s="9">
        <v>45399</v>
      </c>
      <c r="B391" s="10">
        <v>6</v>
      </c>
      <c r="C391" s="10">
        <v>1950.7750000000001</v>
      </c>
      <c r="D391" s="11">
        <v>93.263000000000005</v>
      </c>
      <c r="E391">
        <f t="shared" si="6"/>
        <v>17</v>
      </c>
    </row>
    <row r="392" spans="1:5" x14ac:dyDescent="0.35">
      <c r="A392" s="6">
        <v>45399</v>
      </c>
      <c r="B392" s="7">
        <v>7</v>
      </c>
      <c r="C392" s="7">
        <v>1878.15</v>
      </c>
      <c r="D392" s="8">
        <v>431.625</v>
      </c>
      <c r="E392">
        <f t="shared" si="6"/>
        <v>17</v>
      </c>
    </row>
    <row r="393" spans="1:5" x14ac:dyDescent="0.35">
      <c r="A393" s="9">
        <v>45399</v>
      </c>
      <c r="B393" s="10">
        <v>8</v>
      </c>
      <c r="C393" s="10">
        <v>1701.65</v>
      </c>
      <c r="D393" s="11">
        <v>1212.6379999999999</v>
      </c>
      <c r="E393">
        <f t="shared" si="6"/>
        <v>17</v>
      </c>
    </row>
    <row r="394" spans="1:5" x14ac:dyDescent="0.35">
      <c r="A394" s="6">
        <v>45399</v>
      </c>
      <c r="B394" s="7">
        <v>9</v>
      </c>
      <c r="C394" s="7">
        <v>1884</v>
      </c>
      <c r="D394" s="8">
        <v>2365.538</v>
      </c>
      <c r="E394">
        <f t="shared" si="6"/>
        <v>17</v>
      </c>
    </row>
    <row r="395" spans="1:5" x14ac:dyDescent="0.35">
      <c r="A395" s="9">
        <v>45399</v>
      </c>
      <c r="B395" s="10">
        <v>10</v>
      </c>
      <c r="C395" s="10">
        <v>1902.7629999999999</v>
      </c>
      <c r="D395" s="11">
        <v>3505.5129999999999</v>
      </c>
      <c r="E395">
        <f t="shared" si="6"/>
        <v>17</v>
      </c>
    </row>
    <row r="396" spans="1:5" x14ac:dyDescent="0.35">
      <c r="A396" s="6">
        <v>45399</v>
      </c>
      <c r="B396" s="7">
        <v>11</v>
      </c>
      <c r="C396" s="7">
        <v>1701.713</v>
      </c>
      <c r="D396" s="8">
        <v>4333.3999999999996</v>
      </c>
      <c r="E396">
        <f t="shared" si="6"/>
        <v>17</v>
      </c>
    </row>
    <row r="397" spans="1:5" x14ac:dyDescent="0.35">
      <c r="A397" s="9">
        <v>45399</v>
      </c>
      <c r="B397" s="10">
        <v>12</v>
      </c>
      <c r="C397" s="10">
        <v>1613.3</v>
      </c>
      <c r="D397" s="11">
        <v>4681.125</v>
      </c>
      <c r="E397">
        <f t="shared" si="6"/>
        <v>17</v>
      </c>
    </row>
    <row r="398" spans="1:5" x14ac:dyDescent="0.35">
      <c r="A398" s="6">
        <v>45399</v>
      </c>
      <c r="B398" s="7">
        <v>13</v>
      </c>
      <c r="C398" s="7">
        <v>1565.875</v>
      </c>
      <c r="D398" s="8">
        <v>4732.4629999999997</v>
      </c>
      <c r="E398">
        <f t="shared" si="6"/>
        <v>17</v>
      </c>
    </row>
    <row r="399" spans="1:5" x14ac:dyDescent="0.35">
      <c r="A399" s="9">
        <v>45399</v>
      </c>
      <c r="B399" s="10">
        <v>14</v>
      </c>
      <c r="C399" s="10">
        <v>1509.5</v>
      </c>
      <c r="D399" s="11">
        <v>4975.9250000000002</v>
      </c>
      <c r="E399">
        <f t="shared" si="6"/>
        <v>17</v>
      </c>
    </row>
    <row r="400" spans="1:5" x14ac:dyDescent="0.35">
      <c r="A400" s="6">
        <v>45399</v>
      </c>
      <c r="B400" s="7">
        <v>15</v>
      </c>
      <c r="C400" s="7">
        <v>1533.288</v>
      </c>
      <c r="D400" s="8">
        <v>4614.1130000000003</v>
      </c>
      <c r="E400">
        <f t="shared" si="6"/>
        <v>17</v>
      </c>
    </row>
    <row r="401" spans="1:5" x14ac:dyDescent="0.35">
      <c r="A401" s="9">
        <v>45399</v>
      </c>
      <c r="B401" s="10">
        <v>16</v>
      </c>
      <c r="C401" s="10">
        <v>1480.588</v>
      </c>
      <c r="D401" s="11">
        <v>4263.0129999999999</v>
      </c>
      <c r="E401">
        <f t="shared" si="6"/>
        <v>17</v>
      </c>
    </row>
    <row r="402" spans="1:5" x14ac:dyDescent="0.35">
      <c r="A402" s="6">
        <v>45399</v>
      </c>
      <c r="B402" s="7">
        <v>17</v>
      </c>
      <c r="C402" s="7">
        <v>1392.4</v>
      </c>
      <c r="D402" s="8">
        <v>3740.45</v>
      </c>
      <c r="E402">
        <f t="shared" si="6"/>
        <v>17</v>
      </c>
    </row>
    <row r="403" spans="1:5" x14ac:dyDescent="0.35">
      <c r="A403" s="9">
        <v>45399</v>
      </c>
      <c r="B403" s="10">
        <v>18</v>
      </c>
      <c r="C403" s="10">
        <v>1282.713</v>
      </c>
      <c r="D403" s="11">
        <v>2461.4499999999998</v>
      </c>
      <c r="E403">
        <f t="shared" si="6"/>
        <v>17</v>
      </c>
    </row>
    <row r="404" spans="1:5" x14ac:dyDescent="0.35">
      <c r="A404" s="6">
        <v>45399</v>
      </c>
      <c r="B404" s="7">
        <v>19</v>
      </c>
      <c r="C404" s="7">
        <v>1154.8879999999999</v>
      </c>
      <c r="D404" s="8">
        <v>1051.2380000000001</v>
      </c>
      <c r="E404">
        <f t="shared" si="6"/>
        <v>17</v>
      </c>
    </row>
    <row r="405" spans="1:5" x14ac:dyDescent="0.35">
      <c r="A405" s="9">
        <v>45399</v>
      </c>
      <c r="B405" s="10">
        <v>20</v>
      </c>
      <c r="C405" s="10">
        <v>1046.0129999999999</v>
      </c>
      <c r="D405" s="11">
        <v>227.42500000000001</v>
      </c>
      <c r="E405">
        <f t="shared" si="6"/>
        <v>17</v>
      </c>
    </row>
    <row r="406" spans="1:5" x14ac:dyDescent="0.35">
      <c r="A406" s="6">
        <v>45399</v>
      </c>
      <c r="B406" s="7">
        <v>21</v>
      </c>
      <c r="C406" s="7">
        <v>924.46299999999997</v>
      </c>
      <c r="D406" s="8">
        <v>5.5250000000000004</v>
      </c>
      <c r="E406">
        <f t="shared" si="6"/>
        <v>17</v>
      </c>
    </row>
    <row r="407" spans="1:5" x14ac:dyDescent="0.35">
      <c r="A407" s="9">
        <v>45399</v>
      </c>
      <c r="B407" s="10">
        <v>22</v>
      </c>
      <c r="C407" s="10">
        <v>838.05</v>
      </c>
      <c r="D407" s="11">
        <v>0</v>
      </c>
      <c r="E407">
        <f t="shared" si="6"/>
        <v>17</v>
      </c>
    </row>
    <row r="408" spans="1:5" x14ac:dyDescent="0.35">
      <c r="A408" s="6">
        <v>45399</v>
      </c>
      <c r="B408" s="7">
        <v>23</v>
      </c>
      <c r="C408" s="7">
        <v>799.63800000000003</v>
      </c>
      <c r="D408" s="8">
        <v>0</v>
      </c>
      <c r="E408">
        <f t="shared" si="6"/>
        <v>17</v>
      </c>
    </row>
    <row r="409" spans="1:5" x14ac:dyDescent="0.35">
      <c r="A409" s="9">
        <v>45399</v>
      </c>
      <c r="B409" s="10">
        <v>24</v>
      </c>
      <c r="C409" s="10">
        <v>796.38800000000003</v>
      </c>
      <c r="D409" s="11">
        <v>0</v>
      </c>
      <c r="E409">
        <f t="shared" si="6"/>
        <v>17</v>
      </c>
    </row>
    <row r="410" spans="1:5" x14ac:dyDescent="0.35">
      <c r="A410" s="6">
        <v>45400</v>
      </c>
      <c r="B410" s="7">
        <v>1</v>
      </c>
      <c r="C410" s="7">
        <v>832.66300000000001</v>
      </c>
      <c r="D410" s="8">
        <v>0</v>
      </c>
      <c r="E410">
        <f t="shared" si="6"/>
        <v>18</v>
      </c>
    </row>
    <row r="411" spans="1:5" x14ac:dyDescent="0.35">
      <c r="A411" s="9">
        <v>45400</v>
      </c>
      <c r="B411" s="10">
        <v>2</v>
      </c>
      <c r="C411" s="10">
        <v>983.56299999999999</v>
      </c>
      <c r="D411" s="11">
        <v>0</v>
      </c>
      <c r="E411">
        <f t="shared" si="6"/>
        <v>18</v>
      </c>
    </row>
    <row r="412" spans="1:5" x14ac:dyDescent="0.35">
      <c r="A412" s="6">
        <v>45400</v>
      </c>
      <c r="B412" s="7">
        <v>3</v>
      </c>
      <c r="C412" s="7">
        <v>1133.9880000000001</v>
      </c>
      <c r="D412" s="8">
        <v>0</v>
      </c>
      <c r="E412">
        <f t="shared" si="6"/>
        <v>18</v>
      </c>
    </row>
    <row r="413" spans="1:5" x14ac:dyDescent="0.35">
      <c r="A413" s="9">
        <v>45400</v>
      </c>
      <c r="B413" s="10">
        <v>4</v>
      </c>
      <c r="C413" s="10">
        <v>1195.9000000000001</v>
      </c>
      <c r="D413" s="11">
        <v>0</v>
      </c>
      <c r="E413">
        <f t="shared" si="6"/>
        <v>18</v>
      </c>
    </row>
    <row r="414" spans="1:5" x14ac:dyDescent="0.35">
      <c r="A414" s="6">
        <v>45400</v>
      </c>
      <c r="B414" s="7">
        <v>5</v>
      </c>
      <c r="C414" s="7">
        <v>1108.713</v>
      </c>
      <c r="D414" s="8">
        <v>0</v>
      </c>
      <c r="E414">
        <f t="shared" si="6"/>
        <v>18</v>
      </c>
    </row>
    <row r="415" spans="1:5" x14ac:dyDescent="0.35">
      <c r="A415" s="9">
        <v>45400</v>
      </c>
      <c r="B415" s="10">
        <v>6</v>
      </c>
      <c r="C415" s="10">
        <v>1068.5250000000001</v>
      </c>
      <c r="D415" s="11">
        <v>23.388000000000002</v>
      </c>
      <c r="E415">
        <f t="shared" si="6"/>
        <v>18</v>
      </c>
    </row>
    <row r="416" spans="1:5" x14ac:dyDescent="0.35">
      <c r="A416" s="6">
        <v>45400</v>
      </c>
      <c r="B416" s="7">
        <v>7</v>
      </c>
      <c r="C416" s="7">
        <v>1048.038</v>
      </c>
      <c r="D416" s="8">
        <v>454.05</v>
      </c>
      <c r="E416">
        <f t="shared" si="6"/>
        <v>18</v>
      </c>
    </row>
    <row r="417" spans="1:5" x14ac:dyDescent="0.35">
      <c r="A417" s="9">
        <v>45400</v>
      </c>
      <c r="B417" s="10">
        <v>8</v>
      </c>
      <c r="C417" s="10">
        <v>944.56299999999999</v>
      </c>
      <c r="D417" s="11">
        <v>1750.7380000000001</v>
      </c>
      <c r="E417">
        <f t="shared" si="6"/>
        <v>18</v>
      </c>
    </row>
    <row r="418" spans="1:5" x14ac:dyDescent="0.35">
      <c r="A418" s="6">
        <v>45400</v>
      </c>
      <c r="B418" s="7">
        <v>9</v>
      </c>
      <c r="C418" s="7">
        <v>970.76300000000003</v>
      </c>
      <c r="D418" s="8">
        <v>3414.125</v>
      </c>
      <c r="E418">
        <f t="shared" si="6"/>
        <v>18</v>
      </c>
    </row>
    <row r="419" spans="1:5" x14ac:dyDescent="0.35">
      <c r="A419" s="9">
        <v>45400</v>
      </c>
      <c r="B419" s="10">
        <v>10</v>
      </c>
      <c r="C419" s="10">
        <v>1167.2750000000001</v>
      </c>
      <c r="D419" s="11">
        <v>4769.3879999999999</v>
      </c>
      <c r="E419">
        <f t="shared" si="6"/>
        <v>18</v>
      </c>
    </row>
    <row r="420" spans="1:5" x14ac:dyDescent="0.35">
      <c r="A420" s="6">
        <v>45400</v>
      </c>
      <c r="B420" s="7">
        <v>11</v>
      </c>
      <c r="C420" s="7">
        <v>1420.288</v>
      </c>
      <c r="D420" s="8">
        <v>5606.7380000000003</v>
      </c>
      <c r="E420">
        <f t="shared" si="6"/>
        <v>18</v>
      </c>
    </row>
    <row r="421" spans="1:5" x14ac:dyDescent="0.35">
      <c r="A421" s="9">
        <v>45400</v>
      </c>
      <c r="B421" s="10">
        <v>12</v>
      </c>
      <c r="C421" s="10">
        <v>1610.7629999999999</v>
      </c>
      <c r="D421" s="11">
        <v>6108</v>
      </c>
      <c r="E421">
        <f t="shared" si="6"/>
        <v>18</v>
      </c>
    </row>
    <row r="422" spans="1:5" x14ac:dyDescent="0.35">
      <c r="A422" s="6">
        <v>45400</v>
      </c>
      <c r="B422" s="7">
        <v>13</v>
      </c>
      <c r="C422" s="7">
        <v>1773.963</v>
      </c>
      <c r="D422" s="8">
        <v>6099.8630000000003</v>
      </c>
      <c r="E422">
        <f t="shared" si="6"/>
        <v>18</v>
      </c>
    </row>
    <row r="423" spans="1:5" x14ac:dyDescent="0.35">
      <c r="A423" s="9">
        <v>45400</v>
      </c>
      <c r="B423" s="10">
        <v>14</v>
      </c>
      <c r="C423" s="10">
        <v>2041.9380000000001</v>
      </c>
      <c r="D423" s="11">
        <v>5979.2129999999997</v>
      </c>
      <c r="E423">
        <f t="shared" si="6"/>
        <v>18</v>
      </c>
    </row>
    <row r="424" spans="1:5" x14ac:dyDescent="0.35">
      <c r="A424" s="6">
        <v>45400</v>
      </c>
      <c r="B424" s="7">
        <v>15</v>
      </c>
      <c r="C424" s="7">
        <v>2218.8000000000002</v>
      </c>
      <c r="D424" s="8">
        <v>6035.7380000000003</v>
      </c>
      <c r="E424">
        <f t="shared" si="6"/>
        <v>18</v>
      </c>
    </row>
    <row r="425" spans="1:5" x14ac:dyDescent="0.35">
      <c r="A425" s="9">
        <v>45400</v>
      </c>
      <c r="B425" s="10">
        <v>16</v>
      </c>
      <c r="C425" s="10">
        <v>2332.3249999999998</v>
      </c>
      <c r="D425" s="11">
        <v>5759.7879999999996</v>
      </c>
      <c r="E425">
        <f t="shared" si="6"/>
        <v>18</v>
      </c>
    </row>
    <row r="426" spans="1:5" x14ac:dyDescent="0.35">
      <c r="A426" s="6">
        <v>45400</v>
      </c>
      <c r="B426" s="7">
        <v>17</v>
      </c>
      <c r="C426" s="7">
        <v>2170.6750000000002</v>
      </c>
      <c r="D426" s="8">
        <v>4938.2129999999997</v>
      </c>
      <c r="E426">
        <f t="shared" si="6"/>
        <v>18</v>
      </c>
    </row>
    <row r="427" spans="1:5" x14ac:dyDescent="0.35">
      <c r="A427" s="9">
        <v>45400</v>
      </c>
      <c r="B427" s="10">
        <v>18</v>
      </c>
      <c r="C427" s="10">
        <v>1907.463</v>
      </c>
      <c r="D427" s="11">
        <v>3262.375</v>
      </c>
      <c r="E427">
        <f t="shared" si="6"/>
        <v>18</v>
      </c>
    </row>
    <row r="428" spans="1:5" x14ac:dyDescent="0.35">
      <c r="A428" s="6">
        <v>45400</v>
      </c>
      <c r="B428" s="7">
        <v>19</v>
      </c>
      <c r="C428" s="7">
        <v>1663.9749999999999</v>
      </c>
      <c r="D428" s="8">
        <v>1365.9</v>
      </c>
      <c r="E428">
        <f t="shared" si="6"/>
        <v>18</v>
      </c>
    </row>
    <row r="429" spans="1:5" x14ac:dyDescent="0.35">
      <c r="A429" s="9">
        <v>45400</v>
      </c>
      <c r="B429" s="10">
        <v>20</v>
      </c>
      <c r="C429" s="10">
        <v>1374.0630000000001</v>
      </c>
      <c r="D429" s="11">
        <v>343.58800000000002</v>
      </c>
      <c r="E429">
        <f t="shared" si="6"/>
        <v>18</v>
      </c>
    </row>
    <row r="430" spans="1:5" x14ac:dyDescent="0.35">
      <c r="A430" s="6">
        <v>45400</v>
      </c>
      <c r="B430" s="7">
        <v>21</v>
      </c>
      <c r="C430" s="7">
        <v>1570.6880000000001</v>
      </c>
      <c r="D430" s="8">
        <v>9.7750000000000004</v>
      </c>
      <c r="E430">
        <f t="shared" si="6"/>
        <v>18</v>
      </c>
    </row>
    <row r="431" spans="1:5" x14ac:dyDescent="0.35">
      <c r="A431" s="9">
        <v>45400</v>
      </c>
      <c r="B431" s="10">
        <v>22</v>
      </c>
      <c r="C431" s="10">
        <v>1720.0129999999999</v>
      </c>
      <c r="D431" s="11">
        <v>0</v>
      </c>
      <c r="E431">
        <f t="shared" si="6"/>
        <v>18</v>
      </c>
    </row>
    <row r="432" spans="1:5" x14ac:dyDescent="0.35">
      <c r="A432" s="6">
        <v>45400</v>
      </c>
      <c r="B432" s="7">
        <v>23</v>
      </c>
      <c r="C432" s="7">
        <v>1954.838</v>
      </c>
      <c r="D432" s="8">
        <v>0</v>
      </c>
      <c r="E432">
        <f t="shared" si="6"/>
        <v>18</v>
      </c>
    </row>
    <row r="433" spans="1:5" x14ac:dyDescent="0.35">
      <c r="A433" s="9">
        <v>45400</v>
      </c>
      <c r="B433" s="10">
        <v>24</v>
      </c>
      <c r="C433" s="10">
        <v>2022.1880000000001</v>
      </c>
      <c r="D433" s="11">
        <v>0</v>
      </c>
      <c r="E433">
        <f t="shared" si="6"/>
        <v>18</v>
      </c>
    </row>
    <row r="434" spans="1:5" x14ac:dyDescent="0.35">
      <c r="A434" s="6">
        <v>45401</v>
      </c>
      <c r="B434" s="7">
        <v>1</v>
      </c>
      <c r="C434" s="7">
        <v>2147.4</v>
      </c>
      <c r="D434" s="8">
        <v>0</v>
      </c>
      <c r="E434">
        <f t="shared" si="6"/>
        <v>19</v>
      </c>
    </row>
    <row r="435" spans="1:5" x14ac:dyDescent="0.35">
      <c r="A435" s="9">
        <v>45401</v>
      </c>
      <c r="B435" s="10">
        <v>2</v>
      </c>
      <c r="C435" s="10">
        <v>2305.1999999999998</v>
      </c>
      <c r="D435" s="11">
        <v>0</v>
      </c>
      <c r="E435">
        <f t="shared" si="6"/>
        <v>19</v>
      </c>
    </row>
    <row r="436" spans="1:5" x14ac:dyDescent="0.35">
      <c r="A436" s="6">
        <v>45401</v>
      </c>
      <c r="B436" s="7">
        <v>3</v>
      </c>
      <c r="C436" s="7">
        <v>2501.9630000000002</v>
      </c>
      <c r="D436" s="8">
        <v>0</v>
      </c>
      <c r="E436">
        <f t="shared" si="6"/>
        <v>19</v>
      </c>
    </row>
    <row r="437" spans="1:5" x14ac:dyDescent="0.35">
      <c r="A437" s="9">
        <v>45401</v>
      </c>
      <c r="B437" s="10">
        <v>4</v>
      </c>
      <c r="C437" s="10">
        <v>2833.625</v>
      </c>
      <c r="D437" s="11">
        <v>0</v>
      </c>
      <c r="E437">
        <f t="shared" si="6"/>
        <v>19</v>
      </c>
    </row>
    <row r="438" spans="1:5" x14ac:dyDescent="0.35">
      <c r="A438" s="6">
        <v>45401</v>
      </c>
      <c r="B438" s="7">
        <v>5</v>
      </c>
      <c r="C438" s="7">
        <v>2877.9630000000002</v>
      </c>
      <c r="D438" s="8">
        <v>0</v>
      </c>
      <c r="E438">
        <f t="shared" si="6"/>
        <v>19</v>
      </c>
    </row>
    <row r="439" spans="1:5" x14ac:dyDescent="0.35">
      <c r="A439" s="9">
        <v>45401</v>
      </c>
      <c r="B439" s="10">
        <v>6</v>
      </c>
      <c r="C439" s="10">
        <v>2784.9879999999998</v>
      </c>
      <c r="D439" s="11">
        <v>132.125</v>
      </c>
      <c r="E439">
        <f t="shared" si="6"/>
        <v>19</v>
      </c>
    </row>
    <row r="440" spans="1:5" x14ac:dyDescent="0.35">
      <c r="A440" s="6">
        <v>45401</v>
      </c>
      <c r="B440" s="7">
        <v>7</v>
      </c>
      <c r="C440" s="7">
        <v>2484.5250000000001</v>
      </c>
      <c r="D440" s="8">
        <v>723.76300000000003</v>
      </c>
      <c r="E440">
        <f t="shared" si="6"/>
        <v>19</v>
      </c>
    </row>
    <row r="441" spans="1:5" x14ac:dyDescent="0.35">
      <c r="A441" s="9">
        <v>45401</v>
      </c>
      <c r="B441" s="10">
        <v>8</v>
      </c>
      <c r="C441" s="10">
        <v>2028.2380000000001</v>
      </c>
      <c r="D441" s="11">
        <v>2284.4250000000002</v>
      </c>
      <c r="E441">
        <f t="shared" si="6"/>
        <v>19</v>
      </c>
    </row>
    <row r="442" spans="1:5" x14ac:dyDescent="0.35">
      <c r="A442" s="6">
        <v>45401</v>
      </c>
      <c r="B442" s="7">
        <v>9</v>
      </c>
      <c r="C442" s="7">
        <v>1521.088</v>
      </c>
      <c r="D442" s="8">
        <v>4433.2749999999996</v>
      </c>
      <c r="E442">
        <f t="shared" si="6"/>
        <v>19</v>
      </c>
    </row>
    <row r="443" spans="1:5" x14ac:dyDescent="0.35">
      <c r="A443" s="9">
        <v>45401</v>
      </c>
      <c r="B443" s="10">
        <v>10</v>
      </c>
      <c r="C443" s="10">
        <v>1461.3130000000001</v>
      </c>
      <c r="D443" s="11">
        <v>6028.0379999999996</v>
      </c>
      <c r="E443">
        <f t="shared" si="6"/>
        <v>19</v>
      </c>
    </row>
    <row r="444" spans="1:5" x14ac:dyDescent="0.35">
      <c r="A444" s="6">
        <v>45401</v>
      </c>
      <c r="B444" s="7">
        <v>11</v>
      </c>
      <c r="C444" s="7">
        <v>1696.35</v>
      </c>
      <c r="D444" s="8">
        <v>6467.6880000000001</v>
      </c>
      <c r="E444">
        <f t="shared" si="6"/>
        <v>19</v>
      </c>
    </row>
    <row r="445" spans="1:5" x14ac:dyDescent="0.35">
      <c r="A445" s="9">
        <v>45401</v>
      </c>
      <c r="B445" s="10">
        <v>12</v>
      </c>
      <c r="C445" s="10">
        <v>1765.338</v>
      </c>
      <c r="D445" s="11">
        <v>6435.5630000000001</v>
      </c>
      <c r="E445">
        <f t="shared" si="6"/>
        <v>19</v>
      </c>
    </row>
    <row r="446" spans="1:5" x14ac:dyDescent="0.35">
      <c r="A446" s="6">
        <v>45401</v>
      </c>
      <c r="B446" s="7">
        <v>13</v>
      </c>
      <c r="C446" s="7">
        <v>1944.213</v>
      </c>
      <c r="D446" s="8">
        <v>6565.6130000000003</v>
      </c>
      <c r="E446">
        <f t="shared" si="6"/>
        <v>19</v>
      </c>
    </row>
    <row r="447" spans="1:5" x14ac:dyDescent="0.35">
      <c r="A447" s="9">
        <v>45401</v>
      </c>
      <c r="B447" s="10">
        <v>14</v>
      </c>
      <c r="C447" s="10">
        <v>1947.65</v>
      </c>
      <c r="D447" s="11">
        <v>6601.0379999999996</v>
      </c>
      <c r="E447">
        <f t="shared" si="6"/>
        <v>19</v>
      </c>
    </row>
    <row r="448" spans="1:5" x14ac:dyDescent="0.35">
      <c r="A448" s="6">
        <v>45401</v>
      </c>
      <c r="B448" s="7">
        <v>15</v>
      </c>
      <c r="C448" s="7">
        <v>1829.925</v>
      </c>
      <c r="D448" s="8">
        <v>5915.05</v>
      </c>
      <c r="E448">
        <f t="shared" si="6"/>
        <v>19</v>
      </c>
    </row>
    <row r="449" spans="1:5" x14ac:dyDescent="0.35">
      <c r="A449" s="9">
        <v>45401</v>
      </c>
      <c r="B449" s="10">
        <v>16</v>
      </c>
      <c r="C449" s="10">
        <v>1870.1379999999999</v>
      </c>
      <c r="D449" s="11">
        <v>4890.9750000000004</v>
      </c>
      <c r="E449">
        <f t="shared" si="6"/>
        <v>19</v>
      </c>
    </row>
    <row r="450" spans="1:5" x14ac:dyDescent="0.35">
      <c r="A450" s="6">
        <v>45401</v>
      </c>
      <c r="B450" s="7">
        <v>17</v>
      </c>
      <c r="C450" s="7">
        <v>1758.125</v>
      </c>
      <c r="D450" s="8">
        <v>3690.0129999999999</v>
      </c>
      <c r="E450">
        <f t="shared" si="6"/>
        <v>19</v>
      </c>
    </row>
    <row r="451" spans="1:5" x14ac:dyDescent="0.35">
      <c r="A451" s="9">
        <v>45401</v>
      </c>
      <c r="B451" s="10">
        <v>18</v>
      </c>
      <c r="C451" s="10">
        <v>1628.6379999999999</v>
      </c>
      <c r="D451" s="11">
        <v>2319.663</v>
      </c>
      <c r="E451">
        <f t="shared" ref="E451:E514" si="7">DAY(A451)</f>
        <v>19</v>
      </c>
    </row>
    <row r="452" spans="1:5" x14ac:dyDescent="0.35">
      <c r="A452" s="6">
        <v>45401</v>
      </c>
      <c r="B452" s="7">
        <v>19</v>
      </c>
      <c r="C452" s="7">
        <v>1580.4749999999999</v>
      </c>
      <c r="D452" s="8">
        <v>1186.9000000000001</v>
      </c>
      <c r="E452">
        <f t="shared" si="7"/>
        <v>19</v>
      </c>
    </row>
    <row r="453" spans="1:5" x14ac:dyDescent="0.35">
      <c r="A453" s="9">
        <v>45401</v>
      </c>
      <c r="B453" s="10">
        <v>20</v>
      </c>
      <c r="C453" s="10">
        <v>1403.1880000000001</v>
      </c>
      <c r="D453" s="11">
        <v>457.76299999999998</v>
      </c>
      <c r="E453">
        <f t="shared" si="7"/>
        <v>19</v>
      </c>
    </row>
    <row r="454" spans="1:5" x14ac:dyDescent="0.35">
      <c r="A454" s="6">
        <v>45401</v>
      </c>
      <c r="B454" s="7">
        <v>21</v>
      </c>
      <c r="C454" s="7">
        <v>1497.7249999999999</v>
      </c>
      <c r="D454" s="8">
        <v>12.788</v>
      </c>
      <c r="E454">
        <f t="shared" si="7"/>
        <v>19</v>
      </c>
    </row>
    <row r="455" spans="1:5" x14ac:dyDescent="0.35">
      <c r="A455" s="9">
        <v>45401</v>
      </c>
      <c r="B455" s="10">
        <v>22</v>
      </c>
      <c r="C455" s="10">
        <v>1671.663</v>
      </c>
      <c r="D455" s="11">
        <v>0</v>
      </c>
      <c r="E455">
        <f t="shared" si="7"/>
        <v>19</v>
      </c>
    </row>
    <row r="456" spans="1:5" x14ac:dyDescent="0.35">
      <c r="A456" s="6">
        <v>45401</v>
      </c>
      <c r="B456" s="7">
        <v>23</v>
      </c>
      <c r="C456" s="7">
        <v>1720.963</v>
      </c>
      <c r="D456" s="8">
        <v>0</v>
      </c>
      <c r="E456">
        <f t="shared" si="7"/>
        <v>19</v>
      </c>
    </row>
    <row r="457" spans="1:5" x14ac:dyDescent="0.35">
      <c r="A457" s="9">
        <v>45401</v>
      </c>
      <c r="B457" s="10">
        <v>24</v>
      </c>
      <c r="C457" s="10">
        <v>1723.9</v>
      </c>
      <c r="D457" s="11">
        <v>0</v>
      </c>
      <c r="E457">
        <f t="shared" si="7"/>
        <v>19</v>
      </c>
    </row>
    <row r="458" spans="1:5" x14ac:dyDescent="0.35">
      <c r="A458" s="6">
        <v>45402</v>
      </c>
      <c r="B458" s="7">
        <v>1</v>
      </c>
      <c r="C458" s="7">
        <v>1948.213</v>
      </c>
      <c r="D458" s="8">
        <v>0</v>
      </c>
      <c r="E458">
        <f t="shared" si="7"/>
        <v>20</v>
      </c>
    </row>
    <row r="459" spans="1:5" x14ac:dyDescent="0.35">
      <c r="A459" s="9">
        <v>45402</v>
      </c>
      <c r="B459" s="10">
        <v>2</v>
      </c>
      <c r="C459" s="10">
        <v>2266.5630000000001</v>
      </c>
      <c r="D459" s="11">
        <v>0</v>
      </c>
      <c r="E459">
        <f t="shared" si="7"/>
        <v>20</v>
      </c>
    </row>
    <row r="460" spans="1:5" x14ac:dyDescent="0.35">
      <c r="A460" s="6">
        <v>45402</v>
      </c>
      <c r="B460" s="7">
        <v>3</v>
      </c>
      <c r="C460" s="7">
        <v>2522.8130000000001</v>
      </c>
      <c r="D460" s="8">
        <v>0</v>
      </c>
      <c r="E460">
        <f t="shared" si="7"/>
        <v>20</v>
      </c>
    </row>
    <row r="461" spans="1:5" x14ac:dyDescent="0.35">
      <c r="A461" s="9">
        <v>45402</v>
      </c>
      <c r="B461" s="10">
        <v>4</v>
      </c>
      <c r="C461" s="10">
        <v>2655.8879999999999</v>
      </c>
      <c r="D461" s="11">
        <v>0</v>
      </c>
      <c r="E461">
        <f t="shared" si="7"/>
        <v>20</v>
      </c>
    </row>
    <row r="462" spans="1:5" x14ac:dyDescent="0.35">
      <c r="A462" s="6">
        <v>45402</v>
      </c>
      <c r="B462" s="7">
        <v>5</v>
      </c>
      <c r="C462" s="7">
        <v>2681.55</v>
      </c>
      <c r="D462" s="8">
        <v>0</v>
      </c>
      <c r="E462">
        <f t="shared" si="7"/>
        <v>20</v>
      </c>
    </row>
    <row r="463" spans="1:5" x14ac:dyDescent="0.35">
      <c r="A463" s="9">
        <v>45402</v>
      </c>
      <c r="B463" s="10">
        <v>6</v>
      </c>
      <c r="C463" s="10">
        <v>2601.2750000000001</v>
      </c>
      <c r="D463" s="11">
        <v>260.22500000000002</v>
      </c>
      <c r="E463">
        <f t="shared" si="7"/>
        <v>20</v>
      </c>
    </row>
    <row r="464" spans="1:5" x14ac:dyDescent="0.35">
      <c r="A464" s="6">
        <v>45402</v>
      </c>
      <c r="B464" s="7">
        <v>7</v>
      </c>
      <c r="C464" s="7">
        <v>2638.5749999999998</v>
      </c>
      <c r="D464" s="8">
        <v>681.01300000000003</v>
      </c>
      <c r="E464">
        <f t="shared" si="7"/>
        <v>20</v>
      </c>
    </row>
    <row r="465" spans="1:5" x14ac:dyDescent="0.35">
      <c r="A465" s="9">
        <v>45402</v>
      </c>
      <c r="B465" s="10">
        <v>8</v>
      </c>
      <c r="C465" s="10">
        <v>2693.7379999999998</v>
      </c>
      <c r="D465" s="11">
        <v>1367.7249999999999</v>
      </c>
      <c r="E465">
        <f t="shared" si="7"/>
        <v>20</v>
      </c>
    </row>
    <row r="466" spans="1:5" x14ac:dyDescent="0.35">
      <c r="A466" s="6">
        <v>45402</v>
      </c>
      <c r="B466" s="7">
        <v>9</v>
      </c>
      <c r="C466" s="7">
        <v>2936.288</v>
      </c>
      <c r="D466" s="8">
        <v>2244.9879999999998</v>
      </c>
      <c r="E466">
        <f t="shared" si="7"/>
        <v>20</v>
      </c>
    </row>
    <row r="467" spans="1:5" x14ac:dyDescent="0.35">
      <c r="A467" s="9">
        <v>45402</v>
      </c>
      <c r="B467" s="10">
        <v>10</v>
      </c>
      <c r="C467" s="10">
        <v>3229.1880000000001</v>
      </c>
      <c r="D467" s="11">
        <v>3289.05</v>
      </c>
      <c r="E467">
        <f t="shared" si="7"/>
        <v>20</v>
      </c>
    </row>
    <row r="468" spans="1:5" x14ac:dyDescent="0.35">
      <c r="A468" s="6">
        <v>45402</v>
      </c>
      <c r="B468" s="7">
        <v>11</v>
      </c>
      <c r="C468" s="7">
        <v>3333.2750000000001</v>
      </c>
      <c r="D468" s="8">
        <v>3780.8</v>
      </c>
      <c r="E468">
        <f t="shared" si="7"/>
        <v>20</v>
      </c>
    </row>
    <row r="469" spans="1:5" x14ac:dyDescent="0.35">
      <c r="A469" s="9">
        <v>45402</v>
      </c>
      <c r="B469" s="10">
        <v>12</v>
      </c>
      <c r="C469" s="10">
        <v>3592.125</v>
      </c>
      <c r="D469" s="11">
        <v>4266.5379999999996</v>
      </c>
      <c r="E469">
        <f t="shared" si="7"/>
        <v>20</v>
      </c>
    </row>
    <row r="470" spans="1:5" x14ac:dyDescent="0.35">
      <c r="A470" s="6">
        <v>45402</v>
      </c>
      <c r="B470" s="7">
        <v>13</v>
      </c>
      <c r="C470" s="7">
        <v>3842.413</v>
      </c>
      <c r="D470" s="8">
        <v>4328.0379999999996</v>
      </c>
      <c r="E470">
        <f t="shared" si="7"/>
        <v>20</v>
      </c>
    </row>
    <row r="471" spans="1:5" x14ac:dyDescent="0.35">
      <c r="A471" s="9">
        <v>45402</v>
      </c>
      <c r="B471" s="10">
        <v>14</v>
      </c>
      <c r="C471" s="10">
        <v>3900.3380000000002</v>
      </c>
      <c r="D471" s="11">
        <v>4282.625</v>
      </c>
      <c r="E471">
        <f t="shared" si="7"/>
        <v>20</v>
      </c>
    </row>
    <row r="472" spans="1:5" x14ac:dyDescent="0.35">
      <c r="A472" s="6">
        <v>45402</v>
      </c>
      <c r="B472" s="7">
        <v>15</v>
      </c>
      <c r="C472" s="7">
        <v>3871.4879999999998</v>
      </c>
      <c r="D472" s="8">
        <v>3939.6</v>
      </c>
      <c r="E472">
        <f t="shared" si="7"/>
        <v>20</v>
      </c>
    </row>
    <row r="473" spans="1:5" x14ac:dyDescent="0.35">
      <c r="A473" s="9">
        <v>45402</v>
      </c>
      <c r="B473" s="10">
        <v>16</v>
      </c>
      <c r="C473" s="10">
        <v>3587.1880000000001</v>
      </c>
      <c r="D473" s="11">
        <v>3408.8380000000002</v>
      </c>
      <c r="E473">
        <f t="shared" si="7"/>
        <v>20</v>
      </c>
    </row>
    <row r="474" spans="1:5" x14ac:dyDescent="0.35">
      <c r="A474" s="6">
        <v>45402</v>
      </c>
      <c r="B474" s="7">
        <v>17</v>
      </c>
      <c r="C474" s="7">
        <v>3293.0129999999999</v>
      </c>
      <c r="D474" s="8">
        <v>2702.4749999999999</v>
      </c>
      <c r="E474">
        <f t="shared" si="7"/>
        <v>20</v>
      </c>
    </row>
    <row r="475" spans="1:5" x14ac:dyDescent="0.35">
      <c r="A475" s="9">
        <v>45402</v>
      </c>
      <c r="B475" s="10">
        <v>18</v>
      </c>
      <c r="C475" s="10">
        <v>2748.3879999999999</v>
      </c>
      <c r="D475" s="11">
        <v>1841.338</v>
      </c>
      <c r="E475">
        <f t="shared" si="7"/>
        <v>20</v>
      </c>
    </row>
    <row r="476" spans="1:5" x14ac:dyDescent="0.35">
      <c r="A476" s="6">
        <v>45402</v>
      </c>
      <c r="B476" s="7">
        <v>19</v>
      </c>
      <c r="C476" s="7">
        <v>2197.9250000000002</v>
      </c>
      <c r="D476" s="8">
        <v>893.51300000000003</v>
      </c>
      <c r="E476">
        <f t="shared" si="7"/>
        <v>20</v>
      </c>
    </row>
    <row r="477" spans="1:5" x14ac:dyDescent="0.35">
      <c r="A477" s="9">
        <v>45402</v>
      </c>
      <c r="B477" s="10">
        <v>20</v>
      </c>
      <c r="C477" s="10">
        <v>1794.8130000000001</v>
      </c>
      <c r="D477" s="11">
        <v>211.27500000000001</v>
      </c>
      <c r="E477">
        <f t="shared" si="7"/>
        <v>20</v>
      </c>
    </row>
    <row r="478" spans="1:5" x14ac:dyDescent="0.35">
      <c r="A478" s="6">
        <v>45402</v>
      </c>
      <c r="B478" s="7">
        <v>21</v>
      </c>
      <c r="C478" s="7">
        <v>1357.075</v>
      </c>
      <c r="D478" s="8">
        <v>6.0880000000000001</v>
      </c>
      <c r="E478">
        <f t="shared" si="7"/>
        <v>20</v>
      </c>
    </row>
    <row r="479" spans="1:5" x14ac:dyDescent="0.35">
      <c r="A479" s="9">
        <v>45402</v>
      </c>
      <c r="B479" s="10">
        <v>22</v>
      </c>
      <c r="C479" s="10">
        <v>1288.213</v>
      </c>
      <c r="D479" s="11">
        <v>0</v>
      </c>
      <c r="E479">
        <f t="shared" si="7"/>
        <v>20</v>
      </c>
    </row>
    <row r="480" spans="1:5" x14ac:dyDescent="0.35">
      <c r="A480" s="6">
        <v>45402</v>
      </c>
      <c r="B480" s="7">
        <v>23</v>
      </c>
      <c r="C480" s="7">
        <v>1273.3630000000001</v>
      </c>
      <c r="D480" s="8">
        <v>0</v>
      </c>
      <c r="E480">
        <f t="shared" si="7"/>
        <v>20</v>
      </c>
    </row>
    <row r="481" spans="1:5" x14ac:dyDescent="0.35">
      <c r="A481" s="9">
        <v>45402</v>
      </c>
      <c r="B481" s="10">
        <v>24</v>
      </c>
      <c r="C481" s="10">
        <v>1262.5250000000001</v>
      </c>
      <c r="D481" s="11">
        <v>0</v>
      </c>
      <c r="E481">
        <f t="shared" si="7"/>
        <v>20</v>
      </c>
    </row>
    <row r="482" spans="1:5" x14ac:dyDescent="0.35">
      <c r="A482" s="6">
        <v>45403</v>
      </c>
      <c r="B482" s="7">
        <v>1</v>
      </c>
      <c r="C482" s="7">
        <v>1398.838</v>
      </c>
      <c r="D482" s="8">
        <v>0</v>
      </c>
      <c r="E482">
        <f t="shared" si="7"/>
        <v>21</v>
      </c>
    </row>
    <row r="483" spans="1:5" x14ac:dyDescent="0.35">
      <c r="A483" s="9">
        <v>45403</v>
      </c>
      <c r="B483" s="10">
        <v>2</v>
      </c>
      <c r="C483" s="10">
        <v>1532.7249999999999</v>
      </c>
      <c r="D483" s="11">
        <v>0</v>
      </c>
      <c r="E483">
        <f t="shared" si="7"/>
        <v>21</v>
      </c>
    </row>
    <row r="484" spans="1:5" x14ac:dyDescent="0.35">
      <c r="A484" s="6">
        <v>45403</v>
      </c>
      <c r="B484" s="7">
        <v>3</v>
      </c>
      <c r="C484" s="7">
        <v>1704.1880000000001</v>
      </c>
      <c r="D484" s="8">
        <v>0</v>
      </c>
      <c r="E484">
        <f t="shared" si="7"/>
        <v>21</v>
      </c>
    </row>
    <row r="485" spans="1:5" x14ac:dyDescent="0.35">
      <c r="A485" s="9">
        <v>45403</v>
      </c>
      <c r="B485" s="10">
        <v>4</v>
      </c>
      <c r="C485" s="10">
        <v>1849.1</v>
      </c>
      <c r="D485" s="11">
        <v>0</v>
      </c>
      <c r="E485">
        <f t="shared" si="7"/>
        <v>21</v>
      </c>
    </row>
    <row r="486" spans="1:5" x14ac:dyDescent="0.35">
      <c r="A486" s="6">
        <v>45403</v>
      </c>
      <c r="B486" s="7">
        <v>5</v>
      </c>
      <c r="C486" s="7">
        <v>1937.375</v>
      </c>
      <c r="D486" s="8">
        <v>0</v>
      </c>
      <c r="E486">
        <f t="shared" si="7"/>
        <v>21</v>
      </c>
    </row>
    <row r="487" spans="1:5" x14ac:dyDescent="0.35">
      <c r="A487" s="9">
        <v>45403</v>
      </c>
      <c r="B487" s="10">
        <v>6</v>
      </c>
      <c r="C487" s="10">
        <v>2067.2629999999999</v>
      </c>
      <c r="D487" s="11">
        <v>38.700000000000003</v>
      </c>
      <c r="E487">
        <f t="shared" si="7"/>
        <v>21</v>
      </c>
    </row>
    <row r="488" spans="1:5" x14ac:dyDescent="0.35">
      <c r="A488" s="6">
        <v>45403</v>
      </c>
      <c r="B488" s="7">
        <v>7</v>
      </c>
      <c r="C488" s="7">
        <v>2184.8380000000002</v>
      </c>
      <c r="D488" s="8">
        <v>474.45</v>
      </c>
      <c r="E488">
        <f t="shared" si="7"/>
        <v>21</v>
      </c>
    </row>
    <row r="489" spans="1:5" x14ac:dyDescent="0.35">
      <c r="A489" s="9">
        <v>45403</v>
      </c>
      <c r="B489" s="10">
        <v>8</v>
      </c>
      <c r="C489" s="10">
        <v>1934.588</v>
      </c>
      <c r="D489" s="11">
        <v>1766.1880000000001</v>
      </c>
      <c r="E489">
        <f t="shared" si="7"/>
        <v>21</v>
      </c>
    </row>
    <row r="490" spans="1:5" x14ac:dyDescent="0.35">
      <c r="A490" s="6">
        <v>45403</v>
      </c>
      <c r="B490" s="7">
        <v>9</v>
      </c>
      <c r="C490" s="7">
        <v>1946.1130000000001</v>
      </c>
      <c r="D490" s="8">
        <v>3378.413</v>
      </c>
      <c r="E490">
        <f t="shared" si="7"/>
        <v>21</v>
      </c>
    </row>
    <row r="491" spans="1:5" x14ac:dyDescent="0.35">
      <c r="A491" s="9">
        <v>45403</v>
      </c>
      <c r="B491" s="10">
        <v>10</v>
      </c>
      <c r="C491" s="10">
        <v>2419.8380000000002</v>
      </c>
      <c r="D491" s="11">
        <v>4721.9629999999997</v>
      </c>
      <c r="E491">
        <f t="shared" si="7"/>
        <v>21</v>
      </c>
    </row>
    <row r="492" spans="1:5" x14ac:dyDescent="0.35">
      <c r="A492" s="6">
        <v>45403</v>
      </c>
      <c r="B492" s="7">
        <v>11</v>
      </c>
      <c r="C492" s="7">
        <v>2898.95</v>
      </c>
      <c r="D492" s="8">
        <v>5160.4629999999997</v>
      </c>
      <c r="E492">
        <f t="shared" si="7"/>
        <v>21</v>
      </c>
    </row>
    <row r="493" spans="1:5" x14ac:dyDescent="0.35">
      <c r="A493" s="9">
        <v>45403</v>
      </c>
      <c r="B493" s="10">
        <v>12</v>
      </c>
      <c r="C493" s="10">
        <v>3274.163</v>
      </c>
      <c r="D493" s="11">
        <v>5038.2629999999999</v>
      </c>
      <c r="E493">
        <f t="shared" si="7"/>
        <v>21</v>
      </c>
    </row>
    <row r="494" spans="1:5" x14ac:dyDescent="0.35">
      <c r="A494" s="6">
        <v>45403</v>
      </c>
      <c r="B494" s="7">
        <v>13</v>
      </c>
      <c r="C494" s="7">
        <v>3595.8380000000002</v>
      </c>
      <c r="D494" s="8">
        <v>4713.7879999999996</v>
      </c>
      <c r="E494">
        <f t="shared" si="7"/>
        <v>21</v>
      </c>
    </row>
    <row r="495" spans="1:5" x14ac:dyDescent="0.35">
      <c r="A495" s="9">
        <v>45403</v>
      </c>
      <c r="B495" s="10">
        <v>14</v>
      </c>
      <c r="C495" s="10">
        <v>3973.15</v>
      </c>
      <c r="D495" s="11">
        <v>4531.9250000000002</v>
      </c>
      <c r="E495">
        <f t="shared" si="7"/>
        <v>21</v>
      </c>
    </row>
    <row r="496" spans="1:5" x14ac:dyDescent="0.35">
      <c r="A496" s="6">
        <v>45403</v>
      </c>
      <c r="B496" s="7">
        <v>15</v>
      </c>
      <c r="C496" s="7">
        <v>4240.5249999999996</v>
      </c>
      <c r="D496" s="8">
        <v>4170.3500000000004</v>
      </c>
      <c r="E496">
        <f t="shared" si="7"/>
        <v>21</v>
      </c>
    </row>
    <row r="497" spans="1:5" x14ac:dyDescent="0.35">
      <c r="A497" s="9">
        <v>45403</v>
      </c>
      <c r="B497" s="10">
        <v>16</v>
      </c>
      <c r="C497" s="10">
        <v>4450.5879999999997</v>
      </c>
      <c r="D497" s="11">
        <v>3515.0630000000001</v>
      </c>
      <c r="E497">
        <f t="shared" si="7"/>
        <v>21</v>
      </c>
    </row>
    <row r="498" spans="1:5" x14ac:dyDescent="0.35">
      <c r="A498" s="6">
        <v>45403</v>
      </c>
      <c r="B498" s="7">
        <v>17</v>
      </c>
      <c r="C498" s="7">
        <v>4511.9629999999997</v>
      </c>
      <c r="D498" s="8">
        <v>2743.9879999999998</v>
      </c>
      <c r="E498">
        <f t="shared" si="7"/>
        <v>21</v>
      </c>
    </row>
    <row r="499" spans="1:5" x14ac:dyDescent="0.35">
      <c r="A499" s="9">
        <v>45403</v>
      </c>
      <c r="B499" s="10">
        <v>18</v>
      </c>
      <c r="C499" s="10">
        <v>4392.3630000000003</v>
      </c>
      <c r="D499" s="11">
        <v>1887.788</v>
      </c>
      <c r="E499">
        <f t="shared" si="7"/>
        <v>21</v>
      </c>
    </row>
    <row r="500" spans="1:5" x14ac:dyDescent="0.35">
      <c r="A500" s="6">
        <v>45403</v>
      </c>
      <c r="B500" s="7">
        <v>19</v>
      </c>
      <c r="C500" s="7">
        <v>4057.6880000000001</v>
      </c>
      <c r="D500" s="8">
        <v>909.85</v>
      </c>
      <c r="E500">
        <f t="shared" si="7"/>
        <v>21</v>
      </c>
    </row>
    <row r="501" spans="1:5" x14ac:dyDescent="0.35">
      <c r="A501" s="9">
        <v>45403</v>
      </c>
      <c r="B501" s="10">
        <v>20</v>
      </c>
      <c r="C501" s="10">
        <v>3567.875</v>
      </c>
      <c r="D501" s="11">
        <v>212.28800000000001</v>
      </c>
      <c r="E501">
        <f t="shared" si="7"/>
        <v>21</v>
      </c>
    </row>
    <row r="502" spans="1:5" x14ac:dyDescent="0.35">
      <c r="A502" s="6">
        <v>45403</v>
      </c>
      <c r="B502" s="7">
        <v>21</v>
      </c>
      <c r="C502" s="7">
        <v>3013.4380000000001</v>
      </c>
      <c r="D502" s="8">
        <v>6.1</v>
      </c>
      <c r="E502">
        <f t="shared" si="7"/>
        <v>21</v>
      </c>
    </row>
    <row r="503" spans="1:5" x14ac:dyDescent="0.35">
      <c r="A503" s="9">
        <v>45403</v>
      </c>
      <c r="B503" s="10">
        <v>22</v>
      </c>
      <c r="C503" s="10">
        <v>2788.8130000000001</v>
      </c>
      <c r="D503" s="11">
        <v>0</v>
      </c>
      <c r="E503">
        <f t="shared" si="7"/>
        <v>21</v>
      </c>
    </row>
    <row r="504" spans="1:5" x14ac:dyDescent="0.35">
      <c r="A504" s="6">
        <v>45403</v>
      </c>
      <c r="B504" s="7">
        <v>23</v>
      </c>
      <c r="C504" s="7">
        <v>2913.0880000000002</v>
      </c>
      <c r="D504" s="8">
        <v>0</v>
      </c>
      <c r="E504">
        <f t="shared" si="7"/>
        <v>21</v>
      </c>
    </row>
    <row r="505" spans="1:5" x14ac:dyDescent="0.35">
      <c r="A505" s="9">
        <v>45403</v>
      </c>
      <c r="B505" s="10">
        <v>24</v>
      </c>
      <c r="C505" s="10">
        <v>2756.2</v>
      </c>
      <c r="D505" s="11">
        <v>0</v>
      </c>
      <c r="E505">
        <f t="shared" si="7"/>
        <v>21</v>
      </c>
    </row>
    <row r="506" spans="1:5" x14ac:dyDescent="0.35">
      <c r="A506" s="6">
        <v>45404</v>
      </c>
      <c r="B506" s="7">
        <v>1</v>
      </c>
      <c r="C506" s="7">
        <v>2444.663</v>
      </c>
      <c r="D506" s="8">
        <v>0</v>
      </c>
      <c r="E506">
        <f t="shared" si="7"/>
        <v>22</v>
      </c>
    </row>
    <row r="507" spans="1:5" x14ac:dyDescent="0.35">
      <c r="A507" s="9">
        <v>45404</v>
      </c>
      <c r="B507" s="10">
        <v>2</v>
      </c>
      <c r="C507" s="10">
        <v>2285.6880000000001</v>
      </c>
      <c r="D507" s="11">
        <v>0</v>
      </c>
      <c r="E507">
        <f t="shared" si="7"/>
        <v>22</v>
      </c>
    </row>
    <row r="508" spans="1:5" x14ac:dyDescent="0.35">
      <c r="A508" s="6">
        <v>45404</v>
      </c>
      <c r="B508" s="7">
        <v>3</v>
      </c>
      <c r="C508" s="7">
        <v>2196.663</v>
      </c>
      <c r="D508" s="8">
        <v>0</v>
      </c>
      <c r="E508">
        <f t="shared" si="7"/>
        <v>22</v>
      </c>
    </row>
    <row r="509" spans="1:5" x14ac:dyDescent="0.35">
      <c r="A509" s="9">
        <v>45404</v>
      </c>
      <c r="B509" s="10">
        <v>4</v>
      </c>
      <c r="C509" s="10">
        <v>2105.1379999999999</v>
      </c>
      <c r="D509" s="11">
        <v>0</v>
      </c>
      <c r="E509">
        <f t="shared" si="7"/>
        <v>22</v>
      </c>
    </row>
    <row r="510" spans="1:5" x14ac:dyDescent="0.35">
      <c r="A510" s="6">
        <v>45404</v>
      </c>
      <c r="B510" s="7">
        <v>5</v>
      </c>
      <c r="C510" s="7">
        <v>2107.9250000000002</v>
      </c>
      <c r="D510" s="8">
        <v>0</v>
      </c>
      <c r="E510">
        <f t="shared" si="7"/>
        <v>22</v>
      </c>
    </row>
    <row r="511" spans="1:5" x14ac:dyDescent="0.35">
      <c r="A511" s="9">
        <v>45404</v>
      </c>
      <c r="B511" s="10">
        <v>6</v>
      </c>
      <c r="C511" s="10">
        <v>2172.9380000000001</v>
      </c>
      <c r="D511" s="11">
        <v>56.024999999999999</v>
      </c>
      <c r="E511">
        <f t="shared" si="7"/>
        <v>22</v>
      </c>
    </row>
    <row r="512" spans="1:5" x14ac:dyDescent="0.35">
      <c r="A512" s="6">
        <v>45404</v>
      </c>
      <c r="B512" s="7">
        <v>7</v>
      </c>
      <c r="C512" s="7">
        <v>2164.1129999999998</v>
      </c>
      <c r="D512" s="8">
        <v>442.78800000000001</v>
      </c>
      <c r="E512">
        <f t="shared" si="7"/>
        <v>22</v>
      </c>
    </row>
    <row r="513" spans="1:5" x14ac:dyDescent="0.35">
      <c r="A513" s="9">
        <v>45404</v>
      </c>
      <c r="B513" s="10">
        <v>8</v>
      </c>
      <c r="C513" s="10">
        <v>2141</v>
      </c>
      <c r="D513" s="11">
        <v>1446.9</v>
      </c>
      <c r="E513">
        <f t="shared" si="7"/>
        <v>22</v>
      </c>
    </row>
    <row r="514" spans="1:5" x14ac:dyDescent="0.35">
      <c r="A514" s="6">
        <v>45404</v>
      </c>
      <c r="B514" s="7">
        <v>9</v>
      </c>
      <c r="C514" s="7">
        <v>2122.288</v>
      </c>
      <c r="D514" s="8">
        <v>2735.5880000000002</v>
      </c>
      <c r="E514">
        <f t="shared" si="7"/>
        <v>22</v>
      </c>
    </row>
    <row r="515" spans="1:5" x14ac:dyDescent="0.35">
      <c r="A515" s="9">
        <v>45404</v>
      </c>
      <c r="B515" s="10">
        <v>10</v>
      </c>
      <c r="C515" s="10">
        <v>2205.788</v>
      </c>
      <c r="D515" s="11">
        <v>3847.4630000000002</v>
      </c>
      <c r="E515">
        <f t="shared" ref="E515:E578" si="8">DAY(A515)</f>
        <v>22</v>
      </c>
    </row>
    <row r="516" spans="1:5" x14ac:dyDescent="0.35">
      <c r="A516" s="6">
        <v>45404</v>
      </c>
      <c r="B516" s="7">
        <v>11</v>
      </c>
      <c r="C516" s="7">
        <v>2236.8130000000001</v>
      </c>
      <c r="D516" s="8">
        <v>4368.1379999999999</v>
      </c>
      <c r="E516">
        <f t="shared" si="8"/>
        <v>22</v>
      </c>
    </row>
    <row r="517" spans="1:5" x14ac:dyDescent="0.35">
      <c r="A517" s="9">
        <v>45404</v>
      </c>
      <c r="B517" s="10">
        <v>12</v>
      </c>
      <c r="C517" s="10">
        <v>2309.5500000000002</v>
      </c>
      <c r="D517" s="11">
        <v>4245.9380000000001</v>
      </c>
      <c r="E517">
        <f t="shared" si="8"/>
        <v>22</v>
      </c>
    </row>
    <row r="518" spans="1:5" x14ac:dyDescent="0.35">
      <c r="A518" s="6">
        <v>45404</v>
      </c>
      <c r="B518" s="7">
        <v>13</v>
      </c>
      <c r="C518" s="7">
        <v>2168.6129999999998</v>
      </c>
      <c r="D518" s="8">
        <v>4059.038</v>
      </c>
      <c r="E518">
        <f t="shared" si="8"/>
        <v>22</v>
      </c>
    </row>
    <row r="519" spans="1:5" x14ac:dyDescent="0.35">
      <c r="A519" s="9">
        <v>45404</v>
      </c>
      <c r="B519" s="10">
        <v>14</v>
      </c>
      <c r="C519" s="10">
        <v>2051.375</v>
      </c>
      <c r="D519" s="11">
        <v>3880.1750000000002</v>
      </c>
      <c r="E519">
        <f t="shared" si="8"/>
        <v>22</v>
      </c>
    </row>
    <row r="520" spans="1:5" x14ac:dyDescent="0.35">
      <c r="A520" s="6">
        <v>45404</v>
      </c>
      <c r="B520" s="7">
        <v>15</v>
      </c>
      <c r="C520" s="7">
        <v>1815.825</v>
      </c>
      <c r="D520" s="8">
        <v>3558.1129999999998</v>
      </c>
      <c r="E520">
        <f t="shared" si="8"/>
        <v>22</v>
      </c>
    </row>
    <row r="521" spans="1:5" x14ac:dyDescent="0.35">
      <c r="A521" s="9">
        <v>45404</v>
      </c>
      <c r="B521" s="10">
        <v>16</v>
      </c>
      <c r="C521" s="10">
        <v>1594.1379999999999</v>
      </c>
      <c r="D521" s="11">
        <v>3103.875</v>
      </c>
      <c r="E521">
        <f t="shared" si="8"/>
        <v>22</v>
      </c>
    </row>
    <row r="522" spans="1:5" x14ac:dyDescent="0.35">
      <c r="A522" s="6">
        <v>45404</v>
      </c>
      <c r="B522" s="7">
        <v>17</v>
      </c>
      <c r="C522" s="7">
        <v>1369.25</v>
      </c>
      <c r="D522" s="8">
        <v>2497.6129999999998</v>
      </c>
      <c r="E522">
        <f t="shared" si="8"/>
        <v>22</v>
      </c>
    </row>
    <row r="523" spans="1:5" x14ac:dyDescent="0.35">
      <c r="A523" s="9">
        <v>45404</v>
      </c>
      <c r="B523" s="10">
        <v>18</v>
      </c>
      <c r="C523" s="10">
        <v>1099.7249999999999</v>
      </c>
      <c r="D523" s="11">
        <v>1671.1130000000001</v>
      </c>
      <c r="E523">
        <f t="shared" si="8"/>
        <v>22</v>
      </c>
    </row>
    <row r="524" spans="1:5" x14ac:dyDescent="0.35">
      <c r="A524" s="6">
        <v>45404</v>
      </c>
      <c r="B524" s="7">
        <v>19</v>
      </c>
      <c r="C524" s="7">
        <v>862.26300000000003</v>
      </c>
      <c r="D524" s="8">
        <v>807.27499999999998</v>
      </c>
      <c r="E524">
        <f t="shared" si="8"/>
        <v>22</v>
      </c>
    </row>
    <row r="525" spans="1:5" x14ac:dyDescent="0.35">
      <c r="A525" s="9">
        <v>45404</v>
      </c>
      <c r="B525" s="10">
        <v>20</v>
      </c>
      <c r="C525" s="10">
        <v>603.875</v>
      </c>
      <c r="D525" s="11">
        <v>205.08799999999999</v>
      </c>
      <c r="E525">
        <f t="shared" si="8"/>
        <v>22</v>
      </c>
    </row>
    <row r="526" spans="1:5" x14ac:dyDescent="0.35">
      <c r="A526" s="6">
        <v>45404</v>
      </c>
      <c r="B526" s="7">
        <v>21</v>
      </c>
      <c r="C526" s="7">
        <v>531.21299999999997</v>
      </c>
      <c r="D526" s="8">
        <v>38.024999999999999</v>
      </c>
      <c r="E526">
        <f t="shared" si="8"/>
        <v>22</v>
      </c>
    </row>
    <row r="527" spans="1:5" x14ac:dyDescent="0.35">
      <c r="A527" s="9">
        <v>45404</v>
      </c>
      <c r="B527" s="10">
        <v>22</v>
      </c>
      <c r="C527" s="10">
        <v>493.91300000000001</v>
      </c>
      <c r="D527" s="11">
        <v>0</v>
      </c>
      <c r="E527">
        <f t="shared" si="8"/>
        <v>22</v>
      </c>
    </row>
    <row r="528" spans="1:5" x14ac:dyDescent="0.35">
      <c r="A528" s="6">
        <v>45404</v>
      </c>
      <c r="B528" s="7">
        <v>23</v>
      </c>
      <c r="C528" s="7">
        <v>434.97500000000002</v>
      </c>
      <c r="D528" s="8">
        <v>0</v>
      </c>
      <c r="E528">
        <f t="shared" si="8"/>
        <v>22</v>
      </c>
    </row>
    <row r="529" spans="1:5" x14ac:dyDescent="0.35">
      <c r="A529" s="9">
        <v>45404</v>
      </c>
      <c r="B529" s="10">
        <v>24</v>
      </c>
      <c r="C529" s="10">
        <v>443.738</v>
      </c>
      <c r="D529" s="11">
        <v>0</v>
      </c>
      <c r="E529">
        <f t="shared" si="8"/>
        <v>22</v>
      </c>
    </row>
    <row r="530" spans="1:5" x14ac:dyDescent="0.35">
      <c r="A530" s="6">
        <v>45405</v>
      </c>
      <c r="B530" s="7">
        <v>1</v>
      </c>
      <c r="C530" s="7">
        <v>421.71300000000002</v>
      </c>
      <c r="D530" s="8">
        <v>0</v>
      </c>
      <c r="E530">
        <f t="shared" si="8"/>
        <v>23</v>
      </c>
    </row>
    <row r="531" spans="1:5" x14ac:dyDescent="0.35">
      <c r="A531" s="9">
        <v>45405</v>
      </c>
      <c r="B531" s="10">
        <v>2</v>
      </c>
      <c r="C531" s="10">
        <v>421.41300000000001</v>
      </c>
      <c r="D531" s="11">
        <v>0</v>
      </c>
      <c r="E531">
        <f t="shared" si="8"/>
        <v>23</v>
      </c>
    </row>
    <row r="532" spans="1:5" x14ac:dyDescent="0.35">
      <c r="A532" s="6">
        <v>45405</v>
      </c>
      <c r="B532" s="7">
        <v>3</v>
      </c>
      <c r="C532" s="7">
        <v>424.32499999999999</v>
      </c>
      <c r="D532" s="8">
        <v>0</v>
      </c>
      <c r="E532">
        <f t="shared" si="8"/>
        <v>23</v>
      </c>
    </row>
    <row r="533" spans="1:5" x14ac:dyDescent="0.35">
      <c r="A533" s="9">
        <v>45405</v>
      </c>
      <c r="B533" s="10">
        <v>4</v>
      </c>
      <c r="C533" s="10">
        <v>475.82499999999999</v>
      </c>
      <c r="D533" s="11">
        <v>0</v>
      </c>
      <c r="E533">
        <f t="shared" si="8"/>
        <v>23</v>
      </c>
    </row>
    <row r="534" spans="1:5" x14ac:dyDescent="0.35">
      <c r="A534" s="6">
        <v>45405</v>
      </c>
      <c r="B534" s="7">
        <v>5</v>
      </c>
      <c r="C534" s="7">
        <v>548.22500000000002</v>
      </c>
      <c r="D534" s="8">
        <v>0</v>
      </c>
      <c r="E534">
        <f t="shared" si="8"/>
        <v>23</v>
      </c>
    </row>
    <row r="535" spans="1:5" x14ac:dyDescent="0.35">
      <c r="A535" s="9">
        <v>45405</v>
      </c>
      <c r="B535" s="10">
        <v>6</v>
      </c>
      <c r="C535" s="10">
        <v>646.76300000000003</v>
      </c>
      <c r="D535" s="11">
        <v>66.75</v>
      </c>
      <c r="E535">
        <f t="shared" si="8"/>
        <v>23</v>
      </c>
    </row>
    <row r="536" spans="1:5" x14ac:dyDescent="0.35">
      <c r="A536" s="6">
        <v>45405</v>
      </c>
      <c r="B536" s="7">
        <v>7</v>
      </c>
      <c r="C536" s="7">
        <v>730.15</v>
      </c>
      <c r="D536" s="8">
        <v>624.79999999999995</v>
      </c>
      <c r="E536">
        <f t="shared" si="8"/>
        <v>23</v>
      </c>
    </row>
    <row r="537" spans="1:5" x14ac:dyDescent="0.35">
      <c r="A537" s="9">
        <v>45405</v>
      </c>
      <c r="B537" s="10">
        <v>8</v>
      </c>
      <c r="C537" s="10">
        <v>611.51300000000003</v>
      </c>
      <c r="D537" s="11">
        <v>2220.038</v>
      </c>
      <c r="E537">
        <f t="shared" si="8"/>
        <v>23</v>
      </c>
    </row>
    <row r="538" spans="1:5" x14ac:dyDescent="0.35">
      <c r="A538" s="6">
        <v>45405</v>
      </c>
      <c r="B538" s="7">
        <v>9</v>
      </c>
      <c r="C538" s="7">
        <v>560.81299999999999</v>
      </c>
      <c r="D538" s="8">
        <v>4509.7629999999999</v>
      </c>
      <c r="E538">
        <f t="shared" si="8"/>
        <v>23</v>
      </c>
    </row>
    <row r="539" spans="1:5" x14ac:dyDescent="0.35">
      <c r="A539" s="9">
        <v>45405</v>
      </c>
      <c r="B539" s="10">
        <v>10</v>
      </c>
      <c r="C539" s="10">
        <v>604.07500000000005</v>
      </c>
      <c r="D539" s="11">
        <v>6009.375</v>
      </c>
      <c r="E539">
        <f t="shared" si="8"/>
        <v>23</v>
      </c>
    </row>
    <row r="540" spans="1:5" x14ac:dyDescent="0.35">
      <c r="A540" s="6">
        <v>45405</v>
      </c>
      <c r="B540" s="7">
        <v>11</v>
      </c>
      <c r="C540" s="7">
        <v>771.81299999999999</v>
      </c>
      <c r="D540" s="8">
        <v>6756.8130000000001</v>
      </c>
      <c r="E540">
        <f t="shared" si="8"/>
        <v>23</v>
      </c>
    </row>
    <row r="541" spans="1:5" x14ac:dyDescent="0.35">
      <c r="A541" s="9">
        <v>45405</v>
      </c>
      <c r="B541" s="10">
        <v>12</v>
      </c>
      <c r="C541" s="10">
        <v>884</v>
      </c>
      <c r="D541" s="11">
        <v>6561.5379999999996</v>
      </c>
      <c r="E541">
        <f t="shared" si="8"/>
        <v>23</v>
      </c>
    </row>
    <row r="542" spans="1:5" x14ac:dyDescent="0.35">
      <c r="A542" s="6">
        <v>45405</v>
      </c>
      <c r="B542" s="7">
        <v>13</v>
      </c>
      <c r="C542" s="7">
        <v>869.46299999999997</v>
      </c>
      <c r="D542" s="8">
        <v>6942.3130000000001</v>
      </c>
      <c r="E542">
        <f t="shared" si="8"/>
        <v>23</v>
      </c>
    </row>
    <row r="543" spans="1:5" x14ac:dyDescent="0.35">
      <c r="A543" s="9">
        <v>45405</v>
      </c>
      <c r="B543" s="10">
        <v>14</v>
      </c>
      <c r="C543" s="10">
        <v>865.21299999999997</v>
      </c>
      <c r="D543" s="11">
        <v>7253.5379999999996</v>
      </c>
      <c r="E543">
        <f t="shared" si="8"/>
        <v>23</v>
      </c>
    </row>
    <row r="544" spans="1:5" x14ac:dyDescent="0.35">
      <c r="A544" s="6">
        <v>45405</v>
      </c>
      <c r="B544" s="7">
        <v>15</v>
      </c>
      <c r="C544" s="7">
        <v>796.05</v>
      </c>
      <c r="D544" s="8">
        <v>7172.7380000000003</v>
      </c>
      <c r="E544">
        <f t="shared" si="8"/>
        <v>23</v>
      </c>
    </row>
    <row r="545" spans="1:5" x14ac:dyDescent="0.35">
      <c r="A545" s="9">
        <v>45405</v>
      </c>
      <c r="B545" s="10">
        <v>16</v>
      </c>
      <c r="C545" s="10">
        <v>676.75</v>
      </c>
      <c r="D545" s="11">
        <v>6145.2879999999996</v>
      </c>
      <c r="E545">
        <f t="shared" si="8"/>
        <v>23</v>
      </c>
    </row>
    <row r="546" spans="1:5" x14ac:dyDescent="0.35">
      <c r="A546" s="6">
        <v>45405</v>
      </c>
      <c r="B546" s="7">
        <v>17</v>
      </c>
      <c r="C546" s="7">
        <v>512.625</v>
      </c>
      <c r="D546" s="8">
        <v>4845.6000000000004</v>
      </c>
      <c r="E546">
        <f t="shared" si="8"/>
        <v>23</v>
      </c>
    </row>
    <row r="547" spans="1:5" x14ac:dyDescent="0.35">
      <c r="A547" s="9">
        <v>45405</v>
      </c>
      <c r="B547" s="10">
        <v>18</v>
      </c>
      <c r="C547" s="10">
        <v>417.5</v>
      </c>
      <c r="D547" s="11">
        <v>3004.7629999999999</v>
      </c>
      <c r="E547">
        <f t="shared" si="8"/>
        <v>23</v>
      </c>
    </row>
    <row r="548" spans="1:5" x14ac:dyDescent="0.35">
      <c r="A548" s="6">
        <v>45405</v>
      </c>
      <c r="B548" s="7">
        <v>19</v>
      </c>
      <c r="C548" s="7">
        <v>377.32499999999999</v>
      </c>
      <c r="D548" s="8">
        <v>1426.675</v>
      </c>
      <c r="E548">
        <f t="shared" si="8"/>
        <v>23</v>
      </c>
    </row>
    <row r="549" spans="1:5" x14ac:dyDescent="0.35">
      <c r="A549" s="9">
        <v>45405</v>
      </c>
      <c r="B549" s="10">
        <v>20</v>
      </c>
      <c r="C549" s="10">
        <v>552.58799999999997</v>
      </c>
      <c r="D549" s="11">
        <v>450.125</v>
      </c>
      <c r="E549">
        <f t="shared" si="8"/>
        <v>23</v>
      </c>
    </row>
    <row r="550" spans="1:5" x14ac:dyDescent="0.35">
      <c r="A550" s="6">
        <v>45405</v>
      </c>
      <c r="B550" s="7">
        <v>21</v>
      </c>
      <c r="C550" s="7">
        <v>849.4</v>
      </c>
      <c r="D550" s="8">
        <v>49.463000000000001</v>
      </c>
      <c r="E550">
        <f t="shared" si="8"/>
        <v>23</v>
      </c>
    </row>
    <row r="551" spans="1:5" x14ac:dyDescent="0.35">
      <c r="A551" s="9">
        <v>45405</v>
      </c>
      <c r="B551" s="10">
        <v>22</v>
      </c>
      <c r="C551" s="10">
        <v>1143.675</v>
      </c>
      <c r="D551" s="11">
        <v>0</v>
      </c>
      <c r="E551">
        <f t="shared" si="8"/>
        <v>23</v>
      </c>
    </row>
    <row r="552" spans="1:5" x14ac:dyDescent="0.35">
      <c r="A552" s="6">
        <v>45405</v>
      </c>
      <c r="B552" s="7">
        <v>23</v>
      </c>
      <c r="C552" s="7">
        <v>1355.6379999999999</v>
      </c>
      <c r="D552" s="8">
        <v>0</v>
      </c>
      <c r="E552">
        <f t="shared" si="8"/>
        <v>23</v>
      </c>
    </row>
    <row r="553" spans="1:5" x14ac:dyDescent="0.35">
      <c r="A553" s="9">
        <v>45405</v>
      </c>
      <c r="B553" s="10">
        <v>24</v>
      </c>
      <c r="C553" s="10">
        <v>1587.25</v>
      </c>
      <c r="D553" s="11">
        <v>0</v>
      </c>
      <c r="E553">
        <f t="shared" si="8"/>
        <v>23</v>
      </c>
    </row>
    <row r="554" spans="1:5" x14ac:dyDescent="0.35">
      <c r="A554" s="6">
        <v>45406</v>
      </c>
      <c r="B554" s="7">
        <v>1</v>
      </c>
      <c r="C554" s="7">
        <v>1856.2249999999999</v>
      </c>
      <c r="D554" s="8">
        <v>0</v>
      </c>
      <c r="E554">
        <f t="shared" si="8"/>
        <v>24</v>
      </c>
    </row>
    <row r="555" spans="1:5" x14ac:dyDescent="0.35">
      <c r="A555" s="9">
        <v>45406</v>
      </c>
      <c r="B555" s="10">
        <v>2</v>
      </c>
      <c r="C555" s="10">
        <v>2004.8630000000001</v>
      </c>
      <c r="D555" s="11">
        <v>0</v>
      </c>
      <c r="E555">
        <f t="shared" si="8"/>
        <v>24</v>
      </c>
    </row>
    <row r="556" spans="1:5" x14ac:dyDescent="0.35">
      <c r="A556" s="6">
        <v>45406</v>
      </c>
      <c r="B556" s="7">
        <v>3</v>
      </c>
      <c r="C556" s="7">
        <v>1942.425</v>
      </c>
      <c r="D556" s="8">
        <v>0</v>
      </c>
      <c r="E556">
        <f t="shared" si="8"/>
        <v>24</v>
      </c>
    </row>
    <row r="557" spans="1:5" x14ac:dyDescent="0.35">
      <c r="A557" s="9">
        <v>45406</v>
      </c>
      <c r="B557" s="10">
        <v>4</v>
      </c>
      <c r="C557" s="10">
        <v>1797.0250000000001</v>
      </c>
      <c r="D557" s="11">
        <v>0</v>
      </c>
      <c r="E557">
        <f t="shared" si="8"/>
        <v>24</v>
      </c>
    </row>
    <row r="558" spans="1:5" x14ac:dyDescent="0.35">
      <c r="A558" s="6">
        <v>45406</v>
      </c>
      <c r="B558" s="7">
        <v>5</v>
      </c>
      <c r="C558" s="7">
        <v>1627.1130000000001</v>
      </c>
      <c r="D558" s="8">
        <v>0</v>
      </c>
      <c r="E558">
        <f t="shared" si="8"/>
        <v>24</v>
      </c>
    </row>
    <row r="559" spans="1:5" x14ac:dyDescent="0.35">
      <c r="A559" s="9">
        <v>45406</v>
      </c>
      <c r="B559" s="10">
        <v>6</v>
      </c>
      <c r="C559" s="10">
        <v>1479.425</v>
      </c>
      <c r="D559" s="11">
        <v>114.77500000000001</v>
      </c>
      <c r="E559">
        <f t="shared" si="8"/>
        <v>24</v>
      </c>
    </row>
    <row r="560" spans="1:5" x14ac:dyDescent="0.35">
      <c r="A560" s="6">
        <v>45406</v>
      </c>
      <c r="B560" s="7">
        <v>7</v>
      </c>
      <c r="C560" s="7">
        <v>1272.9880000000001</v>
      </c>
      <c r="D560" s="8">
        <v>633.08799999999997</v>
      </c>
      <c r="E560">
        <f t="shared" si="8"/>
        <v>24</v>
      </c>
    </row>
    <row r="561" spans="1:5" x14ac:dyDescent="0.35">
      <c r="A561" s="9">
        <v>45406</v>
      </c>
      <c r="B561" s="10">
        <v>8</v>
      </c>
      <c r="C561" s="10">
        <v>820.93799999999999</v>
      </c>
      <c r="D561" s="11">
        <v>1677.075</v>
      </c>
      <c r="E561">
        <f t="shared" si="8"/>
        <v>24</v>
      </c>
    </row>
    <row r="562" spans="1:5" x14ac:dyDescent="0.35">
      <c r="A562" s="6">
        <v>45406</v>
      </c>
      <c r="B562" s="7">
        <v>9</v>
      </c>
      <c r="C562" s="7">
        <v>444.613</v>
      </c>
      <c r="D562" s="8">
        <v>2961.3629999999998</v>
      </c>
      <c r="E562">
        <f t="shared" si="8"/>
        <v>24</v>
      </c>
    </row>
    <row r="563" spans="1:5" x14ac:dyDescent="0.35">
      <c r="A563" s="9">
        <v>45406</v>
      </c>
      <c r="B563" s="10">
        <v>10</v>
      </c>
      <c r="C563" s="10">
        <v>346.07499999999999</v>
      </c>
      <c r="D563" s="11">
        <v>4438.3630000000003</v>
      </c>
      <c r="E563">
        <f t="shared" si="8"/>
        <v>24</v>
      </c>
    </row>
    <row r="564" spans="1:5" x14ac:dyDescent="0.35">
      <c r="A564" s="6">
        <v>45406</v>
      </c>
      <c r="B564" s="7">
        <v>11</v>
      </c>
      <c r="C564" s="7">
        <v>400.25</v>
      </c>
      <c r="D564" s="8">
        <v>5538.8249999999998</v>
      </c>
      <c r="E564">
        <f t="shared" si="8"/>
        <v>24</v>
      </c>
    </row>
    <row r="565" spans="1:5" x14ac:dyDescent="0.35">
      <c r="A565" s="9">
        <v>45406</v>
      </c>
      <c r="B565" s="10">
        <v>12</v>
      </c>
      <c r="C565" s="10">
        <v>468.875</v>
      </c>
      <c r="D565" s="11">
        <v>5703.8379999999997</v>
      </c>
      <c r="E565">
        <f t="shared" si="8"/>
        <v>24</v>
      </c>
    </row>
    <row r="566" spans="1:5" x14ac:dyDescent="0.35">
      <c r="A566" s="6">
        <v>45406</v>
      </c>
      <c r="B566" s="7">
        <v>13</v>
      </c>
      <c r="C566" s="7">
        <v>546.43799999999999</v>
      </c>
      <c r="D566" s="8">
        <v>5460.4750000000004</v>
      </c>
      <c r="E566">
        <f t="shared" si="8"/>
        <v>24</v>
      </c>
    </row>
    <row r="567" spans="1:5" x14ac:dyDescent="0.35">
      <c r="A567" s="9">
        <v>45406</v>
      </c>
      <c r="B567" s="10">
        <v>14</v>
      </c>
      <c r="C567" s="10">
        <v>667.36300000000006</v>
      </c>
      <c r="D567" s="11">
        <v>5304.3630000000003</v>
      </c>
      <c r="E567">
        <f t="shared" si="8"/>
        <v>24</v>
      </c>
    </row>
    <row r="568" spans="1:5" x14ac:dyDescent="0.35">
      <c r="A568" s="6">
        <v>45406</v>
      </c>
      <c r="B568" s="7">
        <v>15</v>
      </c>
      <c r="C568" s="7">
        <v>822.86300000000006</v>
      </c>
      <c r="D568" s="8">
        <v>4556.125</v>
      </c>
      <c r="E568">
        <f t="shared" si="8"/>
        <v>24</v>
      </c>
    </row>
    <row r="569" spans="1:5" x14ac:dyDescent="0.35">
      <c r="A569" s="9">
        <v>45406</v>
      </c>
      <c r="B569" s="10">
        <v>16</v>
      </c>
      <c r="C569" s="10">
        <v>922.45</v>
      </c>
      <c r="D569" s="11">
        <v>3752.7379999999998</v>
      </c>
      <c r="E569">
        <f t="shared" si="8"/>
        <v>24</v>
      </c>
    </row>
    <row r="570" spans="1:5" x14ac:dyDescent="0.35">
      <c r="A570" s="6">
        <v>45406</v>
      </c>
      <c r="B570" s="7">
        <v>17</v>
      </c>
      <c r="C570" s="7">
        <v>1021.088</v>
      </c>
      <c r="D570" s="8">
        <v>2874.7249999999999</v>
      </c>
      <c r="E570">
        <f t="shared" si="8"/>
        <v>24</v>
      </c>
    </row>
    <row r="571" spans="1:5" x14ac:dyDescent="0.35">
      <c r="A571" s="9">
        <v>45406</v>
      </c>
      <c r="B571" s="10">
        <v>18</v>
      </c>
      <c r="C571" s="10">
        <v>1162.538</v>
      </c>
      <c r="D571" s="11">
        <v>1860.8630000000001</v>
      </c>
      <c r="E571">
        <f t="shared" si="8"/>
        <v>24</v>
      </c>
    </row>
    <row r="572" spans="1:5" x14ac:dyDescent="0.35">
      <c r="A572" s="6">
        <v>45406</v>
      </c>
      <c r="B572" s="7">
        <v>19</v>
      </c>
      <c r="C572" s="7">
        <v>1165.1379999999999</v>
      </c>
      <c r="D572" s="8">
        <v>979.18799999999999</v>
      </c>
      <c r="E572">
        <f t="shared" si="8"/>
        <v>24</v>
      </c>
    </row>
    <row r="573" spans="1:5" x14ac:dyDescent="0.35">
      <c r="A573" s="9">
        <v>45406</v>
      </c>
      <c r="B573" s="10">
        <v>20</v>
      </c>
      <c r="C573" s="10">
        <v>1097.3</v>
      </c>
      <c r="D573" s="11">
        <v>281</v>
      </c>
      <c r="E573">
        <f t="shared" si="8"/>
        <v>24</v>
      </c>
    </row>
    <row r="574" spans="1:5" x14ac:dyDescent="0.35">
      <c r="A574" s="6">
        <v>45406</v>
      </c>
      <c r="B574" s="7">
        <v>21</v>
      </c>
      <c r="C574" s="7">
        <v>1061.6500000000001</v>
      </c>
      <c r="D574" s="8">
        <v>20.524999999999999</v>
      </c>
      <c r="E574">
        <f t="shared" si="8"/>
        <v>24</v>
      </c>
    </row>
    <row r="575" spans="1:5" x14ac:dyDescent="0.35">
      <c r="A575" s="9">
        <v>45406</v>
      </c>
      <c r="B575" s="10">
        <v>22</v>
      </c>
      <c r="C575" s="10">
        <v>1075.3630000000001</v>
      </c>
      <c r="D575" s="11">
        <v>0</v>
      </c>
      <c r="E575">
        <f t="shared" si="8"/>
        <v>24</v>
      </c>
    </row>
    <row r="576" spans="1:5" x14ac:dyDescent="0.35">
      <c r="A576" s="6">
        <v>45406</v>
      </c>
      <c r="B576" s="7">
        <v>23</v>
      </c>
      <c r="C576" s="7">
        <v>1059.625</v>
      </c>
      <c r="D576" s="8">
        <v>0</v>
      </c>
      <c r="E576">
        <f t="shared" si="8"/>
        <v>24</v>
      </c>
    </row>
    <row r="577" spans="1:5" x14ac:dyDescent="0.35">
      <c r="A577" s="9">
        <v>45406</v>
      </c>
      <c r="B577" s="10">
        <v>24</v>
      </c>
      <c r="C577" s="10">
        <v>943.01300000000003</v>
      </c>
      <c r="D577" s="11">
        <v>0</v>
      </c>
      <c r="E577">
        <f t="shared" si="8"/>
        <v>24</v>
      </c>
    </row>
    <row r="578" spans="1:5" x14ac:dyDescent="0.35">
      <c r="A578" s="6">
        <v>45407</v>
      </c>
      <c r="B578" s="7">
        <v>1</v>
      </c>
      <c r="C578" s="7">
        <v>916.68799999999999</v>
      </c>
      <c r="D578" s="8">
        <v>0</v>
      </c>
      <c r="E578">
        <f t="shared" si="8"/>
        <v>25</v>
      </c>
    </row>
    <row r="579" spans="1:5" x14ac:dyDescent="0.35">
      <c r="A579" s="9">
        <v>45407</v>
      </c>
      <c r="B579" s="10">
        <v>2</v>
      </c>
      <c r="C579" s="10">
        <v>812.21299999999997</v>
      </c>
      <c r="D579" s="11">
        <v>0</v>
      </c>
      <c r="E579">
        <f t="shared" ref="E579:E642" si="9">DAY(A579)</f>
        <v>25</v>
      </c>
    </row>
    <row r="580" spans="1:5" x14ac:dyDescent="0.35">
      <c r="A580" s="6">
        <v>45407</v>
      </c>
      <c r="B580" s="7">
        <v>3</v>
      </c>
      <c r="C580" s="7">
        <v>826.8</v>
      </c>
      <c r="D580" s="8">
        <v>0</v>
      </c>
      <c r="E580">
        <f t="shared" si="9"/>
        <v>25</v>
      </c>
    </row>
    <row r="581" spans="1:5" x14ac:dyDescent="0.35">
      <c r="A581" s="9">
        <v>45407</v>
      </c>
      <c r="B581" s="10">
        <v>4</v>
      </c>
      <c r="C581" s="10">
        <v>789.55</v>
      </c>
      <c r="D581" s="11">
        <v>0</v>
      </c>
      <c r="E581">
        <f t="shared" si="9"/>
        <v>25</v>
      </c>
    </row>
    <row r="582" spans="1:5" x14ac:dyDescent="0.35">
      <c r="A582" s="6">
        <v>45407</v>
      </c>
      <c r="B582" s="7">
        <v>5</v>
      </c>
      <c r="C582" s="7">
        <v>709.35</v>
      </c>
      <c r="D582" s="8">
        <v>0</v>
      </c>
      <c r="E582">
        <f t="shared" si="9"/>
        <v>25</v>
      </c>
    </row>
    <row r="583" spans="1:5" x14ac:dyDescent="0.35">
      <c r="A583" s="9">
        <v>45407</v>
      </c>
      <c r="B583" s="10">
        <v>6</v>
      </c>
      <c r="C583" s="10">
        <v>649.67499999999995</v>
      </c>
      <c r="D583" s="11">
        <v>70.738</v>
      </c>
      <c r="E583">
        <f t="shared" si="9"/>
        <v>25</v>
      </c>
    </row>
    <row r="584" spans="1:5" x14ac:dyDescent="0.35">
      <c r="A584" s="6">
        <v>45407</v>
      </c>
      <c r="B584" s="7">
        <v>7</v>
      </c>
      <c r="C584" s="7">
        <v>643.02499999999998</v>
      </c>
      <c r="D584" s="8">
        <v>588.23800000000006</v>
      </c>
      <c r="E584">
        <f t="shared" si="9"/>
        <v>25</v>
      </c>
    </row>
    <row r="585" spans="1:5" x14ac:dyDescent="0.35">
      <c r="A585" s="9">
        <v>45407</v>
      </c>
      <c r="B585" s="10">
        <v>8</v>
      </c>
      <c r="C585" s="10">
        <v>498.13799999999998</v>
      </c>
      <c r="D585" s="11">
        <v>1954.5129999999999</v>
      </c>
      <c r="E585">
        <f t="shared" si="9"/>
        <v>25</v>
      </c>
    </row>
    <row r="586" spans="1:5" x14ac:dyDescent="0.35">
      <c r="A586" s="6">
        <v>45407</v>
      </c>
      <c r="B586" s="7">
        <v>9</v>
      </c>
      <c r="C586" s="7">
        <v>327.488</v>
      </c>
      <c r="D586" s="8">
        <v>3962.5880000000002</v>
      </c>
      <c r="E586">
        <f t="shared" si="9"/>
        <v>25</v>
      </c>
    </row>
    <row r="587" spans="1:5" x14ac:dyDescent="0.35">
      <c r="A587" s="9">
        <v>45407</v>
      </c>
      <c r="B587" s="10">
        <v>10</v>
      </c>
      <c r="C587" s="10">
        <v>334.21300000000002</v>
      </c>
      <c r="D587" s="11">
        <v>5705.2129999999997</v>
      </c>
      <c r="E587">
        <f t="shared" si="9"/>
        <v>25</v>
      </c>
    </row>
    <row r="588" spans="1:5" x14ac:dyDescent="0.35">
      <c r="A588" s="6">
        <v>45407</v>
      </c>
      <c r="B588" s="7">
        <v>11</v>
      </c>
      <c r="C588" s="7">
        <v>454.28800000000001</v>
      </c>
      <c r="D588" s="8">
        <v>6661.0630000000001</v>
      </c>
      <c r="E588">
        <f t="shared" si="9"/>
        <v>25</v>
      </c>
    </row>
    <row r="589" spans="1:5" x14ac:dyDescent="0.35">
      <c r="A589" s="9">
        <v>45407</v>
      </c>
      <c r="B589" s="10">
        <v>12</v>
      </c>
      <c r="C589" s="10">
        <v>566.375</v>
      </c>
      <c r="D589" s="11">
        <v>7085.5129999999999</v>
      </c>
      <c r="E589">
        <f t="shared" si="9"/>
        <v>25</v>
      </c>
    </row>
    <row r="590" spans="1:5" x14ac:dyDescent="0.35">
      <c r="A590" s="6">
        <v>45407</v>
      </c>
      <c r="B590" s="7">
        <v>13</v>
      </c>
      <c r="C590" s="7">
        <v>840.11300000000006</v>
      </c>
      <c r="D590" s="8">
        <v>7051.4880000000003</v>
      </c>
      <c r="E590">
        <f t="shared" si="9"/>
        <v>25</v>
      </c>
    </row>
    <row r="591" spans="1:5" x14ac:dyDescent="0.35">
      <c r="A591" s="9">
        <v>45407</v>
      </c>
      <c r="B591" s="10">
        <v>14</v>
      </c>
      <c r="C591" s="10">
        <v>1195.9380000000001</v>
      </c>
      <c r="D591" s="11">
        <v>6787.8249999999998</v>
      </c>
      <c r="E591">
        <f t="shared" si="9"/>
        <v>25</v>
      </c>
    </row>
    <row r="592" spans="1:5" x14ac:dyDescent="0.35">
      <c r="A592" s="6">
        <v>45407</v>
      </c>
      <c r="B592" s="7">
        <v>15</v>
      </c>
      <c r="C592" s="7">
        <v>1197.925</v>
      </c>
      <c r="D592" s="8">
        <v>6747.8</v>
      </c>
      <c r="E592">
        <f t="shared" si="9"/>
        <v>25</v>
      </c>
    </row>
    <row r="593" spans="1:5" x14ac:dyDescent="0.35">
      <c r="A593" s="9">
        <v>45407</v>
      </c>
      <c r="B593" s="10">
        <v>16</v>
      </c>
      <c r="C593" s="10">
        <v>1209.425</v>
      </c>
      <c r="D593" s="11">
        <v>6309.6379999999999</v>
      </c>
      <c r="E593">
        <f t="shared" si="9"/>
        <v>25</v>
      </c>
    </row>
    <row r="594" spans="1:5" x14ac:dyDescent="0.35">
      <c r="A594" s="6">
        <v>45407</v>
      </c>
      <c r="B594" s="7">
        <v>17</v>
      </c>
      <c r="C594" s="7">
        <v>1406.4880000000001</v>
      </c>
      <c r="D594" s="8">
        <v>4961.95</v>
      </c>
      <c r="E594">
        <f t="shared" si="9"/>
        <v>25</v>
      </c>
    </row>
    <row r="595" spans="1:5" x14ac:dyDescent="0.35">
      <c r="A595" s="9">
        <v>45407</v>
      </c>
      <c r="B595" s="10">
        <v>18</v>
      </c>
      <c r="C595" s="10">
        <v>1202.213</v>
      </c>
      <c r="D595" s="11">
        <v>3556.375</v>
      </c>
      <c r="E595">
        <f t="shared" si="9"/>
        <v>25</v>
      </c>
    </row>
    <row r="596" spans="1:5" x14ac:dyDescent="0.35">
      <c r="A596" s="6">
        <v>45407</v>
      </c>
      <c r="B596" s="7">
        <v>19</v>
      </c>
      <c r="C596" s="7">
        <v>812.52499999999998</v>
      </c>
      <c r="D596" s="8">
        <v>1637.338</v>
      </c>
      <c r="E596">
        <f t="shared" si="9"/>
        <v>25</v>
      </c>
    </row>
    <row r="597" spans="1:5" x14ac:dyDescent="0.35">
      <c r="A597" s="9">
        <v>45407</v>
      </c>
      <c r="B597" s="10">
        <v>20</v>
      </c>
      <c r="C597" s="10">
        <v>826.71299999999997</v>
      </c>
      <c r="D597" s="11">
        <v>483.93799999999999</v>
      </c>
      <c r="E597">
        <f t="shared" si="9"/>
        <v>25</v>
      </c>
    </row>
    <row r="598" spans="1:5" x14ac:dyDescent="0.35">
      <c r="A598" s="6">
        <v>45407</v>
      </c>
      <c r="B598" s="7">
        <v>21</v>
      </c>
      <c r="C598" s="7">
        <v>986.92499999999995</v>
      </c>
      <c r="D598" s="8">
        <v>43.338000000000001</v>
      </c>
      <c r="E598">
        <f t="shared" si="9"/>
        <v>25</v>
      </c>
    </row>
    <row r="599" spans="1:5" x14ac:dyDescent="0.35">
      <c r="A599" s="9">
        <v>45407</v>
      </c>
      <c r="B599" s="10">
        <v>22</v>
      </c>
      <c r="C599" s="10">
        <v>1386.2</v>
      </c>
      <c r="D599" s="11">
        <v>0</v>
      </c>
      <c r="E599">
        <f t="shared" si="9"/>
        <v>25</v>
      </c>
    </row>
    <row r="600" spans="1:5" x14ac:dyDescent="0.35">
      <c r="A600" s="6">
        <v>45407</v>
      </c>
      <c r="B600" s="7">
        <v>23</v>
      </c>
      <c r="C600" s="7">
        <v>1638.1</v>
      </c>
      <c r="D600" s="8">
        <v>0</v>
      </c>
      <c r="E600">
        <f t="shared" si="9"/>
        <v>25</v>
      </c>
    </row>
    <row r="601" spans="1:5" x14ac:dyDescent="0.35">
      <c r="A601" s="9">
        <v>45407</v>
      </c>
      <c r="B601" s="10">
        <v>24</v>
      </c>
      <c r="C601" s="10">
        <v>2046.35</v>
      </c>
      <c r="D601" s="11">
        <v>0</v>
      </c>
      <c r="E601">
        <f t="shared" si="9"/>
        <v>25</v>
      </c>
    </row>
    <row r="602" spans="1:5" x14ac:dyDescent="0.35">
      <c r="A602" s="6">
        <v>45408</v>
      </c>
      <c r="B602" s="7">
        <v>1</v>
      </c>
      <c r="C602" s="7">
        <v>2263.875</v>
      </c>
      <c r="D602" s="8">
        <v>0</v>
      </c>
      <c r="E602">
        <f t="shared" si="9"/>
        <v>26</v>
      </c>
    </row>
    <row r="603" spans="1:5" x14ac:dyDescent="0.35">
      <c r="A603" s="9">
        <v>45408</v>
      </c>
      <c r="B603" s="10">
        <v>2</v>
      </c>
      <c r="C603" s="10">
        <v>2458.625</v>
      </c>
      <c r="D603" s="11">
        <v>0</v>
      </c>
      <c r="E603">
        <f t="shared" si="9"/>
        <v>26</v>
      </c>
    </row>
    <row r="604" spans="1:5" x14ac:dyDescent="0.35">
      <c r="A604" s="6">
        <v>45408</v>
      </c>
      <c r="B604" s="7">
        <v>3</v>
      </c>
      <c r="C604" s="7">
        <v>2301.0749999999998</v>
      </c>
      <c r="D604" s="8">
        <v>0</v>
      </c>
      <c r="E604">
        <f t="shared" si="9"/>
        <v>26</v>
      </c>
    </row>
    <row r="605" spans="1:5" x14ac:dyDescent="0.35">
      <c r="A605" s="9">
        <v>45408</v>
      </c>
      <c r="B605" s="10">
        <v>4</v>
      </c>
      <c r="C605" s="10">
        <v>2109.3380000000002</v>
      </c>
      <c r="D605" s="11">
        <v>0</v>
      </c>
      <c r="E605">
        <f t="shared" si="9"/>
        <v>26</v>
      </c>
    </row>
    <row r="606" spans="1:5" x14ac:dyDescent="0.35">
      <c r="A606" s="6">
        <v>45408</v>
      </c>
      <c r="B606" s="7">
        <v>5</v>
      </c>
      <c r="C606" s="7">
        <v>2023.55</v>
      </c>
      <c r="D606" s="8">
        <v>0</v>
      </c>
      <c r="E606">
        <f t="shared" si="9"/>
        <v>26</v>
      </c>
    </row>
    <row r="607" spans="1:5" x14ac:dyDescent="0.35">
      <c r="A607" s="9">
        <v>45408</v>
      </c>
      <c r="B607" s="10">
        <v>6</v>
      </c>
      <c r="C607" s="10">
        <v>1784.9749999999999</v>
      </c>
      <c r="D607" s="11">
        <v>161.97499999999999</v>
      </c>
      <c r="E607">
        <f t="shared" si="9"/>
        <v>26</v>
      </c>
    </row>
    <row r="608" spans="1:5" x14ac:dyDescent="0.35">
      <c r="A608" s="6">
        <v>45408</v>
      </c>
      <c r="B608" s="7">
        <v>7</v>
      </c>
      <c r="C608" s="7">
        <v>1567.675</v>
      </c>
      <c r="D608" s="8">
        <v>1019.7380000000001</v>
      </c>
      <c r="E608">
        <f t="shared" si="9"/>
        <v>26</v>
      </c>
    </row>
    <row r="609" spans="1:5" x14ac:dyDescent="0.35">
      <c r="A609" s="9">
        <v>45408</v>
      </c>
      <c r="B609" s="10">
        <v>8</v>
      </c>
      <c r="C609" s="10">
        <v>964.16300000000001</v>
      </c>
      <c r="D609" s="11">
        <v>3401.7379999999998</v>
      </c>
      <c r="E609">
        <f t="shared" si="9"/>
        <v>26</v>
      </c>
    </row>
    <row r="610" spans="1:5" x14ac:dyDescent="0.35">
      <c r="A610" s="6">
        <v>45408</v>
      </c>
      <c r="B610" s="7">
        <v>9</v>
      </c>
      <c r="C610" s="7">
        <v>340.32499999999999</v>
      </c>
      <c r="D610" s="8">
        <v>6584.1629999999996</v>
      </c>
      <c r="E610">
        <f t="shared" si="9"/>
        <v>26</v>
      </c>
    </row>
    <row r="611" spans="1:5" x14ac:dyDescent="0.35">
      <c r="A611" s="9">
        <v>45408</v>
      </c>
      <c r="B611" s="10">
        <v>10</v>
      </c>
      <c r="C611" s="10">
        <v>347.58800000000002</v>
      </c>
      <c r="D611" s="11">
        <v>9175.8250000000007</v>
      </c>
      <c r="E611">
        <f t="shared" si="9"/>
        <v>26</v>
      </c>
    </row>
    <row r="612" spans="1:5" x14ac:dyDescent="0.35">
      <c r="A612" s="6">
        <v>45408</v>
      </c>
      <c r="B612" s="7">
        <v>11</v>
      </c>
      <c r="C612" s="7">
        <v>794.97500000000002</v>
      </c>
      <c r="D612" s="8">
        <v>10221.475</v>
      </c>
      <c r="E612">
        <f t="shared" si="9"/>
        <v>26</v>
      </c>
    </row>
    <row r="613" spans="1:5" x14ac:dyDescent="0.35">
      <c r="A613" s="9">
        <v>45408</v>
      </c>
      <c r="B613" s="10">
        <v>12</v>
      </c>
      <c r="C613" s="10">
        <v>1097.7</v>
      </c>
      <c r="D613" s="11">
        <v>9122.9249999999993</v>
      </c>
      <c r="E613">
        <f t="shared" si="9"/>
        <v>26</v>
      </c>
    </row>
    <row r="614" spans="1:5" x14ac:dyDescent="0.35">
      <c r="A614" s="6">
        <v>45408</v>
      </c>
      <c r="B614" s="7">
        <v>13</v>
      </c>
      <c r="C614" s="7">
        <v>1180.2380000000001</v>
      </c>
      <c r="D614" s="8">
        <v>8306.6380000000008</v>
      </c>
      <c r="E614">
        <f t="shared" si="9"/>
        <v>26</v>
      </c>
    </row>
    <row r="615" spans="1:5" x14ac:dyDescent="0.35">
      <c r="A615" s="9">
        <v>45408</v>
      </c>
      <c r="B615" s="10">
        <v>14</v>
      </c>
      <c r="C615" s="10">
        <v>1288.9000000000001</v>
      </c>
      <c r="D615" s="11">
        <v>7050.75</v>
      </c>
      <c r="E615">
        <f t="shared" si="9"/>
        <v>26</v>
      </c>
    </row>
    <row r="616" spans="1:5" x14ac:dyDescent="0.35">
      <c r="A616" s="6">
        <v>45408</v>
      </c>
      <c r="B616" s="7">
        <v>15</v>
      </c>
      <c r="C616" s="7">
        <v>1493.075</v>
      </c>
      <c r="D616" s="8">
        <v>6062.5749999999998</v>
      </c>
      <c r="E616">
        <f t="shared" si="9"/>
        <v>26</v>
      </c>
    </row>
    <row r="617" spans="1:5" x14ac:dyDescent="0.35">
      <c r="A617" s="9">
        <v>45408</v>
      </c>
      <c r="B617" s="10">
        <v>16</v>
      </c>
      <c r="C617" s="10">
        <v>1700.825</v>
      </c>
      <c r="D617" s="11">
        <v>5928.65</v>
      </c>
      <c r="E617">
        <f t="shared" si="9"/>
        <v>26</v>
      </c>
    </row>
    <row r="618" spans="1:5" x14ac:dyDescent="0.35">
      <c r="A618" s="6">
        <v>45408</v>
      </c>
      <c r="B618" s="7">
        <v>17</v>
      </c>
      <c r="C618" s="7">
        <v>1787.45</v>
      </c>
      <c r="D618" s="8">
        <v>4994.0129999999999</v>
      </c>
      <c r="E618">
        <f t="shared" si="9"/>
        <v>26</v>
      </c>
    </row>
    <row r="619" spans="1:5" x14ac:dyDescent="0.35">
      <c r="A619" s="9">
        <v>45408</v>
      </c>
      <c r="B619" s="10">
        <v>18</v>
      </c>
      <c r="C619" s="10">
        <v>1652.0250000000001</v>
      </c>
      <c r="D619" s="11">
        <v>3616.875</v>
      </c>
      <c r="E619">
        <f t="shared" si="9"/>
        <v>26</v>
      </c>
    </row>
    <row r="620" spans="1:5" x14ac:dyDescent="0.35">
      <c r="A620" s="6">
        <v>45408</v>
      </c>
      <c r="B620" s="7">
        <v>19</v>
      </c>
      <c r="C620" s="7">
        <v>1363.95</v>
      </c>
      <c r="D620" s="8">
        <v>1739.125</v>
      </c>
      <c r="E620">
        <f t="shared" si="9"/>
        <v>26</v>
      </c>
    </row>
    <row r="621" spans="1:5" x14ac:dyDescent="0.35">
      <c r="A621" s="9">
        <v>45408</v>
      </c>
      <c r="B621" s="10">
        <v>20</v>
      </c>
      <c r="C621" s="10">
        <v>1101.9000000000001</v>
      </c>
      <c r="D621" s="11">
        <v>467.45</v>
      </c>
      <c r="E621">
        <f t="shared" si="9"/>
        <v>26</v>
      </c>
    </row>
    <row r="622" spans="1:5" x14ac:dyDescent="0.35">
      <c r="A622" s="6">
        <v>45408</v>
      </c>
      <c r="B622" s="7">
        <v>21</v>
      </c>
      <c r="C622" s="7">
        <v>1571.6379999999999</v>
      </c>
      <c r="D622" s="8">
        <v>36.088000000000001</v>
      </c>
      <c r="E622">
        <f t="shared" si="9"/>
        <v>26</v>
      </c>
    </row>
    <row r="623" spans="1:5" x14ac:dyDescent="0.35">
      <c r="A623" s="9">
        <v>45408</v>
      </c>
      <c r="B623" s="10">
        <v>22</v>
      </c>
      <c r="C623" s="10">
        <v>2538.8380000000002</v>
      </c>
      <c r="D623" s="11">
        <v>0</v>
      </c>
      <c r="E623">
        <f t="shared" si="9"/>
        <v>26</v>
      </c>
    </row>
    <row r="624" spans="1:5" x14ac:dyDescent="0.35">
      <c r="A624" s="6">
        <v>45408</v>
      </c>
      <c r="B624" s="7">
        <v>23</v>
      </c>
      <c r="C624" s="7">
        <v>3423.9</v>
      </c>
      <c r="D624" s="8">
        <v>0</v>
      </c>
      <c r="E624">
        <f t="shared" si="9"/>
        <v>26</v>
      </c>
    </row>
    <row r="625" spans="1:5" x14ac:dyDescent="0.35">
      <c r="A625" s="9">
        <v>45408</v>
      </c>
      <c r="B625" s="10">
        <v>24</v>
      </c>
      <c r="C625" s="10">
        <v>3971.375</v>
      </c>
      <c r="D625" s="11">
        <v>0</v>
      </c>
      <c r="E625">
        <f t="shared" si="9"/>
        <v>26</v>
      </c>
    </row>
    <row r="626" spans="1:5" x14ac:dyDescent="0.35">
      <c r="A626" s="6">
        <v>45409</v>
      </c>
      <c r="B626" s="7">
        <v>1</v>
      </c>
      <c r="C626" s="7">
        <v>4154.6499999999996</v>
      </c>
      <c r="D626" s="8">
        <v>0</v>
      </c>
      <c r="E626">
        <f t="shared" si="9"/>
        <v>27</v>
      </c>
    </row>
    <row r="627" spans="1:5" x14ac:dyDescent="0.35">
      <c r="A627" s="9">
        <v>45409</v>
      </c>
      <c r="B627" s="10">
        <v>2</v>
      </c>
      <c r="C627" s="10">
        <v>4045.5630000000001</v>
      </c>
      <c r="D627" s="11">
        <v>0</v>
      </c>
      <c r="E627">
        <f t="shared" si="9"/>
        <v>27</v>
      </c>
    </row>
    <row r="628" spans="1:5" x14ac:dyDescent="0.35">
      <c r="A628" s="6">
        <v>45409</v>
      </c>
      <c r="B628" s="7">
        <v>3</v>
      </c>
      <c r="C628" s="7">
        <v>3708.0630000000001</v>
      </c>
      <c r="D628" s="8">
        <v>0</v>
      </c>
      <c r="E628">
        <f t="shared" si="9"/>
        <v>27</v>
      </c>
    </row>
    <row r="629" spans="1:5" x14ac:dyDescent="0.35">
      <c r="A629" s="9">
        <v>45409</v>
      </c>
      <c r="B629" s="10">
        <v>4</v>
      </c>
      <c r="C629" s="10">
        <v>3345.4630000000002</v>
      </c>
      <c r="D629" s="11">
        <v>0</v>
      </c>
      <c r="E629">
        <f t="shared" si="9"/>
        <v>27</v>
      </c>
    </row>
    <row r="630" spans="1:5" x14ac:dyDescent="0.35">
      <c r="A630" s="6">
        <v>45409</v>
      </c>
      <c r="B630" s="7">
        <v>5</v>
      </c>
      <c r="C630" s="7">
        <v>3113.6750000000002</v>
      </c>
      <c r="D630" s="8">
        <v>0</v>
      </c>
      <c r="E630">
        <f t="shared" si="9"/>
        <v>27</v>
      </c>
    </row>
    <row r="631" spans="1:5" x14ac:dyDescent="0.35">
      <c r="A631" s="9">
        <v>45409</v>
      </c>
      <c r="B631" s="10">
        <v>6</v>
      </c>
      <c r="C631" s="10">
        <v>2879.9879999999998</v>
      </c>
      <c r="D631" s="11">
        <v>119.71299999999999</v>
      </c>
      <c r="E631">
        <f t="shared" si="9"/>
        <v>27</v>
      </c>
    </row>
    <row r="632" spans="1:5" x14ac:dyDescent="0.35">
      <c r="A632" s="6">
        <v>45409</v>
      </c>
      <c r="B632" s="7">
        <v>7</v>
      </c>
      <c r="C632" s="7">
        <v>2648.2750000000001</v>
      </c>
      <c r="D632" s="8">
        <v>805.07500000000005</v>
      </c>
      <c r="E632">
        <f t="shared" si="9"/>
        <v>27</v>
      </c>
    </row>
    <row r="633" spans="1:5" x14ac:dyDescent="0.35">
      <c r="A633" s="9">
        <v>45409</v>
      </c>
      <c r="B633" s="10">
        <v>8</v>
      </c>
      <c r="C633" s="10">
        <v>1875.2</v>
      </c>
      <c r="D633" s="11">
        <v>2531.3629999999998</v>
      </c>
      <c r="E633">
        <f t="shared" si="9"/>
        <v>27</v>
      </c>
    </row>
    <row r="634" spans="1:5" x14ac:dyDescent="0.35">
      <c r="A634" s="6">
        <v>45409</v>
      </c>
      <c r="B634" s="7">
        <v>9</v>
      </c>
      <c r="C634" s="7">
        <v>988.23800000000006</v>
      </c>
      <c r="D634" s="8">
        <v>5034.7749999999996</v>
      </c>
      <c r="E634">
        <f t="shared" si="9"/>
        <v>27</v>
      </c>
    </row>
    <row r="635" spans="1:5" x14ac:dyDescent="0.35">
      <c r="A635" s="9">
        <v>45409</v>
      </c>
      <c r="B635" s="10">
        <v>10</v>
      </c>
      <c r="C635" s="10">
        <v>623.72500000000002</v>
      </c>
      <c r="D635" s="11">
        <v>7472.6</v>
      </c>
      <c r="E635">
        <f t="shared" si="9"/>
        <v>27</v>
      </c>
    </row>
    <row r="636" spans="1:5" x14ac:dyDescent="0.35">
      <c r="A636" s="6">
        <v>45409</v>
      </c>
      <c r="B636" s="7">
        <v>11</v>
      </c>
      <c r="C636" s="7">
        <v>789.15</v>
      </c>
      <c r="D636" s="8">
        <v>9395.8880000000008</v>
      </c>
      <c r="E636">
        <f t="shared" si="9"/>
        <v>27</v>
      </c>
    </row>
    <row r="637" spans="1:5" x14ac:dyDescent="0.35">
      <c r="A637" s="9">
        <v>45409</v>
      </c>
      <c r="B637" s="10">
        <v>12</v>
      </c>
      <c r="C637" s="10">
        <v>1219.3130000000001</v>
      </c>
      <c r="D637" s="11">
        <v>9911.1129999999994</v>
      </c>
      <c r="E637">
        <f t="shared" si="9"/>
        <v>27</v>
      </c>
    </row>
    <row r="638" spans="1:5" x14ac:dyDescent="0.35">
      <c r="A638" s="6">
        <v>45409</v>
      </c>
      <c r="B638" s="7">
        <v>13</v>
      </c>
      <c r="C638" s="7">
        <v>1398.75</v>
      </c>
      <c r="D638" s="8">
        <v>8829.7749999999996</v>
      </c>
      <c r="E638">
        <f t="shared" si="9"/>
        <v>27</v>
      </c>
    </row>
    <row r="639" spans="1:5" x14ac:dyDescent="0.35">
      <c r="A639" s="9">
        <v>45409</v>
      </c>
      <c r="B639" s="10">
        <v>14</v>
      </c>
      <c r="C639" s="10">
        <v>1283.0630000000001</v>
      </c>
      <c r="D639" s="11">
        <v>7911.3</v>
      </c>
      <c r="E639">
        <f t="shared" si="9"/>
        <v>27</v>
      </c>
    </row>
    <row r="640" spans="1:5" x14ac:dyDescent="0.35">
      <c r="A640" s="6">
        <v>45409</v>
      </c>
      <c r="B640" s="7">
        <v>15</v>
      </c>
      <c r="C640" s="7">
        <v>1164.413</v>
      </c>
      <c r="D640" s="8">
        <v>7714.4</v>
      </c>
      <c r="E640">
        <f t="shared" si="9"/>
        <v>27</v>
      </c>
    </row>
    <row r="641" spans="1:5" x14ac:dyDescent="0.35">
      <c r="A641" s="9">
        <v>45409</v>
      </c>
      <c r="B641" s="10">
        <v>16</v>
      </c>
      <c r="C641" s="10">
        <v>1047.3630000000001</v>
      </c>
      <c r="D641" s="11">
        <v>7125.4129999999996</v>
      </c>
      <c r="E641">
        <f t="shared" si="9"/>
        <v>27</v>
      </c>
    </row>
    <row r="642" spans="1:5" x14ac:dyDescent="0.35">
      <c r="A642" s="6">
        <v>45409</v>
      </c>
      <c r="B642" s="7">
        <v>17</v>
      </c>
      <c r="C642" s="7">
        <v>1025.1500000000001</v>
      </c>
      <c r="D642" s="8">
        <v>5647.45</v>
      </c>
      <c r="E642">
        <f t="shared" si="9"/>
        <v>27</v>
      </c>
    </row>
    <row r="643" spans="1:5" x14ac:dyDescent="0.35">
      <c r="A643" s="9">
        <v>45409</v>
      </c>
      <c r="B643" s="10">
        <v>18</v>
      </c>
      <c r="C643" s="10">
        <v>1086.4880000000001</v>
      </c>
      <c r="D643" s="11">
        <v>4101.1379999999999</v>
      </c>
      <c r="E643">
        <f t="shared" ref="E643:E706" si="10">DAY(A643)</f>
        <v>27</v>
      </c>
    </row>
    <row r="644" spans="1:5" x14ac:dyDescent="0.35">
      <c r="A644" s="6">
        <v>45409</v>
      </c>
      <c r="B644" s="7">
        <v>19</v>
      </c>
      <c r="C644" s="7">
        <v>1000.438</v>
      </c>
      <c r="D644" s="8">
        <v>1819</v>
      </c>
      <c r="E644">
        <f t="shared" si="10"/>
        <v>27</v>
      </c>
    </row>
    <row r="645" spans="1:5" x14ac:dyDescent="0.35">
      <c r="A645" s="9">
        <v>45409</v>
      </c>
      <c r="B645" s="10">
        <v>20</v>
      </c>
      <c r="C645" s="10">
        <v>1175.338</v>
      </c>
      <c r="D645" s="11">
        <v>490.83800000000002</v>
      </c>
      <c r="E645">
        <f t="shared" si="10"/>
        <v>27</v>
      </c>
    </row>
    <row r="646" spans="1:5" x14ac:dyDescent="0.35">
      <c r="A646" s="6">
        <v>45409</v>
      </c>
      <c r="B646" s="7">
        <v>21</v>
      </c>
      <c r="C646" s="7">
        <v>1868.4380000000001</v>
      </c>
      <c r="D646" s="8">
        <v>29.363</v>
      </c>
      <c r="E646">
        <f t="shared" si="10"/>
        <v>27</v>
      </c>
    </row>
    <row r="647" spans="1:5" x14ac:dyDescent="0.35">
      <c r="A647" s="9">
        <v>45409</v>
      </c>
      <c r="B647" s="10">
        <v>22</v>
      </c>
      <c r="C647" s="10">
        <v>3060.3</v>
      </c>
      <c r="D647" s="11">
        <v>0</v>
      </c>
      <c r="E647">
        <f t="shared" si="10"/>
        <v>27</v>
      </c>
    </row>
    <row r="648" spans="1:5" x14ac:dyDescent="0.35">
      <c r="A648" s="6">
        <v>45409</v>
      </c>
      <c r="B648" s="7">
        <v>23</v>
      </c>
      <c r="C648" s="7">
        <v>4255.8999999999996</v>
      </c>
      <c r="D648" s="8">
        <v>0</v>
      </c>
      <c r="E648">
        <f t="shared" si="10"/>
        <v>27</v>
      </c>
    </row>
    <row r="649" spans="1:5" x14ac:dyDescent="0.35">
      <c r="A649" s="9">
        <v>45409</v>
      </c>
      <c r="B649" s="10">
        <v>24</v>
      </c>
      <c r="C649" s="10">
        <v>5003.4250000000002</v>
      </c>
      <c r="D649" s="11">
        <v>0</v>
      </c>
      <c r="E649">
        <f t="shared" si="10"/>
        <v>27</v>
      </c>
    </row>
    <row r="650" spans="1:5" x14ac:dyDescent="0.35">
      <c r="A650" s="6">
        <v>45410</v>
      </c>
      <c r="B650" s="7">
        <v>1</v>
      </c>
      <c r="C650" s="7">
        <v>4937.6379999999999</v>
      </c>
      <c r="D650" s="8">
        <v>0</v>
      </c>
      <c r="E650">
        <f t="shared" si="10"/>
        <v>28</v>
      </c>
    </row>
    <row r="651" spans="1:5" x14ac:dyDescent="0.35">
      <c r="A651" s="9">
        <v>45410</v>
      </c>
      <c r="B651" s="10">
        <v>2</v>
      </c>
      <c r="C651" s="10">
        <v>4861.2129999999997</v>
      </c>
      <c r="D651" s="11">
        <v>0</v>
      </c>
      <c r="E651">
        <f t="shared" si="10"/>
        <v>28</v>
      </c>
    </row>
    <row r="652" spans="1:5" x14ac:dyDescent="0.35">
      <c r="A652" s="6">
        <v>45410</v>
      </c>
      <c r="B652" s="7">
        <v>3</v>
      </c>
      <c r="C652" s="7">
        <v>4697.5630000000001</v>
      </c>
      <c r="D652" s="8">
        <v>0</v>
      </c>
      <c r="E652">
        <f t="shared" si="10"/>
        <v>28</v>
      </c>
    </row>
    <row r="653" spans="1:5" x14ac:dyDescent="0.35">
      <c r="A653" s="9">
        <v>45410</v>
      </c>
      <c r="B653" s="10">
        <v>4</v>
      </c>
      <c r="C653" s="10">
        <v>4528.9129999999996</v>
      </c>
      <c r="D653" s="11">
        <v>0</v>
      </c>
      <c r="E653">
        <f t="shared" si="10"/>
        <v>28</v>
      </c>
    </row>
    <row r="654" spans="1:5" x14ac:dyDescent="0.35">
      <c r="A654" s="6">
        <v>45410</v>
      </c>
      <c r="B654" s="7">
        <v>5</v>
      </c>
      <c r="C654" s="7">
        <v>4417.8379999999997</v>
      </c>
      <c r="D654" s="8">
        <v>0</v>
      </c>
      <c r="E654">
        <f t="shared" si="10"/>
        <v>28</v>
      </c>
    </row>
    <row r="655" spans="1:5" x14ac:dyDescent="0.35">
      <c r="A655" s="9">
        <v>45410</v>
      </c>
      <c r="B655" s="10">
        <v>6</v>
      </c>
      <c r="C655" s="10">
        <v>4356.125</v>
      </c>
      <c r="D655" s="11">
        <v>168.47499999999999</v>
      </c>
      <c r="E655">
        <f t="shared" si="10"/>
        <v>28</v>
      </c>
    </row>
    <row r="656" spans="1:5" x14ac:dyDescent="0.35">
      <c r="A656" s="6">
        <v>45410</v>
      </c>
      <c r="B656" s="7">
        <v>7</v>
      </c>
      <c r="C656" s="7">
        <v>4266.1629999999996</v>
      </c>
      <c r="D656" s="8">
        <v>1088.675</v>
      </c>
      <c r="E656">
        <f t="shared" si="10"/>
        <v>28</v>
      </c>
    </row>
    <row r="657" spans="1:5" x14ac:dyDescent="0.35">
      <c r="A657" s="9">
        <v>45410</v>
      </c>
      <c r="B657" s="10">
        <v>8</v>
      </c>
      <c r="C657" s="10">
        <v>3305.3130000000001</v>
      </c>
      <c r="D657" s="11">
        <v>2829.788</v>
      </c>
      <c r="E657">
        <f t="shared" si="10"/>
        <v>28</v>
      </c>
    </row>
    <row r="658" spans="1:5" x14ac:dyDescent="0.35">
      <c r="A658" s="6">
        <v>45410</v>
      </c>
      <c r="B658" s="7">
        <v>9</v>
      </c>
      <c r="C658" s="7">
        <v>2211.1129999999998</v>
      </c>
      <c r="D658" s="8">
        <v>4604.8379999999997</v>
      </c>
      <c r="E658">
        <f t="shared" si="10"/>
        <v>28</v>
      </c>
    </row>
    <row r="659" spans="1:5" x14ac:dyDescent="0.35">
      <c r="A659" s="9">
        <v>45410</v>
      </c>
      <c r="B659" s="10">
        <v>10</v>
      </c>
      <c r="C659" s="10">
        <v>2445.8130000000001</v>
      </c>
      <c r="D659" s="11">
        <v>5843.4380000000001</v>
      </c>
      <c r="E659">
        <f t="shared" si="10"/>
        <v>28</v>
      </c>
    </row>
    <row r="660" spans="1:5" x14ac:dyDescent="0.35">
      <c r="A660" s="6">
        <v>45410</v>
      </c>
      <c r="B660" s="7">
        <v>11</v>
      </c>
      <c r="C660" s="7">
        <v>3334.0250000000001</v>
      </c>
      <c r="D660" s="8">
        <v>6848.5879999999997</v>
      </c>
      <c r="E660">
        <f t="shared" si="10"/>
        <v>28</v>
      </c>
    </row>
    <row r="661" spans="1:5" x14ac:dyDescent="0.35">
      <c r="A661" s="9">
        <v>45410</v>
      </c>
      <c r="B661" s="10">
        <v>12</v>
      </c>
      <c r="C661" s="10">
        <v>3987.3</v>
      </c>
      <c r="D661" s="11">
        <v>7276.5</v>
      </c>
      <c r="E661">
        <f t="shared" si="10"/>
        <v>28</v>
      </c>
    </row>
    <row r="662" spans="1:5" x14ac:dyDescent="0.35">
      <c r="A662" s="6">
        <v>45410</v>
      </c>
      <c r="B662" s="7">
        <v>13</v>
      </c>
      <c r="C662" s="7">
        <v>4037.15</v>
      </c>
      <c r="D662" s="8">
        <v>7053.0379999999996</v>
      </c>
      <c r="E662">
        <f t="shared" si="10"/>
        <v>28</v>
      </c>
    </row>
    <row r="663" spans="1:5" x14ac:dyDescent="0.35">
      <c r="A663" s="9">
        <v>45410</v>
      </c>
      <c r="B663" s="10">
        <v>14</v>
      </c>
      <c r="C663" s="10">
        <v>3850.6129999999998</v>
      </c>
      <c r="D663" s="11">
        <v>5970.6</v>
      </c>
      <c r="E663">
        <f t="shared" si="10"/>
        <v>28</v>
      </c>
    </row>
    <row r="664" spans="1:5" x14ac:dyDescent="0.35">
      <c r="A664" s="6">
        <v>45410</v>
      </c>
      <c r="B664" s="7">
        <v>15</v>
      </c>
      <c r="C664" s="7">
        <v>3850.9380000000001</v>
      </c>
      <c r="D664" s="8">
        <v>5464.1</v>
      </c>
      <c r="E664">
        <f t="shared" si="10"/>
        <v>28</v>
      </c>
    </row>
    <row r="665" spans="1:5" x14ac:dyDescent="0.35">
      <c r="A665" s="9">
        <v>45410</v>
      </c>
      <c r="B665" s="10">
        <v>16</v>
      </c>
      <c r="C665" s="10">
        <v>3784.788</v>
      </c>
      <c r="D665" s="11">
        <v>4990.8</v>
      </c>
      <c r="E665">
        <f t="shared" si="10"/>
        <v>28</v>
      </c>
    </row>
    <row r="666" spans="1:5" x14ac:dyDescent="0.35">
      <c r="A666" s="6">
        <v>45410</v>
      </c>
      <c r="B666" s="7">
        <v>17</v>
      </c>
      <c r="C666" s="7">
        <v>3922.8</v>
      </c>
      <c r="D666" s="8">
        <v>4352.375</v>
      </c>
      <c r="E666">
        <f t="shared" si="10"/>
        <v>28</v>
      </c>
    </row>
    <row r="667" spans="1:5" x14ac:dyDescent="0.35">
      <c r="A667" s="9">
        <v>45410</v>
      </c>
      <c r="B667" s="10">
        <v>18</v>
      </c>
      <c r="C667" s="10">
        <v>3755.6750000000002</v>
      </c>
      <c r="D667" s="11">
        <v>3567.15</v>
      </c>
      <c r="E667">
        <f t="shared" si="10"/>
        <v>28</v>
      </c>
    </row>
    <row r="668" spans="1:5" x14ac:dyDescent="0.35">
      <c r="A668" s="6">
        <v>45410</v>
      </c>
      <c r="B668" s="7">
        <v>19</v>
      </c>
      <c r="C668" s="7">
        <v>3201.7379999999998</v>
      </c>
      <c r="D668" s="8">
        <v>2078.913</v>
      </c>
      <c r="E668">
        <f t="shared" si="10"/>
        <v>28</v>
      </c>
    </row>
    <row r="669" spans="1:5" x14ac:dyDescent="0.35">
      <c r="A669" s="9">
        <v>45410</v>
      </c>
      <c r="B669" s="10">
        <v>20</v>
      </c>
      <c r="C669" s="10">
        <v>2948.0749999999998</v>
      </c>
      <c r="D669" s="11">
        <v>692.42499999999995</v>
      </c>
      <c r="E669">
        <f t="shared" si="10"/>
        <v>28</v>
      </c>
    </row>
    <row r="670" spans="1:5" x14ac:dyDescent="0.35">
      <c r="A670" s="6">
        <v>45410</v>
      </c>
      <c r="B670" s="7">
        <v>21</v>
      </c>
      <c r="C670" s="7">
        <v>3687.0880000000002</v>
      </c>
      <c r="D670" s="8">
        <v>36.174999999999997</v>
      </c>
      <c r="E670">
        <f t="shared" si="10"/>
        <v>28</v>
      </c>
    </row>
    <row r="671" spans="1:5" x14ac:dyDescent="0.35">
      <c r="A671" s="9">
        <v>45410</v>
      </c>
      <c r="B671" s="10">
        <v>22</v>
      </c>
      <c r="C671" s="10">
        <v>4782.7129999999997</v>
      </c>
      <c r="D671" s="11">
        <v>0</v>
      </c>
      <c r="E671">
        <f t="shared" si="10"/>
        <v>28</v>
      </c>
    </row>
    <row r="672" spans="1:5" x14ac:dyDescent="0.35">
      <c r="A672" s="6">
        <v>45410</v>
      </c>
      <c r="B672" s="7">
        <v>23</v>
      </c>
      <c r="C672" s="7">
        <v>5291.0630000000001</v>
      </c>
      <c r="D672" s="8">
        <v>0</v>
      </c>
      <c r="E672">
        <f t="shared" si="10"/>
        <v>28</v>
      </c>
    </row>
    <row r="673" spans="1:5" x14ac:dyDescent="0.35">
      <c r="A673" s="9">
        <v>45410</v>
      </c>
      <c r="B673" s="10">
        <v>24</v>
      </c>
      <c r="C673" s="10">
        <v>5382.25</v>
      </c>
      <c r="D673" s="11">
        <v>0</v>
      </c>
      <c r="E673">
        <f t="shared" si="10"/>
        <v>28</v>
      </c>
    </row>
    <row r="674" spans="1:5" x14ac:dyDescent="0.35">
      <c r="A674" s="6">
        <v>45411</v>
      </c>
      <c r="B674" s="7">
        <v>1</v>
      </c>
      <c r="C674" s="7">
        <v>5231.8130000000001</v>
      </c>
      <c r="D674" s="8">
        <v>0</v>
      </c>
      <c r="E674">
        <f t="shared" si="10"/>
        <v>29</v>
      </c>
    </row>
    <row r="675" spans="1:5" x14ac:dyDescent="0.35">
      <c r="A675" s="9">
        <v>45411</v>
      </c>
      <c r="B675" s="10">
        <v>2</v>
      </c>
      <c r="C675" s="10">
        <v>5017.125</v>
      </c>
      <c r="D675" s="11">
        <v>0</v>
      </c>
      <c r="E675">
        <f t="shared" si="10"/>
        <v>29</v>
      </c>
    </row>
    <row r="676" spans="1:5" x14ac:dyDescent="0.35">
      <c r="A676" s="6">
        <v>45411</v>
      </c>
      <c r="B676" s="7">
        <v>3</v>
      </c>
      <c r="C676" s="7">
        <v>4546.3999999999996</v>
      </c>
      <c r="D676" s="8">
        <v>0</v>
      </c>
      <c r="E676">
        <f t="shared" si="10"/>
        <v>29</v>
      </c>
    </row>
    <row r="677" spans="1:5" x14ac:dyDescent="0.35">
      <c r="A677" s="9">
        <v>45411</v>
      </c>
      <c r="B677" s="10">
        <v>4</v>
      </c>
      <c r="C677" s="10">
        <v>4131.4629999999997</v>
      </c>
      <c r="D677" s="11">
        <v>0</v>
      </c>
      <c r="E677">
        <f t="shared" si="10"/>
        <v>29</v>
      </c>
    </row>
    <row r="678" spans="1:5" x14ac:dyDescent="0.35">
      <c r="A678" s="6">
        <v>45411</v>
      </c>
      <c r="B678" s="7">
        <v>5</v>
      </c>
      <c r="C678" s="7">
        <v>3843.0749999999998</v>
      </c>
      <c r="D678" s="8">
        <v>0.35</v>
      </c>
      <c r="E678">
        <f t="shared" si="10"/>
        <v>29</v>
      </c>
    </row>
    <row r="679" spans="1:5" x14ac:dyDescent="0.35">
      <c r="A679" s="9">
        <v>45411</v>
      </c>
      <c r="B679" s="10">
        <v>6</v>
      </c>
      <c r="C679" s="10">
        <v>3584.4</v>
      </c>
      <c r="D679" s="11">
        <v>118.938</v>
      </c>
      <c r="E679">
        <f t="shared" si="10"/>
        <v>29</v>
      </c>
    </row>
    <row r="680" spans="1:5" x14ac:dyDescent="0.35">
      <c r="A680" s="6">
        <v>45411</v>
      </c>
      <c r="B680" s="7">
        <v>7</v>
      </c>
      <c r="C680" s="7">
        <v>3275.375</v>
      </c>
      <c r="D680" s="8">
        <v>937.13800000000003</v>
      </c>
      <c r="E680">
        <f t="shared" si="10"/>
        <v>29</v>
      </c>
    </row>
    <row r="681" spans="1:5" x14ac:dyDescent="0.35">
      <c r="A681" s="9">
        <v>45411</v>
      </c>
      <c r="B681" s="10">
        <v>8</v>
      </c>
      <c r="C681" s="10">
        <v>2384.5880000000002</v>
      </c>
      <c r="D681" s="11">
        <v>2822.6379999999999</v>
      </c>
      <c r="E681">
        <f t="shared" si="10"/>
        <v>29</v>
      </c>
    </row>
    <row r="682" spans="1:5" x14ac:dyDescent="0.35">
      <c r="A682" s="6">
        <v>45411</v>
      </c>
      <c r="B682" s="7">
        <v>9</v>
      </c>
      <c r="C682" s="7">
        <v>1347.375</v>
      </c>
      <c r="D682" s="8">
        <v>5446.0379999999996</v>
      </c>
      <c r="E682">
        <f t="shared" si="10"/>
        <v>29</v>
      </c>
    </row>
    <row r="683" spans="1:5" x14ac:dyDescent="0.35">
      <c r="A683" s="9">
        <v>45411</v>
      </c>
      <c r="B683" s="10">
        <v>10</v>
      </c>
      <c r="C683" s="10">
        <v>1094.95</v>
      </c>
      <c r="D683" s="11">
        <v>7641.9750000000004</v>
      </c>
      <c r="E683">
        <f t="shared" si="10"/>
        <v>29</v>
      </c>
    </row>
    <row r="684" spans="1:5" x14ac:dyDescent="0.35">
      <c r="A684" s="6">
        <v>45411</v>
      </c>
      <c r="B684" s="7">
        <v>11</v>
      </c>
      <c r="C684" s="7">
        <v>1180.338</v>
      </c>
      <c r="D684" s="8">
        <v>9545.7630000000008</v>
      </c>
      <c r="E684">
        <f t="shared" si="10"/>
        <v>29</v>
      </c>
    </row>
    <row r="685" spans="1:5" x14ac:dyDescent="0.35">
      <c r="A685" s="9">
        <v>45411</v>
      </c>
      <c r="B685" s="10">
        <v>12</v>
      </c>
      <c r="C685" s="10">
        <v>1330.15</v>
      </c>
      <c r="D685" s="11">
        <v>9180.5380000000005</v>
      </c>
      <c r="E685">
        <f t="shared" si="10"/>
        <v>29</v>
      </c>
    </row>
    <row r="686" spans="1:5" x14ac:dyDescent="0.35">
      <c r="A686" s="6">
        <v>45411</v>
      </c>
      <c r="B686" s="7">
        <v>13</v>
      </c>
      <c r="C686" s="7">
        <v>1515.0250000000001</v>
      </c>
      <c r="D686" s="8">
        <v>8799.4500000000007</v>
      </c>
      <c r="E686">
        <f t="shared" si="10"/>
        <v>29</v>
      </c>
    </row>
    <row r="687" spans="1:5" x14ac:dyDescent="0.35">
      <c r="A687" s="9">
        <v>45411</v>
      </c>
      <c r="B687" s="10">
        <v>14</v>
      </c>
      <c r="C687" s="10">
        <v>1608.875</v>
      </c>
      <c r="D687" s="11">
        <v>8568.4750000000004</v>
      </c>
      <c r="E687">
        <f t="shared" si="10"/>
        <v>29</v>
      </c>
    </row>
    <row r="688" spans="1:5" x14ac:dyDescent="0.35">
      <c r="A688" s="6">
        <v>45411</v>
      </c>
      <c r="B688" s="7">
        <v>15</v>
      </c>
      <c r="C688" s="7">
        <v>1706.5</v>
      </c>
      <c r="D688" s="8">
        <v>7865.4380000000001</v>
      </c>
      <c r="E688">
        <f t="shared" si="10"/>
        <v>29</v>
      </c>
    </row>
    <row r="689" spans="1:5" x14ac:dyDescent="0.35">
      <c r="A689" s="9">
        <v>45411</v>
      </c>
      <c r="B689" s="10">
        <v>16</v>
      </c>
      <c r="C689" s="10">
        <v>1699.413</v>
      </c>
      <c r="D689" s="11">
        <v>7673.0379999999996</v>
      </c>
      <c r="E689">
        <f t="shared" si="10"/>
        <v>29</v>
      </c>
    </row>
    <row r="690" spans="1:5" x14ac:dyDescent="0.35">
      <c r="A690" s="6">
        <v>45411</v>
      </c>
      <c r="B690" s="7">
        <v>17</v>
      </c>
      <c r="C690" s="7">
        <v>1678.7629999999999</v>
      </c>
      <c r="D690" s="8">
        <v>6558.375</v>
      </c>
      <c r="E690">
        <f t="shared" si="10"/>
        <v>29</v>
      </c>
    </row>
    <row r="691" spans="1:5" x14ac:dyDescent="0.35">
      <c r="A691" s="9">
        <v>45411</v>
      </c>
      <c r="B691" s="10">
        <v>18</v>
      </c>
      <c r="C691" s="10">
        <v>1672.45</v>
      </c>
      <c r="D691" s="11">
        <v>4528.4629999999997</v>
      </c>
      <c r="E691">
        <f t="shared" si="10"/>
        <v>29</v>
      </c>
    </row>
    <row r="692" spans="1:5" x14ac:dyDescent="0.35">
      <c r="A692" s="6">
        <v>45411</v>
      </c>
      <c r="B692" s="7">
        <v>19</v>
      </c>
      <c r="C692" s="7">
        <v>1669.963</v>
      </c>
      <c r="D692" s="8">
        <v>2260.35</v>
      </c>
      <c r="E692">
        <f t="shared" si="10"/>
        <v>29</v>
      </c>
    </row>
    <row r="693" spans="1:5" x14ac:dyDescent="0.35">
      <c r="A693" s="9">
        <v>45411</v>
      </c>
      <c r="B693" s="10">
        <v>20</v>
      </c>
      <c r="C693" s="10">
        <v>1912.2</v>
      </c>
      <c r="D693" s="11">
        <v>688.36300000000006</v>
      </c>
      <c r="E693">
        <f t="shared" si="10"/>
        <v>29</v>
      </c>
    </row>
    <row r="694" spans="1:5" x14ac:dyDescent="0.35">
      <c r="A694" s="6">
        <v>45411</v>
      </c>
      <c r="B694" s="7">
        <v>21</v>
      </c>
      <c r="C694" s="7">
        <v>2709.538</v>
      </c>
      <c r="D694" s="8">
        <v>64.45</v>
      </c>
      <c r="E694">
        <f t="shared" si="10"/>
        <v>29</v>
      </c>
    </row>
    <row r="695" spans="1:5" x14ac:dyDescent="0.35">
      <c r="A695" s="9">
        <v>45411</v>
      </c>
      <c r="B695" s="10">
        <v>22</v>
      </c>
      <c r="C695" s="10">
        <v>3575.3130000000001</v>
      </c>
      <c r="D695" s="11">
        <v>0</v>
      </c>
      <c r="E695">
        <f t="shared" si="10"/>
        <v>29</v>
      </c>
    </row>
    <row r="696" spans="1:5" x14ac:dyDescent="0.35">
      <c r="A696" s="6">
        <v>45411</v>
      </c>
      <c r="B696" s="7">
        <v>23</v>
      </c>
      <c r="C696" s="7">
        <v>4097.6750000000002</v>
      </c>
      <c r="D696" s="8">
        <v>0</v>
      </c>
      <c r="E696">
        <f t="shared" si="10"/>
        <v>29</v>
      </c>
    </row>
    <row r="697" spans="1:5" x14ac:dyDescent="0.35">
      <c r="A697" s="9">
        <v>45411</v>
      </c>
      <c r="B697" s="10">
        <v>24</v>
      </c>
      <c r="C697" s="10">
        <v>4326.8379999999997</v>
      </c>
      <c r="D697" s="11">
        <v>0</v>
      </c>
      <c r="E697">
        <f t="shared" si="10"/>
        <v>29</v>
      </c>
    </row>
    <row r="698" spans="1:5" x14ac:dyDescent="0.35">
      <c r="A698" s="6">
        <v>45412</v>
      </c>
      <c r="B698" s="7">
        <v>1</v>
      </c>
      <c r="C698" s="7">
        <v>4272.6629999999996</v>
      </c>
      <c r="D698" s="8">
        <v>0</v>
      </c>
      <c r="E698">
        <f t="shared" si="10"/>
        <v>30</v>
      </c>
    </row>
    <row r="699" spans="1:5" x14ac:dyDescent="0.35">
      <c r="A699" s="9">
        <v>45412</v>
      </c>
      <c r="B699" s="10">
        <v>2</v>
      </c>
      <c r="C699" s="10">
        <v>4037</v>
      </c>
      <c r="D699" s="11">
        <v>0</v>
      </c>
      <c r="E699">
        <f t="shared" si="10"/>
        <v>30</v>
      </c>
    </row>
    <row r="700" spans="1:5" x14ac:dyDescent="0.35">
      <c r="A700" s="6">
        <v>45412</v>
      </c>
      <c r="B700" s="7">
        <v>3</v>
      </c>
      <c r="C700" s="7">
        <v>3760.9380000000001</v>
      </c>
      <c r="D700" s="8">
        <v>0</v>
      </c>
      <c r="E700">
        <f t="shared" si="10"/>
        <v>30</v>
      </c>
    </row>
    <row r="701" spans="1:5" x14ac:dyDescent="0.35">
      <c r="A701" s="9">
        <v>45412</v>
      </c>
      <c r="B701" s="10">
        <v>4</v>
      </c>
      <c r="C701" s="10">
        <v>3717.3130000000001</v>
      </c>
      <c r="D701" s="11">
        <v>0</v>
      </c>
      <c r="E701">
        <f t="shared" si="10"/>
        <v>30</v>
      </c>
    </row>
    <row r="702" spans="1:5" x14ac:dyDescent="0.35">
      <c r="A702" s="6">
        <v>45412</v>
      </c>
      <c r="B702" s="7">
        <v>5</v>
      </c>
      <c r="C702" s="7">
        <v>3945.7379999999998</v>
      </c>
      <c r="D702" s="8">
        <v>0.48799999999999999</v>
      </c>
      <c r="E702">
        <f t="shared" si="10"/>
        <v>30</v>
      </c>
    </row>
    <row r="703" spans="1:5" x14ac:dyDescent="0.35">
      <c r="A703" s="9">
        <v>45412</v>
      </c>
      <c r="B703" s="10">
        <v>6</v>
      </c>
      <c r="C703" s="10">
        <v>4228.6000000000004</v>
      </c>
      <c r="D703" s="11">
        <v>126.438</v>
      </c>
      <c r="E703">
        <f t="shared" si="10"/>
        <v>30</v>
      </c>
    </row>
    <row r="704" spans="1:5" x14ac:dyDescent="0.35">
      <c r="A704" s="6">
        <v>45412</v>
      </c>
      <c r="B704" s="7">
        <v>7</v>
      </c>
      <c r="C704" s="7">
        <v>4063.1129999999998</v>
      </c>
      <c r="D704" s="8">
        <v>1112.8499999999999</v>
      </c>
      <c r="E704">
        <f t="shared" si="10"/>
        <v>30</v>
      </c>
    </row>
    <row r="705" spans="1:5" x14ac:dyDescent="0.35">
      <c r="A705" s="9">
        <v>45412</v>
      </c>
      <c r="B705" s="10">
        <v>8</v>
      </c>
      <c r="C705" s="10">
        <v>3116.538</v>
      </c>
      <c r="D705" s="11">
        <v>3288.9</v>
      </c>
      <c r="E705">
        <f t="shared" si="10"/>
        <v>30</v>
      </c>
    </row>
    <row r="706" spans="1:5" x14ac:dyDescent="0.35">
      <c r="A706" s="6">
        <v>45412</v>
      </c>
      <c r="B706" s="7">
        <v>9</v>
      </c>
      <c r="C706" s="7">
        <v>1871.9</v>
      </c>
      <c r="D706" s="8">
        <v>6150.0630000000001</v>
      </c>
      <c r="E706">
        <f t="shared" si="10"/>
        <v>30</v>
      </c>
    </row>
    <row r="707" spans="1:5" x14ac:dyDescent="0.35">
      <c r="A707" s="9">
        <v>45412</v>
      </c>
      <c r="B707" s="10">
        <v>10</v>
      </c>
      <c r="C707" s="10">
        <v>1349.9380000000001</v>
      </c>
      <c r="D707" s="11">
        <v>8576.3130000000001</v>
      </c>
      <c r="E707">
        <f t="shared" ref="E707:E721" si="11">DAY(A707)</f>
        <v>30</v>
      </c>
    </row>
    <row r="708" spans="1:5" x14ac:dyDescent="0.35">
      <c r="A708" s="6">
        <v>45412</v>
      </c>
      <c r="B708" s="7">
        <v>11</v>
      </c>
      <c r="C708" s="7">
        <v>1425.5</v>
      </c>
      <c r="D708" s="8">
        <v>9089.5130000000008</v>
      </c>
      <c r="E708">
        <f t="shared" si="11"/>
        <v>30</v>
      </c>
    </row>
    <row r="709" spans="1:5" x14ac:dyDescent="0.35">
      <c r="A709" s="9">
        <v>45412</v>
      </c>
      <c r="B709" s="10">
        <v>12</v>
      </c>
      <c r="C709" s="10">
        <v>1697.8630000000001</v>
      </c>
      <c r="D709" s="11">
        <v>8942.65</v>
      </c>
      <c r="E709">
        <f t="shared" si="11"/>
        <v>30</v>
      </c>
    </row>
    <row r="710" spans="1:5" x14ac:dyDescent="0.35">
      <c r="A710" s="6">
        <v>45412</v>
      </c>
      <c r="B710" s="7">
        <v>13</v>
      </c>
      <c r="C710" s="7">
        <v>1998.0630000000001</v>
      </c>
      <c r="D710" s="8">
        <v>9074.2630000000008</v>
      </c>
      <c r="E710">
        <f t="shared" si="11"/>
        <v>30</v>
      </c>
    </row>
    <row r="711" spans="1:5" x14ac:dyDescent="0.35">
      <c r="A711" s="9">
        <v>45412</v>
      </c>
      <c r="B711" s="10">
        <v>14</v>
      </c>
      <c r="C711" s="10">
        <v>2532.5500000000002</v>
      </c>
      <c r="D711" s="11">
        <v>9028.4380000000001</v>
      </c>
      <c r="E711">
        <f t="shared" si="11"/>
        <v>30</v>
      </c>
    </row>
    <row r="712" spans="1:5" x14ac:dyDescent="0.35">
      <c r="A712" s="6">
        <v>45412</v>
      </c>
      <c r="B712" s="7">
        <v>15</v>
      </c>
      <c r="C712" s="7">
        <v>2994.6750000000002</v>
      </c>
      <c r="D712" s="8">
        <v>8596.2630000000008</v>
      </c>
      <c r="E712">
        <f t="shared" si="11"/>
        <v>30</v>
      </c>
    </row>
    <row r="713" spans="1:5" x14ac:dyDescent="0.35">
      <c r="A713" s="9">
        <v>45412</v>
      </c>
      <c r="B713" s="10">
        <v>16</v>
      </c>
      <c r="C713" s="10">
        <v>3244.65</v>
      </c>
      <c r="D713" s="11">
        <v>7601.8379999999997</v>
      </c>
      <c r="E713">
        <f t="shared" si="11"/>
        <v>30</v>
      </c>
    </row>
    <row r="714" spans="1:5" x14ac:dyDescent="0.35">
      <c r="A714" s="6">
        <v>45412</v>
      </c>
      <c r="B714" s="7">
        <v>17</v>
      </c>
      <c r="C714" s="7">
        <v>3232.6129999999998</v>
      </c>
      <c r="D714" s="8">
        <v>7113.8630000000003</v>
      </c>
      <c r="E714">
        <f t="shared" si="11"/>
        <v>30</v>
      </c>
    </row>
    <row r="715" spans="1:5" x14ac:dyDescent="0.35">
      <c r="A715" s="9">
        <v>45412</v>
      </c>
      <c r="B715" s="10">
        <v>18</v>
      </c>
      <c r="C715" s="10">
        <v>3254.4749999999999</v>
      </c>
      <c r="D715" s="11">
        <v>5229.6379999999999</v>
      </c>
      <c r="E715">
        <f t="shared" si="11"/>
        <v>30</v>
      </c>
    </row>
    <row r="716" spans="1:5" x14ac:dyDescent="0.35">
      <c r="A716" s="6">
        <v>45412</v>
      </c>
      <c r="B716" s="7">
        <v>19</v>
      </c>
      <c r="C716" s="7">
        <v>3098.8</v>
      </c>
      <c r="D716" s="8">
        <v>2741.8</v>
      </c>
      <c r="E716">
        <f t="shared" si="11"/>
        <v>30</v>
      </c>
    </row>
    <row r="717" spans="1:5" x14ac:dyDescent="0.35">
      <c r="A717" s="9">
        <v>45412</v>
      </c>
      <c r="B717" s="10">
        <v>20</v>
      </c>
      <c r="C717" s="10">
        <v>3200.6129999999998</v>
      </c>
      <c r="D717" s="11">
        <v>806.36300000000006</v>
      </c>
      <c r="E717">
        <f t="shared" si="11"/>
        <v>30</v>
      </c>
    </row>
    <row r="718" spans="1:5" x14ac:dyDescent="0.35">
      <c r="A718" s="6">
        <v>45412</v>
      </c>
      <c r="B718" s="7">
        <v>21</v>
      </c>
      <c r="C718" s="7">
        <v>4075.2629999999999</v>
      </c>
      <c r="D718" s="8">
        <v>65.525000000000006</v>
      </c>
      <c r="E718">
        <f t="shared" si="11"/>
        <v>30</v>
      </c>
    </row>
    <row r="719" spans="1:5" x14ac:dyDescent="0.35">
      <c r="A719" s="9">
        <v>45412</v>
      </c>
      <c r="B719" s="10">
        <v>22</v>
      </c>
      <c r="C719" s="10">
        <v>5190.4250000000002</v>
      </c>
      <c r="D719" s="11">
        <v>0</v>
      </c>
      <c r="E719">
        <f t="shared" si="11"/>
        <v>30</v>
      </c>
    </row>
    <row r="720" spans="1:5" x14ac:dyDescent="0.35">
      <c r="A720" s="6">
        <v>45412</v>
      </c>
      <c r="B720" s="7">
        <v>23</v>
      </c>
      <c r="C720" s="7">
        <v>5414.4750000000004</v>
      </c>
      <c r="D720" s="8">
        <v>0</v>
      </c>
      <c r="E720">
        <f t="shared" si="11"/>
        <v>30</v>
      </c>
    </row>
    <row r="721" spans="1:5" x14ac:dyDescent="0.35">
      <c r="A721" s="12">
        <v>45412</v>
      </c>
      <c r="B721" s="1">
        <v>24</v>
      </c>
      <c r="C721" s="1">
        <v>5379.9129999999996</v>
      </c>
      <c r="D721" s="2">
        <v>0</v>
      </c>
      <c r="E721">
        <f t="shared" si="11"/>
        <v>30</v>
      </c>
    </row>
  </sheetData>
  <sortState xmlns:xlrd2="http://schemas.microsoft.com/office/spreadsheetml/2017/richdata2" ref="L6:N35">
    <sortCondition descending="1" ref="N6:N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D2E-823E-41A3-9881-C627DEB37151}">
  <dimension ref="A1:N721"/>
  <sheetViews>
    <sheetView topLeftCell="F1" workbookViewId="0">
      <selection activeCell="M3" sqref="M3:N27"/>
    </sheetView>
  </sheetViews>
  <sheetFormatPr defaultRowHeight="14.5" x14ac:dyDescent="0.35"/>
  <cols>
    <col min="1" max="2" width="9.90625" bestFit="1" customWidth="1"/>
    <col min="3" max="3" width="17.453125" bestFit="1" customWidth="1"/>
    <col min="4" max="4" width="22.08984375" bestFit="1" customWidth="1"/>
    <col min="7" max="7" width="16.54296875" bestFit="1" customWidth="1"/>
    <col min="8" max="8" width="26.36328125" bestFit="1" customWidth="1"/>
    <col min="11" max="11" width="14.90625" bestFit="1" customWidth="1"/>
    <col min="14" max="14" width="51.453125" bestFit="1" customWidth="1"/>
  </cols>
  <sheetData>
    <row r="1" spans="1:14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14" x14ac:dyDescent="0.35">
      <c r="A2" s="6">
        <v>45383</v>
      </c>
      <c r="B2" s="7">
        <v>1</v>
      </c>
      <c r="C2" s="7">
        <v>3130.2629999999999</v>
      </c>
      <c r="D2" s="8">
        <v>0</v>
      </c>
    </row>
    <row r="3" spans="1:14" x14ac:dyDescent="0.35">
      <c r="A3" s="9">
        <v>45383</v>
      </c>
      <c r="B3" s="10">
        <v>2</v>
      </c>
      <c r="C3" s="10">
        <v>2765.5880000000002</v>
      </c>
      <c r="D3" s="11">
        <v>0</v>
      </c>
      <c r="G3" s="14" t="s">
        <v>5</v>
      </c>
      <c r="H3" t="s">
        <v>8</v>
      </c>
      <c r="J3" t="s">
        <v>11</v>
      </c>
      <c r="K3" t="s">
        <v>12</v>
      </c>
      <c r="M3" t="s">
        <v>11</v>
      </c>
      <c r="N3" t="s">
        <v>13</v>
      </c>
    </row>
    <row r="4" spans="1:14" x14ac:dyDescent="0.35">
      <c r="A4" s="6">
        <v>45383</v>
      </c>
      <c r="B4" s="7">
        <v>3</v>
      </c>
      <c r="C4" s="7">
        <v>2555.4380000000001</v>
      </c>
      <c r="D4" s="8">
        <v>0</v>
      </c>
      <c r="G4" s="15">
        <v>1</v>
      </c>
      <c r="H4" s="16">
        <v>0</v>
      </c>
      <c r="J4" s="15">
        <v>1</v>
      </c>
      <c r="K4" s="16">
        <v>0</v>
      </c>
      <c r="M4" s="15">
        <v>1</v>
      </c>
      <c r="N4">
        <f>ROUND(K4/30,2)</f>
        <v>0</v>
      </c>
    </row>
    <row r="5" spans="1:14" x14ac:dyDescent="0.35">
      <c r="A5" s="9">
        <v>45383</v>
      </c>
      <c r="B5" s="10">
        <v>4</v>
      </c>
      <c r="C5" s="10">
        <v>2675.2379999999998</v>
      </c>
      <c r="D5" s="11">
        <v>0</v>
      </c>
      <c r="G5" s="15">
        <v>2</v>
      </c>
      <c r="H5" s="16">
        <v>0</v>
      </c>
      <c r="J5" s="15">
        <v>2</v>
      </c>
      <c r="K5" s="16">
        <v>0</v>
      </c>
      <c r="M5" s="15">
        <v>2</v>
      </c>
      <c r="N5">
        <f t="shared" ref="N5:N27" si="0">ROUND(K5/30,2)</f>
        <v>0</v>
      </c>
    </row>
    <row r="6" spans="1:14" x14ac:dyDescent="0.35">
      <c r="A6" s="6">
        <v>45383</v>
      </c>
      <c r="B6" s="7">
        <v>5</v>
      </c>
      <c r="C6" s="7">
        <v>2681.1750000000002</v>
      </c>
      <c r="D6" s="8">
        <v>0</v>
      </c>
      <c r="G6" s="15">
        <v>3</v>
      </c>
      <c r="H6" s="16">
        <v>0</v>
      </c>
      <c r="J6" s="15">
        <v>3</v>
      </c>
      <c r="K6" s="16">
        <v>0</v>
      </c>
      <c r="M6" s="15">
        <v>3</v>
      </c>
      <c r="N6">
        <f t="shared" si="0"/>
        <v>0</v>
      </c>
    </row>
    <row r="7" spans="1:14" x14ac:dyDescent="0.35">
      <c r="A7" s="9">
        <v>45383</v>
      </c>
      <c r="B7" s="10">
        <v>6</v>
      </c>
      <c r="C7" s="10">
        <v>2367.3249999999998</v>
      </c>
      <c r="D7" s="11">
        <v>0.21299999999999999</v>
      </c>
      <c r="G7" s="15">
        <v>4</v>
      </c>
      <c r="H7" s="16">
        <v>0</v>
      </c>
      <c r="J7" s="15">
        <v>4</v>
      </c>
      <c r="K7" s="16">
        <v>0</v>
      </c>
      <c r="M7" s="15">
        <v>4</v>
      </c>
      <c r="N7">
        <f t="shared" si="0"/>
        <v>0</v>
      </c>
    </row>
    <row r="8" spans="1:14" x14ac:dyDescent="0.35">
      <c r="A8" s="6">
        <v>45383</v>
      </c>
      <c r="B8" s="7">
        <v>7</v>
      </c>
      <c r="C8" s="7">
        <v>2525.2249999999999</v>
      </c>
      <c r="D8" s="8">
        <v>117.075</v>
      </c>
      <c r="G8" s="15">
        <v>5</v>
      </c>
      <c r="H8" s="16">
        <v>0.83799999999999997</v>
      </c>
      <c r="J8" s="15">
        <v>5</v>
      </c>
      <c r="K8" s="16">
        <v>0.83799999999999997</v>
      </c>
      <c r="M8" s="15">
        <v>5</v>
      </c>
      <c r="N8">
        <f t="shared" si="0"/>
        <v>0.03</v>
      </c>
    </row>
    <row r="9" spans="1:14" x14ac:dyDescent="0.35">
      <c r="A9" s="9">
        <v>45383</v>
      </c>
      <c r="B9" s="10">
        <v>8</v>
      </c>
      <c r="C9" s="10">
        <v>2360.9879999999998</v>
      </c>
      <c r="D9" s="11">
        <v>1162.075</v>
      </c>
      <c r="G9" s="15">
        <v>6</v>
      </c>
      <c r="H9" s="16">
        <v>1940.1190000000001</v>
      </c>
      <c r="J9" s="15">
        <v>6</v>
      </c>
      <c r="K9" s="16">
        <v>1940.1190000000001</v>
      </c>
      <c r="M9" s="15">
        <v>6</v>
      </c>
      <c r="N9">
        <f t="shared" si="0"/>
        <v>64.67</v>
      </c>
    </row>
    <row r="10" spans="1:14" x14ac:dyDescent="0.35">
      <c r="A10" s="6">
        <v>45383</v>
      </c>
      <c r="B10" s="7">
        <v>9</v>
      </c>
      <c r="C10" s="7">
        <v>1940.838</v>
      </c>
      <c r="D10" s="8">
        <v>2680.5129999999999</v>
      </c>
      <c r="G10" s="15">
        <v>7</v>
      </c>
      <c r="H10" s="16">
        <v>14739.018999999998</v>
      </c>
      <c r="J10" s="15">
        <v>7</v>
      </c>
      <c r="K10" s="16">
        <v>14739.018999999998</v>
      </c>
      <c r="M10" s="15">
        <v>7</v>
      </c>
      <c r="N10">
        <f t="shared" si="0"/>
        <v>491.3</v>
      </c>
    </row>
    <row r="11" spans="1:14" x14ac:dyDescent="0.35">
      <c r="A11" s="9">
        <v>45383</v>
      </c>
      <c r="B11" s="10">
        <v>10</v>
      </c>
      <c r="C11" s="10">
        <v>1368.675</v>
      </c>
      <c r="D11" s="11">
        <v>4416</v>
      </c>
      <c r="G11" s="15">
        <v>8</v>
      </c>
      <c r="H11" s="16">
        <v>51708.843999999997</v>
      </c>
      <c r="J11" s="15">
        <v>8</v>
      </c>
      <c r="K11" s="16">
        <v>51708.843999999997</v>
      </c>
      <c r="M11" s="15">
        <v>8</v>
      </c>
      <c r="N11">
        <f t="shared" si="0"/>
        <v>1723.63</v>
      </c>
    </row>
    <row r="12" spans="1:14" x14ac:dyDescent="0.35">
      <c r="A12" s="6">
        <v>45383</v>
      </c>
      <c r="B12" s="7">
        <v>11</v>
      </c>
      <c r="C12" s="7">
        <v>1140.463</v>
      </c>
      <c r="D12" s="8">
        <v>5331.5749999999998</v>
      </c>
      <c r="G12" s="15">
        <v>9</v>
      </c>
      <c r="H12" s="16">
        <v>104787.796</v>
      </c>
      <c r="J12" s="15">
        <v>9</v>
      </c>
      <c r="K12" s="16">
        <v>104787.796</v>
      </c>
      <c r="M12" s="15">
        <v>9</v>
      </c>
      <c r="N12">
        <f t="shared" si="0"/>
        <v>3492.93</v>
      </c>
    </row>
    <row r="13" spans="1:14" x14ac:dyDescent="0.35">
      <c r="A13" s="9">
        <v>45383</v>
      </c>
      <c r="B13" s="10">
        <v>12</v>
      </c>
      <c r="C13" s="10">
        <v>1305.8630000000001</v>
      </c>
      <c r="D13" s="11">
        <v>5812.2250000000004</v>
      </c>
      <c r="G13" s="15">
        <v>10</v>
      </c>
      <c r="H13" s="16">
        <v>154926.872</v>
      </c>
      <c r="J13" s="15">
        <v>10</v>
      </c>
      <c r="K13" s="16">
        <v>154926.872</v>
      </c>
      <c r="M13" s="15">
        <v>10</v>
      </c>
      <c r="N13">
        <f t="shared" si="0"/>
        <v>5164.2299999999996</v>
      </c>
    </row>
    <row r="14" spans="1:14" x14ac:dyDescent="0.35">
      <c r="A14" s="6">
        <v>45383</v>
      </c>
      <c r="B14" s="7">
        <v>13</v>
      </c>
      <c r="C14" s="7">
        <v>1511.4880000000001</v>
      </c>
      <c r="D14" s="8">
        <v>5846.6130000000003</v>
      </c>
      <c r="G14" s="15">
        <v>11</v>
      </c>
      <c r="H14" s="16">
        <v>187384.63500000001</v>
      </c>
      <c r="J14" s="15">
        <v>11</v>
      </c>
      <c r="K14" s="16">
        <v>187384.63500000001</v>
      </c>
      <c r="M14" s="15">
        <v>11</v>
      </c>
      <c r="N14">
        <f t="shared" si="0"/>
        <v>6246.15</v>
      </c>
    </row>
    <row r="15" spans="1:14" x14ac:dyDescent="0.35">
      <c r="A15" s="9">
        <v>45383</v>
      </c>
      <c r="B15" s="10">
        <v>14</v>
      </c>
      <c r="C15" s="10">
        <v>1931.05</v>
      </c>
      <c r="D15" s="11">
        <v>5471.4250000000002</v>
      </c>
      <c r="G15" s="15">
        <v>12</v>
      </c>
      <c r="H15" s="16">
        <v>198690.745</v>
      </c>
      <c r="J15" s="15">
        <v>12</v>
      </c>
      <c r="K15" s="16">
        <v>198690.745</v>
      </c>
      <c r="M15" s="15">
        <v>12</v>
      </c>
      <c r="N15">
        <f t="shared" si="0"/>
        <v>6623.02</v>
      </c>
    </row>
    <row r="16" spans="1:14" x14ac:dyDescent="0.35">
      <c r="A16" s="6">
        <v>45383</v>
      </c>
      <c r="B16" s="7">
        <v>15</v>
      </c>
      <c r="C16" s="7">
        <v>2229.25</v>
      </c>
      <c r="D16" s="8">
        <v>5661.8249999999998</v>
      </c>
      <c r="G16" s="15">
        <v>13</v>
      </c>
      <c r="H16" s="16">
        <v>199751.54700000002</v>
      </c>
      <c r="J16" s="15">
        <v>13</v>
      </c>
      <c r="K16" s="16">
        <v>199751.54700000002</v>
      </c>
      <c r="M16" s="15">
        <v>13</v>
      </c>
      <c r="N16">
        <f t="shared" si="0"/>
        <v>6658.38</v>
      </c>
    </row>
    <row r="17" spans="1:14" x14ac:dyDescent="0.35">
      <c r="A17" s="9">
        <v>45383</v>
      </c>
      <c r="B17" s="10">
        <v>16</v>
      </c>
      <c r="C17" s="10">
        <v>2467.125</v>
      </c>
      <c r="D17" s="11">
        <v>5067.9880000000003</v>
      </c>
      <c r="G17" s="15">
        <v>14</v>
      </c>
      <c r="H17" s="16">
        <v>194685.44400000002</v>
      </c>
      <c r="J17" s="15">
        <v>14</v>
      </c>
      <c r="K17" s="16">
        <v>194685.44400000002</v>
      </c>
      <c r="M17" s="15">
        <v>14</v>
      </c>
      <c r="N17">
        <f t="shared" si="0"/>
        <v>6489.51</v>
      </c>
    </row>
    <row r="18" spans="1:14" x14ac:dyDescent="0.35">
      <c r="A18" s="6">
        <v>45383</v>
      </c>
      <c r="B18" s="7">
        <v>17</v>
      </c>
      <c r="C18" s="7">
        <v>2655.85</v>
      </c>
      <c r="D18" s="8">
        <v>3458.1379999999999</v>
      </c>
      <c r="G18" s="15">
        <v>15</v>
      </c>
      <c r="H18" s="16">
        <v>182975.19300000003</v>
      </c>
      <c r="J18" s="15">
        <v>15</v>
      </c>
      <c r="K18" s="16">
        <v>182975.19300000003</v>
      </c>
      <c r="M18" s="15">
        <v>15</v>
      </c>
      <c r="N18">
        <f t="shared" si="0"/>
        <v>6099.17</v>
      </c>
    </row>
    <row r="19" spans="1:14" x14ac:dyDescent="0.35">
      <c r="A19" s="9">
        <v>45383</v>
      </c>
      <c r="B19" s="10">
        <v>18</v>
      </c>
      <c r="C19" s="10">
        <v>2572.7629999999999</v>
      </c>
      <c r="D19" s="11">
        <v>1719.088</v>
      </c>
      <c r="G19" s="15">
        <v>16</v>
      </c>
      <c r="H19" s="16">
        <v>162322.28400000001</v>
      </c>
      <c r="J19" s="15">
        <v>16</v>
      </c>
      <c r="K19" s="16">
        <v>162322.28400000001</v>
      </c>
      <c r="M19" s="15">
        <v>16</v>
      </c>
      <c r="N19">
        <f t="shared" si="0"/>
        <v>5410.74</v>
      </c>
    </row>
    <row r="20" spans="1:14" x14ac:dyDescent="0.35">
      <c r="A20" s="6">
        <v>45383</v>
      </c>
      <c r="B20" s="7">
        <v>19</v>
      </c>
      <c r="C20" s="7">
        <v>2891.1750000000002</v>
      </c>
      <c r="D20" s="8">
        <v>560.76300000000003</v>
      </c>
      <c r="G20" s="15">
        <v>17</v>
      </c>
      <c r="H20" s="16">
        <v>130160.82000000002</v>
      </c>
      <c r="J20" s="15">
        <v>17</v>
      </c>
      <c r="K20" s="16">
        <v>130160.82000000002</v>
      </c>
      <c r="M20" s="15">
        <v>17</v>
      </c>
      <c r="N20">
        <f t="shared" si="0"/>
        <v>4338.6899999999996</v>
      </c>
    </row>
    <row r="21" spans="1:14" x14ac:dyDescent="0.35">
      <c r="A21" s="9">
        <v>45383</v>
      </c>
      <c r="B21" s="10">
        <v>20</v>
      </c>
      <c r="C21" s="10">
        <v>3515.2</v>
      </c>
      <c r="D21" s="11">
        <v>51.438000000000002</v>
      </c>
      <c r="G21" s="15">
        <v>18</v>
      </c>
      <c r="H21" s="16">
        <v>83884.848000000013</v>
      </c>
      <c r="J21" s="15">
        <v>18</v>
      </c>
      <c r="K21" s="16">
        <v>83884.848000000013</v>
      </c>
      <c r="M21" s="15">
        <v>18</v>
      </c>
      <c r="N21">
        <f t="shared" si="0"/>
        <v>2796.16</v>
      </c>
    </row>
    <row r="22" spans="1:14" x14ac:dyDescent="0.35">
      <c r="A22" s="6">
        <v>45383</v>
      </c>
      <c r="B22" s="7">
        <v>21</v>
      </c>
      <c r="C22" s="7">
        <v>3941.538</v>
      </c>
      <c r="D22" s="8">
        <v>0</v>
      </c>
      <c r="G22" s="15">
        <v>19</v>
      </c>
      <c r="H22" s="16">
        <v>37214.743000000002</v>
      </c>
      <c r="J22" s="15">
        <v>19</v>
      </c>
      <c r="K22" s="16">
        <v>37214.743000000002</v>
      </c>
      <c r="M22" s="15">
        <v>19</v>
      </c>
      <c r="N22">
        <f t="shared" si="0"/>
        <v>1240.49</v>
      </c>
    </row>
    <row r="23" spans="1:14" x14ac:dyDescent="0.35">
      <c r="A23" s="9">
        <v>45383</v>
      </c>
      <c r="B23" s="10">
        <v>22</v>
      </c>
      <c r="C23" s="10">
        <v>4127.375</v>
      </c>
      <c r="D23" s="11">
        <v>0</v>
      </c>
      <c r="G23" s="15">
        <v>20</v>
      </c>
      <c r="H23" s="16">
        <v>9330.8979999999992</v>
      </c>
      <c r="J23" s="15">
        <v>20</v>
      </c>
      <c r="K23" s="16">
        <v>9330.8979999999992</v>
      </c>
      <c r="M23" s="15">
        <v>20</v>
      </c>
      <c r="N23">
        <f t="shared" si="0"/>
        <v>311.02999999999997</v>
      </c>
    </row>
    <row r="24" spans="1:14" x14ac:dyDescent="0.35">
      <c r="A24" s="6">
        <v>45383</v>
      </c>
      <c r="B24" s="7">
        <v>23</v>
      </c>
      <c r="C24" s="7">
        <v>4248.55</v>
      </c>
      <c r="D24" s="8">
        <v>0</v>
      </c>
      <c r="G24" s="15">
        <v>21</v>
      </c>
      <c r="H24" s="16">
        <v>470.45299999999997</v>
      </c>
      <c r="J24" s="15">
        <v>21</v>
      </c>
      <c r="K24" s="16">
        <v>470.45299999999997</v>
      </c>
      <c r="M24" s="15">
        <v>21</v>
      </c>
      <c r="N24">
        <f t="shared" si="0"/>
        <v>15.68</v>
      </c>
    </row>
    <row r="25" spans="1:14" x14ac:dyDescent="0.35">
      <c r="A25" s="9">
        <v>45383</v>
      </c>
      <c r="B25" s="10">
        <v>24</v>
      </c>
      <c r="C25" s="10">
        <v>4027.7249999999999</v>
      </c>
      <c r="D25" s="11">
        <v>0</v>
      </c>
      <c r="G25" s="15">
        <v>22</v>
      </c>
      <c r="H25" s="16">
        <v>0</v>
      </c>
      <c r="J25" s="15">
        <v>22</v>
      </c>
      <c r="K25" s="16">
        <v>0</v>
      </c>
      <c r="M25" s="15">
        <v>22</v>
      </c>
      <c r="N25">
        <f t="shared" si="0"/>
        <v>0</v>
      </c>
    </row>
    <row r="26" spans="1:14" x14ac:dyDescent="0.35">
      <c r="A26" s="6">
        <v>45384</v>
      </c>
      <c r="B26" s="7">
        <v>1</v>
      </c>
      <c r="C26" s="7">
        <v>3346.5749999999998</v>
      </c>
      <c r="D26" s="8">
        <v>0</v>
      </c>
      <c r="G26" s="15">
        <v>23</v>
      </c>
      <c r="H26" s="16">
        <v>0</v>
      </c>
      <c r="J26" s="15">
        <v>23</v>
      </c>
      <c r="K26" s="16">
        <v>0</v>
      </c>
      <c r="M26" s="15">
        <v>23</v>
      </c>
      <c r="N26">
        <f t="shared" si="0"/>
        <v>0</v>
      </c>
    </row>
    <row r="27" spans="1:14" x14ac:dyDescent="0.35">
      <c r="A27" s="9">
        <v>45384</v>
      </c>
      <c r="B27" s="10">
        <v>2</v>
      </c>
      <c r="C27" s="10">
        <v>3446.2379999999998</v>
      </c>
      <c r="D27" s="11">
        <v>0</v>
      </c>
      <c r="G27" s="15">
        <v>24</v>
      </c>
      <c r="H27" s="16">
        <v>0</v>
      </c>
      <c r="J27" s="15">
        <v>24</v>
      </c>
      <c r="K27" s="16">
        <v>0</v>
      </c>
      <c r="M27" s="15">
        <v>24</v>
      </c>
      <c r="N27">
        <f t="shared" si="0"/>
        <v>0</v>
      </c>
    </row>
    <row r="28" spans="1:14" x14ac:dyDescent="0.35">
      <c r="A28" s="6">
        <v>45384</v>
      </c>
      <c r="B28" s="7">
        <v>3</v>
      </c>
      <c r="C28" s="7">
        <v>4149.3</v>
      </c>
      <c r="D28" s="8">
        <v>0</v>
      </c>
      <c r="G28" s="15" t="s">
        <v>6</v>
      </c>
      <c r="H28" s="16">
        <v>1714975.0980000002</v>
      </c>
    </row>
    <row r="29" spans="1:14" x14ac:dyDescent="0.35">
      <c r="A29" s="9">
        <v>45384</v>
      </c>
      <c r="B29" s="10">
        <v>4</v>
      </c>
      <c r="C29" s="10">
        <v>4457.1750000000002</v>
      </c>
      <c r="D29" s="11">
        <v>0</v>
      </c>
    </row>
    <row r="30" spans="1:14" x14ac:dyDescent="0.35">
      <c r="A30" s="6">
        <v>45384</v>
      </c>
      <c r="B30" s="7">
        <v>5</v>
      </c>
      <c r="C30" s="7">
        <v>4588.4380000000001</v>
      </c>
      <c r="D30" s="8">
        <v>0</v>
      </c>
    </row>
    <row r="31" spans="1:14" x14ac:dyDescent="0.35">
      <c r="A31" s="9">
        <v>45384</v>
      </c>
      <c r="B31" s="10">
        <v>6</v>
      </c>
      <c r="C31" s="10">
        <v>4658.5</v>
      </c>
      <c r="D31" s="11">
        <v>1.075</v>
      </c>
    </row>
    <row r="32" spans="1:14" x14ac:dyDescent="0.35">
      <c r="A32" s="6">
        <v>45384</v>
      </c>
      <c r="B32" s="7">
        <v>7</v>
      </c>
      <c r="C32" s="7">
        <v>4732.9750000000004</v>
      </c>
      <c r="D32" s="8">
        <v>61.274999999999999</v>
      </c>
    </row>
    <row r="33" spans="1:4" x14ac:dyDescent="0.35">
      <c r="A33" s="9">
        <v>45384</v>
      </c>
      <c r="B33" s="10">
        <v>8</v>
      </c>
      <c r="C33" s="10">
        <v>4939.8249999999998</v>
      </c>
      <c r="D33" s="11">
        <v>440.625</v>
      </c>
    </row>
    <row r="34" spans="1:4" x14ac:dyDescent="0.35">
      <c r="A34" s="6">
        <v>45384</v>
      </c>
      <c r="B34" s="7">
        <v>9</v>
      </c>
      <c r="C34" s="7">
        <v>5218.9629999999997</v>
      </c>
      <c r="D34" s="8">
        <v>1086.2750000000001</v>
      </c>
    </row>
    <row r="35" spans="1:4" x14ac:dyDescent="0.35">
      <c r="A35" s="9">
        <v>45384</v>
      </c>
      <c r="B35" s="10">
        <v>10</v>
      </c>
      <c r="C35" s="10">
        <v>5539.7749999999996</v>
      </c>
      <c r="D35" s="11">
        <v>1915.2629999999999</v>
      </c>
    </row>
    <row r="36" spans="1:4" x14ac:dyDescent="0.35">
      <c r="A36" s="6">
        <v>45384</v>
      </c>
      <c r="B36" s="7">
        <v>11</v>
      </c>
      <c r="C36" s="7">
        <v>5927.375</v>
      </c>
      <c r="D36" s="8">
        <v>2442.2629999999999</v>
      </c>
    </row>
    <row r="37" spans="1:4" x14ac:dyDescent="0.35">
      <c r="A37" s="9">
        <v>45384</v>
      </c>
      <c r="B37" s="10">
        <v>12</v>
      </c>
      <c r="C37" s="10">
        <v>6218.0749999999998</v>
      </c>
      <c r="D37" s="11">
        <v>2724.6379999999999</v>
      </c>
    </row>
    <row r="38" spans="1:4" x14ac:dyDescent="0.35">
      <c r="A38" s="6">
        <v>45384</v>
      </c>
      <c r="B38" s="7">
        <v>13</v>
      </c>
      <c r="C38" s="7">
        <v>6813.6629999999996</v>
      </c>
      <c r="D38" s="8">
        <v>2673.2629999999999</v>
      </c>
    </row>
    <row r="39" spans="1:4" x14ac:dyDescent="0.35">
      <c r="A39" s="9">
        <v>45384</v>
      </c>
      <c r="B39" s="10">
        <v>14</v>
      </c>
      <c r="C39" s="10">
        <v>7025.85</v>
      </c>
      <c r="D39" s="11">
        <v>2775.5880000000002</v>
      </c>
    </row>
    <row r="40" spans="1:4" x14ac:dyDescent="0.35">
      <c r="A40" s="6">
        <v>45384</v>
      </c>
      <c r="B40" s="7">
        <v>15</v>
      </c>
      <c r="C40" s="7">
        <v>7180.7629999999999</v>
      </c>
      <c r="D40" s="8">
        <v>2810.9380000000001</v>
      </c>
    </row>
    <row r="41" spans="1:4" x14ac:dyDescent="0.35">
      <c r="A41" s="9">
        <v>45384</v>
      </c>
      <c r="B41" s="10">
        <v>16</v>
      </c>
      <c r="C41" s="10">
        <v>7220.4880000000003</v>
      </c>
      <c r="D41" s="11">
        <v>2744.5250000000001</v>
      </c>
    </row>
    <row r="42" spans="1:4" x14ac:dyDescent="0.35">
      <c r="A42" s="6">
        <v>45384</v>
      </c>
      <c r="B42" s="7">
        <v>17</v>
      </c>
      <c r="C42" s="7">
        <v>7167.5630000000001</v>
      </c>
      <c r="D42" s="8">
        <v>2404.7750000000001</v>
      </c>
    </row>
    <row r="43" spans="1:4" x14ac:dyDescent="0.35">
      <c r="A43" s="9">
        <v>45384</v>
      </c>
      <c r="B43" s="10">
        <v>18</v>
      </c>
      <c r="C43" s="10">
        <v>6882.125</v>
      </c>
      <c r="D43" s="11">
        <v>1488.125</v>
      </c>
    </row>
    <row r="44" spans="1:4" x14ac:dyDescent="0.35">
      <c r="A44" s="6">
        <v>45384</v>
      </c>
      <c r="B44" s="7">
        <v>19</v>
      </c>
      <c r="C44" s="7">
        <v>6806.5630000000001</v>
      </c>
      <c r="D44" s="8">
        <v>581.4</v>
      </c>
    </row>
    <row r="45" spans="1:4" x14ac:dyDescent="0.35">
      <c r="A45" s="9">
        <v>45384</v>
      </c>
      <c r="B45" s="10">
        <v>20</v>
      </c>
      <c r="C45" s="10">
        <v>7039.9629999999997</v>
      </c>
      <c r="D45" s="11">
        <v>56.85</v>
      </c>
    </row>
    <row r="46" spans="1:4" x14ac:dyDescent="0.35">
      <c r="A46" s="6">
        <v>45384</v>
      </c>
      <c r="B46" s="7">
        <v>21</v>
      </c>
      <c r="C46" s="7">
        <v>7089.2380000000003</v>
      </c>
      <c r="D46" s="8">
        <v>0</v>
      </c>
    </row>
    <row r="47" spans="1:4" x14ac:dyDescent="0.35">
      <c r="A47" s="9">
        <v>45384</v>
      </c>
      <c r="B47" s="10">
        <v>22</v>
      </c>
      <c r="C47" s="10">
        <v>6955.6379999999999</v>
      </c>
      <c r="D47" s="11">
        <v>0</v>
      </c>
    </row>
    <row r="48" spans="1:4" x14ac:dyDescent="0.35">
      <c r="A48" s="6">
        <v>45384</v>
      </c>
      <c r="B48" s="7">
        <v>23</v>
      </c>
      <c r="C48" s="7">
        <v>6667.7749999999996</v>
      </c>
      <c r="D48" s="8">
        <v>0</v>
      </c>
    </row>
    <row r="49" spans="1:4" x14ac:dyDescent="0.35">
      <c r="A49" s="9">
        <v>45384</v>
      </c>
      <c r="B49" s="10">
        <v>24</v>
      </c>
      <c r="C49" s="10">
        <v>6771.0879999999997</v>
      </c>
      <c r="D49" s="11">
        <v>0</v>
      </c>
    </row>
    <row r="50" spans="1:4" x14ac:dyDescent="0.35">
      <c r="A50" s="6">
        <v>45385</v>
      </c>
      <c r="B50" s="7">
        <v>1</v>
      </c>
      <c r="C50" s="7">
        <v>6683.55</v>
      </c>
      <c r="D50" s="8">
        <v>0</v>
      </c>
    </row>
    <row r="51" spans="1:4" x14ac:dyDescent="0.35">
      <c r="A51" s="9">
        <v>45385</v>
      </c>
      <c r="B51" s="10">
        <v>2</v>
      </c>
      <c r="C51" s="10">
        <v>6485.2250000000004</v>
      </c>
      <c r="D51" s="11">
        <v>0</v>
      </c>
    </row>
    <row r="52" spans="1:4" x14ac:dyDescent="0.35">
      <c r="A52" s="6">
        <v>45385</v>
      </c>
      <c r="B52" s="7">
        <v>3</v>
      </c>
      <c r="C52" s="7">
        <v>6362.625</v>
      </c>
      <c r="D52" s="8">
        <v>0</v>
      </c>
    </row>
    <row r="53" spans="1:4" x14ac:dyDescent="0.35">
      <c r="A53" s="9">
        <v>45385</v>
      </c>
      <c r="B53" s="10">
        <v>4</v>
      </c>
      <c r="C53" s="10">
        <v>5948.9250000000002</v>
      </c>
      <c r="D53" s="11">
        <v>0</v>
      </c>
    </row>
    <row r="54" spans="1:4" x14ac:dyDescent="0.35">
      <c r="A54" s="6">
        <v>45385</v>
      </c>
      <c r="B54" s="7">
        <v>5</v>
      </c>
      <c r="C54" s="7">
        <v>5874.1880000000001</v>
      </c>
      <c r="D54" s="8">
        <v>0</v>
      </c>
    </row>
    <row r="55" spans="1:4" x14ac:dyDescent="0.35">
      <c r="A55" s="9">
        <v>45385</v>
      </c>
      <c r="B55" s="10">
        <v>6</v>
      </c>
      <c r="C55" s="10">
        <v>5815.1629999999996</v>
      </c>
      <c r="D55" s="11">
        <v>0.625</v>
      </c>
    </row>
    <row r="56" spans="1:4" x14ac:dyDescent="0.35">
      <c r="A56" s="6">
        <v>45385</v>
      </c>
      <c r="B56" s="7">
        <v>7</v>
      </c>
      <c r="C56" s="7">
        <v>5951.2879999999996</v>
      </c>
      <c r="D56" s="8">
        <v>76.875</v>
      </c>
    </row>
    <row r="57" spans="1:4" x14ac:dyDescent="0.35">
      <c r="A57" s="9">
        <v>45385</v>
      </c>
      <c r="B57" s="10">
        <v>8</v>
      </c>
      <c r="C57" s="10">
        <v>5858.2879999999996</v>
      </c>
      <c r="D57" s="11">
        <v>704.4</v>
      </c>
    </row>
    <row r="58" spans="1:4" x14ac:dyDescent="0.35">
      <c r="A58" s="6">
        <v>45385</v>
      </c>
      <c r="B58" s="7">
        <v>9</v>
      </c>
      <c r="C58" s="7">
        <v>5839.8249999999998</v>
      </c>
      <c r="D58" s="8">
        <v>1911</v>
      </c>
    </row>
    <row r="59" spans="1:4" x14ac:dyDescent="0.35">
      <c r="A59" s="9">
        <v>45385</v>
      </c>
      <c r="B59" s="10">
        <v>10</v>
      </c>
      <c r="C59" s="10">
        <v>5734.2629999999999</v>
      </c>
      <c r="D59" s="11">
        <v>3500</v>
      </c>
    </row>
    <row r="60" spans="1:4" x14ac:dyDescent="0.35">
      <c r="A60" s="6">
        <v>45385</v>
      </c>
      <c r="B60" s="7">
        <v>11</v>
      </c>
      <c r="C60" s="7">
        <v>5387.15</v>
      </c>
      <c r="D60" s="8">
        <v>4405.4129999999996</v>
      </c>
    </row>
    <row r="61" spans="1:4" x14ac:dyDescent="0.35">
      <c r="A61" s="9">
        <v>45385</v>
      </c>
      <c r="B61" s="10">
        <v>12</v>
      </c>
      <c r="C61" s="10">
        <v>5066.9380000000001</v>
      </c>
      <c r="D61" s="11">
        <v>4657.0379999999996</v>
      </c>
    </row>
    <row r="62" spans="1:4" x14ac:dyDescent="0.35">
      <c r="A62" s="6">
        <v>45385</v>
      </c>
      <c r="B62" s="7">
        <v>13</v>
      </c>
      <c r="C62" s="7">
        <v>4827.9750000000004</v>
      </c>
      <c r="D62" s="8">
        <v>5127.7879999999996</v>
      </c>
    </row>
    <row r="63" spans="1:4" x14ac:dyDescent="0.35">
      <c r="A63" s="9">
        <v>45385</v>
      </c>
      <c r="B63" s="10">
        <v>14</v>
      </c>
      <c r="C63" s="10">
        <v>4638.2129999999997</v>
      </c>
      <c r="D63" s="11">
        <v>5204.4750000000004</v>
      </c>
    </row>
    <row r="64" spans="1:4" x14ac:dyDescent="0.35">
      <c r="A64" s="6">
        <v>45385</v>
      </c>
      <c r="B64" s="7">
        <v>15</v>
      </c>
      <c r="C64" s="7">
        <v>4444.0129999999999</v>
      </c>
      <c r="D64" s="8">
        <v>5284.65</v>
      </c>
    </row>
    <row r="65" spans="1:4" x14ac:dyDescent="0.35">
      <c r="A65" s="9">
        <v>45385</v>
      </c>
      <c r="B65" s="10">
        <v>16</v>
      </c>
      <c r="C65" s="10">
        <v>4060.7249999999999</v>
      </c>
      <c r="D65" s="11">
        <v>4440.7879999999996</v>
      </c>
    </row>
    <row r="66" spans="1:4" x14ac:dyDescent="0.35">
      <c r="A66" s="6">
        <v>45385</v>
      </c>
      <c r="B66" s="7">
        <v>17</v>
      </c>
      <c r="C66" s="7">
        <v>3365</v>
      </c>
      <c r="D66" s="8">
        <v>3380.625</v>
      </c>
    </row>
    <row r="67" spans="1:4" x14ac:dyDescent="0.35">
      <c r="A67" s="9">
        <v>45385</v>
      </c>
      <c r="B67" s="10">
        <v>18</v>
      </c>
      <c r="C67" s="10">
        <v>2697.3380000000002</v>
      </c>
      <c r="D67" s="11">
        <v>1752.175</v>
      </c>
    </row>
    <row r="68" spans="1:4" x14ac:dyDescent="0.35">
      <c r="A68" s="6">
        <v>45385</v>
      </c>
      <c r="B68" s="7">
        <v>19</v>
      </c>
      <c r="C68" s="7">
        <v>2075.5749999999998</v>
      </c>
      <c r="D68" s="8">
        <v>515.93799999999999</v>
      </c>
    </row>
    <row r="69" spans="1:4" x14ac:dyDescent="0.35">
      <c r="A69" s="9">
        <v>45385</v>
      </c>
      <c r="B69" s="10">
        <v>20</v>
      </c>
      <c r="C69" s="10">
        <v>1725.175</v>
      </c>
      <c r="D69" s="11">
        <v>98.513000000000005</v>
      </c>
    </row>
    <row r="70" spans="1:4" x14ac:dyDescent="0.35">
      <c r="A70" s="6">
        <v>45385</v>
      </c>
      <c r="B70" s="7">
        <v>21</v>
      </c>
      <c r="C70" s="7">
        <v>1506.8630000000001</v>
      </c>
      <c r="D70" s="8">
        <v>0</v>
      </c>
    </row>
    <row r="71" spans="1:4" x14ac:dyDescent="0.35">
      <c r="A71" s="9">
        <v>45385</v>
      </c>
      <c r="B71" s="10">
        <v>22</v>
      </c>
      <c r="C71" s="10">
        <v>1343.6</v>
      </c>
      <c r="D71" s="11">
        <v>0</v>
      </c>
    </row>
    <row r="72" spans="1:4" x14ac:dyDescent="0.35">
      <c r="A72" s="6">
        <v>45385</v>
      </c>
      <c r="B72" s="7">
        <v>23</v>
      </c>
      <c r="C72" s="7">
        <v>1320.5630000000001</v>
      </c>
      <c r="D72" s="8">
        <v>0</v>
      </c>
    </row>
    <row r="73" spans="1:4" x14ac:dyDescent="0.35">
      <c r="A73" s="9">
        <v>45385</v>
      </c>
      <c r="B73" s="10">
        <v>24</v>
      </c>
      <c r="C73" s="10">
        <v>1277.1379999999999</v>
      </c>
      <c r="D73" s="11">
        <v>0</v>
      </c>
    </row>
    <row r="74" spans="1:4" x14ac:dyDescent="0.35">
      <c r="A74" s="6">
        <v>45386</v>
      </c>
      <c r="B74" s="7">
        <v>1</v>
      </c>
      <c r="C74" s="7">
        <v>1296.9380000000001</v>
      </c>
      <c r="D74" s="8">
        <v>0</v>
      </c>
    </row>
    <row r="75" spans="1:4" x14ac:dyDescent="0.35">
      <c r="A75" s="9">
        <v>45386</v>
      </c>
      <c r="B75" s="10">
        <v>2</v>
      </c>
      <c r="C75" s="10">
        <v>1376.75</v>
      </c>
      <c r="D75" s="11">
        <v>0</v>
      </c>
    </row>
    <row r="76" spans="1:4" x14ac:dyDescent="0.35">
      <c r="A76" s="6">
        <v>45386</v>
      </c>
      <c r="B76" s="7">
        <v>3</v>
      </c>
      <c r="C76" s="7">
        <v>1459.925</v>
      </c>
      <c r="D76" s="8">
        <v>0</v>
      </c>
    </row>
    <row r="77" spans="1:4" x14ac:dyDescent="0.35">
      <c r="A77" s="9">
        <v>45386</v>
      </c>
      <c r="B77" s="10">
        <v>4</v>
      </c>
      <c r="C77" s="10">
        <v>1527.538</v>
      </c>
      <c r="D77" s="11">
        <v>0</v>
      </c>
    </row>
    <row r="78" spans="1:4" x14ac:dyDescent="0.35">
      <c r="A78" s="6">
        <v>45386</v>
      </c>
      <c r="B78" s="7">
        <v>5</v>
      </c>
      <c r="C78" s="7">
        <v>1725.0630000000001</v>
      </c>
      <c r="D78" s="8">
        <v>0</v>
      </c>
    </row>
    <row r="79" spans="1:4" x14ac:dyDescent="0.35">
      <c r="A79" s="9">
        <v>45386</v>
      </c>
      <c r="B79" s="10">
        <v>6</v>
      </c>
      <c r="C79" s="10">
        <v>1804.5630000000001</v>
      </c>
      <c r="D79" s="11">
        <v>0.52500000000000002</v>
      </c>
    </row>
    <row r="80" spans="1:4" x14ac:dyDescent="0.35">
      <c r="A80" s="6">
        <v>45386</v>
      </c>
      <c r="B80" s="7">
        <v>7</v>
      </c>
      <c r="C80" s="7">
        <v>1882.8</v>
      </c>
      <c r="D80" s="8">
        <v>182.78800000000001</v>
      </c>
    </row>
    <row r="81" spans="1:4" x14ac:dyDescent="0.35">
      <c r="A81" s="9">
        <v>45386</v>
      </c>
      <c r="B81" s="10">
        <v>8</v>
      </c>
      <c r="C81" s="10">
        <v>1927.5</v>
      </c>
      <c r="D81" s="11">
        <v>903.98800000000006</v>
      </c>
    </row>
    <row r="82" spans="1:4" x14ac:dyDescent="0.35">
      <c r="A82" s="6">
        <v>45386</v>
      </c>
      <c r="B82" s="7">
        <v>9</v>
      </c>
      <c r="C82" s="7">
        <v>1803.0630000000001</v>
      </c>
      <c r="D82" s="8">
        <v>2087.2249999999999</v>
      </c>
    </row>
    <row r="83" spans="1:4" x14ac:dyDescent="0.35">
      <c r="A83" s="9">
        <v>45386</v>
      </c>
      <c r="B83" s="10">
        <v>10</v>
      </c>
      <c r="C83" s="10">
        <v>1611.05</v>
      </c>
      <c r="D83" s="11">
        <v>3579.6</v>
      </c>
    </row>
    <row r="84" spans="1:4" x14ac:dyDescent="0.35">
      <c r="A84" s="6">
        <v>45386</v>
      </c>
      <c r="B84" s="7">
        <v>11</v>
      </c>
      <c r="C84" s="7">
        <v>1517.413</v>
      </c>
      <c r="D84" s="8">
        <v>4306.8379999999997</v>
      </c>
    </row>
    <row r="85" spans="1:4" x14ac:dyDescent="0.35">
      <c r="A85" s="9">
        <v>45386</v>
      </c>
      <c r="B85" s="10">
        <v>12</v>
      </c>
      <c r="C85" s="10">
        <v>1464.9380000000001</v>
      </c>
      <c r="D85" s="11">
        <v>5172.3</v>
      </c>
    </row>
    <row r="86" spans="1:4" x14ac:dyDescent="0.35">
      <c r="A86" s="6">
        <v>45386</v>
      </c>
      <c r="B86" s="7">
        <v>13</v>
      </c>
      <c r="C86" s="7">
        <v>1616.9</v>
      </c>
      <c r="D86" s="8">
        <v>5723.5129999999999</v>
      </c>
    </row>
    <row r="87" spans="1:4" x14ac:dyDescent="0.35">
      <c r="A87" s="9">
        <v>45386</v>
      </c>
      <c r="B87" s="10">
        <v>14</v>
      </c>
      <c r="C87" s="10">
        <v>1760.9880000000001</v>
      </c>
      <c r="D87" s="11">
        <v>5583.875</v>
      </c>
    </row>
    <row r="88" spans="1:4" x14ac:dyDescent="0.35">
      <c r="A88" s="6">
        <v>45386</v>
      </c>
      <c r="B88" s="7">
        <v>15</v>
      </c>
      <c r="C88" s="7">
        <v>1910.588</v>
      </c>
      <c r="D88" s="8">
        <v>5109.6000000000004</v>
      </c>
    </row>
    <row r="89" spans="1:4" x14ac:dyDescent="0.35">
      <c r="A89" s="9">
        <v>45386</v>
      </c>
      <c r="B89" s="10">
        <v>16</v>
      </c>
      <c r="C89" s="10">
        <v>2147.8380000000002</v>
      </c>
      <c r="D89" s="11">
        <v>4166.7</v>
      </c>
    </row>
    <row r="90" spans="1:4" x14ac:dyDescent="0.35">
      <c r="A90" s="6">
        <v>45386</v>
      </c>
      <c r="B90" s="7">
        <v>17</v>
      </c>
      <c r="C90" s="7">
        <v>2389</v>
      </c>
      <c r="D90" s="8">
        <v>3069.4630000000002</v>
      </c>
    </row>
    <row r="91" spans="1:4" x14ac:dyDescent="0.35">
      <c r="A91" s="9">
        <v>45386</v>
      </c>
      <c r="B91" s="10">
        <v>18</v>
      </c>
      <c r="C91" s="10">
        <v>2445.2249999999999</v>
      </c>
      <c r="D91" s="11">
        <v>1544.663</v>
      </c>
    </row>
    <row r="92" spans="1:4" x14ac:dyDescent="0.35">
      <c r="A92" s="6">
        <v>45386</v>
      </c>
      <c r="B92" s="7">
        <v>19</v>
      </c>
      <c r="C92" s="7">
        <v>2756.4380000000001</v>
      </c>
      <c r="D92" s="8">
        <v>540.16300000000001</v>
      </c>
    </row>
    <row r="93" spans="1:4" x14ac:dyDescent="0.35">
      <c r="A93" s="9">
        <v>45386</v>
      </c>
      <c r="B93" s="10">
        <v>20</v>
      </c>
      <c r="C93" s="10">
        <v>3537.875</v>
      </c>
      <c r="D93" s="11">
        <v>97.013000000000005</v>
      </c>
    </row>
    <row r="94" spans="1:4" x14ac:dyDescent="0.35">
      <c r="A94" s="6">
        <v>45386</v>
      </c>
      <c r="B94" s="7">
        <v>21</v>
      </c>
      <c r="C94" s="7">
        <v>4276.8500000000004</v>
      </c>
      <c r="D94" s="8">
        <v>0</v>
      </c>
    </row>
    <row r="95" spans="1:4" x14ac:dyDescent="0.35">
      <c r="A95" s="9">
        <v>45386</v>
      </c>
      <c r="B95" s="10">
        <v>22</v>
      </c>
      <c r="C95" s="10">
        <v>4835.1750000000002</v>
      </c>
      <c r="D95" s="11">
        <v>0</v>
      </c>
    </row>
    <row r="96" spans="1:4" x14ac:dyDescent="0.35">
      <c r="A96" s="6">
        <v>45386</v>
      </c>
      <c r="B96" s="7">
        <v>23</v>
      </c>
      <c r="C96" s="7">
        <v>5044.7250000000004</v>
      </c>
      <c r="D96" s="8">
        <v>0</v>
      </c>
    </row>
    <row r="97" spans="1:4" x14ac:dyDescent="0.35">
      <c r="A97" s="9">
        <v>45386</v>
      </c>
      <c r="B97" s="10">
        <v>24</v>
      </c>
      <c r="C97" s="10">
        <v>5564.6750000000002</v>
      </c>
      <c r="D97" s="11">
        <v>0</v>
      </c>
    </row>
    <row r="98" spans="1:4" x14ac:dyDescent="0.35">
      <c r="A98" s="6">
        <v>45387</v>
      </c>
      <c r="B98" s="7">
        <v>1</v>
      </c>
      <c r="C98" s="7">
        <v>5803.1130000000003</v>
      </c>
      <c r="D98" s="8">
        <v>0</v>
      </c>
    </row>
    <row r="99" spans="1:4" x14ac:dyDescent="0.35">
      <c r="A99" s="9">
        <v>45387</v>
      </c>
      <c r="B99" s="10">
        <v>2</v>
      </c>
      <c r="C99" s="10">
        <v>5764.2749999999996</v>
      </c>
      <c r="D99" s="11">
        <v>0</v>
      </c>
    </row>
    <row r="100" spans="1:4" x14ac:dyDescent="0.35">
      <c r="A100" s="6">
        <v>45387</v>
      </c>
      <c r="B100" s="7">
        <v>3</v>
      </c>
      <c r="C100" s="7">
        <v>5571.0749999999998</v>
      </c>
      <c r="D100" s="8">
        <v>0</v>
      </c>
    </row>
    <row r="101" spans="1:4" x14ac:dyDescent="0.35">
      <c r="A101" s="9">
        <v>45387</v>
      </c>
      <c r="B101" s="10">
        <v>4</v>
      </c>
      <c r="C101" s="10">
        <v>5487.2380000000003</v>
      </c>
      <c r="D101" s="11">
        <v>0</v>
      </c>
    </row>
    <row r="102" spans="1:4" x14ac:dyDescent="0.35">
      <c r="A102" s="6">
        <v>45387</v>
      </c>
      <c r="B102" s="7">
        <v>5</v>
      </c>
      <c r="C102" s="7">
        <v>5289.1629999999996</v>
      </c>
      <c r="D102" s="8">
        <v>0</v>
      </c>
    </row>
    <row r="103" spans="1:4" x14ac:dyDescent="0.35">
      <c r="A103" s="9">
        <v>45387</v>
      </c>
      <c r="B103" s="10">
        <v>6</v>
      </c>
      <c r="C103" s="10">
        <v>4720.9750000000004</v>
      </c>
      <c r="D103" s="11">
        <v>2.6880000000000002</v>
      </c>
    </row>
    <row r="104" spans="1:4" x14ac:dyDescent="0.35">
      <c r="A104" s="6">
        <v>45387</v>
      </c>
      <c r="B104" s="7">
        <v>7</v>
      </c>
      <c r="C104" s="7">
        <v>4460.4880000000003</v>
      </c>
      <c r="D104" s="8">
        <v>207.26300000000001</v>
      </c>
    </row>
    <row r="105" spans="1:4" x14ac:dyDescent="0.35">
      <c r="A105" s="9">
        <v>45387</v>
      </c>
      <c r="B105" s="10">
        <v>8</v>
      </c>
      <c r="C105" s="10">
        <v>4055.7249999999999</v>
      </c>
      <c r="D105" s="11">
        <v>1171.5999999999999</v>
      </c>
    </row>
    <row r="106" spans="1:4" x14ac:dyDescent="0.35">
      <c r="A106" s="6">
        <v>45387</v>
      </c>
      <c r="B106" s="7">
        <v>9</v>
      </c>
      <c r="C106" s="7">
        <v>3390.5880000000002</v>
      </c>
      <c r="D106" s="8">
        <v>2805.5250000000001</v>
      </c>
    </row>
    <row r="107" spans="1:4" x14ac:dyDescent="0.35">
      <c r="A107" s="9">
        <v>45387</v>
      </c>
      <c r="B107" s="10">
        <v>10</v>
      </c>
      <c r="C107" s="10">
        <v>3101.2249999999999</v>
      </c>
      <c r="D107" s="11">
        <v>4478.6379999999999</v>
      </c>
    </row>
    <row r="108" spans="1:4" x14ac:dyDescent="0.35">
      <c r="A108" s="6">
        <v>45387</v>
      </c>
      <c r="B108" s="7">
        <v>11</v>
      </c>
      <c r="C108" s="7">
        <v>2969.0630000000001</v>
      </c>
      <c r="D108" s="8">
        <v>6019.9129999999996</v>
      </c>
    </row>
    <row r="109" spans="1:4" x14ac:dyDescent="0.35">
      <c r="A109" s="9">
        <v>45387</v>
      </c>
      <c r="B109" s="10">
        <v>12</v>
      </c>
      <c r="C109" s="10">
        <v>3016.9749999999999</v>
      </c>
      <c r="D109" s="11">
        <v>6657.3249999999998</v>
      </c>
    </row>
    <row r="110" spans="1:4" x14ac:dyDescent="0.35">
      <c r="A110" s="6">
        <v>45387</v>
      </c>
      <c r="B110" s="7">
        <v>13</v>
      </c>
      <c r="C110" s="7">
        <v>3085.65</v>
      </c>
      <c r="D110" s="8">
        <v>6455.375</v>
      </c>
    </row>
    <row r="111" spans="1:4" x14ac:dyDescent="0.35">
      <c r="A111" s="9">
        <v>45387</v>
      </c>
      <c r="B111" s="10">
        <v>14</v>
      </c>
      <c r="C111" s="10">
        <v>3147</v>
      </c>
      <c r="D111" s="11">
        <v>6064.8</v>
      </c>
    </row>
    <row r="112" spans="1:4" x14ac:dyDescent="0.35">
      <c r="A112" s="6">
        <v>45387</v>
      </c>
      <c r="B112" s="7">
        <v>15</v>
      </c>
      <c r="C112" s="7">
        <v>2894.8249999999998</v>
      </c>
      <c r="D112" s="8">
        <v>5635.875</v>
      </c>
    </row>
    <row r="113" spans="1:4" x14ac:dyDescent="0.35">
      <c r="A113" s="9">
        <v>45387</v>
      </c>
      <c r="B113" s="10">
        <v>16</v>
      </c>
      <c r="C113" s="10">
        <v>2652.625</v>
      </c>
      <c r="D113" s="11">
        <v>5442.65</v>
      </c>
    </row>
    <row r="114" spans="1:4" x14ac:dyDescent="0.35">
      <c r="A114" s="6">
        <v>45387</v>
      </c>
      <c r="B114" s="7">
        <v>17</v>
      </c>
      <c r="C114" s="7">
        <v>2686.5630000000001</v>
      </c>
      <c r="D114" s="8">
        <v>4334.0749999999998</v>
      </c>
    </row>
    <row r="115" spans="1:4" x14ac:dyDescent="0.35">
      <c r="A115" s="9">
        <v>45387</v>
      </c>
      <c r="B115" s="10">
        <v>18</v>
      </c>
      <c r="C115" s="10">
        <v>2823.8879999999999</v>
      </c>
      <c r="D115" s="11">
        <v>2446.5129999999999</v>
      </c>
    </row>
    <row r="116" spans="1:4" x14ac:dyDescent="0.35">
      <c r="A116" s="6">
        <v>45387</v>
      </c>
      <c r="B116" s="7">
        <v>19</v>
      </c>
      <c r="C116" s="7">
        <v>3079.1</v>
      </c>
      <c r="D116" s="8">
        <v>770</v>
      </c>
    </row>
    <row r="117" spans="1:4" x14ac:dyDescent="0.35">
      <c r="A117" s="9">
        <v>45387</v>
      </c>
      <c r="B117" s="10">
        <v>20</v>
      </c>
      <c r="C117" s="10">
        <v>3840.15</v>
      </c>
      <c r="D117" s="11">
        <v>128.93799999999999</v>
      </c>
    </row>
    <row r="118" spans="1:4" x14ac:dyDescent="0.35">
      <c r="A118" s="6">
        <v>45387</v>
      </c>
      <c r="B118" s="7">
        <v>21</v>
      </c>
      <c r="C118" s="7">
        <v>4883.0379999999996</v>
      </c>
      <c r="D118" s="8">
        <v>0</v>
      </c>
    </row>
    <row r="119" spans="1:4" x14ac:dyDescent="0.35">
      <c r="A119" s="9">
        <v>45387</v>
      </c>
      <c r="B119" s="10">
        <v>22</v>
      </c>
      <c r="C119" s="10">
        <v>5978.1379999999999</v>
      </c>
      <c r="D119" s="11">
        <v>0</v>
      </c>
    </row>
    <row r="120" spans="1:4" x14ac:dyDescent="0.35">
      <c r="A120" s="6">
        <v>45387</v>
      </c>
      <c r="B120" s="7">
        <v>23</v>
      </c>
      <c r="C120" s="7">
        <v>6598.9129999999996</v>
      </c>
      <c r="D120" s="8">
        <v>0</v>
      </c>
    </row>
    <row r="121" spans="1:4" x14ac:dyDescent="0.35">
      <c r="A121" s="9">
        <v>45387</v>
      </c>
      <c r="B121" s="10">
        <v>24</v>
      </c>
      <c r="C121" s="10">
        <v>6643.1130000000003</v>
      </c>
      <c r="D121" s="11">
        <v>0</v>
      </c>
    </row>
    <row r="122" spans="1:4" x14ac:dyDescent="0.35">
      <c r="A122" s="6">
        <v>45388</v>
      </c>
      <c r="B122" s="7">
        <v>1</v>
      </c>
      <c r="C122" s="7">
        <v>6379.6750000000002</v>
      </c>
      <c r="D122" s="8">
        <v>0</v>
      </c>
    </row>
    <row r="123" spans="1:4" x14ac:dyDescent="0.35">
      <c r="A123" s="9">
        <v>45388</v>
      </c>
      <c r="B123" s="10">
        <v>2</v>
      </c>
      <c r="C123" s="10">
        <v>6134.5129999999999</v>
      </c>
      <c r="D123" s="11">
        <v>0</v>
      </c>
    </row>
    <row r="124" spans="1:4" x14ac:dyDescent="0.35">
      <c r="A124" s="6">
        <v>45388</v>
      </c>
      <c r="B124" s="7">
        <v>3</v>
      </c>
      <c r="C124" s="7">
        <v>5890.1</v>
      </c>
      <c r="D124" s="8">
        <v>0</v>
      </c>
    </row>
    <row r="125" spans="1:4" x14ac:dyDescent="0.35">
      <c r="A125" s="9">
        <v>45388</v>
      </c>
      <c r="B125" s="10">
        <v>4</v>
      </c>
      <c r="C125" s="10">
        <v>5587.5249999999996</v>
      </c>
      <c r="D125" s="11">
        <v>0</v>
      </c>
    </row>
    <row r="126" spans="1:4" x14ac:dyDescent="0.35">
      <c r="A126" s="6">
        <v>45388</v>
      </c>
      <c r="B126" s="7">
        <v>5</v>
      </c>
      <c r="C126" s="7">
        <v>5163.8999999999996</v>
      </c>
      <c r="D126" s="8">
        <v>0</v>
      </c>
    </row>
    <row r="127" spans="1:4" x14ac:dyDescent="0.35">
      <c r="A127" s="9">
        <v>45388</v>
      </c>
      <c r="B127" s="10">
        <v>6</v>
      </c>
      <c r="C127" s="10">
        <v>5173.3879999999999</v>
      </c>
      <c r="D127" s="11">
        <v>10.95</v>
      </c>
    </row>
    <row r="128" spans="1:4" x14ac:dyDescent="0.35">
      <c r="A128" s="6">
        <v>45388</v>
      </c>
      <c r="B128" s="7">
        <v>7</v>
      </c>
      <c r="C128" s="7">
        <v>5060.5630000000001</v>
      </c>
      <c r="D128" s="8">
        <v>302.375</v>
      </c>
    </row>
    <row r="129" spans="1:4" x14ac:dyDescent="0.35">
      <c r="A129" s="9">
        <v>45388</v>
      </c>
      <c r="B129" s="10">
        <v>8</v>
      </c>
      <c r="C129" s="10">
        <v>4595.5879999999997</v>
      </c>
      <c r="D129" s="11">
        <v>1375.088</v>
      </c>
    </row>
    <row r="130" spans="1:4" x14ac:dyDescent="0.35">
      <c r="A130" s="6">
        <v>45388</v>
      </c>
      <c r="B130" s="7">
        <v>9</v>
      </c>
      <c r="C130" s="7">
        <v>4078.0880000000002</v>
      </c>
      <c r="D130" s="8">
        <v>3297.1379999999999</v>
      </c>
    </row>
    <row r="131" spans="1:4" x14ac:dyDescent="0.35">
      <c r="A131" s="9">
        <v>45388</v>
      </c>
      <c r="B131" s="10">
        <v>10</v>
      </c>
      <c r="C131" s="10">
        <v>3480.3879999999999</v>
      </c>
      <c r="D131" s="11">
        <v>5189.4380000000001</v>
      </c>
    </row>
    <row r="132" spans="1:4" x14ac:dyDescent="0.35">
      <c r="A132" s="6">
        <v>45388</v>
      </c>
      <c r="B132" s="7">
        <v>11</v>
      </c>
      <c r="C132" s="7">
        <v>3477.2130000000002</v>
      </c>
      <c r="D132" s="8">
        <v>6562.7629999999999</v>
      </c>
    </row>
    <row r="133" spans="1:4" x14ac:dyDescent="0.35">
      <c r="A133" s="9">
        <v>45388</v>
      </c>
      <c r="B133" s="10">
        <v>12</v>
      </c>
      <c r="C133" s="10">
        <v>3550.9380000000001</v>
      </c>
      <c r="D133" s="11">
        <v>8038.3</v>
      </c>
    </row>
    <row r="134" spans="1:4" x14ac:dyDescent="0.35">
      <c r="A134" s="6">
        <v>45388</v>
      </c>
      <c r="B134" s="7">
        <v>13</v>
      </c>
      <c r="C134" s="7">
        <v>3686</v>
      </c>
      <c r="D134" s="8">
        <v>8002.6379999999999</v>
      </c>
    </row>
    <row r="135" spans="1:4" x14ac:dyDescent="0.35">
      <c r="A135" s="9">
        <v>45388</v>
      </c>
      <c r="B135" s="10">
        <v>14</v>
      </c>
      <c r="C135" s="10">
        <v>3637.75</v>
      </c>
      <c r="D135" s="11">
        <v>7691.7380000000003</v>
      </c>
    </row>
    <row r="136" spans="1:4" x14ac:dyDescent="0.35">
      <c r="A136" s="6">
        <v>45388</v>
      </c>
      <c r="B136" s="7">
        <v>15</v>
      </c>
      <c r="C136" s="7">
        <v>3250.6129999999998</v>
      </c>
      <c r="D136" s="8">
        <v>7518.45</v>
      </c>
    </row>
    <row r="137" spans="1:4" x14ac:dyDescent="0.35">
      <c r="A137" s="9">
        <v>45388</v>
      </c>
      <c r="B137" s="10">
        <v>16</v>
      </c>
      <c r="C137" s="10">
        <v>2574.2379999999998</v>
      </c>
      <c r="D137" s="11">
        <v>6545.4380000000001</v>
      </c>
    </row>
    <row r="138" spans="1:4" x14ac:dyDescent="0.35">
      <c r="A138" s="6">
        <v>45388</v>
      </c>
      <c r="B138" s="7">
        <v>17</v>
      </c>
      <c r="C138" s="7">
        <v>1815.1</v>
      </c>
      <c r="D138" s="8">
        <v>5289.75</v>
      </c>
    </row>
    <row r="139" spans="1:4" x14ac:dyDescent="0.35">
      <c r="A139" s="9">
        <v>45388</v>
      </c>
      <c r="B139" s="10">
        <v>18</v>
      </c>
      <c r="C139" s="10">
        <v>1170.7629999999999</v>
      </c>
      <c r="D139" s="11">
        <v>3107.4630000000002</v>
      </c>
    </row>
    <row r="140" spans="1:4" x14ac:dyDescent="0.35">
      <c r="A140" s="6">
        <v>45388</v>
      </c>
      <c r="B140" s="7">
        <v>19</v>
      </c>
      <c r="C140" s="7">
        <v>628.33799999999997</v>
      </c>
      <c r="D140" s="8">
        <v>1035.1379999999999</v>
      </c>
    </row>
    <row r="141" spans="1:4" x14ac:dyDescent="0.35">
      <c r="A141" s="9">
        <v>45388</v>
      </c>
      <c r="B141" s="10">
        <v>20</v>
      </c>
      <c r="C141" s="10">
        <v>510.488</v>
      </c>
      <c r="D141" s="11">
        <v>152.863</v>
      </c>
    </row>
    <row r="142" spans="1:4" x14ac:dyDescent="0.35">
      <c r="A142" s="6">
        <v>45388</v>
      </c>
      <c r="B142" s="7">
        <v>21</v>
      </c>
      <c r="C142" s="7">
        <v>640.72500000000002</v>
      </c>
      <c r="D142" s="8">
        <v>0</v>
      </c>
    </row>
    <row r="143" spans="1:4" x14ac:dyDescent="0.35">
      <c r="A143" s="9">
        <v>45388</v>
      </c>
      <c r="B143" s="10">
        <v>22</v>
      </c>
      <c r="C143" s="10">
        <v>841.47500000000002</v>
      </c>
      <c r="D143" s="11">
        <v>0</v>
      </c>
    </row>
    <row r="144" spans="1:4" x14ac:dyDescent="0.35">
      <c r="A144" s="6">
        <v>45388</v>
      </c>
      <c r="B144" s="7">
        <v>23</v>
      </c>
      <c r="C144" s="7">
        <v>1385.2</v>
      </c>
      <c r="D144" s="8">
        <v>0</v>
      </c>
    </row>
    <row r="145" spans="1:4" x14ac:dyDescent="0.35">
      <c r="A145" s="9">
        <v>45388</v>
      </c>
      <c r="B145" s="10">
        <v>24</v>
      </c>
      <c r="C145" s="10">
        <v>2037.3130000000001</v>
      </c>
      <c r="D145" s="11">
        <v>0</v>
      </c>
    </row>
    <row r="146" spans="1:4" x14ac:dyDescent="0.35">
      <c r="A146" s="6">
        <v>45389</v>
      </c>
      <c r="B146" s="7">
        <v>1</v>
      </c>
      <c r="C146" s="7">
        <v>2619.7629999999999</v>
      </c>
      <c r="D146" s="8">
        <v>0</v>
      </c>
    </row>
    <row r="147" spans="1:4" x14ac:dyDescent="0.35">
      <c r="A147" s="9">
        <v>45389</v>
      </c>
      <c r="B147" s="10">
        <v>2</v>
      </c>
      <c r="C147" s="10">
        <v>3091.0129999999999</v>
      </c>
      <c r="D147" s="11">
        <v>0</v>
      </c>
    </row>
    <row r="148" spans="1:4" x14ac:dyDescent="0.35">
      <c r="A148" s="6">
        <v>45389</v>
      </c>
      <c r="B148" s="7">
        <v>3</v>
      </c>
      <c r="C148" s="7">
        <v>3662.3879999999999</v>
      </c>
      <c r="D148" s="8">
        <v>0</v>
      </c>
    </row>
    <row r="149" spans="1:4" x14ac:dyDescent="0.35">
      <c r="A149" s="9">
        <v>45389</v>
      </c>
      <c r="B149" s="10">
        <v>4</v>
      </c>
      <c r="C149" s="10">
        <v>4079.4250000000002</v>
      </c>
      <c r="D149" s="11">
        <v>0</v>
      </c>
    </row>
    <row r="150" spans="1:4" x14ac:dyDescent="0.35">
      <c r="A150" s="6">
        <v>45389</v>
      </c>
      <c r="B150" s="7">
        <v>5</v>
      </c>
      <c r="C150" s="7">
        <v>4390.8500000000004</v>
      </c>
      <c r="D150" s="8">
        <v>0</v>
      </c>
    </row>
    <row r="151" spans="1:4" x14ac:dyDescent="0.35">
      <c r="A151" s="9">
        <v>45389</v>
      </c>
      <c r="B151" s="10">
        <v>6</v>
      </c>
      <c r="C151" s="10">
        <v>4557.6130000000003</v>
      </c>
      <c r="D151" s="11">
        <v>6.7880000000000003</v>
      </c>
    </row>
    <row r="152" spans="1:4" x14ac:dyDescent="0.35">
      <c r="A152" s="6">
        <v>45389</v>
      </c>
      <c r="B152" s="7">
        <v>7</v>
      </c>
      <c r="C152" s="7">
        <v>4803.3500000000004</v>
      </c>
      <c r="D152" s="8">
        <v>327.39999999999998</v>
      </c>
    </row>
    <row r="153" spans="1:4" x14ac:dyDescent="0.35">
      <c r="A153" s="9">
        <v>45389</v>
      </c>
      <c r="B153" s="10">
        <v>8</v>
      </c>
      <c r="C153" s="10">
        <v>4993.1880000000001</v>
      </c>
      <c r="D153" s="11">
        <v>1778.9380000000001</v>
      </c>
    </row>
    <row r="154" spans="1:4" x14ac:dyDescent="0.35">
      <c r="A154" s="6">
        <v>45389</v>
      </c>
      <c r="B154" s="7">
        <v>9</v>
      </c>
      <c r="C154" s="7">
        <v>4525.8130000000001</v>
      </c>
      <c r="D154" s="8">
        <v>3994.5250000000001</v>
      </c>
    </row>
    <row r="155" spans="1:4" x14ac:dyDescent="0.35">
      <c r="A155" s="9">
        <v>45389</v>
      </c>
      <c r="B155" s="10">
        <v>10</v>
      </c>
      <c r="C155" s="10">
        <v>3707.1880000000001</v>
      </c>
      <c r="D155" s="11">
        <v>5784.4880000000003</v>
      </c>
    </row>
    <row r="156" spans="1:4" x14ac:dyDescent="0.35">
      <c r="A156" s="6">
        <v>45389</v>
      </c>
      <c r="B156" s="7">
        <v>11</v>
      </c>
      <c r="C156" s="7">
        <v>3536.3629999999998</v>
      </c>
      <c r="D156" s="8">
        <v>7371.8379999999997</v>
      </c>
    </row>
    <row r="157" spans="1:4" x14ac:dyDescent="0.35">
      <c r="A157" s="9">
        <v>45389</v>
      </c>
      <c r="B157" s="10">
        <v>12</v>
      </c>
      <c r="C157" s="10">
        <v>3839.4250000000002</v>
      </c>
      <c r="D157" s="11">
        <v>7463.9750000000004</v>
      </c>
    </row>
    <row r="158" spans="1:4" x14ac:dyDescent="0.35">
      <c r="A158" s="6">
        <v>45389</v>
      </c>
      <c r="B158" s="7">
        <v>13</v>
      </c>
      <c r="C158" s="7">
        <v>4186.2</v>
      </c>
      <c r="D158" s="8">
        <v>7302.5</v>
      </c>
    </row>
    <row r="159" spans="1:4" x14ac:dyDescent="0.35">
      <c r="A159" s="9">
        <v>45389</v>
      </c>
      <c r="B159" s="10">
        <v>14</v>
      </c>
      <c r="C159" s="10">
        <v>3318.25</v>
      </c>
      <c r="D159" s="11">
        <v>7102.75</v>
      </c>
    </row>
    <row r="160" spans="1:4" x14ac:dyDescent="0.35">
      <c r="A160" s="6">
        <v>45389</v>
      </c>
      <c r="B160" s="7">
        <v>15</v>
      </c>
      <c r="C160" s="7">
        <v>2636.8879999999999</v>
      </c>
      <c r="D160" s="8">
        <v>6636.6</v>
      </c>
    </row>
    <row r="161" spans="1:4" x14ac:dyDescent="0.35">
      <c r="A161" s="9">
        <v>45389</v>
      </c>
      <c r="B161" s="10">
        <v>16</v>
      </c>
      <c r="C161" s="10">
        <v>2253.6999999999998</v>
      </c>
      <c r="D161" s="11">
        <v>5685.6880000000001</v>
      </c>
    </row>
    <row r="162" spans="1:4" x14ac:dyDescent="0.35">
      <c r="A162" s="6">
        <v>45389</v>
      </c>
      <c r="B162" s="7">
        <v>17</v>
      </c>
      <c r="C162" s="7">
        <v>1804.35</v>
      </c>
      <c r="D162" s="8">
        <v>5050.8500000000004</v>
      </c>
    </row>
    <row r="163" spans="1:4" x14ac:dyDescent="0.35">
      <c r="A163" s="9">
        <v>45389</v>
      </c>
      <c r="B163" s="10">
        <v>18</v>
      </c>
      <c r="C163" s="10">
        <v>1486.4749999999999</v>
      </c>
      <c r="D163" s="11">
        <v>3331.9630000000002</v>
      </c>
    </row>
    <row r="164" spans="1:4" x14ac:dyDescent="0.35">
      <c r="A164" s="6">
        <v>45389</v>
      </c>
      <c r="B164" s="7">
        <v>19</v>
      </c>
      <c r="C164" s="7">
        <v>1384</v>
      </c>
      <c r="D164" s="8">
        <v>1437.3</v>
      </c>
    </row>
    <row r="165" spans="1:4" x14ac:dyDescent="0.35">
      <c r="A165" s="9">
        <v>45389</v>
      </c>
      <c r="B165" s="10">
        <v>20</v>
      </c>
      <c r="C165" s="10">
        <v>1703.15</v>
      </c>
      <c r="D165" s="11">
        <v>184.92500000000001</v>
      </c>
    </row>
    <row r="166" spans="1:4" x14ac:dyDescent="0.35">
      <c r="A166" s="6">
        <v>45389</v>
      </c>
      <c r="B166" s="7">
        <v>21</v>
      </c>
      <c r="C166" s="7">
        <v>2095.3249999999998</v>
      </c>
      <c r="D166" s="8">
        <v>0</v>
      </c>
    </row>
    <row r="167" spans="1:4" x14ac:dyDescent="0.35">
      <c r="A167" s="9">
        <v>45389</v>
      </c>
      <c r="B167" s="10">
        <v>22</v>
      </c>
      <c r="C167" s="10">
        <v>2056.4380000000001</v>
      </c>
      <c r="D167" s="11">
        <v>0</v>
      </c>
    </row>
    <row r="168" spans="1:4" x14ac:dyDescent="0.35">
      <c r="A168" s="6">
        <v>45389</v>
      </c>
      <c r="B168" s="7">
        <v>23</v>
      </c>
      <c r="C168" s="7">
        <v>2193.1750000000002</v>
      </c>
      <c r="D168" s="8">
        <v>0</v>
      </c>
    </row>
    <row r="169" spans="1:4" x14ac:dyDescent="0.35">
      <c r="A169" s="9">
        <v>45389</v>
      </c>
      <c r="B169" s="10">
        <v>24</v>
      </c>
      <c r="C169" s="10">
        <v>2213.663</v>
      </c>
      <c r="D169" s="11">
        <v>0</v>
      </c>
    </row>
    <row r="170" spans="1:4" x14ac:dyDescent="0.35">
      <c r="A170" s="6">
        <v>45390</v>
      </c>
      <c r="B170" s="7">
        <v>1</v>
      </c>
      <c r="C170" s="7">
        <v>2449.7379999999998</v>
      </c>
      <c r="D170" s="8">
        <v>0</v>
      </c>
    </row>
    <row r="171" spans="1:4" x14ac:dyDescent="0.35">
      <c r="A171" s="9">
        <v>45390</v>
      </c>
      <c r="B171" s="10">
        <v>2</v>
      </c>
      <c r="C171" s="10">
        <v>2901.4879999999998</v>
      </c>
      <c r="D171" s="11">
        <v>0</v>
      </c>
    </row>
    <row r="172" spans="1:4" x14ac:dyDescent="0.35">
      <c r="A172" s="6">
        <v>45390</v>
      </c>
      <c r="B172" s="7">
        <v>3</v>
      </c>
      <c r="C172" s="7">
        <v>3262.35</v>
      </c>
      <c r="D172" s="8">
        <v>0</v>
      </c>
    </row>
    <row r="173" spans="1:4" x14ac:dyDescent="0.35">
      <c r="A173" s="9">
        <v>45390</v>
      </c>
      <c r="B173" s="10">
        <v>4</v>
      </c>
      <c r="C173" s="10">
        <v>3337.75</v>
      </c>
      <c r="D173" s="11">
        <v>0</v>
      </c>
    </row>
    <row r="174" spans="1:4" x14ac:dyDescent="0.35">
      <c r="A174" s="6">
        <v>45390</v>
      </c>
      <c r="B174" s="7">
        <v>5</v>
      </c>
      <c r="C174" s="7">
        <v>3526.95</v>
      </c>
      <c r="D174" s="8">
        <v>0</v>
      </c>
    </row>
    <row r="175" spans="1:4" x14ac:dyDescent="0.35">
      <c r="A175" s="9">
        <v>45390</v>
      </c>
      <c r="B175" s="10">
        <v>6</v>
      </c>
      <c r="C175" s="10">
        <v>3359.0880000000002</v>
      </c>
      <c r="D175" s="11">
        <v>5.45</v>
      </c>
    </row>
    <row r="176" spans="1:4" x14ac:dyDescent="0.35">
      <c r="A176" s="6">
        <v>45390</v>
      </c>
      <c r="B176" s="7">
        <v>7</v>
      </c>
      <c r="C176" s="7">
        <v>3238.2379999999998</v>
      </c>
      <c r="D176" s="8">
        <v>252.85</v>
      </c>
    </row>
    <row r="177" spans="1:4" x14ac:dyDescent="0.35">
      <c r="A177" s="9">
        <v>45390</v>
      </c>
      <c r="B177" s="10">
        <v>8</v>
      </c>
      <c r="C177" s="10">
        <v>2777.2130000000002</v>
      </c>
      <c r="D177" s="11">
        <v>1385.5250000000001</v>
      </c>
    </row>
    <row r="178" spans="1:4" x14ac:dyDescent="0.35">
      <c r="A178" s="6">
        <v>45390</v>
      </c>
      <c r="B178" s="7">
        <v>9</v>
      </c>
      <c r="C178" s="7">
        <v>2223.1379999999999</v>
      </c>
      <c r="D178" s="8">
        <v>3341.9250000000002</v>
      </c>
    </row>
    <row r="179" spans="1:4" x14ac:dyDescent="0.35">
      <c r="A179" s="9">
        <v>45390</v>
      </c>
      <c r="B179" s="10">
        <v>10</v>
      </c>
      <c r="C179" s="10">
        <v>1588.538</v>
      </c>
      <c r="D179" s="11">
        <v>5432.875</v>
      </c>
    </row>
    <row r="180" spans="1:4" x14ac:dyDescent="0.35">
      <c r="A180" s="6">
        <v>45390</v>
      </c>
      <c r="B180" s="7">
        <v>11</v>
      </c>
      <c r="C180" s="7">
        <v>915.98800000000006</v>
      </c>
      <c r="D180" s="8">
        <v>7068.7129999999997</v>
      </c>
    </row>
    <row r="181" spans="1:4" x14ac:dyDescent="0.35">
      <c r="A181" s="9">
        <v>45390</v>
      </c>
      <c r="B181" s="10">
        <v>12</v>
      </c>
      <c r="C181" s="10">
        <v>832.625</v>
      </c>
      <c r="D181" s="11">
        <v>8205.9</v>
      </c>
    </row>
    <row r="182" spans="1:4" x14ac:dyDescent="0.35">
      <c r="A182" s="6">
        <v>45390</v>
      </c>
      <c r="B182" s="7">
        <v>13</v>
      </c>
      <c r="C182" s="7">
        <v>892.85</v>
      </c>
      <c r="D182" s="8">
        <v>8629.9750000000004</v>
      </c>
    </row>
    <row r="183" spans="1:4" x14ac:dyDescent="0.35">
      <c r="A183" s="9">
        <v>45390</v>
      </c>
      <c r="B183" s="10">
        <v>14</v>
      </c>
      <c r="C183" s="10">
        <v>870.73800000000006</v>
      </c>
      <c r="D183" s="11">
        <v>8919.8880000000008</v>
      </c>
    </row>
    <row r="184" spans="1:4" x14ac:dyDescent="0.35">
      <c r="A184" s="6">
        <v>45390</v>
      </c>
      <c r="B184" s="7">
        <v>15</v>
      </c>
      <c r="C184" s="7">
        <v>959.05</v>
      </c>
      <c r="D184" s="8">
        <v>8460.6630000000005</v>
      </c>
    </row>
    <row r="185" spans="1:4" x14ac:dyDescent="0.35">
      <c r="A185" s="9">
        <v>45390</v>
      </c>
      <c r="B185" s="10">
        <v>16</v>
      </c>
      <c r="C185" s="10">
        <v>1044.413</v>
      </c>
      <c r="D185" s="11">
        <v>7095.7250000000004</v>
      </c>
    </row>
    <row r="186" spans="1:4" x14ac:dyDescent="0.35">
      <c r="A186" s="6">
        <v>45390</v>
      </c>
      <c r="B186" s="7">
        <v>17</v>
      </c>
      <c r="C186" s="7">
        <v>1297.075</v>
      </c>
      <c r="D186" s="8">
        <v>5410.875</v>
      </c>
    </row>
    <row r="187" spans="1:4" x14ac:dyDescent="0.35">
      <c r="A187" s="9">
        <v>45390</v>
      </c>
      <c r="B187" s="10">
        <v>18</v>
      </c>
      <c r="C187" s="10">
        <v>1413.0630000000001</v>
      </c>
      <c r="D187" s="11">
        <v>3017.8629999999998</v>
      </c>
    </row>
    <row r="188" spans="1:4" x14ac:dyDescent="0.35">
      <c r="A188" s="6">
        <v>45390</v>
      </c>
      <c r="B188" s="7">
        <v>19</v>
      </c>
      <c r="C188" s="7">
        <v>1538.7249999999999</v>
      </c>
      <c r="D188" s="8">
        <v>1106.213</v>
      </c>
    </row>
    <row r="189" spans="1:4" x14ac:dyDescent="0.35">
      <c r="A189" s="9">
        <v>45390</v>
      </c>
      <c r="B189" s="10">
        <v>20</v>
      </c>
      <c r="C189" s="10">
        <v>1852.038</v>
      </c>
      <c r="D189" s="11">
        <v>256.01299999999998</v>
      </c>
    </row>
    <row r="190" spans="1:4" x14ac:dyDescent="0.35">
      <c r="A190" s="6">
        <v>45390</v>
      </c>
      <c r="B190" s="7">
        <v>21</v>
      </c>
      <c r="C190" s="7">
        <v>2617.7249999999999</v>
      </c>
      <c r="D190" s="8">
        <v>0</v>
      </c>
    </row>
    <row r="191" spans="1:4" x14ac:dyDescent="0.35">
      <c r="A191" s="9">
        <v>45390</v>
      </c>
      <c r="B191" s="10">
        <v>22</v>
      </c>
      <c r="C191" s="10">
        <v>3282.9</v>
      </c>
      <c r="D191" s="11">
        <v>0</v>
      </c>
    </row>
    <row r="192" spans="1:4" x14ac:dyDescent="0.35">
      <c r="A192" s="6">
        <v>45390</v>
      </c>
      <c r="B192" s="7">
        <v>23</v>
      </c>
      <c r="C192" s="7">
        <v>3672.3</v>
      </c>
      <c r="D192" s="8">
        <v>0</v>
      </c>
    </row>
    <row r="193" spans="1:4" x14ac:dyDescent="0.35">
      <c r="A193" s="9">
        <v>45390</v>
      </c>
      <c r="B193" s="10">
        <v>24</v>
      </c>
      <c r="C193" s="10">
        <v>3816.875</v>
      </c>
      <c r="D193" s="11">
        <v>0</v>
      </c>
    </row>
    <row r="194" spans="1:4" x14ac:dyDescent="0.35">
      <c r="A194" s="6">
        <v>45391</v>
      </c>
      <c r="B194" s="7">
        <v>1</v>
      </c>
      <c r="C194" s="7">
        <v>3853.125</v>
      </c>
      <c r="D194" s="8">
        <v>0</v>
      </c>
    </row>
    <row r="195" spans="1:4" x14ac:dyDescent="0.35">
      <c r="A195" s="9">
        <v>45391</v>
      </c>
      <c r="B195" s="10">
        <v>2</v>
      </c>
      <c r="C195" s="10">
        <v>3738.3249999999998</v>
      </c>
      <c r="D195" s="11">
        <v>0</v>
      </c>
    </row>
    <row r="196" spans="1:4" x14ac:dyDescent="0.35">
      <c r="A196" s="6">
        <v>45391</v>
      </c>
      <c r="B196" s="7">
        <v>3</v>
      </c>
      <c r="C196" s="7">
        <v>3232.5749999999998</v>
      </c>
      <c r="D196" s="8">
        <v>0</v>
      </c>
    </row>
    <row r="197" spans="1:4" x14ac:dyDescent="0.35">
      <c r="A197" s="9">
        <v>45391</v>
      </c>
      <c r="B197" s="10">
        <v>4</v>
      </c>
      <c r="C197" s="10">
        <v>2819.7629999999999</v>
      </c>
      <c r="D197" s="11">
        <v>0</v>
      </c>
    </row>
    <row r="198" spans="1:4" x14ac:dyDescent="0.35">
      <c r="A198" s="6">
        <v>45391</v>
      </c>
      <c r="B198" s="7">
        <v>5</v>
      </c>
      <c r="C198" s="7">
        <v>2528.3130000000001</v>
      </c>
      <c r="D198" s="8">
        <v>0</v>
      </c>
    </row>
    <row r="199" spans="1:4" x14ac:dyDescent="0.35">
      <c r="A199" s="9">
        <v>45391</v>
      </c>
      <c r="B199" s="10">
        <v>6</v>
      </c>
      <c r="C199" s="10">
        <v>2277.6129999999998</v>
      </c>
      <c r="D199" s="11">
        <v>49.713000000000001</v>
      </c>
    </row>
    <row r="200" spans="1:4" x14ac:dyDescent="0.35">
      <c r="A200" s="6">
        <v>45391</v>
      </c>
      <c r="B200" s="7">
        <v>7</v>
      </c>
      <c r="C200" s="7">
        <v>1961.788</v>
      </c>
      <c r="D200" s="8">
        <v>451.45</v>
      </c>
    </row>
    <row r="201" spans="1:4" x14ac:dyDescent="0.35">
      <c r="A201" s="9">
        <v>45391</v>
      </c>
      <c r="B201" s="10">
        <v>8</v>
      </c>
      <c r="C201" s="10">
        <v>1698.2750000000001</v>
      </c>
      <c r="D201" s="11">
        <v>1940.575</v>
      </c>
    </row>
    <row r="202" spans="1:4" x14ac:dyDescent="0.35">
      <c r="A202" s="6">
        <v>45391</v>
      </c>
      <c r="B202" s="7">
        <v>9</v>
      </c>
      <c r="C202" s="7">
        <v>1245.0999999999999</v>
      </c>
      <c r="D202" s="8">
        <v>4466.875</v>
      </c>
    </row>
    <row r="203" spans="1:4" x14ac:dyDescent="0.35">
      <c r="A203" s="9">
        <v>45391</v>
      </c>
      <c r="B203" s="10">
        <v>10</v>
      </c>
      <c r="C203" s="10">
        <v>799.86300000000006</v>
      </c>
      <c r="D203" s="11">
        <v>7182.9750000000004</v>
      </c>
    </row>
    <row r="204" spans="1:4" x14ac:dyDescent="0.35">
      <c r="A204" s="6">
        <v>45391</v>
      </c>
      <c r="B204" s="7">
        <v>11</v>
      </c>
      <c r="C204" s="7">
        <v>671</v>
      </c>
      <c r="D204" s="8">
        <v>8564.7250000000004</v>
      </c>
    </row>
    <row r="205" spans="1:4" x14ac:dyDescent="0.35">
      <c r="A205" s="9">
        <v>45391</v>
      </c>
      <c r="B205" s="10">
        <v>12</v>
      </c>
      <c r="C205" s="10">
        <v>777.7</v>
      </c>
      <c r="D205" s="11">
        <v>9683.5750000000007</v>
      </c>
    </row>
    <row r="206" spans="1:4" x14ac:dyDescent="0.35">
      <c r="A206" s="6">
        <v>45391</v>
      </c>
      <c r="B206" s="7">
        <v>13</v>
      </c>
      <c r="C206" s="7">
        <v>1114.325</v>
      </c>
      <c r="D206" s="8">
        <v>10529.963</v>
      </c>
    </row>
    <row r="207" spans="1:4" x14ac:dyDescent="0.35">
      <c r="A207" s="9">
        <v>45391</v>
      </c>
      <c r="B207" s="10">
        <v>14</v>
      </c>
      <c r="C207" s="10">
        <v>1516.713</v>
      </c>
      <c r="D207" s="11">
        <v>10167.013000000001</v>
      </c>
    </row>
    <row r="208" spans="1:4" x14ac:dyDescent="0.35">
      <c r="A208" s="6">
        <v>45391</v>
      </c>
      <c r="B208" s="7">
        <v>15</v>
      </c>
      <c r="C208" s="7">
        <v>1790.7249999999999</v>
      </c>
      <c r="D208" s="8">
        <v>9447.0249999999996</v>
      </c>
    </row>
    <row r="209" spans="1:4" x14ac:dyDescent="0.35">
      <c r="A209" s="9">
        <v>45391</v>
      </c>
      <c r="B209" s="10">
        <v>16</v>
      </c>
      <c r="C209" s="10">
        <v>2123.25</v>
      </c>
      <c r="D209" s="11">
        <v>8104.0129999999999</v>
      </c>
    </row>
    <row r="210" spans="1:4" x14ac:dyDescent="0.35">
      <c r="A210" s="6">
        <v>45391</v>
      </c>
      <c r="B210" s="7">
        <v>17</v>
      </c>
      <c r="C210" s="7">
        <v>2324.5630000000001</v>
      </c>
      <c r="D210" s="8">
        <v>5836.4750000000004</v>
      </c>
    </row>
    <row r="211" spans="1:4" x14ac:dyDescent="0.35">
      <c r="A211" s="9">
        <v>45391</v>
      </c>
      <c r="B211" s="10">
        <v>18</v>
      </c>
      <c r="C211" s="10">
        <v>2379.5500000000002</v>
      </c>
      <c r="D211" s="11">
        <v>3212.9879999999998</v>
      </c>
    </row>
    <row r="212" spans="1:4" x14ac:dyDescent="0.35">
      <c r="A212" s="6">
        <v>45391</v>
      </c>
      <c r="B212" s="7">
        <v>19</v>
      </c>
      <c r="C212" s="7">
        <v>2677.45</v>
      </c>
      <c r="D212" s="8">
        <v>1144.95</v>
      </c>
    </row>
    <row r="213" spans="1:4" x14ac:dyDescent="0.35">
      <c r="A213" s="9">
        <v>45391</v>
      </c>
      <c r="B213" s="10">
        <v>20</v>
      </c>
      <c r="C213" s="10">
        <v>3303.875</v>
      </c>
      <c r="D213" s="11">
        <v>249.01300000000001</v>
      </c>
    </row>
    <row r="214" spans="1:4" x14ac:dyDescent="0.35">
      <c r="A214" s="6">
        <v>45391</v>
      </c>
      <c r="B214" s="7">
        <v>21</v>
      </c>
      <c r="C214" s="7">
        <v>4048.4630000000002</v>
      </c>
      <c r="D214" s="8">
        <v>0</v>
      </c>
    </row>
    <row r="215" spans="1:4" x14ac:dyDescent="0.35">
      <c r="A215" s="9">
        <v>45391</v>
      </c>
      <c r="B215" s="10">
        <v>22</v>
      </c>
      <c r="C215" s="10">
        <v>4693.8379999999997</v>
      </c>
      <c r="D215" s="11">
        <v>0</v>
      </c>
    </row>
    <row r="216" spans="1:4" x14ac:dyDescent="0.35">
      <c r="A216" s="6">
        <v>45391</v>
      </c>
      <c r="B216" s="7">
        <v>23</v>
      </c>
      <c r="C216" s="7">
        <v>5564.8</v>
      </c>
      <c r="D216" s="8">
        <v>0</v>
      </c>
    </row>
    <row r="217" spans="1:4" x14ac:dyDescent="0.35">
      <c r="A217" s="9">
        <v>45391</v>
      </c>
      <c r="B217" s="10">
        <v>24</v>
      </c>
      <c r="C217" s="10">
        <v>5323.7250000000004</v>
      </c>
      <c r="D217" s="11">
        <v>0</v>
      </c>
    </row>
    <row r="218" spans="1:4" x14ac:dyDescent="0.35">
      <c r="A218" s="6">
        <v>45392</v>
      </c>
      <c r="B218" s="7">
        <v>1</v>
      </c>
      <c r="C218" s="7">
        <v>4951.875</v>
      </c>
      <c r="D218" s="8">
        <v>0</v>
      </c>
    </row>
    <row r="219" spans="1:4" x14ac:dyDescent="0.35">
      <c r="A219" s="9">
        <v>45392</v>
      </c>
      <c r="B219" s="10">
        <v>2</v>
      </c>
      <c r="C219" s="10">
        <v>4908.4129999999996</v>
      </c>
      <c r="D219" s="11">
        <v>0</v>
      </c>
    </row>
    <row r="220" spans="1:4" x14ac:dyDescent="0.35">
      <c r="A220" s="6">
        <v>45392</v>
      </c>
      <c r="B220" s="7">
        <v>3</v>
      </c>
      <c r="C220" s="7">
        <v>4634.95</v>
      </c>
      <c r="D220" s="8">
        <v>0</v>
      </c>
    </row>
    <row r="221" spans="1:4" x14ac:dyDescent="0.35">
      <c r="A221" s="9">
        <v>45392</v>
      </c>
      <c r="B221" s="10">
        <v>4</v>
      </c>
      <c r="C221" s="10">
        <v>4623.1130000000003</v>
      </c>
      <c r="D221" s="11">
        <v>0</v>
      </c>
    </row>
    <row r="222" spans="1:4" x14ac:dyDescent="0.35">
      <c r="A222" s="6">
        <v>45392</v>
      </c>
      <c r="B222" s="7">
        <v>5</v>
      </c>
      <c r="C222" s="7">
        <v>4552.6379999999999</v>
      </c>
      <c r="D222" s="8">
        <v>0</v>
      </c>
    </row>
    <row r="223" spans="1:4" x14ac:dyDescent="0.35">
      <c r="A223" s="9">
        <v>45392</v>
      </c>
      <c r="B223" s="10">
        <v>6</v>
      </c>
      <c r="C223" s="10">
        <v>4404.45</v>
      </c>
      <c r="D223" s="11">
        <v>51.438000000000002</v>
      </c>
    </row>
    <row r="224" spans="1:4" x14ac:dyDescent="0.35">
      <c r="A224" s="6">
        <v>45392</v>
      </c>
      <c r="B224" s="7">
        <v>7</v>
      </c>
      <c r="C224" s="7">
        <v>4126.7879999999996</v>
      </c>
      <c r="D224" s="8">
        <v>383.1</v>
      </c>
    </row>
    <row r="225" spans="1:4" x14ac:dyDescent="0.35">
      <c r="A225" s="9">
        <v>45392</v>
      </c>
      <c r="B225" s="10">
        <v>8</v>
      </c>
      <c r="C225" s="10">
        <v>4069.15</v>
      </c>
      <c r="D225" s="11">
        <v>1176.413</v>
      </c>
    </row>
    <row r="226" spans="1:4" x14ac:dyDescent="0.35">
      <c r="A226" s="6">
        <v>45392</v>
      </c>
      <c r="B226" s="7">
        <v>9</v>
      </c>
      <c r="C226" s="7">
        <v>3913.0250000000001</v>
      </c>
      <c r="D226" s="8">
        <v>2085.15</v>
      </c>
    </row>
    <row r="227" spans="1:4" x14ac:dyDescent="0.35">
      <c r="A227" s="9">
        <v>45392</v>
      </c>
      <c r="B227" s="10">
        <v>10</v>
      </c>
      <c r="C227" s="10">
        <v>3838.6750000000002</v>
      </c>
      <c r="D227" s="11">
        <v>2938.3380000000002</v>
      </c>
    </row>
    <row r="228" spans="1:4" x14ac:dyDescent="0.35">
      <c r="A228" s="6">
        <v>45392</v>
      </c>
      <c r="B228" s="7">
        <v>11</v>
      </c>
      <c r="C228" s="7">
        <v>4091.8629999999998</v>
      </c>
      <c r="D228" s="8">
        <v>4072.788</v>
      </c>
    </row>
    <row r="229" spans="1:4" x14ac:dyDescent="0.35">
      <c r="A229" s="9">
        <v>45392</v>
      </c>
      <c r="B229" s="10">
        <v>12</v>
      </c>
      <c r="C229" s="10">
        <v>4197.125</v>
      </c>
      <c r="D229" s="11">
        <v>4948.7</v>
      </c>
    </row>
    <row r="230" spans="1:4" x14ac:dyDescent="0.35">
      <c r="A230" s="6">
        <v>45392</v>
      </c>
      <c r="B230" s="7">
        <v>13</v>
      </c>
      <c r="C230" s="7">
        <v>4160.1499999999996</v>
      </c>
      <c r="D230" s="8">
        <v>5479.7250000000004</v>
      </c>
    </row>
    <row r="231" spans="1:4" x14ac:dyDescent="0.35">
      <c r="A231" s="9">
        <v>45392</v>
      </c>
      <c r="B231" s="10">
        <v>14</v>
      </c>
      <c r="C231" s="10">
        <v>3900.95</v>
      </c>
      <c r="D231" s="11">
        <v>5619</v>
      </c>
    </row>
    <row r="232" spans="1:4" x14ac:dyDescent="0.35">
      <c r="A232" s="6">
        <v>45392</v>
      </c>
      <c r="B232" s="7">
        <v>15</v>
      </c>
      <c r="C232" s="7">
        <v>3837.4250000000002</v>
      </c>
      <c r="D232" s="8">
        <v>5315.4250000000002</v>
      </c>
    </row>
    <row r="233" spans="1:4" x14ac:dyDescent="0.35">
      <c r="A233" s="9">
        <v>45392</v>
      </c>
      <c r="B233" s="10">
        <v>16</v>
      </c>
      <c r="C233" s="10">
        <v>3739.0630000000001</v>
      </c>
      <c r="D233" s="11">
        <v>4515.6379999999999</v>
      </c>
    </row>
    <row r="234" spans="1:4" x14ac:dyDescent="0.35">
      <c r="A234" s="6">
        <v>45392</v>
      </c>
      <c r="B234" s="7">
        <v>17</v>
      </c>
      <c r="C234" s="7">
        <v>3906.1750000000002</v>
      </c>
      <c r="D234" s="8">
        <v>3256.5880000000002</v>
      </c>
    </row>
    <row r="235" spans="1:4" x14ac:dyDescent="0.35">
      <c r="A235" s="9">
        <v>45392</v>
      </c>
      <c r="B235" s="10">
        <v>18</v>
      </c>
      <c r="C235" s="10">
        <v>3960.7629999999999</v>
      </c>
      <c r="D235" s="11">
        <v>1974.6130000000001</v>
      </c>
    </row>
    <row r="236" spans="1:4" x14ac:dyDescent="0.35">
      <c r="A236" s="6">
        <v>45392</v>
      </c>
      <c r="B236" s="7">
        <v>19</v>
      </c>
      <c r="C236" s="7">
        <v>3623.4250000000002</v>
      </c>
      <c r="D236" s="8">
        <v>886.15</v>
      </c>
    </row>
    <row r="237" spans="1:4" x14ac:dyDescent="0.35">
      <c r="A237" s="9">
        <v>45392</v>
      </c>
      <c r="B237" s="10">
        <v>20</v>
      </c>
      <c r="C237" s="10">
        <v>3358</v>
      </c>
      <c r="D237" s="11">
        <v>246.68799999999999</v>
      </c>
    </row>
    <row r="238" spans="1:4" x14ac:dyDescent="0.35">
      <c r="A238" s="6">
        <v>45392</v>
      </c>
      <c r="B238" s="7">
        <v>21</v>
      </c>
      <c r="C238" s="7">
        <v>2812.4630000000002</v>
      </c>
      <c r="D238" s="8">
        <v>0</v>
      </c>
    </row>
    <row r="239" spans="1:4" x14ac:dyDescent="0.35">
      <c r="A239" s="9">
        <v>45392</v>
      </c>
      <c r="B239" s="10">
        <v>22</v>
      </c>
      <c r="C239" s="10">
        <v>2481.4879999999998</v>
      </c>
      <c r="D239" s="11">
        <v>0</v>
      </c>
    </row>
    <row r="240" spans="1:4" x14ac:dyDescent="0.35">
      <c r="A240" s="6">
        <v>45392</v>
      </c>
      <c r="B240" s="7">
        <v>23</v>
      </c>
      <c r="C240" s="7">
        <v>2211.875</v>
      </c>
      <c r="D240" s="8">
        <v>0</v>
      </c>
    </row>
    <row r="241" spans="1:4" x14ac:dyDescent="0.35">
      <c r="A241" s="9">
        <v>45392</v>
      </c>
      <c r="B241" s="10">
        <v>24</v>
      </c>
      <c r="C241" s="10">
        <v>1934.45</v>
      </c>
      <c r="D241" s="11">
        <v>0</v>
      </c>
    </row>
    <row r="242" spans="1:4" x14ac:dyDescent="0.35">
      <c r="A242" s="6">
        <v>45393</v>
      </c>
      <c r="B242" s="7">
        <v>1</v>
      </c>
      <c r="C242" s="7">
        <v>1638.913</v>
      </c>
      <c r="D242" s="8">
        <v>0</v>
      </c>
    </row>
    <row r="243" spans="1:4" x14ac:dyDescent="0.35">
      <c r="A243" s="9">
        <v>45393</v>
      </c>
      <c r="B243" s="10">
        <v>2</v>
      </c>
      <c r="C243" s="10">
        <v>1527.213</v>
      </c>
      <c r="D243" s="11">
        <v>0</v>
      </c>
    </row>
    <row r="244" spans="1:4" x14ac:dyDescent="0.35">
      <c r="A244" s="6">
        <v>45393</v>
      </c>
      <c r="B244" s="7">
        <v>3</v>
      </c>
      <c r="C244" s="7">
        <v>1750.7380000000001</v>
      </c>
      <c r="D244" s="8">
        <v>0</v>
      </c>
    </row>
    <row r="245" spans="1:4" x14ac:dyDescent="0.35">
      <c r="A245" s="9">
        <v>45393</v>
      </c>
      <c r="B245" s="10">
        <v>4</v>
      </c>
      <c r="C245" s="10">
        <v>1987.7750000000001</v>
      </c>
      <c r="D245" s="11">
        <v>0</v>
      </c>
    </row>
    <row r="246" spans="1:4" x14ac:dyDescent="0.35">
      <c r="A246" s="6">
        <v>45393</v>
      </c>
      <c r="B246" s="7">
        <v>5</v>
      </c>
      <c r="C246" s="7">
        <v>2160.15</v>
      </c>
      <c r="D246" s="8">
        <v>0</v>
      </c>
    </row>
    <row r="247" spans="1:4" x14ac:dyDescent="0.35">
      <c r="A247" s="9">
        <v>45393</v>
      </c>
      <c r="B247" s="10">
        <v>6</v>
      </c>
      <c r="C247" s="10">
        <v>2402.913</v>
      </c>
      <c r="D247" s="11">
        <v>88.174999999999997</v>
      </c>
    </row>
    <row r="248" spans="1:4" x14ac:dyDescent="0.35">
      <c r="A248" s="6">
        <v>45393</v>
      </c>
      <c r="B248" s="7">
        <v>7</v>
      </c>
      <c r="C248" s="7">
        <v>2549.5880000000002</v>
      </c>
      <c r="D248" s="8">
        <v>582.45000000000005</v>
      </c>
    </row>
    <row r="249" spans="1:4" x14ac:dyDescent="0.35">
      <c r="A249" s="9">
        <v>45393</v>
      </c>
      <c r="B249" s="10">
        <v>8</v>
      </c>
      <c r="C249" s="10">
        <v>2267.6880000000001</v>
      </c>
      <c r="D249" s="11">
        <v>2271.6</v>
      </c>
    </row>
    <row r="250" spans="1:4" x14ac:dyDescent="0.35">
      <c r="A250" s="6">
        <v>45393</v>
      </c>
      <c r="B250" s="7">
        <v>9</v>
      </c>
      <c r="C250" s="7">
        <v>1581.6</v>
      </c>
      <c r="D250" s="8">
        <v>5042.7749999999996</v>
      </c>
    </row>
    <row r="251" spans="1:4" x14ac:dyDescent="0.35">
      <c r="A251" s="9">
        <v>45393</v>
      </c>
      <c r="B251" s="10">
        <v>10</v>
      </c>
      <c r="C251" s="10">
        <v>1755.35</v>
      </c>
      <c r="D251" s="11">
        <v>7490.9129999999996</v>
      </c>
    </row>
    <row r="252" spans="1:4" x14ac:dyDescent="0.35">
      <c r="A252" s="6">
        <v>45393</v>
      </c>
      <c r="B252" s="7">
        <v>11</v>
      </c>
      <c r="C252" s="7">
        <v>2822.663</v>
      </c>
      <c r="D252" s="8">
        <v>9037.7749999999996</v>
      </c>
    </row>
    <row r="253" spans="1:4" x14ac:dyDescent="0.35">
      <c r="A253" s="9">
        <v>45393</v>
      </c>
      <c r="B253" s="10">
        <v>12</v>
      </c>
      <c r="C253" s="10">
        <v>3507.3879999999999</v>
      </c>
      <c r="D253" s="11">
        <v>9569.2880000000005</v>
      </c>
    </row>
    <row r="254" spans="1:4" x14ac:dyDescent="0.35">
      <c r="A254" s="6">
        <v>45393</v>
      </c>
      <c r="B254" s="7">
        <v>13</v>
      </c>
      <c r="C254" s="7">
        <v>3629.288</v>
      </c>
      <c r="D254" s="8">
        <v>8547.5249999999996</v>
      </c>
    </row>
    <row r="255" spans="1:4" x14ac:dyDescent="0.35">
      <c r="A255" s="9">
        <v>45393</v>
      </c>
      <c r="B255" s="10">
        <v>14</v>
      </c>
      <c r="C255" s="10">
        <v>3533.5749999999998</v>
      </c>
      <c r="D255" s="11">
        <v>8090.6</v>
      </c>
    </row>
    <row r="256" spans="1:4" x14ac:dyDescent="0.35">
      <c r="A256" s="6">
        <v>45393</v>
      </c>
      <c r="B256" s="7">
        <v>15</v>
      </c>
      <c r="C256" s="7">
        <v>3454.413</v>
      </c>
      <c r="D256" s="8">
        <v>7545.5749999999998</v>
      </c>
    </row>
    <row r="257" spans="1:4" x14ac:dyDescent="0.35">
      <c r="A257" s="9">
        <v>45393</v>
      </c>
      <c r="B257" s="10">
        <v>16</v>
      </c>
      <c r="C257" s="10">
        <v>3591.6129999999998</v>
      </c>
      <c r="D257" s="11">
        <v>6990.2250000000004</v>
      </c>
    </row>
    <row r="258" spans="1:4" x14ac:dyDescent="0.35">
      <c r="A258" s="6">
        <v>45393</v>
      </c>
      <c r="B258" s="7">
        <v>17</v>
      </c>
      <c r="C258" s="7">
        <v>3269.375</v>
      </c>
      <c r="D258" s="8">
        <v>5827.9629999999997</v>
      </c>
    </row>
    <row r="259" spans="1:4" x14ac:dyDescent="0.35">
      <c r="A259" s="9">
        <v>45393</v>
      </c>
      <c r="B259" s="10">
        <v>18</v>
      </c>
      <c r="C259" s="10">
        <v>2779.7249999999999</v>
      </c>
      <c r="D259" s="11">
        <v>3712.3249999999998</v>
      </c>
    </row>
    <row r="260" spans="1:4" x14ac:dyDescent="0.35">
      <c r="A260" s="6">
        <v>45393</v>
      </c>
      <c r="B260" s="7">
        <v>19</v>
      </c>
      <c r="C260" s="7">
        <v>2522.7629999999999</v>
      </c>
      <c r="D260" s="8">
        <v>1590.8</v>
      </c>
    </row>
    <row r="261" spans="1:4" x14ac:dyDescent="0.35">
      <c r="A261" s="9">
        <v>45393</v>
      </c>
      <c r="B261" s="10">
        <v>20</v>
      </c>
      <c r="C261" s="10">
        <v>2597.7249999999999</v>
      </c>
      <c r="D261" s="11">
        <v>252.31299999999999</v>
      </c>
    </row>
    <row r="262" spans="1:4" x14ac:dyDescent="0.35">
      <c r="A262" s="6">
        <v>45393</v>
      </c>
      <c r="B262" s="7">
        <v>21</v>
      </c>
      <c r="C262" s="7">
        <v>2912.288</v>
      </c>
      <c r="D262" s="8">
        <v>0</v>
      </c>
    </row>
    <row r="263" spans="1:4" x14ac:dyDescent="0.35">
      <c r="A263" s="9">
        <v>45393</v>
      </c>
      <c r="B263" s="10">
        <v>22</v>
      </c>
      <c r="C263" s="10">
        <v>2870.375</v>
      </c>
      <c r="D263" s="11">
        <v>0</v>
      </c>
    </row>
    <row r="264" spans="1:4" x14ac:dyDescent="0.35">
      <c r="A264" s="6">
        <v>45393</v>
      </c>
      <c r="B264" s="7">
        <v>23</v>
      </c>
      <c r="C264" s="7">
        <v>2862.6129999999998</v>
      </c>
      <c r="D264" s="8">
        <v>0</v>
      </c>
    </row>
    <row r="265" spans="1:4" x14ac:dyDescent="0.35">
      <c r="A265" s="9">
        <v>45393</v>
      </c>
      <c r="B265" s="10">
        <v>24</v>
      </c>
      <c r="C265" s="10">
        <v>3080.8629999999998</v>
      </c>
      <c r="D265" s="11">
        <v>0</v>
      </c>
    </row>
    <row r="266" spans="1:4" x14ac:dyDescent="0.35">
      <c r="A266" s="6">
        <v>45394</v>
      </c>
      <c r="B266" s="7">
        <v>1</v>
      </c>
      <c r="C266" s="7">
        <v>3101.038</v>
      </c>
      <c r="D266" s="8">
        <v>0</v>
      </c>
    </row>
    <row r="267" spans="1:4" x14ac:dyDescent="0.35">
      <c r="A267" s="9">
        <v>45394</v>
      </c>
      <c r="B267" s="10">
        <v>2</v>
      </c>
      <c r="C267" s="10">
        <v>3173.8380000000002</v>
      </c>
      <c r="D267" s="11">
        <v>0</v>
      </c>
    </row>
    <row r="268" spans="1:4" x14ac:dyDescent="0.35">
      <c r="A268" s="6">
        <v>45394</v>
      </c>
      <c r="B268" s="7">
        <v>3</v>
      </c>
      <c r="C268" s="7">
        <v>3074.85</v>
      </c>
      <c r="D268" s="8">
        <v>0</v>
      </c>
    </row>
    <row r="269" spans="1:4" x14ac:dyDescent="0.35">
      <c r="A269" s="9">
        <v>45394</v>
      </c>
      <c r="B269" s="10">
        <v>4</v>
      </c>
      <c r="C269" s="10">
        <v>2967.7</v>
      </c>
      <c r="D269" s="11">
        <v>0</v>
      </c>
    </row>
    <row r="270" spans="1:4" x14ac:dyDescent="0.35">
      <c r="A270" s="6">
        <v>45394</v>
      </c>
      <c r="B270" s="7">
        <v>5</v>
      </c>
      <c r="C270" s="7">
        <v>2681.7750000000001</v>
      </c>
      <c r="D270" s="8">
        <v>0</v>
      </c>
    </row>
    <row r="271" spans="1:4" x14ac:dyDescent="0.35">
      <c r="A271" s="9">
        <v>45394</v>
      </c>
      <c r="B271" s="10">
        <v>6</v>
      </c>
      <c r="C271" s="10">
        <v>2472.538</v>
      </c>
      <c r="D271" s="11">
        <v>6.7</v>
      </c>
    </row>
    <row r="272" spans="1:4" x14ac:dyDescent="0.35">
      <c r="A272" s="6">
        <v>45394</v>
      </c>
      <c r="B272" s="7">
        <v>7</v>
      </c>
      <c r="C272" s="7">
        <v>2407.9380000000001</v>
      </c>
      <c r="D272" s="8">
        <v>319.18799999999999</v>
      </c>
    </row>
    <row r="273" spans="1:4" x14ac:dyDescent="0.35">
      <c r="A273" s="9">
        <v>45394</v>
      </c>
      <c r="B273" s="10">
        <v>8</v>
      </c>
      <c r="C273" s="10">
        <v>2295.8380000000002</v>
      </c>
      <c r="D273" s="11">
        <v>1527.6</v>
      </c>
    </row>
    <row r="274" spans="1:4" x14ac:dyDescent="0.35">
      <c r="A274" s="6">
        <v>45394</v>
      </c>
      <c r="B274" s="7">
        <v>9</v>
      </c>
      <c r="C274" s="7">
        <v>1778.85</v>
      </c>
      <c r="D274" s="8">
        <v>3144.538</v>
      </c>
    </row>
    <row r="275" spans="1:4" x14ac:dyDescent="0.35">
      <c r="A275" s="9">
        <v>45394</v>
      </c>
      <c r="B275" s="10">
        <v>10</v>
      </c>
      <c r="C275" s="10">
        <v>1540.3130000000001</v>
      </c>
      <c r="D275" s="11">
        <v>4851.7129999999997</v>
      </c>
    </row>
    <row r="276" spans="1:4" x14ac:dyDescent="0.35">
      <c r="A276" s="6">
        <v>45394</v>
      </c>
      <c r="B276" s="7">
        <v>11</v>
      </c>
      <c r="C276" s="7">
        <v>1619.088</v>
      </c>
      <c r="D276" s="8">
        <v>6000.0879999999997</v>
      </c>
    </row>
    <row r="277" spans="1:4" x14ac:dyDescent="0.35">
      <c r="A277" s="9">
        <v>45394</v>
      </c>
      <c r="B277" s="10">
        <v>12</v>
      </c>
      <c r="C277" s="10">
        <v>2047.963</v>
      </c>
      <c r="D277" s="11">
        <v>6624.1</v>
      </c>
    </row>
    <row r="278" spans="1:4" x14ac:dyDescent="0.35">
      <c r="A278" s="6">
        <v>45394</v>
      </c>
      <c r="B278" s="7">
        <v>13</v>
      </c>
      <c r="C278" s="7">
        <v>2346.5500000000002</v>
      </c>
      <c r="D278" s="8">
        <v>7019.0129999999999</v>
      </c>
    </row>
    <row r="279" spans="1:4" x14ac:dyDescent="0.35">
      <c r="A279" s="9">
        <v>45394</v>
      </c>
      <c r="B279" s="10">
        <v>14</v>
      </c>
      <c r="C279" s="10">
        <v>2456.4749999999999</v>
      </c>
      <c r="D279" s="11">
        <v>7136.65</v>
      </c>
    </row>
    <row r="280" spans="1:4" x14ac:dyDescent="0.35">
      <c r="A280" s="6">
        <v>45394</v>
      </c>
      <c r="B280" s="7">
        <v>15</v>
      </c>
      <c r="C280" s="7">
        <v>2641.05</v>
      </c>
      <c r="D280" s="8">
        <v>6773.8130000000001</v>
      </c>
    </row>
    <row r="281" spans="1:4" x14ac:dyDescent="0.35">
      <c r="A281" s="9">
        <v>45394</v>
      </c>
      <c r="B281" s="10">
        <v>16</v>
      </c>
      <c r="C281" s="10">
        <v>2535.6999999999998</v>
      </c>
      <c r="D281" s="11">
        <v>6178.1750000000002</v>
      </c>
    </row>
    <row r="282" spans="1:4" x14ac:dyDescent="0.35">
      <c r="A282" s="6">
        <v>45394</v>
      </c>
      <c r="B282" s="7">
        <v>17</v>
      </c>
      <c r="C282" s="7">
        <v>2506.4250000000002</v>
      </c>
      <c r="D282" s="8">
        <v>4660.6379999999999</v>
      </c>
    </row>
    <row r="283" spans="1:4" x14ac:dyDescent="0.35">
      <c r="A283" s="9">
        <v>45394</v>
      </c>
      <c r="B283" s="10">
        <v>18</v>
      </c>
      <c r="C283" s="10">
        <v>2113.7629999999999</v>
      </c>
      <c r="D283" s="11">
        <v>2813.1880000000001</v>
      </c>
    </row>
    <row r="284" spans="1:4" x14ac:dyDescent="0.35">
      <c r="A284" s="6">
        <v>45394</v>
      </c>
      <c r="B284" s="7">
        <v>19</v>
      </c>
      <c r="C284" s="7">
        <v>1639.45</v>
      </c>
      <c r="D284" s="8">
        <v>1075.4880000000001</v>
      </c>
    </row>
    <row r="285" spans="1:4" x14ac:dyDescent="0.35">
      <c r="A285" s="9">
        <v>45394</v>
      </c>
      <c r="B285" s="10">
        <v>20</v>
      </c>
      <c r="C285" s="10">
        <v>1887.0630000000001</v>
      </c>
      <c r="D285" s="11">
        <v>273.91300000000001</v>
      </c>
    </row>
    <row r="286" spans="1:4" x14ac:dyDescent="0.35">
      <c r="A286" s="6">
        <v>45394</v>
      </c>
      <c r="B286" s="7">
        <v>21</v>
      </c>
      <c r="C286" s="7">
        <v>2483.0129999999999</v>
      </c>
      <c r="D286" s="8">
        <v>0</v>
      </c>
    </row>
    <row r="287" spans="1:4" x14ac:dyDescent="0.35">
      <c r="A287" s="9">
        <v>45394</v>
      </c>
      <c r="B287" s="10">
        <v>22</v>
      </c>
      <c r="C287" s="10">
        <v>3017.25</v>
      </c>
      <c r="D287" s="11">
        <v>0</v>
      </c>
    </row>
    <row r="288" spans="1:4" x14ac:dyDescent="0.35">
      <c r="A288" s="6">
        <v>45394</v>
      </c>
      <c r="B288" s="7">
        <v>23</v>
      </c>
      <c r="C288" s="7">
        <v>3583.2130000000002</v>
      </c>
      <c r="D288" s="8">
        <v>0</v>
      </c>
    </row>
    <row r="289" spans="1:4" x14ac:dyDescent="0.35">
      <c r="A289" s="9">
        <v>45394</v>
      </c>
      <c r="B289" s="10">
        <v>24</v>
      </c>
      <c r="C289" s="10">
        <v>4276.1000000000004</v>
      </c>
      <c r="D289" s="11">
        <v>0</v>
      </c>
    </row>
    <row r="290" spans="1:4" x14ac:dyDescent="0.35">
      <c r="A290" s="6">
        <v>45395</v>
      </c>
      <c r="B290" s="7">
        <v>1</v>
      </c>
      <c r="C290" s="7">
        <v>4388.3130000000001</v>
      </c>
      <c r="D290" s="8">
        <v>0</v>
      </c>
    </row>
    <row r="291" spans="1:4" x14ac:dyDescent="0.35">
      <c r="A291" s="9">
        <v>45395</v>
      </c>
      <c r="B291" s="10">
        <v>2</v>
      </c>
      <c r="C291" s="10">
        <v>4199.5129999999999</v>
      </c>
      <c r="D291" s="11">
        <v>0</v>
      </c>
    </row>
    <row r="292" spans="1:4" x14ac:dyDescent="0.35">
      <c r="A292" s="6">
        <v>45395</v>
      </c>
      <c r="B292" s="7">
        <v>3</v>
      </c>
      <c r="C292" s="7">
        <v>4164.5379999999996</v>
      </c>
      <c r="D292" s="8">
        <v>0</v>
      </c>
    </row>
    <row r="293" spans="1:4" x14ac:dyDescent="0.35">
      <c r="A293" s="9">
        <v>45395</v>
      </c>
      <c r="B293" s="10">
        <v>4</v>
      </c>
      <c r="C293" s="10">
        <v>3954.7750000000001</v>
      </c>
      <c r="D293" s="11">
        <v>0</v>
      </c>
    </row>
    <row r="294" spans="1:4" x14ac:dyDescent="0.35">
      <c r="A294" s="6">
        <v>45395</v>
      </c>
      <c r="B294" s="7">
        <v>5</v>
      </c>
      <c r="C294" s="7">
        <v>3833.3249999999998</v>
      </c>
      <c r="D294" s="8">
        <v>0</v>
      </c>
    </row>
    <row r="295" spans="1:4" x14ac:dyDescent="0.35">
      <c r="A295" s="9">
        <v>45395</v>
      </c>
      <c r="B295" s="10">
        <v>6</v>
      </c>
      <c r="C295" s="10">
        <v>3715.1750000000002</v>
      </c>
      <c r="D295" s="11">
        <v>45.475000000000001</v>
      </c>
    </row>
    <row r="296" spans="1:4" x14ac:dyDescent="0.35">
      <c r="A296" s="6">
        <v>45395</v>
      </c>
      <c r="B296" s="7">
        <v>7</v>
      </c>
      <c r="C296" s="7">
        <v>3703.163</v>
      </c>
      <c r="D296" s="8">
        <v>473.51299999999998</v>
      </c>
    </row>
    <row r="297" spans="1:4" x14ac:dyDescent="0.35">
      <c r="A297" s="9">
        <v>45395</v>
      </c>
      <c r="B297" s="10">
        <v>8</v>
      </c>
      <c r="C297" s="10">
        <v>3279.1</v>
      </c>
      <c r="D297" s="11">
        <v>1814.3</v>
      </c>
    </row>
    <row r="298" spans="1:4" x14ac:dyDescent="0.35">
      <c r="A298" s="6">
        <v>45395</v>
      </c>
      <c r="B298" s="7">
        <v>9</v>
      </c>
      <c r="C298" s="7">
        <v>3139.8</v>
      </c>
      <c r="D298" s="8">
        <v>3936.6750000000002</v>
      </c>
    </row>
    <row r="299" spans="1:4" x14ac:dyDescent="0.35">
      <c r="A299" s="9">
        <v>45395</v>
      </c>
      <c r="B299" s="10">
        <v>10</v>
      </c>
      <c r="C299" s="10">
        <v>3365.2249999999999</v>
      </c>
      <c r="D299" s="11">
        <v>5956.6130000000003</v>
      </c>
    </row>
    <row r="300" spans="1:4" x14ac:dyDescent="0.35">
      <c r="A300" s="6">
        <v>45395</v>
      </c>
      <c r="B300" s="7">
        <v>11</v>
      </c>
      <c r="C300" s="7">
        <v>3626.2379999999998</v>
      </c>
      <c r="D300" s="8">
        <v>7713.0379999999996</v>
      </c>
    </row>
    <row r="301" spans="1:4" x14ac:dyDescent="0.35">
      <c r="A301" s="9">
        <v>45395</v>
      </c>
      <c r="B301" s="10">
        <v>12</v>
      </c>
      <c r="C301" s="10">
        <v>3878.9630000000002</v>
      </c>
      <c r="D301" s="11">
        <v>8376.7630000000008</v>
      </c>
    </row>
    <row r="302" spans="1:4" x14ac:dyDescent="0.35">
      <c r="A302" s="6">
        <v>45395</v>
      </c>
      <c r="B302" s="7">
        <v>13</v>
      </c>
      <c r="C302" s="7">
        <v>4186.2879999999996</v>
      </c>
      <c r="D302" s="8">
        <v>8718.6</v>
      </c>
    </row>
    <row r="303" spans="1:4" x14ac:dyDescent="0.35">
      <c r="A303" s="9">
        <v>45395</v>
      </c>
      <c r="B303" s="10">
        <v>14</v>
      </c>
      <c r="C303" s="10">
        <v>4575.2629999999999</v>
      </c>
      <c r="D303" s="11">
        <v>9145.2880000000005</v>
      </c>
    </row>
    <row r="304" spans="1:4" x14ac:dyDescent="0.35">
      <c r="A304" s="6">
        <v>45395</v>
      </c>
      <c r="B304" s="7">
        <v>15</v>
      </c>
      <c r="C304" s="7">
        <v>4728.1379999999999</v>
      </c>
      <c r="D304" s="8">
        <v>8144.0749999999998</v>
      </c>
    </row>
    <row r="305" spans="1:4" x14ac:dyDescent="0.35">
      <c r="A305" s="9">
        <v>45395</v>
      </c>
      <c r="B305" s="10">
        <v>16</v>
      </c>
      <c r="C305" s="10">
        <v>4374.7879999999996</v>
      </c>
      <c r="D305" s="11">
        <v>6291.4750000000004</v>
      </c>
    </row>
    <row r="306" spans="1:4" x14ac:dyDescent="0.35">
      <c r="A306" s="6">
        <v>45395</v>
      </c>
      <c r="B306" s="7">
        <v>17</v>
      </c>
      <c r="C306" s="7">
        <v>3919.3249999999998</v>
      </c>
      <c r="D306" s="8">
        <v>4863.9380000000001</v>
      </c>
    </row>
    <row r="307" spans="1:4" x14ac:dyDescent="0.35">
      <c r="A307" s="9">
        <v>45395</v>
      </c>
      <c r="B307" s="10">
        <v>18</v>
      </c>
      <c r="C307" s="10">
        <v>3067.6880000000001</v>
      </c>
      <c r="D307" s="11">
        <v>3051.0880000000002</v>
      </c>
    </row>
    <row r="308" spans="1:4" x14ac:dyDescent="0.35">
      <c r="A308" s="6">
        <v>45395</v>
      </c>
      <c r="B308" s="7">
        <v>19</v>
      </c>
      <c r="C308" s="7">
        <v>1823</v>
      </c>
      <c r="D308" s="8">
        <v>1224.5250000000001</v>
      </c>
    </row>
    <row r="309" spans="1:4" x14ac:dyDescent="0.35">
      <c r="A309" s="9">
        <v>45395</v>
      </c>
      <c r="B309" s="10">
        <v>20</v>
      </c>
      <c r="C309" s="10">
        <v>1388.1880000000001</v>
      </c>
      <c r="D309" s="11">
        <v>241.863</v>
      </c>
    </row>
    <row r="310" spans="1:4" x14ac:dyDescent="0.35">
      <c r="A310" s="6">
        <v>45395</v>
      </c>
      <c r="B310" s="7">
        <v>21</v>
      </c>
      <c r="C310" s="7">
        <v>1684.8</v>
      </c>
      <c r="D310" s="8">
        <v>0</v>
      </c>
    </row>
    <row r="311" spans="1:4" x14ac:dyDescent="0.35">
      <c r="A311" s="9">
        <v>45395</v>
      </c>
      <c r="B311" s="10">
        <v>22</v>
      </c>
      <c r="C311" s="10">
        <v>2293.1379999999999</v>
      </c>
      <c r="D311" s="11">
        <v>0</v>
      </c>
    </row>
    <row r="312" spans="1:4" x14ac:dyDescent="0.35">
      <c r="A312" s="6">
        <v>45395</v>
      </c>
      <c r="B312" s="7">
        <v>23</v>
      </c>
      <c r="C312" s="7">
        <v>3020.6129999999998</v>
      </c>
      <c r="D312" s="8">
        <v>0</v>
      </c>
    </row>
    <row r="313" spans="1:4" x14ac:dyDescent="0.35">
      <c r="A313" s="9">
        <v>45395</v>
      </c>
      <c r="B313" s="10">
        <v>24</v>
      </c>
      <c r="C313" s="10">
        <v>3427.6</v>
      </c>
      <c r="D313" s="11">
        <v>0</v>
      </c>
    </row>
    <row r="314" spans="1:4" x14ac:dyDescent="0.35">
      <c r="A314" s="6">
        <v>45396</v>
      </c>
      <c r="B314" s="7">
        <v>1</v>
      </c>
      <c r="C314" s="7">
        <v>3845.3629999999998</v>
      </c>
      <c r="D314" s="8">
        <v>0</v>
      </c>
    </row>
    <row r="315" spans="1:4" x14ac:dyDescent="0.35">
      <c r="A315" s="9">
        <v>45396</v>
      </c>
      <c r="B315" s="10">
        <v>2</v>
      </c>
      <c r="C315" s="10">
        <v>4625.7749999999996</v>
      </c>
      <c r="D315" s="11">
        <v>0</v>
      </c>
    </row>
    <row r="316" spans="1:4" x14ac:dyDescent="0.35">
      <c r="A316" s="6">
        <v>45396</v>
      </c>
      <c r="B316" s="7">
        <v>3</v>
      </c>
      <c r="C316" s="7">
        <v>5458.9129999999996</v>
      </c>
      <c r="D316" s="8">
        <v>0</v>
      </c>
    </row>
    <row r="317" spans="1:4" x14ac:dyDescent="0.35">
      <c r="A317" s="9">
        <v>45396</v>
      </c>
      <c r="B317" s="10">
        <v>4</v>
      </c>
      <c r="C317" s="10">
        <v>5633.7629999999999</v>
      </c>
      <c r="D317" s="11">
        <v>0</v>
      </c>
    </row>
    <row r="318" spans="1:4" x14ac:dyDescent="0.35">
      <c r="A318" s="6">
        <v>45396</v>
      </c>
      <c r="B318" s="7">
        <v>5</v>
      </c>
      <c r="C318" s="7">
        <v>5972.5</v>
      </c>
      <c r="D318" s="8">
        <v>0</v>
      </c>
    </row>
    <row r="319" spans="1:4" x14ac:dyDescent="0.35">
      <c r="A319" s="9">
        <v>45396</v>
      </c>
      <c r="B319" s="10">
        <v>6</v>
      </c>
      <c r="C319" s="10">
        <v>6276</v>
      </c>
      <c r="D319" s="11">
        <v>22.763000000000002</v>
      </c>
    </row>
    <row r="320" spans="1:4" x14ac:dyDescent="0.35">
      <c r="A320" s="6">
        <v>45396</v>
      </c>
      <c r="B320" s="7">
        <v>7</v>
      </c>
      <c r="C320" s="7">
        <v>6597.65</v>
      </c>
      <c r="D320" s="8">
        <v>393.1</v>
      </c>
    </row>
    <row r="321" spans="1:4" x14ac:dyDescent="0.35">
      <c r="A321" s="9">
        <v>45396</v>
      </c>
      <c r="B321" s="10">
        <v>8</v>
      </c>
      <c r="C321" s="10">
        <v>6402.85</v>
      </c>
      <c r="D321" s="11">
        <v>1521.95</v>
      </c>
    </row>
    <row r="322" spans="1:4" x14ac:dyDescent="0.35">
      <c r="A322" s="6">
        <v>45396</v>
      </c>
      <c r="B322" s="7">
        <v>9</v>
      </c>
      <c r="C322" s="7">
        <v>6034.7129999999997</v>
      </c>
      <c r="D322" s="8">
        <v>2818.1129999999998</v>
      </c>
    </row>
    <row r="323" spans="1:4" x14ac:dyDescent="0.35">
      <c r="A323" s="9">
        <v>45396</v>
      </c>
      <c r="B323" s="10">
        <v>10</v>
      </c>
      <c r="C323" s="10">
        <v>6372.4250000000002</v>
      </c>
      <c r="D323" s="11">
        <v>3986.95</v>
      </c>
    </row>
    <row r="324" spans="1:4" x14ac:dyDescent="0.35">
      <c r="A324" s="6">
        <v>45396</v>
      </c>
      <c r="B324" s="7">
        <v>11</v>
      </c>
      <c r="C324" s="7">
        <v>6298.8379999999997</v>
      </c>
      <c r="D324" s="8">
        <v>5170.5</v>
      </c>
    </row>
    <row r="325" spans="1:4" x14ac:dyDescent="0.35">
      <c r="A325" s="9">
        <v>45396</v>
      </c>
      <c r="B325" s="10">
        <v>12</v>
      </c>
      <c r="C325" s="10">
        <v>6509.4380000000001</v>
      </c>
      <c r="D325" s="11">
        <v>5239.8999999999996</v>
      </c>
    </row>
    <row r="326" spans="1:4" x14ac:dyDescent="0.35">
      <c r="A326" s="6">
        <v>45396</v>
      </c>
      <c r="B326" s="7">
        <v>13</v>
      </c>
      <c r="C326" s="7">
        <v>6538.3</v>
      </c>
      <c r="D326" s="8">
        <v>5970</v>
      </c>
    </row>
    <row r="327" spans="1:4" x14ac:dyDescent="0.35">
      <c r="A327" s="9">
        <v>45396</v>
      </c>
      <c r="B327" s="10">
        <v>14</v>
      </c>
      <c r="C327" s="10">
        <v>6541.3379999999997</v>
      </c>
      <c r="D327" s="11">
        <v>6004.3379999999997</v>
      </c>
    </row>
    <row r="328" spans="1:4" x14ac:dyDescent="0.35">
      <c r="A328" s="6">
        <v>45396</v>
      </c>
      <c r="B328" s="7">
        <v>15</v>
      </c>
      <c r="C328" s="7">
        <v>6461.2</v>
      </c>
      <c r="D328" s="8">
        <v>5506.875</v>
      </c>
    </row>
    <row r="329" spans="1:4" x14ac:dyDescent="0.35">
      <c r="A329" s="9">
        <v>45396</v>
      </c>
      <c r="B329" s="10">
        <v>16</v>
      </c>
      <c r="C329" s="10">
        <v>6375.2129999999997</v>
      </c>
      <c r="D329" s="11">
        <v>5212.8630000000003</v>
      </c>
    </row>
    <row r="330" spans="1:4" x14ac:dyDescent="0.35">
      <c r="A330" s="6">
        <v>45396</v>
      </c>
      <c r="B330" s="7">
        <v>17</v>
      </c>
      <c r="C330" s="7">
        <v>6976.7380000000003</v>
      </c>
      <c r="D330" s="8">
        <v>4309.4629999999997</v>
      </c>
    </row>
    <row r="331" spans="1:4" x14ac:dyDescent="0.35">
      <c r="A331" s="9">
        <v>45396</v>
      </c>
      <c r="B331" s="10">
        <v>18</v>
      </c>
      <c r="C331" s="10">
        <v>6850.1880000000001</v>
      </c>
      <c r="D331" s="11">
        <v>2943.1</v>
      </c>
    </row>
    <row r="332" spans="1:4" x14ac:dyDescent="0.35">
      <c r="A332" s="6">
        <v>45396</v>
      </c>
      <c r="B332" s="7">
        <v>19</v>
      </c>
      <c r="C332" s="7">
        <v>6512.7129999999997</v>
      </c>
      <c r="D332" s="8">
        <v>1639.95</v>
      </c>
    </row>
    <row r="333" spans="1:4" x14ac:dyDescent="0.35">
      <c r="A333" s="9">
        <v>45396</v>
      </c>
      <c r="B333" s="10">
        <v>20</v>
      </c>
      <c r="C333" s="10">
        <v>5602.85</v>
      </c>
      <c r="D333" s="11">
        <v>401.43799999999999</v>
      </c>
    </row>
    <row r="334" spans="1:4" x14ac:dyDescent="0.35">
      <c r="A334" s="6">
        <v>45396</v>
      </c>
      <c r="B334" s="7">
        <v>21</v>
      </c>
      <c r="C334" s="7">
        <v>5012.5749999999998</v>
      </c>
      <c r="D334" s="8">
        <v>0</v>
      </c>
    </row>
    <row r="335" spans="1:4" x14ac:dyDescent="0.35">
      <c r="A335" s="9">
        <v>45396</v>
      </c>
      <c r="B335" s="10">
        <v>22</v>
      </c>
      <c r="C335" s="10">
        <v>4847.3879999999999</v>
      </c>
      <c r="D335" s="11">
        <v>0</v>
      </c>
    </row>
    <row r="336" spans="1:4" x14ac:dyDescent="0.35">
      <c r="A336" s="6">
        <v>45396</v>
      </c>
      <c r="B336" s="7">
        <v>23</v>
      </c>
      <c r="C336" s="7">
        <v>4398.375</v>
      </c>
      <c r="D336" s="8">
        <v>0</v>
      </c>
    </row>
    <row r="337" spans="1:4" x14ac:dyDescent="0.35">
      <c r="A337" s="9">
        <v>45396</v>
      </c>
      <c r="B337" s="10">
        <v>24</v>
      </c>
      <c r="C337" s="10">
        <v>3962.788</v>
      </c>
      <c r="D337" s="11">
        <v>0</v>
      </c>
    </row>
    <row r="338" spans="1:4" x14ac:dyDescent="0.35">
      <c r="A338" s="6">
        <v>45397</v>
      </c>
      <c r="B338" s="7">
        <v>1</v>
      </c>
      <c r="C338" s="7">
        <v>3412.875</v>
      </c>
      <c r="D338" s="8">
        <v>0</v>
      </c>
    </row>
    <row r="339" spans="1:4" x14ac:dyDescent="0.35">
      <c r="A339" s="9">
        <v>45397</v>
      </c>
      <c r="B339" s="10">
        <v>2</v>
      </c>
      <c r="C339" s="10">
        <v>2599.9250000000002</v>
      </c>
      <c r="D339" s="11">
        <v>0</v>
      </c>
    </row>
    <row r="340" spans="1:4" x14ac:dyDescent="0.35">
      <c r="A340" s="6">
        <v>45397</v>
      </c>
      <c r="B340" s="7">
        <v>3</v>
      </c>
      <c r="C340" s="7">
        <v>2349.8629999999998</v>
      </c>
      <c r="D340" s="8">
        <v>0</v>
      </c>
    </row>
    <row r="341" spans="1:4" x14ac:dyDescent="0.35">
      <c r="A341" s="9">
        <v>45397</v>
      </c>
      <c r="B341" s="10">
        <v>4</v>
      </c>
      <c r="C341" s="10">
        <v>2203.0880000000002</v>
      </c>
      <c r="D341" s="11">
        <v>0</v>
      </c>
    </row>
    <row r="342" spans="1:4" x14ac:dyDescent="0.35">
      <c r="A342" s="6">
        <v>45397</v>
      </c>
      <c r="B342" s="7">
        <v>5</v>
      </c>
      <c r="C342" s="7">
        <v>2138.9250000000002</v>
      </c>
      <c r="D342" s="8">
        <v>0</v>
      </c>
    </row>
    <row r="343" spans="1:4" x14ac:dyDescent="0.35">
      <c r="A343" s="9">
        <v>45397</v>
      </c>
      <c r="B343" s="10">
        <v>6</v>
      </c>
      <c r="C343" s="10">
        <v>2209.0880000000002</v>
      </c>
      <c r="D343" s="11">
        <v>41.738</v>
      </c>
    </row>
    <row r="344" spans="1:4" x14ac:dyDescent="0.35">
      <c r="A344" s="6">
        <v>45397</v>
      </c>
      <c r="B344" s="7">
        <v>7</v>
      </c>
      <c r="C344" s="7">
        <v>2132.9630000000002</v>
      </c>
      <c r="D344" s="8">
        <v>265.21300000000002</v>
      </c>
    </row>
    <row r="345" spans="1:4" x14ac:dyDescent="0.35">
      <c r="A345" s="9">
        <v>45397</v>
      </c>
      <c r="B345" s="10">
        <v>8</v>
      </c>
      <c r="C345" s="10">
        <v>1704.163</v>
      </c>
      <c r="D345" s="11">
        <v>872.42499999999995</v>
      </c>
    </row>
    <row r="346" spans="1:4" x14ac:dyDescent="0.35">
      <c r="A346" s="6">
        <v>45397</v>
      </c>
      <c r="B346" s="7">
        <v>9</v>
      </c>
      <c r="C346" s="7">
        <v>1390</v>
      </c>
      <c r="D346" s="8">
        <v>2106.913</v>
      </c>
    </row>
    <row r="347" spans="1:4" x14ac:dyDescent="0.35">
      <c r="A347" s="9">
        <v>45397</v>
      </c>
      <c r="B347" s="10">
        <v>10</v>
      </c>
      <c r="C347" s="10">
        <v>1246.6500000000001</v>
      </c>
      <c r="D347" s="11">
        <v>4120.8879999999999</v>
      </c>
    </row>
    <row r="348" spans="1:4" x14ac:dyDescent="0.35">
      <c r="A348" s="6">
        <v>45397</v>
      </c>
      <c r="B348" s="7">
        <v>11</v>
      </c>
      <c r="C348" s="7">
        <v>1263.1130000000001</v>
      </c>
      <c r="D348" s="8">
        <v>5402.05</v>
      </c>
    </row>
    <row r="349" spans="1:4" x14ac:dyDescent="0.35">
      <c r="A349" s="9">
        <v>45397</v>
      </c>
      <c r="B349" s="10">
        <v>12</v>
      </c>
      <c r="C349" s="10">
        <v>1257.0129999999999</v>
      </c>
      <c r="D349" s="11">
        <v>6184.7879999999996</v>
      </c>
    </row>
    <row r="350" spans="1:4" x14ac:dyDescent="0.35">
      <c r="A350" s="6">
        <v>45397</v>
      </c>
      <c r="B350" s="7">
        <v>13</v>
      </c>
      <c r="C350" s="7">
        <v>1076.1500000000001</v>
      </c>
      <c r="D350" s="8">
        <v>6366.5379999999996</v>
      </c>
    </row>
    <row r="351" spans="1:4" x14ac:dyDescent="0.35">
      <c r="A351" s="9">
        <v>45397</v>
      </c>
      <c r="B351" s="10">
        <v>14</v>
      </c>
      <c r="C351" s="10">
        <v>842.32500000000005</v>
      </c>
      <c r="D351" s="11">
        <v>5958.9880000000003</v>
      </c>
    </row>
    <row r="352" spans="1:4" x14ac:dyDescent="0.35">
      <c r="A352" s="6">
        <v>45397</v>
      </c>
      <c r="B352" s="7">
        <v>15</v>
      </c>
      <c r="C352" s="7">
        <v>685.6</v>
      </c>
      <c r="D352" s="8">
        <v>5267.6379999999999</v>
      </c>
    </row>
    <row r="353" spans="1:4" x14ac:dyDescent="0.35">
      <c r="A353" s="9">
        <v>45397</v>
      </c>
      <c r="B353" s="10">
        <v>16</v>
      </c>
      <c r="C353" s="10">
        <v>696.32500000000005</v>
      </c>
      <c r="D353" s="11">
        <v>4558.4250000000002</v>
      </c>
    </row>
    <row r="354" spans="1:4" x14ac:dyDescent="0.35">
      <c r="A354" s="6">
        <v>45397</v>
      </c>
      <c r="B354" s="7">
        <v>17</v>
      </c>
      <c r="C354" s="7">
        <v>668.73800000000006</v>
      </c>
      <c r="D354" s="8">
        <v>3536.1129999999998</v>
      </c>
    </row>
    <row r="355" spans="1:4" x14ac:dyDescent="0.35">
      <c r="A355" s="9">
        <v>45397</v>
      </c>
      <c r="B355" s="10">
        <v>18</v>
      </c>
      <c r="C355" s="10">
        <v>613.68799999999999</v>
      </c>
      <c r="D355" s="11">
        <v>2229.5129999999999</v>
      </c>
    </row>
    <row r="356" spans="1:4" x14ac:dyDescent="0.35">
      <c r="A356" s="6">
        <v>45397</v>
      </c>
      <c r="B356" s="7">
        <v>19</v>
      </c>
      <c r="C356" s="7">
        <v>666.21299999999997</v>
      </c>
      <c r="D356" s="8">
        <v>1019.625</v>
      </c>
    </row>
    <row r="357" spans="1:4" x14ac:dyDescent="0.35">
      <c r="A357" s="9">
        <v>45397</v>
      </c>
      <c r="B357" s="10">
        <v>20</v>
      </c>
      <c r="C357" s="10">
        <v>1073.825</v>
      </c>
      <c r="D357" s="11">
        <v>275.10000000000002</v>
      </c>
    </row>
    <row r="358" spans="1:4" x14ac:dyDescent="0.35">
      <c r="A358" s="6">
        <v>45397</v>
      </c>
      <c r="B358" s="7">
        <v>21</v>
      </c>
      <c r="C358" s="7">
        <v>1802.7750000000001</v>
      </c>
      <c r="D358" s="8">
        <v>16.899999999999999</v>
      </c>
    </row>
    <row r="359" spans="1:4" x14ac:dyDescent="0.35">
      <c r="A359" s="9">
        <v>45397</v>
      </c>
      <c r="B359" s="10">
        <v>22</v>
      </c>
      <c r="C359" s="10">
        <v>2176.7379999999998</v>
      </c>
      <c r="D359" s="11">
        <v>0</v>
      </c>
    </row>
    <row r="360" spans="1:4" x14ac:dyDescent="0.35">
      <c r="A360" s="6">
        <v>45397</v>
      </c>
      <c r="B360" s="7">
        <v>23</v>
      </c>
      <c r="C360" s="7">
        <v>2737.8380000000002</v>
      </c>
      <c r="D360" s="8">
        <v>0</v>
      </c>
    </row>
    <row r="361" spans="1:4" x14ac:dyDescent="0.35">
      <c r="A361" s="9">
        <v>45397</v>
      </c>
      <c r="B361" s="10">
        <v>24</v>
      </c>
      <c r="C361" s="10">
        <v>2771.35</v>
      </c>
      <c r="D361" s="11">
        <v>0</v>
      </c>
    </row>
    <row r="362" spans="1:4" x14ac:dyDescent="0.35">
      <c r="A362" s="6">
        <v>45398</v>
      </c>
      <c r="B362" s="7">
        <v>1</v>
      </c>
      <c r="C362" s="7">
        <v>3206.038</v>
      </c>
      <c r="D362" s="8">
        <v>0</v>
      </c>
    </row>
    <row r="363" spans="1:4" x14ac:dyDescent="0.35">
      <c r="A363" s="9">
        <v>45398</v>
      </c>
      <c r="B363" s="10">
        <v>2</v>
      </c>
      <c r="C363" s="10">
        <v>3041.5749999999998</v>
      </c>
      <c r="D363" s="11">
        <v>0</v>
      </c>
    </row>
    <row r="364" spans="1:4" x14ac:dyDescent="0.35">
      <c r="A364" s="6">
        <v>45398</v>
      </c>
      <c r="B364" s="7">
        <v>3</v>
      </c>
      <c r="C364" s="7">
        <v>3059.288</v>
      </c>
      <c r="D364" s="8">
        <v>0</v>
      </c>
    </row>
    <row r="365" spans="1:4" x14ac:dyDescent="0.35">
      <c r="A365" s="9">
        <v>45398</v>
      </c>
      <c r="B365" s="10">
        <v>4</v>
      </c>
      <c r="C365" s="10">
        <v>3767.3</v>
      </c>
      <c r="D365" s="11">
        <v>0</v>
      </c>
    </row>
    <row r="366" spans="1:4" x14ac:dyDescent="0.35">
      <c r="A366" s="6">
        <v>45398</v>
      </c>
      <c r="B366" s="7">
        <v>5</v>
      </c>
      <c r="C366" s="7">
        <v>4547.4629999999997</v>
      </c>
      <c r="D366" s="8">
        <v>0</v>
      </c>
    </row>
    <row r="367" spans="1:4" x14ac:dyDescent="0.35">
      <c r="A367" s="9">
        <v>45398</v>
      </c>
      <c r="B367" s="10">
        <v>6</v>
      </c>
      <c r="C367" s="10">
        <v>4833.8500000000004</v>
      </c>
      <c r="D367" s="11">
        <v>54.274999999999999</v>
      </c>
    </row>
    <row r="368" spans="1:4" x14ac:dyDescent="0.35">
      <c r="A368" s="6">
        <v>45398</v>
      </c>
      <c r="B368" s="7">
        <v>7</v>
      </c>
      <c r="C368" s="7">
        <v>5403.1750000000002</v>
      </c>
      <c r="D368" s="8">
        <v>325.81299999999999</v>
      </c>
    </row>
    <row r="369" spans="1:4" x14ac:dyDescent="0.35">
      <c r="A369" s="9">
        <v>45398</v>
      </c>
      <c r="B369" s="10">
        <v>8</v>
      </c>
      <c r="C369" s="10">
        <v>5836.0249999999996</v>
      </c>
      <c r="D369" s="11">
        <v>1107.075</v>
      </c>
    </row>
    <row r="370" spans="1:4" x14ac:dyDescent="0.35">
      <c r="A370" s="6">
        <v>45398</v>
      </c>
      <c r="B370" s="7">
        <v>9</v>
      </c>
      <c r="C370" s="7">
        <v>6202.0630000000001</v>
      </c>
      <c r="D370" s="8">
        <v>2157.1129999999998</v>
      </c>
    </row>
    <row r="371" spans="1:4" x14ac:dyDescent="0.35">
      <c r="A371" s="9">
        <v>45398</v>
      </c>
      <c r="B371" s="10">
        <v>10</v>
      </c>
      <c r="C371" s="10">
        <v>6557.2129999999997</v>
      </c>
      <c r="D371" s="11">
        <v>3077.663</v>
      </c>
    </row>
    <row r="372" spans="1:4" x14ac:dyDescent="0.35">
      <c r="A372" s="6">
        <v>45398</v>
      </c>
      <c r="B372" s="7">
        <v>11</v>
      </c>
      <c r="C372" s="7">
        <v>6800.7629999999999</v>
      </c>
      <c r="D372" s="8">
        <v>4139.2</v>
      </c>
    </row>
    <row r="373" spans="1:4" x14ac:dyDescent="0.35">
      <c r="A373" s="9">
        <v>45398</v>
      </c>
      <c r="B373" s="10">
        <v>12</v>
      </c>
      <c r="C373" s="10">
        <v>6714.5</v>
      </c>
      <c r="D373" s="11">
        <v>4771.8879999999999</v>
      </c>
    </row>
    <row r="374" spans="1:4" x14ac:dyDescent="0.35">
      <c r="A374" s="6">
        <v>45398</v>
      </c>
      <c r="B374" s="7">
        <v>13</v>
      </c>
      <c r="C374" s="7">
        <v>6545.4380000000001</v>
      </c>
      <c r="D374" s="8">
        <v>5342.2749999999996</v>
      </c>
    </row>
    <row r="375" spans="1:4" x14ac:dyDescent="0.35">
      <c r="A375" s="9">
        <v>45398</v>
      </c>
      <c r="B375" s="10">
        <v>14</v>
      </c>
      <c r="C375" s="10">
        <v>6455.5749999999998</v>
      </c>
      <c r="D375" s="11">
        <v>5622.8379999999997</v>
      </c>
    </row>
    <row r="376" spans="1:4" x14ac:dyDescent="0.35">
      <c r="A376" s="6">
        <v>45398</v>
      </c>
      <c r="B376" s="7">
        <v>15</v>
      </c>
      <c r="C376" s="7">
        <v>6052.4250000000002</v>
      </c>
      <c r="D376" s="8">
        <v>5443.7629999999999</v>
      </c>
    </row>
    <row r="377" spans="1:4" x14ac:dyDescent="0.35">
      <c r="A377" s="9">
        <v>45398</v>
      </c>
      <c r="B377" s="10">
        <v>16</v>
      </c>
      <c r="C377" s="10">
        <v>5514.3249999999998</v>
      </c>
      <c r="D377" s="11">
        <v>4813.0129999999999</v>
      </c>
    </row>
    <row r="378" spans="1:4" x14ac:dyDescent="0.35">
      <c r="A378" s="6">
        <v>45398</v>
      </c>
      <c r="B378" s="7">
        <v>17</v>
      </c>
      <c r="C378" s="7">
        <v>4683.6379999999999</v>
      </c>
      <c r="D378" s="8">
        <v>3809.9879999999998</v>
      </c>
    </row>
    <row r="379" spans="1:4" x14ac:dyDescent="0.35">
      <c r="A379" s="9">
        <v>45398</v>
      </c>
      <c r="B379" s="10">
        <v>18</v>
      </c>
      <c r="C379" s="10">
        <v>4193.0249999999996</v>
      </c>
      <c r="D379" s="11">
        <v>2631.1880000000001</v>
      </c>
    </row>
    <row r="380" spans="1:4" x14ac:dyDescent="0.35">
      <c r="A380" s="6">
        <v>45398</v>
      </c>
      <c r="B380" s="7">
        <v>19</v>
      </c>
      <c r="C380" s="7">
        <v>3605.6</v>
      </c>
      <c r="D380" s="8">
        <v>1189.2750000000001</v>
      </c>
    </row>
    <row r="381" spans="1:4" x14ac:dyDescent="0.35">
      <c r="A381" s="9">
        <v>45398</v>
      </c>
      <c r="B381" s="10">
        <v>20</v>
      </c>
      <c r="C381" s="10">
        <v>3165.8130000000001</v>
      </c>
      <c r="D381" s="11">
        <v>346.08800000000002</v>
      </c>
    </row>
    <row r="382" spans="1:4" x14ac:dyDescent="0.35">
      <c r="A382" s="6">
        <v>45398</v>
      </c>
      <c r="B382" s="7">
        <v>21</v>
      </c>
      <c r="C382" s="7">
        <v>3181.3629999999998</v>
      </c>
      <c r="D382" s="8">
        <v>30.324999999999999</v>
      </c>
    </row>
    <row r="383" spans="1:4" x14ac:dyDescent="0.35">
      <c r="A383" s="9">
        <v>45398</v>
      </c>
      <c r="B383" s="10">
        <v>22</v>
      </c>
      <c r="C383" s="10">
        <v>3564.0129999999999</v>
      </c>
      <c r="D383" s="11">
        <v>0</v>
      </c>
    </row>
    <row r="384" spans="1:4" x14ac:dyDescent="0.35">
      <c r="A384" s="6">
        <v>45398</v>
      </c>
      <c r="B384" s="7">
        <v>23</v>
      </c>
      <c r="C384" s="7">
        <v>3475.4250000000002</v>
      </c>
      <c r="D384" s="8">
        <v>0</v>
      </c>
    </row>
    <row r="385" spans="1:4" x14ac:dyDescent="0.35">
      <c r="A385" s="9">
        <v>45398</v>
      </c>
      <c r="B385" s="10">
        <v>24</v>
      </c>
      <c r="C385" s="10">
        <v>3159.6379999999999</v>
      </c>
      <c r="D385" s="11">
        <v>0</v>
      </c>
    </row>
    <row r="386" spans="1:4" x14ac:dyDescent="0.35">
      <c r="A386" s="6">
        <v>45399</v>
      </c>
      <c r="B386" s="7">
        <v>1</v>
      </c>
      <c r="C386" s="7">
        <v>2878.875</v>
      </c>
      <c r="D386" s="8">
        <v>0</v>
      </c>
    </row>
    <row r="387" spans="1:4" x14ac:dyDescent="0.35">
      <c r="A387" s="9">
        <v>45399</v>
      </c>
      <c r="B387" s="10">
        <v>2</v>
      </c>
      <c r="C387" s="10">
        <v>2527.9749999999999</v>
      </c>
      <c r="D387" s="11">
        <v>0</v>
      </c>
    </row>
    <row r="388" spans="1:4" x14ac:dyDescent="0.35">
      <c r="A388" s="6">
        <v>45399</v>
      </c>
      <c r="B388" s="7">
        <v>3</v>
      </c>
      <c r="C388" s="7">
        <v>2261.4</v>
      </c>
      <c r="D388" s="8">
        <v>0</v>
      </c>
    </row>
    <row r="389" spans="1:4" x14ac:dyDescent="0.35">
      <c r="A389" s="9">
        <v>45399</v>
      </c>
      <c r="B389" s="10">
        <v>4</v>
      </c>
      <c r="C389" s="10">
        <v>2010.65</v>
      </c>
      <c r="D389" s="11">
        <v>0</v>
      </c>
    </row>
    <row r="390" spans="1:4" x14ac:dyDescent="0.35">
      <c r="A390" s="6">
        <v>45399</v>
      </c>
      <c r="B390" s="7">
        <v>5</v>
      </c>
      <c r="C390" s="7">
        <v>2118.9250000000002</v>
      </c>
      <c r="D390" s="8">
        <v>0</v>
      </c>
    </row>
    <row r="391" spans="1:4" x14ac:dyDescent="0.35">
      <c r="A391" s="9">
        <v>45399</v>
      </c>
      <c r="B391" s="10">
        <v>6</v>
      </c>
      <c r="C391" s="10">
        <v>1950.7750000000001</v>
      </c>
      <c r="D391" s="11">
        <v>93.263000000000005</v>
      </c>
    </row>
    <row r="392" spans="1:4" x14ac:dyDescent="0.35">
      <c r="A392" s="6">
        <v>45399</v>
      </c>
      <c r="B392" s="7">
        <v>7</v>
      </c>
      <c r="C392" s="7">
        <v>1878.15</v>
      </c>
      <c r="D392" s="8">
        <v>431.625</v>
      </c>
    </row>
    <row r="393" spans="1:4" x14ac:dyDescent="0.35">
      <c r="A393" s="9">
        <v>45399</v>
      </c>
      <c r="B393" s="10">
        <v>8</v>
      </c>
      <c r="C393" s="10">
        <v>1701.65</v>
      </c>
      <c r="D393" s="11">
        <v>1212.6379999999999</v>
      </c>
    </row>
    <row r="394" spans="1:4" x14ac:dyDescent="0.35">
      <c r="A394" s="6">
        <v>45399</v>
      </c>
      <c r="B394" s="7">
        <v>9</v>
      </c>
      <c r="C394" s="7">
        <v>1884</v>
      </c>
      <c r="D394" s="8">
        <v>2365.538</v>
      </c>
    </row>
    <row r="395" spans="1:4" x14ac:dyDescent="0.35">
      <c r="A395" s="9">
        <v>45399</v>
      </c>
      <c r="B395" s="10">
        <v>10</v>
      </c>
      <c r="C395" s="10">
        <v>1902.7629999999999</v>
      </c>
      <c r="D395" s="11">
        <v>3505.5129999999999</v>
      </c>
    </row>
    <row r="396" spans="1:4" x14ac:dyDescent="0.35">
      <c r="A396" s="6">
        <v>45399</v>
      </c>
      <c r="B396" s="7">
        <v>11</v>
      </c>
      <c r="C396" s="7">
        <v>1701.713</v>
      </c>
      <c r="D396" s="8">
        <v>4333.3999999999996</v>
      </c>
    </row>
    <row r="397" spans="1:4" x14ac:dyDescent="0.35">
      <c r="A397" s="9">
        <v>45399</v>
      </c>
      <c r="B397" s="10">
        <v>12</v>
      </c>
      <c r="C397" s="10">
        <v>1613.3</v>
      </c>
      <c r="D397" s="11">
        <v>4681.125</v>
      </c>
    </row>
    <row r="398" spans="1:4" x14ac:dyDescent="0.35">
      <c r="A398" s="6">
        <v>45399</v>
      </c>
      <c r="B398" s="7">
        <v>13</v>
      </c>
      <c r="C398" s="7">
        <v>1565.875</v>
      </c>
      <c r="D398" s="8">
        <v>4732.4629999999997</v>
      </c>
    </row>
    <row r="399" spans="1:4" x14ac:dyDescent="0.35">
      <c r="A399" s="9">
        <v>45399</v>
      </c>
      <c r="B399" s="10">
        <v>14</v>
      </c>
      <c r="C399" s="10">
        <v>1509.5</v>
      </c>
      <c r="D399" s="11">
        <v>4975.9250000000002</v>
      </c>
    </row>
    <row r="400" spans="1:4" x14ac:dyDescent="0.35">
      <c r="A400" s="6">
        <v>45399</v>
      </c>
      <c r="B400" s="7">
        <v>15</v>
      </c>
      <c r="C400" s="7">
        <v>1533.288</v>
      </c>
      <c r="D400" s="8">
        <v>4614.1130000000003</v>
      </c>
    </row>
    <row r="401" spans="1:4" x14ac:dyDescent="0.35">
      <c r="A401" s="9">
        <v>45399</v>
      </c>
      <c r="B401" s="10">
        <v>16</v>
      </c>
      <c r="C401" s="10">
        <v>1480.588</v>
      </c>
      <c r="D401" s="11">
        <v>4263.0129999999999</v>
      </c>
    </row>
    <row r="402" spans="1:4" x14ac:dyDescent="0.35">
      <c r="A402" s="6">
        <v>45399</v>
      </c>
      <c r="B402" s="7">
        <v>17</v>
      </c>
      <c r="C402" s="7">
        <v>1392.4</v>
      </c>
      <c r="D402" s="8">
        <v>3740.45</v>
      </c>
    </row>
    <row r="403" spans="1:4" x14ac:dyDescent="0.35">
      <c r="A403" s="9">
        <v>45399</v>
      </c>
      <c r="B403" s="10">
        <v>18</v>
      </c>
      <c r="C403" s="10">
        <v>1282.713</v>
      </c>
      <c r="D403" s="11">
        <v>2461.4499999999998</v>
      </c>
    </row>
    <row r="404" spans="1:4" x14ac:dyDescent="0.35">
      <c r="A404" s="6">
        <v>45399</v>
      </c>
      <c r="B404" s="7">
        <v>19</v>
      </c>
      <c r="C404" s="7">
        <v>1154.8879999999999</v>
      </c>
      <c r="D404" s="8">
        <v>1051.2380000000001</v>
      </c>
    </row>
    <row r="405" spans="1:4" x14ac:dyDescent="0.35">
      <c r="A405" s="9">
        <v>45399</v>
      </c>
      <c r="B405" s="10">
        <v>20</v>
      </c>
      <c r="C405" s="10">
        <v>1046.0129999999999</v>
      </c>
      <c r="D405" s="11">
        <v>227.42500000000001</v>
      </c>
    </row>
    <row r="406" spans="1:4" x14ac:dyDescent="0.35">
      <c r="A406" s="6">
        <v>45399</v>
      </c>
      <c r="B406" s="7">
        <v>21</v>
      </c>
      <c r="C406" s="7">
        <v>924.46299999999997</v>
      </c>
      <c r="D406" s="8">
        <v>5.5250000000000004</v>
      </c>
    </row>
    <row r="407" spans="1:4" x14ac:dyDescent="0.35">
      <c r="A407" s="9">
        <v>45399</v>
      </c>
      <c r="B407" s="10">
        <v>22</v>
      </c>
      <c r="C407" s="10">
        <v>838.05</v>
      </c>
      <c r="D407" s="11">
        <v>0</v>
      </c>
    </row>
    <row r="408" spans="1:4" x14ac:dyDescent="0.35">
      <c r="A408" s="6">
        <v>45399</v>
      </c>
      <c r="B408" s="7">
        <v>23</v>
      </c>
      <c r="C408" s="7">
        <v>799.63800000000003</v>
      </c>
      <c r="D408" s="8">
        <v>0</v>
      </c>
    </row>
    <row r="409" spans="1:4" x14ac:dyDescent="0.35">
      <c r="A409" s="9">
        <v>45399</v>
      </c>
      <c r="B409" s="10">
        <v>24</v>
      </c>
      <c r="C409" s="10">
        <v>796.38800000000003</v>
      </c>
      <c r="D409" s="11">
        <v>0</v>
      </c>
    </row>
    <row r="410" spans="1:4" x14ac:dyDescent="0.35">
      <c r="A410" s="6">
        <v>45400</v>
      </c>
      <c r="B410" s="7">
        <v>1</v>
      </c>
      <c r="C410" s="7">
        <v>832.66300000000001</v>
      </c>
      <c r="D410" s="8">
        <v>0</v>
      </c>
    </row>
    <row r="411" spans="1:4" x14ac:dyDescent="0.35">
      <c r="A411" s="9">
        <v>45400</v>
      </c>
      <c r="B411" s="10">
        <v>2</v>
      </c>
      <c r="C411" s="10">
        <v>983.56299999999999</v>
      </c>
      <c r="D411" s="11">
        <v>0</v>
      </c>
    </row>
    <row r="412" spans="1:4" x14ac:dyDescent="0.35">
      <c r="A412" s="6">
        <v>45400</v>
      </c>
      <c r="B412" s="7">
        <v>3</v>
      </c>
      <c r="C412" s="7">
        <v>1133.9880000000001</v>
      </c>
      <c r="D412" s="8">
        <v>0</v>
      </c>
    </row>
    <row r="413" spans="1:4" x14ac:dyDescent="0.35">
      <c r="A413" s="9">
        <v>45400</v>
      </c>
      <c r="B413" s="10">
        <v>4</v>
      </c>
      <c r="C413" s="10">
        <v>1195.9000000000001</v>
      </c>
      <c r="D413" s="11">
        <v>0</v>
      </c>
    </row>
    <row r="414" spans="1:4" x14ac:dyDescent="0.35">
      <c r="A414" s="6">
        <v>45400</v>
      </c>
      <c r="B414" s="7">
        <v>5</v>
      </c>
      <c r="C414" s="7">
        <v>1108.713</v>
      </c>
      <c r="D414" s="8">
        <v>0</v>
      </c>
    </row>
    <row r="415" spans="1:4" x14ac:dyDescent="0.35">
      <c r="A415" s="9">
        <v>45400</v>
      </c>
      <c r="B415" s="10">
        <v>6</v>
      </c>
      <c r="C415" s="10">
        <v>1068.5250000000001</v>
      </c>
      <c r="D415" s="11">
        <v>23.388000000000002</v>
      </c>
    </row>
    <row r="416" spans="1:4" x14ac:dyDescent="0.35">
      <c r="A416" s="6">
        <v>45400</v>
      </c>
      <c r="B416" s="7">
        <v>7</v>
      </c>
      <c r="C416" s="7">
        <v>1048.038</v>
      </c>
      <c r="D416" s="8">
        <v>454.05</v>
      </c>
    </row>
    <row r="417" spans="1:4" x14ac:dyDescent="0.35">
      <c r="A417" s="9">
        <v>45400</v>
      </c>
      <c r="B417" s="10">
        <v>8</v>
      </c>
      <c r="C417" s="10">
        <v>944.56299999999999</v>
      </c>
      <c r="D417" s="11">
        <v>1750.7380000000001</v>
      </c>
    </row>
    <row r="418" spans="1:4" x14ac:dyDescent="0.35">
      <c r="A418" s="6">
        <v>45400</v>
      </c>
      <c r="B418" s="7">
        <v>9</v>
      </c>
      <c r="C418" s="7">
        <v>970.76300000000003</v>
      </c>
      <c r="D418" s="8">
        <v>3414.125</v>
      </c>
    </row>
    <row r="419" spans="1:4" x14ac:dyDescent="0.35">
      <c r="A419" s="9">
        <v>45400</v>
      </c>
      <c r="B419" s="10">
        <v>10</v>
      </c>
      <c r="C419" s="10">
        <v>1167.2750000000001</v>
      </c>
      <c r="D419" s="11">
        <v>4769.3879999999999</v>
      </c>
    </row>
    <row r="420" spans="1:4" x14ac:dyDescent="0.35">
      <c r="A420" s="6">
        <v>45400</v>
      </c>
      <c r="B420" s="7">
        <v>11</v>
      </c>
      <c r="C420" s="7">
        <v>1420.288</v>
      </c>
      <c r="D420" s="8">
        <v>5606.7380000000003</v>
      </c>
    </row>
    <row r="421" spans="1:4" x14ac:dyDescent="0.35">
      <c r="A421" s="9">
        <v>45400</v>
      </c>
      <c r="B421" s="10">
        <v>12</v>
      </c>
      <c r="C421" s="10">
        <v>1610.7629999999999</v>
      </c>
      <c r="D421" s="11">
        <v>6108</v>
      </c>
    </row>
    <row r="422" spans="1:4" x14ac:dyDescent="0.35">
      <c r="A422" s="6">
        <v>45400</v>
      </c>
      <c r="B422" s="7">
        <v>13</v>
      </c>
      <c r="C422" s="7">
        <v>1773.963</v>
      </c>
      <c r="D422" s="8">
        <v>6099.8630000000003</v>
      </c>
    </row>
    <row r="423" spans="1:4" x14ac:dyDescent="0.35">
      <c r="A423" s="9">
        <v>45400</v>
      </c>
      <c r="B423" s="10">
        <v>14</v>
      </c>
      <c r="C423" s="10">
        <v>2041.9380000000001</v>
      </c>
      <c r="D423" s="11">
        <v>5979.2129999999997</v>
      </c>
    </row>
    <row r="424" spans="1:4" x14ac:dyDescent="0.35">
      <c r="A424" s="6">
        <v>45400</v>
      </c>
      <c r="B424" s="7">
        <v>15</v>
      </c>
      <c r="C424" s="7">
        <v>2218.8000000000002</v>
      </c>
      <c r="D424" s="8">
        <v>6035.7380000000003</v>
      </c>
    </row>
    <row r="425" spans="1:4" x14ac:dyDescent="0.35">
      <c r="A425" s="9">
        <v>45400</v>
      </c>
      <c r="B425" s="10">
        <v>16</v>
      </c>
      <c r="C425" s="10">
        <v>2332.3249999999998</v>
      </c>
      <c r="D425" s="11">
        <v>5759.7879999999996</v>
      </c>
    </row>
    <row r="426" spans="1:4" x14ac:dyDescent="0.35">
      <c r="A426" s="6">
        <v>45400</v>
      </c>
      <c r="B426" s="7">
        <v>17</v>
      </c>
      <c r="C426" s="7">
        <v>2170.6750000000002</v>
      </c>
      <c r="D426" s="8">
        <v>4938.2129999999997</v>
      </c>
    </row>
    <row r="427" spans="1:4" x14ac:dyDescent="0.35">
      <c r="A427" s="9">
        <v>45400</v>
      </c>
      <c r="B427" s="10">
        <v>18</v>
      </c>
      <c r="C427" s="10">
        <v>1907.463</v>
      </c>
      <c r="D427" s="11">
        <v>3262.375</v>
      </c>
    </row>
    <row r="428" spans="1:4" x14ac:dyDescent="0.35">
      <c r="A428" s="6">
        <v>45400</v>
      </c>
      <c r="B428" s="7">
        <v>19</v>
      </c>
      <c r="C428" s="7">
        <v>1663.9749999999999</v>
      </c>
      <c r="D428" s="8">
        <v>1365.9</v>
      </c>
    </row>
    <row r="429" spans="1:4" x14ac:dyDescent="0.35">
      <c r="A429" s="9">
        <v>45400</v>
      </c>
      <c r="B429" s="10">
        <v>20</v>
      </c>
      <c r="C429" s="10">
        <v>1374.0630000000001</v>
      </c>
      <c r="D429" s="11">
        <v>343.58800000000002</v>
      </c>
    </row>
    <row r="430" spans="1:4" x14ac:dyDescent="0.35">
      <c r="A430" s="6">
        <v>45400</v>
      </c>
      <c r="B430" s="7">
        <v>21</v>
      </c>
      <c r="C430" s="7">
        <v>1570.6880000000001</v>
      </c>
      <c r="D430" s="8">
        <v>9.7750000000000004</v>
      </c>
    </row>
    <row r="431" spans="1:4" x14ac:dyDescent="0.35">
      <c r="A431" s="9">
        <v>45400</v>
      </c>
      <c r="B431" s="10">
        <v>22</v>
      </c>
      <c r="C431" s="10">
        <v>1720.0129999999999</v>
      </c>
      <c r="D431" s="11">
        <v>0</v>
      </c>
    </row>
    <row r="432" spans="1:4" x14ac:dyDescent="0.35">
      <c r="A432" s="6">
        <v>45400</v>
      </c>
      <c r="B432" s="7">
        <v>23</v>
      </c>
      <c r="C432" s="7">
        <v>1954.838</v>
      </c>
      <c r="D432" s="8">
        <v>0</v>
      </c>
    </row>
    <row r="433" spans="1:4" x14ac:dyDescent="0.35">
      <c r="A433" s="9">
        <v>45400</v>
      </c>
      <c r="B433" s="10">
        <v>24</v>
      </c>
      <c r="C433" s="10">
        <v>2022.1880000000001</v>
      </c>
      <c r="D433" s="11">
        <v>0</v>
      </c>
    </row>
    <row r="434" spans="1:4" x14ac:dyDescent="0.35">
      <c r="A434" s="6">
        <v>45401</v>
      </c>
      <c r="B434" s="7">
        <v>1</v>
      </c>
      <c r="C434" s="7">
        <v>2147.4</v>
      </c>
      <c r="D434" s="8">
        <v>0</v>
      </c>
    </row>
    <row r="435" spans="1:4" x14ac:dyDescent="0.35">
      <c r="A435" s="9">
        <v>45401</v>
      </c>
      <c r="B435" s="10">
        <v>2</v>
      </c>
      <c r="C435" s="10">
        <v>2305.1999999999998</v>
      </c>
      <c r="D435" s="11">
        <v>0</v>
      </c>
    </row>
    <row r="436" spans="1:4" x14ac:dyDescent="0.35">
      <c r="A436" s="6">
        <v>45401</v>
      </c>
      <c r="B436" s="7">
        <v>3</v>
      </c>
      <c r="C436" s="7">
        <v>2501.9630000000002</v>
      </c>
      <c r="D436" s="8">
        <v>0</v>
      </c>
    </row>
    <row r="437" spans="1:4" x14ac:dyDescent="0.35">
      <c r="A437" s="9">
        <v>45401</v>
      </c>
      <c r="B437" s="10">
        <v>4</v>
      </c>
      <c r="C437" s="10">
        <v>2833.625</v>
      </c>
      <c r="D437" s="11">
        <v>0</v>
      </c>
    </row>
    <row r="438" spans="1:4" x14ac:dyDescent="0.35">
      <c r="A438" s="6">
        <v>45401</v>
      </c>
      <c r="B438" s="7">
        <v>5</v>
      </c>
      <c r="C438" s="7">
        <v>2877.9630000000002</v>
      </c>
      <c r="D438" s="8">
        <v>0</v>
      </c>
    </row>
    <row r="439" spans="1:4" x14ac:dyDescent="0.35">
      <c r="A439" s="9">
        <v>45401</v>
      </c>
      <c r="B439" s="10">
        <v>6</v>
      </c>
      <c r="C439" s="10">
        <v>2784.9879999999998</v>
      </c>
      <c r="D439" s="11">
        <v>132.125</v>
      </c>
    </row>
    <row r="440" spans="1:4" x14ac:dyDescent="0.35">
      <c r="A440" s="6">
        <v>45401</v>
      </c>
      <c r="B440" s="7">
        <v>7</v>
      </c>
      <c r="C440" s="7">
        <v>2484.5250000000001</v>
      </c>
      <c r="D440" s="8">
        <v>723.76300000000003</v>
      </c>
    </row>
    <row r="441" spans="1:4" x14ac:dyDescent="0.35">
      <c r="A441" s="9">
        <v>45401</v>
      </c>
      <c r="B441" s="10">
        <v>8</v>
      </c>
      <c r="C441" s="10">
        <v>2028.2380000000001</v>
      </c>
      <c r="D441" s="11">
        <v>2284.4250000000002</v>
      </c>
    </row>
    <row r="442" spans="1:4" x14ac:dyDescent="0.35">
      <c r="A442" s="6">
        <v>45401</v>
      </c>
      <c r="B442" s="7">
        <v>9</v>
      </c>
      <c r="C442" s="7">
        <v>1521.088</v>
      </c>
      <c r="D442" s="8">
        <v>4433.2749999999996</v>
      </c>
    </row>
    <row r="443" spans="1:4" x14ac:dyDescent="0.35">
      <c r="A443" s="9">
        <v>45401</v>
      </c>
      <c r="B443" s="10">
        <v>10</v>
      </c>
      <c r="C443" s="10">
        <v>1461.3130000000001</v>
      </c>
      <c r="D443" s="11">
        <v>6028.0379999999996</v>
      </c>
    </row>
    <row r="444" spans="1:4" x14ac:dyDescent="0.35">
      <c r="A444" s="6">
        <v>45401</v>
      </c>
      <c r="B444" s="7">
        <v>11</v>
      </c>
      <c r="C444" s="7">
        <v>1696.35</v>
      </c>
      <c r="D444" s="8">
        <v>6467.6880000000001</v>
      </c>
    </row>
    <row r="445" spans="1:4" x14ac:dyDescent="0.35">
      <c r="A445" s="9">
        <v>45401</v>
      </c>
      <c r="B445" s="10">
        <v>12</v>
      </c>
      <c r="C445" s="10">
        <v>1765.338</v>
      </c>
      <c r="D445" s="11">
        <v>6435.5630000000001</v>
      </c>
    </row>
    <row r="446" spans="1:4" x14ac:dyDescent="0.35">
      <c r="A446" s="6">
        <v>45401</v>
      </c>
      <c r="B446" s="7">
        <v>13</v>
      </c>
      <c r="C446" s="7">
        <v>1944.213</v>
      </c>
      <c r="D446" s="8">
        <v>6565.6130000000003</v>
      </c>
    </row>
    <row r="447" spans="1:4" x14ac:dyDescent="0.35">
      <c r="A447" s="9">
        <v>45401</v>
      </c>
      <c r="B447" s="10">
        <v>14</v>
      </c>
      <c r="C447" s="10">
        <v>1947.65</v>
      </c>
      <c r="D447" s="11">
        <v>6601.0379999999996</v>
      </c>
    </row>
    <row r="448" spans="1:4" x14ac:dyDescent="0.35">
      <c r="A448" s="6">
        <v>45401</v>
      </c>
      <c r="B448" s="7">
        <v>15</v>
      </c>
      <c r="C448" s="7">
        <v>1829.925</v>
      </c>
      <c r="D448" s="8">
        <v>5915.05</v>
      </c>
    </row>
    <row r="449" spans="1:4" x14ac:dyDescent="0.35">
      <c r="A449" s="9">
        <v>45401</v>
      </c>
      <c r="B449" s="10">
        <v>16</v>
      </c>
      <c r="C449" s="10">
        <v>1870.1379999999999</v>
      </c>
      <c r="D449" s="11">
        <v>4890.9750000000004</v>
      </c>
    </row>
    <row r="450" spans="1:4" x14ac:dyDescent="0.35">
      <c r="A450" s="6">
        <v>45401</v>
      </c>
      <c r="B450" s="7">
        <v>17</v>
      </c>
      <c r="C450" s="7">
        <v>1758.125</v>
      </c>
      <c r="D450" s="8">
        <v>3690.0129999999999</v>
      </c>
    </row>
    <row r="451" spans="1:4" x14ac:dyDescent="0.35">
      <c r="A451" s="9">
        <v>45401</v>
      </c>
      <c r="B451" s="10">
        <v>18</v>
      </c>
      <c r="C451" s="10">
        <v>1628.6379999999999</v>
      </c>
      <c r="D451" s="11">
        <v>2319.663</v>
      </c>
    </row>
    <row r="452" spans="1:4" x14ac:dyDescent="0.35">
      <c r="A452" s="6">
        <v>45401</v>
      </c>
      <c r="B452" s="7">
        <v>19</v>
      </c>
      <c r="C452" s="7">
        <v>1580.4749999999999</v>
      </c>
      <c r="D452" s="8">
        <v>1186.9000000000001</v>
      </c>
    </row>
    <row r="453" spans="1:4" x14ac:dyDescent="0.35">
      <c r="A453" s="9">
        <v>45401</v>
      </c>
      <c r="B453" s="10">
        <v>20</v>
      </c>
      <c r="C453" s="10">
        <v>1403.1880000000001</v>
      </c>
      <c r="D453" s="11">
        <v>457.76299999999998</v>
      </c>
    </row>
    <row r="454" spans="1:4" x14ac:dyDescent="0.35">
      <c r="A454" s="6">
        <v>45401</v>
      </c>
      <c r="B454" s="7">
        <v>21</v>
      </c>
      <c r="C454" s="7">
        <v>1497.7249999999999</v>
      </c>
      <c r="D454" s="8">
        <v>12.788</v>
      </c>
    </row>
    <row r="455" spans="1:4" x14ac:dyDescent="0.35">
      <c r="A455" s="9">
        <v>45401</v>
      </c>
      <c r="B455" s="10">
        <v>22</v>
      </c>
      <c r="C455" s="10">
        <v>1671.663</v>
      </c>
      <c r="D455" s="11">
        <v>0</v>
      </c>
    </row>
    <row r="456" spans="1:4" x14ac:dyDescent="0.35">
      <c r="A456" s="6">
        <v>45401</v>
      </c>
      <c r="B456" s="7">
        <v>23</v>
      </c>
      <c r="C456" s="7">
        <v>1720.963</v>
      </c>
      <c r="D456" s="8">
        <v>0</v>
      </c>
    </row>
    <row r="457" spans="1:4" x14ac:dyDescent="0.35">
      <c r="A457" s="9">
        <v>45401</v>
      </c>
      <c r="B457" s="10">
        <v>24</v>
      </c>
      <c r="C457" s="10">
        <v>1723.9</v>
      </c>
      <c r="D457" s="11">
        <v>0</v>
      </c>
    </row>
    <row r="458" spans="1:4" x14ac:dyDescent="0.35">
      <c r="A458" s="6">
        <v>45402</v>
      </c>
      <c r="B458" s="7">
        <v>1</v>
      </c>
      <c r="C458" s="7">
        <v>1948.213</v>
      </c>
      <c r="D458" s="8">
        <v>0</v>
      </c>
    </row>
    <row r="459" spans="1:4" x14ac:dyDescent="0.35">
      <c r="A459" s="9">
        <v>45402</v>
      </c>
      <c r="B459" s="10">
        <v>2</v>
      </c>
      <c r="C459" s="10">
        <v>2266.5630000000001</v>
      </c>
      <c r="D459" s="11">
        <v>0</v>
      </c>
    </row>
    <row r="460" spans="1:4" x14ac:dyDescent="0.35">
      <c r="A460" s="6">
        <v>45402</v>
      </c>
      <c r="B460" s="7">
        <v>3</v>
      </c>
      <c r="C460" s="7">
        <v>2522.8130000000001</v>
      </c>
      <c r="D460" s="8">
        <v>0</v>
      </c>
    </row>
    <row r="461" spans="1:4" x14ac:dyDescent="0.35">
      <c r="A461" s="9">
        <v>45402</v>
      </c>
      <c r="B461" s="10">
        <v>4</v>
      </c>
      <c r="C461" s="10">
        <v>2655.8879999999999</v>
      </c>
      <c r="D461" s="11">
        <v>0</v>
      </c>
    </row>
    <row r="462" spans="1:4" x14ac:dyDescent="0.35">
      <c r="A462" s="6">
        <v>45402</v>
      </c>
      <c r="B462" s="7">
        <v>5</v>
      </c>
      <c r="C462" s="7">
        <v>2681.55</v>
      </c>
      <c r="D462" s="8">
        <v>0</v>
      </c>
    </row>
    <row r="463" spans="1:4" x14ac:dyDescent="0.35">
      <c r="A463" s="9">
        <v>45402</v>
      </c>
      <c r="B463" s="10">
        <v>6</v>
      </c>
      <c r="C463" s="10">
        <v>2601.2750000000001</v>
      </c>
      <c r="D463" s="11">
        <v>260.22500000000002</v>
      </c>
    </row>
    <row r="464" spans="1:4" x14ac:dyDescent="0.35">
      <c r="A464" s="6">
        <v>45402</v>
      </c>
      <c r="B464" s="7">
        <v>7</v>
      </c>
      <c r="C464" s="7">
        <v>2638.5749999999998</v>
      </c>
      <c r="D464" s="8">
        <v>681.01300000000003</v>
      </c>
    </row>
    <row r="465" spans="1:4" x14ac:dyDescent="0.35">
      <c r="A465" s="9">
        <v>45402</v>
      </c>
      <c r="B465" s="10">
        <v>8</v>
      </c>
      <c r="C465" s="10">
        <v>2693.7379999999998</v>
      </c>
      <c r="D465" s="11">
        <v>1367.7249999999999</v>
      </c>
    </row>
    <row r="466" spans="1:4" x14ac:dyDescent="0.35">
      <c r="A466" s="6">
        <v>45402</v>
      </c>
      <c r="B466" s="7">
        <v>9</v>
      </c>
      <c r="C466" s="7">
        <v>2936.288</v>
      </c>
      <c r="D466" s="8">
        <v>2244.9879999999998</v>
      </c>
    </row>
    <row r="467" spans="1:4" x14ac:dyDescent="0.35">
      <c r="A467" s="9">
        <v>45402</v>
      </c>
      <c r="B467" s="10">
        <v>10</v>
      </c>
      <c r="C467" s="10">
        <v>3229.1880000000001</v>
      </c>
      <c r="D467" s="11">
        <v>3289.05</v>
      </c>
    </row>
    <row r="468" spans="1:4" x14ac:dyDescent="0.35">
      <c r="A468" s="6">
        <v>45402</v>
      </c>
      <c r="B468" s="7">
        <v>11</v>
      </c>
      <c r="C468" s="7">
        <v>3333.2750000000001</v>
      </c>
      <c r="D468" s="8">
        <v>3780.8</v>
      </c>
    </row>
    <row r="469" spans="1:4" x14ac:dyDescent="0.35">
      <c r="A469" s="9">
        <v>45402</v>
      </c>
      <c r="B469" s="10">
        <v>12</v>
      </c>
      <c r="C469" s="10">
        <v>3592.125</v>
      </c>
      <c r="D469" s="11">
        <v>4266.5379999999996</v>
      </c>
    </row>
    <row r="470" spans="1:4" x14ac:dyDescent="0.35">
      <c r="A470" s="6">
        <v>45402</v>
      </c>
      <c r="B470" s="7">
        <v>13</v>
      </c>
      <c r="C470" s="7">
        <v>3842.413</v>
      </c>
      <c r="D470" s="8">
        <v>4328.0379999999996</v>
      </c>
    </row>
    <row r="471" spans="1:4" x14ac:dyDescent="0.35">
      <c r="A471" s="9">
        <v>45402</v>
      </c>
      <c r="B471" s="10">
        <v>14</v>
      </c>
      <c r="C471" s="10">
        <v>3900.3380000000002</v>
      </c>
      <c r="D471" s="11">
        <v>4282.625</v>
      </c>
    </row>
    <row r="472" spans="1:4" x14ac:dyDescent="0.35">
      <c r="A472" s="6">
        <v>45402</v>
      </c>
      <c r="B472" s="7">
        <v>15</v>
      </c>
      <c r="C472" s="7">
        <v>3871.4879999999998</v>
      </c>
      <c r="D472" s="8">
        <v>3939.6</v>
      </c>
    </row>
    <row r="473" spans="1:4" x14ac:dyDescent="0.35">
      <c r="A473" s="9">
        <v>45402</v>
      </c>
      <c r="B473" s="10">
        <v>16</v>
      </c>
      <c r="C473" s="10">
        <v>3587.1880000000001</v>
      </c>
      <c r="D473" s="11">
        <v>3408.8380000000002</v>
      </c>
    </row>
    <row r="474" spans="1:4" x14ac:dyDescent="0.35">
      <c r="A474" s="6">
        <v>45402</v>
      </c>
      <c r="B474" s="7">
        <v>17</v>
      </c>
      <c r="C474" s="7">
        <v>3293.0129999999999</v>
      </c>
      <c r="D474" s="8">
        <v>2702.4749999999999</v>
      </c>
    </row>
    <row r="475" spans="1:4" x14ac:dyDescent="0.35">
      <c r="A475" s="9">
        <v>45402</v>
      </c>
      <c r="B475" s="10">
        <v>18</v>
      </c>
      <c r="C475" s="10">
        <v>2748.3879999999999</v>
      </c>
      <c r="D475" s="11">
        <v>1841.338</v>
      </c>
    </row>
    <row r="476" spans="1:4" x14ac:dyDescent="0.35">
      <c r="A476" s="6">
        <v>45402</v>
      </c>
      <c r="B476" s="7">
        <v>19</v>
      </c>
      <c r="C476" s="7">
        <v>2197.9250000000002</v>
      </c>
      <c r="D476" s="8">
        <v>893.51300000000003</v>
      </c>
    </row>
    <row r="477" spans="1:4" x14ac:dyDescent="0.35">
      <c r="A477" s="9">
        <v>45402</v>
      </c>
      <c r="B477" s="10">
        <v>20</v>
      </c>
      <c r="C477" s="10">
        <v>1794.8130000000001</v>
      </c>
      <c r="D477" s="11">
        <v>211.27500000000001</v>
      </c>
    </row>
    <row r="478" spans="1:4" x14ac:dyDescent="0.35">
      <c r="A478" s="6">
        <v>45402</v>
      </c>
      <c r="B478" s="7">
        <v>21</v>
      </c>
      <c r="C478" s="7">
        <v>1357.075</v>
      </c>
      <c r="D478" s="8">
        <v>6.0880000000000001</v>
      </c>
    </row>
    <row r="479" spans="1:4" x14ac:dyDescent="0.35">
      <c r="A479" s="9">
        <v>45402</v>
      </c>
      <c r="B479" s="10">
        <v>22</v>
      </c>
      <c r="C479" s="10">
        <v>1288.213</v>
      </c>
      <c r="D479" s="11">
        <v>0</v>
      </c>
    </row>
    <row r="480" spans="1:4" x14ac:dyDescent="0.35">
      <c r="A480" s="6">
        <v>45402</v>
      </c>
      <c r="B480" s="7">
        <v>23</v>
      </c>
      <c r="C480" s="7">
        <v>1273.3630000000001</v>
      </c>
      <c r="D480" s="8">
        <v>0</v>
      </c>
    </row>
    <row r="481" spans="1:4" x14ac:dyDescent="0.35">
      <c r="A481" s="9">
        <v>45402</v>
      </c>
      <c r="B481" s="10">
        <v>24</v>
      </c>
      <c r="C481" s="10">
        <v>1262.5250000000001</v>
      </c>
      <c r="D481" s="11">
        <v>0</v>
      </c>
    </row>
    <row r="482" spans="1:4" x14ac:dyDescent="0.35">
      <c r="A482" s="6">
        <v>45403</v>
      </c>
      <c r="B482" s="7">
        <v>1</v>
      </c>
      <c r="C482" s="7">
        <v>1398.838</v>
      </c>
      <c r="D482" s="8">
        <v>0</v>
      </c>
    </row>
    <row r="483" spans="1:4" x14ac:dyDescent="0.35">
      <c r="A483" s="9">
        <v>45403</v>
      </c>
      <c r="B483" s="10">
        <v>2</v>
      </c>
      <c r="C483" s="10">
        <v>1532.7249999999999</v>
      </c>
      <c r="D483" s="11">
        <v>0</v>
      </c>
    </row>
    <row r="484" spans="1:4" x14ac:dyDescent="0.35">
      <c r="A484" s="6">
        <v>45403</v>
      </c>
      <c r="B484" s="7">
        <v>3</v>
      </c>
      <c r="C484" s="7">
        <v>1704.1880000000001</v>
      </c>
      <c r="D484" s="8">
        <v>0</v>
      </c>
    </row>
    <row r="485" spans="1:4" x14ac:dyDescent="0.35">
      <c r="A485" s="9">
        <v>45403</v>
      </c>
      <c r="B485" s="10">
        <v>4</v>
      </c>
      <c r="C485" s="10">
        <v>1849.1</v>
      </c>
      <c r="D485" s="11">
        <v>0</v>
      </c>
    </row>
    <row r="486" spans="1:4" x14ac:dyDescent="0.35">
      <c r="A486" s="6">
        <v>45403</v>
      </c>
      <c r="B486" s="7">
        <v>5</v>
      </c>
      <c r="C486" s="7">
        <v>1937.375</v>
      </c>
      <c r="D486" s="8">
        <v>0</v>
      </c>
    </row>
    <row r="487" spans="1:4" x14ac:dyDescent="0.35">
      <c r="A487" s="9">
        <v>45403</v>
      </c>
      <c r="B487" s="10">
        <v>6</v>
      </c>
      <c r="C487" s="10">
        <v>2067.2629999999999</v>
      </c>
      <c r="D487" s="11">
        <v>38.700000000000003</v>
      </c>
    </row>
    <row r="488" spans="1:4" x14ac:dyDescent="0.35">
      <c r="A488" s="6">
        <v>45403</v>
      </c>
      <c r="B488" s="7">
        <v>7</v>
      </c>
      <c r="C488" s="7">
        <v>2184.8380000000002</v>
      </c>
      <c r="D488" s="8">
        <v>474.45</v>
      </c>
    </row>
    <row r="489" spans="1:4" x14ac:dyDescent="0.35">
      <c r="A489" s="9">
        <v>45403</v>
      </c>
      <c r="B489" s="10">
        <v>8</v>
      </c>
      <c r="C489" s="10">
        <v>1934.588</v>
      </c>
      <c r="D489" s="11">
        <v>1766.1880000000001</v>
      </c>
    </row>
    <row r="490" spans="1:4" x14ac:dyDescent="0.35">
      <c r="A490" s="6">
        <v>45403</v>
      </c>
      <c r="B490" s="7">
        <v>9</v>
      </c>
      <c r="C490" s="7">
        <v>1946.1130000000001</v>
      </c>
      <c r="D490" s="8">
        <v>3378.413</v>
      </c>
    </row>
    <row r="491" spans="1:4" x14ac:dyDescent="0.35">
      <c r="A491" s="9">
        <v>45403</v>
      </c>
      <c r="B491" s="10">
        <v>10</v>
      </c>
      <c r="C491" s="10">
        <v>2419.8380000000002</v>
      </c>
      <c r="D491" s="11">
        <v>4721.9629999999997</v>
      </c>
    </row>
    <row r="492" spans="1:4" x14ac:dyDescent="0.35">
      <c r="A492" s="6">
        <v>45403</v>
      </c>
      <c r="B492" s="7">
        <v>11</v>
      </c>
      <c r="C492" s="7">
        <v>2898.95</v>
      </c>
      <c r="D492" s="8">
        <v>5160.4629999999997</v>
      </c>
    </row>
    <row r="493" spans="1:4" x14ac:dyDescent="0.35">
      <c r="A493" s="9">
        <v>45403</v>
      </c>
      <c r="B493" s="10">
        <v>12</v>
      </c>
      <c r="C493" s="10">
        <v>3274.163</v>
      </c>
      <c r="D493" s="11">
        <v>5038.2629999999999</v>
      </c>
    </row>
    <row r="494" spans="1:4" x14ac:dyDescent="0.35">
      <c r="A494" s="6">
        <v>45403</v>
      </c>
      <c r="B494" s="7">
        <v>13</v>
      </c>
      <c r="C494" s="7">
        <v>3595.8380000000002</v>
      </c>
      <c r="D494" s="8">
        <v>4713.7879999999996</v>
      </c>
    </row>
    <row r="495" spans="1:4" x14ac:dyDescent="0.35">
      <c r="A495" s="9">
        <v>45403</v>
      </c>
      <c r="B495" s="10">
        <v>14</v>
      </c>
      <c r="C495" s="10">
        <v>3973.15</v>
      </c>
      <c r="D495" s="11">
        <v>4531.9250000000002</v>
      </c>
    </row>
    <row r="496" spans="1:4" x14ac:dyDescent="0.35">
      <c r="A496" s="6">
        <v>45403</v>
      </c>
      <c r="B496" s="7">
        <v>15</v>
      </c>
      <c r="C496" s="7">
        <v>4240.5249999999996</v>
      </c>
      <c r="D496" s="8">
        <v>4170.3500000000004</v>
      </c>
    </row>
    <row r="497" spans="1:4" x14ac:dyDescent="0.35">
      <c r="A497" s="9">
        <v>45403</v>
      </c>
      <c r="B497" s="10">
        <v>16</v>
      </c>
      <c r="C497" s="10">
        <v>4450.5879999999997</v>
      </c>
      <c r="D497" s="11">
        <v>3515.0630000000001</v>
      </c>
    </row>
    <row r="498" spans="1:4" x14ac:dyDescent="0.35">
      <c r="A498" s="6">
        <v>45403</v>
      </c>
      <c r="B498" s="7">
        <v>17</v>
      </c>
      <c r="C498" s="7">
        <v>4511.9629999999997</v>
      </c>
      <c r="D498" s="8">
        <v>2743.9879999999998</v>
      </c>
    </row>
    <row r="499" spans="1:4" x14ac:dyDescent="0.35">
      <c r="A499" s="9">
        <v>45403</v>
      </c>
      <c r="B499" s="10">
        <v>18</v>
      </c>
      <c r="C499" s="10">
        <v>4392.3630000000003</v>
      </c>
      <c r="D499" s="11">
        <v>1887.788</v>
      </c>
    </row>
    <row r="500" spans="1:4" x14ac:dyDescent="0.35">
      <c r="A500" s="6">
        <v>45403</v>
      </c>
      <c r="B500" s="7">
        <v>19</v>
      </c>
      <c r="C500" s="7">
        <v>4057.6880000000001</v>
      </c>
      <c r="D500" s="8">
        <v>909.85</v>
      </c>
    </row>
    <row r="501" spans="1:4" x14ac:dyDescent="0.35">
      <c r="A501" s="9">
        <v>45403</v>
      </c>
      <c r="B501" s="10">
        <v>20</v>
      </c>
      <c r="C501" s="10">
        <v>3567.875</v>
      </c>
      <c r="D501" s="11">
        <v>212.28800000000001</v>
      </c>
    </row>
    <row r="502" spans="1:4" x14ac:dyDescent="0.35">
      <c r="A502" s="6">
        <v>45403</v>
      </c>
      <c r="B502" s="7">
        <v>21</v>
      </c>
      <c r="C502" s="7">
        <v>3013.4380000000001</v>
      </c>
      <c r="D502" s="8">
        <v>6.1</v>
      </c>
    </row>
    <row r="503" spans="1:4" x14ac:dyDescent="0.35">
      <c r="A503" s="9">
        <v>45403</v>
      </c>
      <c r="B503" s="10">
        <v>22</v>
      </c>
      <c r="C503" s="10">
        <v>2788.8130000000001</v>
      </c>
      <c r="D503" s="11">
        <v>0</v>
      </c>
    </row>
    <row r="504" spans="1:4" x14ac:dyDescent="0.35">
      <c r="A504" s="6">
        <v>45403</v>
      </c>
      <c r="B504" s="7">
        <v>23</v>
      </c>
      <c r="C504" s="7">
        <v>2913.0880000000002</v>
      </c>
      <c r="D504" s="8">
        <v>0</v>
      </c>
    </row>
    <row r="505" spans="1:4" x14ac:dyDescent="0.35">
      <c r="A505" s="9">
        <v>45403</v>
      </c>
      <c r="B505" s="10">
        <v>24</v>
      </c>
      <c r="C505" s="10">
        <v>2756.2</v>
      </c>
      <c r="D505" s="11">
        <v>0</v>
      </c>
    </row>
    <row r="506" spans="1:4" x14ac:dyDescent="0.35">
      <c r="A506" s="6">
        <v>45404</v>
      </c>
      <c r="B506" s="7">
        <v>1</v>
      </c>
      <c r="C506" s="7">
        <v>2444.663</v>
      </c>
      <c r="D506" s="8">
        <v>0</v>
      </c>
    </row>
    <row r="507" spans="1:4" x14ac:dyDescent="0.35">
      <c r="A507" s="9">
        <v>45404</v>
      </c>
      <c r="B507" s="10">
        <v>2</v>
      </c>
      <c r="C507" s="10">
        <v>2285.6880000000001</v>
      </c>
      <c r="D507" s="11">
        <v>0</v>
      </c>
    </row>
    <row r="508" spans="1:4" x14ac:dyDescent="0.35">
      <c r="A508" s="6">
        <v>45404</v>
      </c>
      <c r="B508" s="7">
        <v>3</v>
      </c>
      <c r="C508" s="7">
        <v>2196.663</v>
      </c>
      <c r="D508" s="8">
        <v>0</v>
      </c>
    </row>
    <row r="509" spans="1:4" x14ac:dyDescent="0.35">
      <c r="A509" s="9">
        <v>45404</v>
      </c>
      <c r="B509" s="10">
        <v>4</v>
      </c>
      <c r="C509" s="10">
        <v>2105.1379999999999</v>
      </c>
      <c r="D509" s="11">
        <v>0</v>
      </c>
    </row>
    <row r="510" spans="1:4" x14ac:dyDescent="0.35">
      <c r="A510" s="6">
        <v>45404</v>
      </c>
      <c r="B510" s="7">
        <v>5</v>
      </c>
      <c r="C510" s="7">
        <v>2107.9250000000002</v>
      </c>
      <c r="D510" s="8">
        <v>0</v>
      </c>
    </row>
    <row r="511" spans="1:4" x14ac:dyDescent="0.35">
      <c r="A511" s="9">
        <v>45404</v>
      </c>
      <c r="B511" s="10">
        <v>6</v>
      </c>
      <c r="C511" s="10">
        <v>2172.9380000000001</v>
      </c>
      <c r="D511" s="11">
        <v>56.024999999999999</v>
      </c>
    </row>
    <row r="512" spans="1:4" x14ac:dyDescent="0.35">
      <c r="A512" s="6">
        <v>45404</v>
      </c>
      <c r="B512" s="7">
        <v>7</v>
      </c>
      <c r="C512" s="7">
        <v>2164.1129999999998</v>
      </c>
      <c r="D512" s="8">
        <v>442.78800000000001</v>
      </c>
    </row>
    <row r="513" spans="1:4" x14ac:dyDescent="0.35">
      <c r="A513" s="9">
        <v>45404</v>
      </c>
      <c r="B513" s="10">
        <v>8</v>
      </c>
      <c r="C513" s="10">
        <v>2141</v>
      </c>
      <c r="D513" s="11">
        <v>1446.9</v>
      </c>
    </row>
    <row r="514" spans="1:4" x14ac:dyDescent="0.35">
      <c r="A514" s="6">
        <v>45404</v>
      </c>
      <c r="B514" s="7">
        <v>9</v>
      </c>
      <c r="C514" s="7">
        <v>2122.288</v>
      </c>
      <c r="D514" s="8">
        <v>2735.5880000000002</v>
      </c>
    </row>
    <row r="515" spans="1:4" x14ac:dyDescent="0.35">
      <c r="A515" s="9">
        <v>45404</v>
      </c>
      <c r="B515" s="10">
        <v>10</v>
      </c>
      <c r="C515" s="10">
        <v>2205.788</v>
      </c>
      <c r="D515" s="11">
        <v>3847.4630000000002</v>
      </c>
    </row>
    <row r="516" spans="1:4" x14ac:dyDescent="0.35">
      <c r="A516" s="6">
        <v>45404</v>
      </c>
      <c r="B516" s="7">
        <v>11</v>
      </c>
      <c r="C516" s="7">
        <v>2236.8130000000001</v>
      </c>
      <c r="D516" s="8">
        <v>4368.1379999999999</v>
      </c>
    </row>
    <row r="517" spans="1:4" x14ac:dyDescent="0.35">
      <c r="A517" s="9">
        <v>45404</v>
      </c>
      <c r="B517" s="10">
        <v>12</v>
      </c>
      <c r="C517" s="10">
        <v>2309.5500000000002</v>
      </c>
      <c r="D517" s="11">
        <v>4245.9380000000001</v>
      </c>
    </row>
    <row r="518" spans="1:4" x14ac:dyDescent="0.35">
      <c r="A518" s="6">
        <v>45404</v>
      </c>
      <c r="B518" s="7">
        <v>13</v>
      </c>
      <c r="C518" s="7">
        <v>2168.6129999999998</v>
      </c>
      <c r="D518" s="8">
        <v>4059.038</v>
      </c>
    </row>
    <row r="519" spans="1:4" x14ac:dyDescent="0.35">
      <c r="A519" s="9">
        <v>45404</v>
      </c>
      <c r="B519" s="10">
        <v>14</v>
      </c>
      <c r="C519" s="10">
        <v>2051.375</v>
      </c>
      <c r="D519" s="11">
        <v>3880.1750000000002</v>
      </c>
    </row>
    <row r="520" spans="1:4" x14ac:dyDescent="0.35">
      <c r="A520" s="6">
        <v>45404</v>
      </c>
      <c r="B520" s="7">
        <v>15</v>
      </c>
      <c r="C520" s="7">
        <v>1815.825</v>
      </c>
      <c r="D520" s="8">
        <v>3558.1129999999998</v>
      </c>
    </row>
    <row r="521" spans="1:4" x14ac:dyDescent="0.35">
      <c r="A521" s="9">
        <v>45404</v>
      </c>
      <c r="B521" s="10">
        <v>16</v>
      </c>
      <c r="C521" s="10">
        <v>1594.1379999999999</v>
      </c>
      <c r="D521" s="11">
        <v>3103.875</v>
      </c>
    </row>
    <row r="522" spans="1:4" x14ac:dyDescent="0.35">
      <c r="A522" s="6">
        <v>45404</v>
      </c>
      <c r="B522" s="7">
        <v>17</v>
      </c>
      <c r="C522" s="7">
        <v>1369.25</v>
      </c>
      <c r="D522" s="8">
        <v>2497.6129999999998</v>
      </c>
    </row>
    <row r="523" spans="1:4" x14ac:dyDescent="0.35">
      <c r="A523" s="9">
        <v>45404</v>
      </c>
      <c r="B523" s="10">
        <v>18</v>
      </c>
      <c r="C523" s="10">
        <v>1099.7249999999999</v>
      </c>
      <c r="D523" s="11">
        <v>1671.1130000000001</v>
      </c>
    </row>
    <row r="524" spans="1:4" x14ac:dyDescent="0.35">
      <c r="A524" s="6">
        <v>45404</v>
      </c>
      <c r="B524" s="7">
        <v>19</v>
      </c>
      <c r="C524" s="7">
        <v>862.26300000000003</v>
      </c>
      <c r="D524" s="8">
        <v>807.27499999999998</v>
      </c>
    </row>
    <row r="525" spans="1:4" x14ac:dyDescent="0.35">
      <c r="A525" s="9">
        <v>45404</v>
      </c>
      <c r="B525" s="10">
        <v>20</v>
      </c>
      <c r="C525" s="10">
        <v>603.875</v>
      </c>
      <c r="D525" s="11">
        <v>205.08799999999999</v>
      </c>
    </row>
    <row r="526" spans="1:4" x14ac:dyDescent="0.35">
      <c r="A526" s="6">
        <v>45404</v>
      </c>
      <c r="B526" s="7">
        <v>21</v>
      </c>
      <c r="C526" s="7">
        <v>531.21299999999997</v>
      </c>
      <c r="D526" s="8">
        <v>38.024999999999999</v>
      </c>
    </row>
    <row r="527" spans="1:4" x14ac:dyDescent="0.35">
      <c r="A527" s="9">
        <v>45404</v>
      </c>
      <c r="B527" s="10">
        <v>22</v>
      </c>
      <c r="C527" s="10">
        <v>493.91300000000001</v>
      </c>
      <c r="D527" s="11">
        <v>0</v>
      </c>
    </row>
    <row r="528" spans="1:4" x14ac:dyDescent="0.35">
      <c r="A528" s="6">
        <v>45404</v>
      </c>
      <c r="B528" s="7">
        <v>23</v>
      </c>
      <c r="C528" s="7">
        <v>434.97500000000002</v>
      </c>
      <c r="D528" s="8">
        <v>0</v>
      </c>
    </row>
    <row r="529" spans="1:4" x14ac:dyDescent="0.35">
      <c r="A529" s="9">
        <v>45404</v>
      </c>
      <c r="B529" s="10">
        <v>24</v>
      </c>
      <c r="C529" s="10">
        <v>443.738</v>
      </c>
      <c r="D529" s="11">
        <v>0</v>
      </c>
    </row>
    <row r="530" spans="1:4" x14ac:dyDescent="0.35">
      <c r="A530" s="6">
        <v>45405</v>
      </c>
      <c r="B530" s="7">
        <v>1</v>
      </c>
      <c r="C530" s="7">
        <v>421.71300000000002</v>
      </c>
      <c r="D530" s="8">
        <v>0</v>
      </c>
    </row>
    <row r="531" spans="1:4" x14ac:dyDescent="0.35">
      <c r="A531" s="9">
        <v>45405</v>
      </c>
      <c r="B531" s="10">
        <v>2</v>
      </c>
      <c r="C531" s="10">
        <v>421.41300000000001</v>
      </c>
      <c r="D531" s="11">
        <v>0</v>
      </c>
    </row>
    <row r="532" spans="1:4" x14ac:dyDescent="0.35">
      <c r="A532" s="6">
        <v>45405</v>
      </c>
      <c r="B532" s="7">
        <v>3</v>
      </c>
      <c r="C532" s="7">
        <v>424.32499999999999</v>
      </c>
      <c r="D532" s="8">
        <v>0</v>
      </c>
    </row>
    <row r="533" spans="1:4" x14ac:dyDescent="0.35">
      <c r="A533" s="9">
        <v>45405</v>
      </c>
      <c r="B533" s="10">
        <v>4</v>
      </c>
      <c r="C533" s="10">
        <v>475.82499999999999</v>
      </c>
      <c r="D533" s="11">
        <v>0</v>
      </c>
    </row>
    <row r="534" spans="1:4" x14ac:dyDescent="0.35">
      <c r="A534" s="6">
        <v>45405</v>
      </c>
      <c r="B534" s="7">
        <v>5</v>
      </c>
      <c r="C534" s="7">
        <v>548.22500000000002</v>
      </c>
      <c r="D534" s="8">
        <v>0</v>
      </c>
    </row>
    <row r="535" spans="1:4" x14ac:dyDescent="0.35">
      <c r="A535" s="9">
        <v>45405</v>
      </c>
      <c r="B535" s="10">
        <v>6</v>
      </c>
      <c r="C535" s="10">
        <v>646.76300000000003</v>
      </c>
      <c r="D535" s="11">
        <v>66.75</v>
      </c>
    </row>
    <row r="536" spans="1:4" x14ac:dyDescent="0.35">
      <c r="A536" s="6">
        <v>45405</v>
      </c>
      <c r="B536" s="7">
        <v>7</v>
      </c>
      <c r="C536" s="7">
        <v>730.15</v>
      </c>
      <c r="D536" s="8">
        <v>624.79999999999995</v>
      </c>
    </row>
    <row r="537" spans="1:4" x14ac:dyDescent="0.35">
      <c r="A537" s="9">
        <v>45405</v>
      </c>
      <c r="B537" s="10">
        <v>8</v>
      </c>
      <c r="C537" s="10">
        <v>611.51300000000003</v>
      </c>
      <c r="D537" s="11">
        <v>2220.038</v>
      </c>
    </row>
    <row r="538" spans="1:4" x14ac:dyDescent="0.35">
      <c r="A538" s="6">
        <v>45405</v>
      </c>
      <c r="B538" s="7">
        <v>9</v>
      </c>
      <c r="C538" s="7">
        <v>560.81299999999999</v>
      </c>
      <c r="D538" s="8">
        <v>4509.7629999999999</v>
      </c>
    </row>
    <row r="539" spans="1:4" x14ac:dyDescent="0.35">
      <c r="A539" s="9">
        <v>45405</v>
      </c>
      <c r="B539" s="10">
        <v>10</v>
      </c>
      <c r="C539" s="10">
        <v>604.07500000000005</v>
      </c>
      <c r="D539" s="11">
        <v>6009.375</v>
      </c>
    </row>
    <row r="540" spans="1:4" x14ac:dyDescent="0.35">
      <c r="A540" s="6">
        <v>45405</v>
      </c>
      <c r="B540" s="7">
        <v>11</v>
      </c>
      <c r="C540" s="7">
        <v>771.81299999999999</v>
      </c>
      <c r="D540" s="8">
        <v>6756.8130000000001</v>
      </c>
    </row>
    <row r="541" spans="1:4" x14ac:dyDescent="0.35">
      <c r="A541" s="9">
        <v>45405</v>
      </c>
      <c r="B541" s="10">
        <v>12</v>
      </c>
      <c r="C541" s="10">
        <v>884</v>
      </c>
      <c r="D541" s="11">
        <v>6561.5379999999996</v>
      </c>
    </row>
    <row r="542" spans="1:4" x14ac:dyDescent="0.35">
      <c r="A542" s="6">
        <v>45405</v>
      </c>
      <c r="B542" s="7">
        <v>13</v>
      </c>
      <c r="C542" s="7">
        <v>869.46299999999997</v>
      </c>
      <c r="D542" s="8">
        <v>6942.3130000000001</v>
      </c>
    </row>
    <row r="543" spans="1:4" x14ac:dyDescent="0.35">
      <c r="A543" s="9">
        <v>45405</v>
      </c>
      <c r="B543" s="10">
        <v>14</v>
      </c>
      <c r="C543" s="10">
        <v>865.21299999999997</v>
      </c>
      <c r="D543" s="11">
        <v>7253.5379999999996</v>
      </c>
    </row>
    <row r="544" spans="1:4" x14ac:dyDescent="0.35">
      <c r="A544" s="6">
        <v>45405</v>
      </c>
      <c r="B544" s="7">
        <v>15</v>
      </c>
      <c r="C544" s="7">
        <v>796.05</v>
      </c>
      <c r="D544" s="8">
        <v>7172.7380000000003</v>
      </c>
    </row>
    <row r="545" spans="1:4" x14ac:dyDescent="0.35">
      <c r="A545" s="9">
        <v>45405</v>
      </c>
      <c r="B545" s="10">
        <v>16</v>
      </c>
      <c r="C545" s="10">
        <v>676.75</v>
      </c>
      <c r="D545" s="11">
        <v>6145.2879999999996</v>
      </c>
    </row>
    <row r="546" spans="1:4" x14ac:dyDescent="0.35">
      <c r="A546" s="6">
        <v>45405</v>
      </c>
      <c r="B546" s="7">
        <v>17</v>
      </c>
      <c r="C546" s="7">
        <v>512.625</v>
      </c>
      <c r="D546" s="8">
        <v>4845.6000000000004</v>
      </c>
    </row>
    <row r="547" spans="1:4" x14ac:dyDescent="0.35">
      <c r="A547" s="9">
        <v>45405</v>
      </c>
      <c r="B547" s="10">
        <v>18</v>
      </c>
      <c r="C547" s="10">
        <v>417.5</v>
      </c>
      <c r="D547" s="11">
        <v>3004.7629999999999</v>
      </c>
    </row>
    <row r="548" spans="1:4" x14ac:dyDescent="0.35">
      <c r="A548" s="6">
        <v>45405</v>
      </c>
      <c r="B548" s="7">
        <v>19</v>
      </c>
      <c r="C548" s="7">
        <v>377.32499999999999</v>
      </c>
      <c r="D548" s="8">
        <v>1426.675</v>
      </c>
    </row>
    <row r="549" spans="1:4" x14ac:dyDescent="0.35">
      <c r="A549" s="9">
        <v>45405</v>
      </c>
      <c r="B549" s="10">
        <v>20</v>
      </c>
      <c r="C549" s="10">
        <v>552.58799999999997</v>
      </c>
      <c r="D549" s="11">
        <v>450.125</v>
      </c>
    </row>
    <row r="550" spans="1:4" x14ac:dyDescent="0.35">
      <c r="A550" s="6">
        <v>45405</v>
      </c>
      <c r="B550" s="7">
        <v>21</v>
      </c>
      <c r="C550" s="7">
        <v>849.4</v>
      </c>
      <c r="D550" s="8">
        <v>49.463000000000001</v>
      </c>
    </row>
    <row r="551" spans="1:4" x14ac:dyDescent="0.35">
      <c r="A551" s="9">
        <v>45405</v>
      </c>
      <c r="B551" s="10">
        <v>22</v>
      </c>
      <c r="C551" s="10">
        <v>1143.675</v>
      </c>
      <c r="D551" s="11">
        <v>0</v>
      </c>
    </row>
    <row r="552" spans="1:4" x14ac:dyDescent="0.35">
      <c r="A552" s="6">
        <v>45405</v>
      </c>
      <c r="B552" s="7">
        <v>23</v>
      </c>
      <c r="C552" s="7">
        <v>1355.6379999999999</v>
      </c>
      <c r="D552" s="8">
        <v>0</v>
      </c>
    </row>
    <row r="553" spans="1:4" x14ac:dyDescent="0.35">
      <c r="A553" s="9">
        <v>45405</v>
      </c>
      <c r="B553" s="10">
        <v>24</v>
      </c>
      <c r="C553" s="10">
        <v>1587.25</v>
      </c>
      <c r="D553" s="11">
        <v>0</v>
      </c>
    </row>
    <row r="554" spans="1:4" x14ac:dyDescent="0.35">
      <c r="A554" s="6">
        <v>45406</v>
      </c>
      <c r="B554" s="7">
        <v>1</v>
      </c>
      <c r="C554" s="7">
        <v>1856.2249999999999</v>
      </c>
      <c r="D554" s="8">
        <v>0</v>
      </c>
    </row>
    <row r="555" spans="1:4" x14ac:dyDescent="0.35">
      <c r="A555" s="9">
        <v>45406</v>
      </c>
      <c r="B555" s="10">
        <v>2</v>
      </c>
      <c r="C555" s="10">
        <v>2004.8630000000001</v>
      </c>
      <c r="D555" s="11">
        <v>0</v>
      </c>
    </row>
    <row r="556" spans="1:4" x14ac:dyDescent="0.35">
      <c r="A556" s="6">
        <v>45406</v>
      </c>
      <c r="B556" s="7">
        <v>3</v>
      </c>
      <c r="C556" s="7">
        <v>1942.425</v>
      </c>
      <c r="D556" s="8">
        <v>0</v>
      </c>
    </row>
    <row r="557" spans="1:4" x14ac:dyDescent="0.35">
      <c r="A557" s="9">
        <v>45406</v>
      </c>
      <c r="B557" s="10">
        <v>4</v>
      </c>
      <c r="C557" s="10">
        <v>1797.0250000000001</v>
      </c>
      <c r="D557" s="11">
        <v>0</v>
      </c>
    </row>
    <row r="558" spans="1:4" x14ac:dyDescent="0.35">
      <c r="A558" s="6">
        <v>45406</v>
      </c>
      <c r="B558" s="7">
        <v>5</v>
      </c>
      <c r="C558" s="7">
        <v>1627.1130000000001</v>
      </c>
      <c r="D558" s="8">
        <v>0</v>
      </c>
    </row>
    <row r="559" spans="1:4" x14ac:dyDescent="0.35">
      <c r="A559" s="9">
        <v>45406</v>
      </c>
      <c r="B559" s="10">
        <v>6</v>
      </c>
      <c r="C559" s="10">
        <v>1479.425</v>
      </c>
      <c r="D559" s="11">
        <v>114.77500000000001</v>
      </c>
    </row>
    <row r="560" spans="1:4" x14ac:dyDescent="0.35">
      <c r="A560" s="6">
        <v>45406</v>
      </c>
      <c r="B560" s="7">
        <v>7</v>
      </c>
      <c r="C560" s="7">
        <v>1272.9880000000001</v>
      </c>
      <c r="D560" s="8">
        <v>633.08799999999997</v>
      </c>
    </row>
    <row r="561" spans="1:4" x14ac:dyDescent="0.35">
      <c r="A561" s="9">
        <v>45406</v>
      </c>
      <c r="B561" s="10">
        <v>8</v>
      </c>
      <c r="C561" s="10">
        <v>820.93799999999999</v>
      </c>
      <c r="D561" s="11">
        <v>1677.075</v>
      </c>
    </row>
    <row r="562" spans="1:4" x14ac:dyDescent="0.35">
      <c r="A562" s="6">
        <v>45406</v>
      </c>
      <c r="B562" s="7">
        <v>9</v>
      </c>
      <c r="C562" s="7">
        <v>444.613</v>
      </c>
      <c r="D562" s="8">
        <v>2961.3629999999998</v>
      </c>
    </row>
    <row r="563" spans="1:4" x14ac:dyDescent="0.35">
      <c r="A563" s="9">
        <v>45406</v>
      </c>
      <c r="B563" s="10">
        <v>10</v>
      </c>
      <c r="C563" s="10">
        <v>346.07499999999999</v>
      </c>
      <c r="D563" s="11">
        <v>4438.3630000000003</v>
      </c>
    </row>
    <row r="564" spans="1:4" x14ac:dyDescent="0.35">
      <c r="A564" s="6">
        <v>45406</v>
      </c>
      <c r="B564" s="7">
        <v>11</v>
      </c>
      <c r="C564" s="7">
        <v>400.25</v>
      </c>
      <c r="D564" s="8">
        <v>5538.8249999999998</v>
      </c>
    </row>
    <row r="565" spans="1:4" x14ac:dyDescent="0.35">
      <c r="A565" s="9">
        <v>45406</v>
      </c>
      <c r="B565" s="10">
        <v>12</v>
      </c>
      <c r="C565" s="10">
        <v>468.875</v>
      </c>
      <c r="D565" s="11">
        <v>5703.8379999999997</v>
      </c>
    </row>
    <row r="566" spans="1:4" x14ac:dyDescent="0.35">
      <c r="A566" s="6">
        <v>45406</v>
      </c>
      <c r="B566" s="7">
        <v>13</v>
      </c>
      <c r="C566" s="7">
        <v>546.43799999999999</v>
      </c>
      <c r="D566" s="8">
        <v>5460.4750000000004</v>
      </c>
    </row>
    <row r="567" spans="1:4" x14ac:dyDescent="0.35">
      <c r="A567" s="9">
        <v>45406</v>
      </c>
      <c r="B567" s="10">
        <v>14</v>
      </c>
      <c r="C567" s="10">
        <v>667.36300000000006</v>
      </c>
      <c r="D567" s="11">
        <v>5304.3630000000003</v>
      </c>
    </row>
    <row r="568" spans="1:4" x14ac:dyDescent="0.35">
      <c r="A568" s="6">
        <v>45406</v>
      </c>
      <c r="B568" s="7">
        <v>15</v>
      </c>
      <c r="C568" s="7">
        <v>822.86300000000006</v>
      </c>
      <c r="D568" s="8">
        <v>4556.125</v>
      </c>
    </row>
    <row r="569" spans="1:4" x14ac:dyDescent="0.35">
      <c r="A569" s="9">
        <v>45406</v>
      </c>
      <c r="B569" s="10">
        <v>16</v>
      </c>
      <c r="C569" s="10">
        <v>922.45</v>
      </c>
      <c r="D569" s="11">
        <v>3752.7379999999998</v>
      </c>
    </row>
    <row r="570" spans="1:4" x14ac:dyDescent="0.35">
      <c r="A570" s="6">
        <v>45406</v>
      </c>
      <c r="B570" s="7">
        <v>17</v>
      </c>
      <c r="C570" s="7">
        <v>1021.088</v>
      </c>
      <c r="D570" s="8">
        <v>2874.7249999999999</v>
      </c>
    </row>
    <row r="571" spans="1:4" x14ac:dyDescent="0.35">
      <c r="A571" s="9">
        <v>45406</v>
      </c>
      <c r="B571" s="10">
        <v>18</v>
      </c>
      <c r="C571" s="10">
        <v>1162.538</v>
      </c>
      <c r="D571" s="11">
        <v>1860.8630000000001</v>
      </c>
    </row>
    <row r="572" spans="1:4" x14ac:dyDescent="0.35">
      <c r="A572" s="6">
        <v>45406</v>
      </c>
      <c r="B572" s="7">
        <v>19</v>
      </c>
      <c r="C572" s="7">
        <v>1165.1379999999999</v>
      </c>
      <c r="D572" s="8">
        <v>979.18799999999999</v>
      </c>
    </row>
    <row r="573" spans="1:4" x14ac:dyDescent="0.35">
      <c r="A573" s="9">
        <v>45406</v>
      </c>
      <c r="B573" s="10">
        <v>20</v>
      </c>
      <c r="C573" s="10">
        <v>1097.3</v>
      </c>
      <c r="D573" s="11">
        <v>281</v>
      </c>
    </row>
    <row r="574" spans="1:4" x14ac:dyDescent="0.35">
      <c r="A574" s="6">
        <v>45406</v>
      </c>
      <c r="B574" s="7">
        <v>21</v>
      </c>
      <c r="C574" s="7">
        <v>1061.6500000000001</v>
      </c>
      <c r="D574" s="8">
        <v>20.524999999999999</v>
      </c>
    </row>
    <row r="575" spans="1:4" x14ac:dyDescent="0.35">
      <c r="A575" s="9">
        <v>45406</v>
      </c>
      <c r="B575" s="10">
        <v>22</v>
      </c>
      <c r="C575" s="10">
        <v>1075.3630000000001</v>
      </c>
      <c r="D575" s="11">
        <v>0</v>
      </c>
    </row>
    <row r="576" spans="1:4" x14ac:dyDescent="0.35">
      <c r="A576" s="6">
        <v>45406</v>
      </c>
      <c r="B576" s="7">
        <v>23</v>
      </c>
      <c r="C576" s="7">
        <v>1059.625</v>
      </c>
      <c r="D576" s="8">
        <v>0</v>
      </c>
    </row>
    <row r="577" spans="1:4" x14ac:dyDescent="0.35">
      <c r="A577" s="9">
        <v>45406</v>
      </c>
      <c r="B577" s="10">
        <v>24</v>
      </c>
      <c r="C577" s="10">
        <v>943.01300000000003</v>
      </c>
      <c r="D577" s="11">
        <v>0</v>
      </c>
    </row>
    <row r="578" spans="1:4" x14ac:dyDescent="0.35">
      <c r="A578" s="6">
        <v>45407</v>
      </c>
      <c r="B578" s="7">
        <v>1</v>
      </c>
      <c r="C578" s="7">
        <v>916.68799999999999</v>
      </c>
      <c r="D578" s="8">
        <v>0</v>
      </c>
    </row>
    <row r="579" spans="1:4" x14ac:dyDescent="0.35">
      <c r="A579" s="9">
        <v>45407</v>
      </c>
      <c r="B579" s="10">
        <v>2</v>
      </c>
      <c r="C579" s="10">
        <v>812.21299999999997</v>
      </c>
      <c r="D579" s="11">
        <v>0</v>
      </c>
    </row>
    <row r="580" spans="1:4" x14ac:dyDescent="0.35">
      <c r="A580" s="6">
        <v>45407</v>
      </c>
      <c r="B580" s="7">
        <v>3</v>
      </c>
      <c r="C580" s="7">
        <v>826.8</v>
      </c>
      <c r="D580" s="8">
        <v>0</v>
      </c>
    </row>
    <row r="581" spans="1:4" x14ac:dyDescent="0.35">
      <c r="A581" s="9">
        <v>45407</v>
      </c>
      <c r="B581" s="10">
        <v>4</v>
      </c>
      <c r="C581" s="10">
        <v>789.55</v>
      </c>
      <c r="D581" s="11">
        <v>0</v>
      </c>
    </row>
    <row r="582" spans="1:4" x14ac:dyDescent="0.35">
      <c r="A582" s="6">
        <v>45407</v>
      </c>
      <c r="B582" s="7">
        <v>5</v>
      </c>
      <c r="C582" s="7">
        <v>709.35</v>
      </c>
      <c r="D582" s="8">
        <v>0</v>
      </c>
    </row>
    <row r="583" spans="1:4" x14ac:dyDescent="0.35">
      <c r="A583" s="9">
        <v>45407</v>
      </c>
      <c r="B583" s="10">
        <v>6</v>
      </c>
      <c r="C583" s="10">
        <v>649.67499999999995</v>
      </c>
      <c r="D583" s="11">
        <v>70.738</v>
      </c>
    </row>
    <row r="584" spans="1:4" x14ac:dyDescent="0.35">
      <c r="A584" s="6">
        <v>45407</v>
      </c>
      <c r="B584" s="7">
        <v>7</v>
      </c>
      <c r="C584" s="7">
        <v>643.02499999999998</v>
      </c>
      <c r="D584" s="8">
        <v>588.23800000000006</v>
      </c>
    </row>
    <row r="585" spans="1:4" x14ac:dyDescent="0.35">
      <c r="A585" s="9">
        <v>45407</v>
      </c>
      <c r="B585" s="10">
        <v>8</v>
      </c>
      <c r="C585" s="10">
        <v>498.13799999999998</v>
      </c>
      <c r="D585" s="11">
        <v>1954.5129999999999</v>
      </c>
    </row>
    <row r="586" spans="1:4" x14ac:dyDescent="0.35">
      <c r="A586" s="6">
        <v>45407</v>
      </c>
      <c r="B586" s="7">
        <v>9</v>
      </c>
      <c r="C586" s="7">
        <v>327.488</v>
      </c>
      <c r="D586" s="8">
        <v>3962.5880000000002</v>
      </c>
    </row>
    <row r="587" spans="1:4" x14ac:dyDescent="0.35">
      <c r="A587" s="9">
        <v>45407</v>
      </c>
      <c r="B587" s="10">
        <v>10</v>
      </c>
      <c r="C587" s="10">
        <v>334.21300000000002</v>
      </c>
      <c r="D587" s="11">
        <v>5705.2129999999997</v>
      </c>
    </row>
    <row r="588" spans="1:4" x14ac:dyDescent="0.35">
      <c r="A588" s="6">
        <v>45407</v>
      </c>
      <c r="B588" s="7">
        <v>11</v>
      </c>
      <c r="C588" s="7">
        <v>454.28800000000001</v>
      </c>
      <c r="D588" s="8">
        <v>6661.0630000000001</v>
      </c>
    </row>
    <row r="589" spans="1:4" x14ac:dyDescent="0.35">
      <c r="A589" s="9">
        <v>45407</v>
      </c>
      <c r="B589" s="10">
        <v>12</v>
      </c>
      <c r="C589" s="10">
        <v>566.375</v>
      </c>
      <c r="D589" s="11">
        <v>7085.5129999999999</v>
      </c>
    </row>
    <row r="590" spans="1:4" x14ac:dyDescent="0.35">
      <c r="A590" s="6">
        <v>45407</v>
      </c>
      <c r="B590" s="7">
        <v>13</v>
      </c>
      <c r="C590" s="7">
        <v>840.11300000000006</v>
      </c>
      <c r="D590" s="8">
        <v>7051.4880000000003</v>
      </c>
    </row>
    <row r="591" spans="1:4" x14ac:dyDescent="0.35">
      <c r="A591" s="9">
        <v>45407</v>
      </c>
      <c r="B591" s="10">
        <v>14</v>
      </c>
      <c r="C591" s="10">
        <v>1195.9380000000001</v>
      </c>
      <c r="D591" s="11">
        <v>6787.8249999999998</v>
      </c>
    </row>
    <row r="592" spans="1:4" x14ac:dyDescent="0.35">
      <c r="A592" s="6">
        <v>45407</v>
      </c>
      <c r="B592" s="7">
        <v>15</v>
      </c>
      <c r="C592" s="7">
        <v>1197.925</v>
      </c>
      <c r="D592" s="8">
        <v>6747.8</v>
      </c>
    </row>
    <row r="593" spans="1:4" x14ac:dyDescent="0.35">
      <c r="A593" s="9">
        <v>45407</v>
      </c>
      <c r="B593" s="10">
        <v>16</v>
      </c>
      <c r="C593" s="10">
        <v>1209.425</v>
      </c>
      <c r="D593" s="11">
        <v>6309.6379999999999</v>
      </c>
    </row>
    <row r="594" spans="1:4" x14ac:dyDescent="0.35">
      <c r="A594" s="6">
        <v>45407</v>
      </c>
      <c r="B594" s="7">
        <v>17</v>
      </c>
      <c r="C594" s="7">
        <v>1406.4880000000001</v>
      </c>
      <c r="D594" s="8">
        <v>4961.95</v>
      </c>
    </row>
    <row r="595" spans="1:4" x14ac:dyDescent="0.35">
      <c r="A595" s="9">
        <v>45407</v>
      </c>
      <c r="B595" s="10">
        <v>18</v>
      </c>
      <c r="C595" s="10">
        <v>1202.213</v>
      </c>
      <c r="D595" s="11">
        <v>3556.375</v>
      </c>
    </row>
    <row r="596" spans="1:4" x14ac:dyDescent="0.35">
      <c r="A596" s="6">
        <v>45407</v>
      </c>
      <c r="B596" s="7">
        <v>19</v>
      </c>
      <c r="C596" s="7">
        <v>812.52499999999998</v>
      </c>
      <c r="D596" s="8">
        <v>1637.338</v>
      </c>
    </row>
    <row r="597" spans="1:4" x14ac:dyDescent="0.35">
      <c r="A597" s="9">
        <v>45407</v>
      </c>
      <c r="B597" s="10">
        <v>20</v>
      </c>
      <c r="C597" s="10">
        <v>826.71299999999997</v>
      </c>
      <c r="D597" s="11">
        <v>483.93799999999999</v>
      </c>
    </row>
    <row r="598" spans="1:4" x14ac:dyDescent="0.35">
      <c r="A598" s="6">
        <v>45407</v>
      </c>
      <c r="B598" s="7">
        <v>21</v>
      </c>
      <c r="C598" s="7">
        <v>986.92499999999995</v>
      </c>
      <c r="D598" s="8">
        <v>43.338000000000001</v>
      </c>
    </row>
    <row r="599" spans="1:4" x14ac:dyDescent="0.35">
      <c r="A599" s="9">
        <v>45407</v>
      </c>
      <c r="B599" s="10">
        <v>22</v>
      </c>
      <c r="C599" s="10">
        <v>1386.2</v>
      </c>
      <c r="D599" s="11">
        <v>0</v>
      </c>
    </row>
    <row r="600" spans="1:4" x14ac:dyDescent="0.35">
      <c r="A600" s="6">
        <v>45407</v>
      </c>
      <c r="B600" s="7">
        <v>23</v>
      </c>
      <c r="C600" s="7">
        <v>1638.1</v>
      </c>
      <c r="D600" s="8">
        <v>0</v>
      </c>
    </row>
    <row r="601" spans="1:4" x14ac:dyDescent="0.35">
      <c r="A601" s="9">
        <v>45407</v>
      </c>
      <c r="B601" s="10">
        <v>24</v>
      </c>
      <c r="C601" s="10">
        <v>2046.35</v>
      </c>
      <c r="D601" s="11">
        <v>0</v>
      </c>
    </row>
    <row r="602" spans="1:4" x14ac:dyDescent="0.35">
      <c r="A602" s="6">
        <v>45408</v>
      </c>
      <c r="B602" s="7">
        <v>1</v>
      </c>
      <c r="C602" s="7">
        <v>2263.875</v>
      </c>
      <c r="D602" s="8">
        <v>0</v>
      </c>
    </row>
    <row r="603" spans="1:4" x14ac:dyDescent="0.35">
      <c r="A603" s="9">
        <v>45408</v>
      </c>
      <c r="B603" s="10">
        <v>2</v>
      </c>
      <c r="C603" s="10">
        <v>2458.625</v>
      </c>
      <c r="D603" s="11">
        <v>0</v>
      </c>
    </row>
    <row r="604" spans="1:4" x14ac:dyDescent="0.35">
      <c r="A604" s="6">
        <v>45408</v>
      </c>
      <c r="B604" s="7">
        <v>3</v>
      </c>
      <c r="C604" s="7">
        <v>2301.0749999999998</v>
      </c>
      <c r="D604" s="8">
        <v>0</v>
      </c>
    </row>
    <row r="605" spans="1:4" x14ac:dyDescent="0.35">
      <c r="A605" s="9">
        <v>45408</v>
      </c>
      <c r="B605" s="10">
        <v>4</v>
      </c>
      <c r="C605" s="10">
        <v>2109.3380000000002</v>
      </c>
      <c r="D605" s="11">
        <v>0</v>
      </c>
    </row>
    <row r="606" spans="1:4" x14ac:dyDescent="0.35">
      <c r="A606" s="6">
        <v>45408</v>
      </c>
      <c r="B606" s="7">
        <v>5</v>
      </c>
      <c r="C606" s="7">
        <v>2023.55</v>
      </c>
      <c r="D606" s="8">
        <v>0</v>
      </c>
    </row>
    <row r="607" spans="1:4" x14ac:dyDescent="0.35">
      <c r="A607" s="9">
        <v>45408</v>
      </c>
      <c r="B607" s="10">
        <v>6</v>
      </c>
      <c r="C607" s="10">
        <v>1784.9749999999999</v>
      </c>
      <c r="D607" s="11">
        <v>161.97499999999999</v>
      </c>
    </row>
    <row r="608" spans="1:4" x14ac:dyDescent="0.35">
      <c r="A608" s="6">
        <v>45408</v>
      </c>
      <c r="B608" s="7">
        <v>7</v>
      </c>
      <c r="C608" s="7">
        <v>1567.675</v>
      </c>
      <c r="D608" s="8">
        <v>1019.7380000000001</v>
      </c>
    </row>
    <row r="609" spans="1:4" x14ac:dyDescent="0.35">
      <c r="A609" s="9">
        <v>45408</v>
      </c>
      <c r="B609" s="10">
        <v>8</v>
      </c>
      <c r="C609" s="10">
        <v>964.16300000000001</v>
      </c>
      <c r="D609" s="11">
        <v>3401.7379999999998</v>
      </c>
    </row>
    <row r="610" spans="1:4" x14ac:dyDescent="0.35">
      <c r="A610" s="6">
        <v>45408</v>
      </c>
      <c r="B610" s="7">
        <v>9</v>
      </c>
      <c r="C610" s="7">
        <v>340.32499999999999</v>
      </c>
      <c r="D610" s="8">
        <v>6584.1629999999996</v>
      </c>
    </row>
    <row r="611" spans="1:4" x14ac:dyDescent="0.35">
      <c r="A611" s="9">
        <v>45408</v>
      </c>
      <c r="B611" s="10">
        <v>10</v>
      </c>
      <c r="C611" s="10">
        <v>347.58800000000002</v>
      </c>
      <c r="D611" s="11">
        <v>9175.8250000000007</v>
      </c>
    </row>
    <row r="612" spans="1:4" x14ac:dyDescent="0.35">
      <c r="A612" s="6">
        <v>45408</v>
      </c>
      <c r="B612" s="7">
        <v>11</v>
      </c>
      <c r="C612" s="7">
        <v>794.97500000000002</v>
      </c>
      <c r="D612" s="8">
        <v>10221.475</v>
      </c>
    </row>
    <row r="613" spans="1:4" x14ac:dyDescent="0.35">
      <c r="A613" s="9">
        <v>45408</v>
      </c>
      <c r="B613" s="10">
        <v>12</v>
      </c>
      <c r="C613" s="10">
        <v>1097.7</v>
      </c>
      <c r="D613" s="11">
        <v>9122.9249999999993</v>
      </c>
    </row>
    <row r="614" spans="1:4" x14ac:dyDescent="0.35">
      <c r="A614" s="6">
        <v>45408</v>
      </c>
      <c r="B614" s="7">
        <v>13</v>
      </c>
      <c r="C614" s="7">
        <v>1180.2380000000001</v>
      </c>
      <c r="D614" s="8">
        <v>8306.6380000000008</v>
      </c>
    </row>
    <row r="615" spans="1:4" x14ac:dyDescent="0.35">
      <c r="A615" s="9">
        <v>45408</v>
      </c>
      <c r="B615" s="10">
        <v>14</v>
      </c>
      <c r="C615" s="10">
        <v>1288.9000000000001</v>
      </c>
      <c r="D615" s="11">
        <v>7050.75</v>
      </c>
    </row>
    <row r="616" spans="1:4" x14ac:dyDescent="0.35">
      <c r="A616" s="6">
        <v>45408</v>
      </c>
      <c r="B616" s="7">
        <v>15</v>
      </c>
      <c r="C616" s="7">
        <v>1493.075</v>
      </c>
      <c r="D616" s="8">
        <v>6062.5749999999998</v>
      </c>
    </row>
    <row r="617" spans="1:4" x14ac:dyDescent="0.35">
      <c r="A617" s="9">
        <v>45408</v>
      </c>
      <c r="B617" s="10">
        <v>16</v>
      </c>
      <c r="C617" s="10">
        <v>1700.825</v>
      </c>
      <c r="D617" s="11">
        <v>5928.65</v>
      </c>
    </row>
    <row r="618" spans="1:4" x14ac:dyDescent="0.35">
      <c r="A618" s="6">
        <v>45408</v>
      </c>
      <c r="B618" s="7">
        <v>17</v>
      </c>
      <c r="C618" s="7">
        <v>1787.45</v>
      </c>
      <c r="D618" s="8">
        <v>4994.0129999999999</v>
      </c>
    </row>
    <row r="619" spans="1:4" x14ac:dyDescent="0.35">
      <c r="A619" s="9">
        <v>45408</v>
      </c>
      <c r="B619" s="10">
        <v>18</v>
      </c>
      <c r="C619" s="10">
        <v>1652.0250000000001</v>
      </c>
      <c r="D619" s="11">
        <v>3616.875</v>
      </c>
    </row>
    <row r="620" spans="1:4" x14ac:dyDescent="0.35">
      <c r="A620" s="6">
        <v>45408</v>
      </c>
      <c r="B620" s="7">
        <v>19</v>
      </c>
      <c r="C620" s="7">
        <v>1363.95</v>
      </c>
      <c r="D620" s="8">
        <v>1739.125</v>
      </c>
    </row>
    <row r="621" spans="1:4" x14ac:dyDescent="0.35">
      <c r="A621" s="9">
        <v>45408</v>
      </c>
      <c r="B621" s="10">
        <v>20</v>
      </c>
      <c r="C621" s="10">
        <v>1101.9000000000001</v>
      </c>
      <c r="D621" s="11">
        <v>467.45</v>
      </c>
    </row>
    <row r="622" spans="1:4" x14ac:dyDescent="0.35">
      <c r="A622" s="6">
        <v>45408</v>
      </c>
      <c r="B622" s="7">
        <v>21</v>
      </c>
      <c r="C622" s="7">
        <v>1571.6379999999999</v>
      </c>
      <c r="D622" s="8">
        <v>36.088000000000001</v>
      </c>
    </row>
    <row r="623" spans="1:4" x14ac:dyDescent="0.35">
      <c r="A623" s="9">
        <v>45408</v>
      </c>
      <c r="B623" s="10">
        <v>22</v>
      </c>
      <c r="C623" s="10">
        <v>2538.8380000000002</v>
      </c>
      <c r="D623" s="11">
        <v>0</v>
      </c>
    </row>
    <row r="624" spans="1:4" x14ac:dyDescent="0.35">
      <c r="A624" s="6">
        <v>45408</v>
      </c>
      <c r="B624" s="7">
        <v>23</v>
      </c>
      <c r="C624" s="7">
        <v>3423.9</v>
      </c>
      <c r="D624" s="8">
        <v>0</v>
      </c>
    </row>
    <row r="625" spans="1:4" x14ac:dyDescent="0.35">
      <c r="A625" s="9">
        <v>45408</v>
      </c>
      <c r="B625" s="10">
        <v>24</v>
      </c>
      <c r="C625" s="10">
        <v>3971.375</v>
      </c>
      <c r="D625" s="11">
        <v>0</v>
      </c>
    </row>
    <row r="626" spans="1:4" x14ac:dyDescent="0.35">
      <c r="A626" s="6">
        <v>45409</v>
      </c>
      <c r="B626" s="7">
        <v>1</v>
      </c>
      <c r="C626" s="7">
        <v>4154.6499999999996</v>
      </c>
      <c r="D626" s="8">
        <v>0</v>
      </c>
    </row>
    <row r="627" spans="1:4" x14ac:dyDescent="0.35">
      <c r="A627" s="9">
        <v>45409</v>
      </c>
      <c r="B627" s="10">
        <v>2</v>
      </c>
      <c r="C627" s="10">
        <v>4045.5630000000001</v>
      </c>
      <c r="D627" s="11">
        <v>0</v>
      </c>
    </row>
    <row r="628" spans="1:4" x14ac:dyDescent="0.35">
      <c r="A628" s="6">
        <v>45409</v>
      </c>
      <c r="B628" s="7">
        <v>3</v>
      </c>
      <c r="C628" s="7">
        <v>3708.0630000000001</v>
      </c>
      <c r="D628" s="8">
        <v>0</v>
      </c>
    </row>
    <row r="629" spans="1:4" x14ac:dyDescent="0.35">
      <c r="A629" s="9">
        <v>45409</v>
      </c>
      <c r="B629" s="10">
        <v>4</v>
      </c>
      <c r="C629" s="10">
        <v>3345.4630000000002</v>
      </c>
      <c r="D629" s="11">
        <v>0</v>
      </c>
    </row>
    <row r="630" spans="1:4" x14ac:dyDescent="0.35">
      <c r="A630" s="6">
        <v>45409</v>
      </c>
      <c r="B630" s="7">
        <v>5</v>
      </c>
      <c r="C630" s="7">
        <v>3113.6750000000002</v>
      </c>
      <c r="D630" s="8">
        <v>0</v>
      </c>
    </row>
    <row r="631" spans="1:4" x14ac:dyDescent="0.35">
      <c r="A631" s="9">
        <v>45409</v>
      </c>
      <c r="B631" s="10">
        <v>6</v>
      </c>
      <c r="C631" s="10">
        <v>2879.9879999999998</v>
      </c>
      <c r="D631" s="11">
        <v>119.71299999999999</v>
      </c>
    </row>
    <row r="632" spans="1:4" x14ac:dyDescent="0.35">
      <c r="A632" s="6">
        <v>45409</v>
      </c>
      <c r="B632" s="7">
        <v>7</v>
      </c>
      <c r="C632" s="7">
        <v>2648.2750000000001</v>
      </c>
      <c r="D632" s="8">
        <v>805.07500000000005</v>
      </c>
    </row>
    <row r="633" spans="1:4" x14ac:dyDescent="0.35">
      <c r="A633" s="9">
        <v>45409</v>
      </c>
      <c r="B633" s="10">
        <v>8</v>
      </c>
      <c r="C633" s="10">
        <v>1875.2</v>
      </c>
      <c r="D633" s="11">
        <v>2531.3629999999998</v>
      </c>
    </row>
    <row r="634" spans="1:4" x14ac:dyDescent="0.35">
      <c r="A634" s="6">
        <v>45409</v>
      </c>
      <c r="B634" s="7">
        <v>9</v>
      </c>
      <c r="C634" s="7">
        <v>988.23800000000006</v>
      </c>
      <c r="D634" s="8">
        <v>5034.7749999999996</v>
      </c>
    </row>
    <row r="635" spans="1:4" x14ac:dyDescent="0.35">
      <c r="A635" s="9">
        <v>45409</v>
      </c>
      <c r="B635" s="10">
        <v>10</v>
      </c>
      <c r="C635" s="10">
        <v>623.72500000000002</v>
      </c>
      <c r="D635" s="11">
        <v>7472.6</v>
      </c>
    </row>
    <row r="636" spans="1:4" x14ac:dyDescent="0.35">
      <c r="A636" s="6">
        <v>45409</v>
      </c>
      <c r="B636" s="7">
        <v>11</v>
      </c>
      <c r="C636" s="7">
        <v>789.15</v>
      </c>
      <c r="D636" s="8">
        <v>9395.8880000000008</v>
      </c>
    </row>
    <row r="637" spans="1:4" x14ac:dyDescent="0.35">
      <c r="A637" s="9">
        <v>45409</v>
      </c>
      <c r="B637" s="10">
        <v>12</v>
      </c>
      <c r="C637" s="10">
        <v>1219.3130000000001</v>
      </c>
      <c r="D637" s="11">
        <v>9911.1129999999994</v>
      </c>
    </row>
    <row r="638" spans="1:4" x14ac:dyDescent="0.35">
      <c r="A638" s="6">
        <v>45409</v>
      </c>
      <c r="B638" s="7">
        <v>13</v>
      </c>
      <c r="C638" s="7">
        <v>1398.75</v>
      </c>
      <c r="D638" s="8">
        <v>8829.7749999999996</v>
      </c>
    </row>
    <row r="639" spans="1:4" x14ac:dyDescent="0.35">
      <c r="A639" s="9">
        <v>45409</v>
      </c>
      <c r="B639" s="10">
        <v>14</v>
      </c>
      <c r="C639" s="10">
        <v>1283.0630000000001</v>
      </c>
      <c r="D639" s="11">
        <v>7911.3</v>
      </c>
    </row>
    <row r="640" spans="1:4" x14ac:dyDescent="0.35">
      <c r="A640" s="6">
        <v>45409</v>
      </c>
      <c r="B640" s="7">
        <v>15</v>
      </c>
      <c r="C640" s="7">
        <v>1164.413</v>
      </c>
      <c r="D640" s="8">
        <v>7714.4</v>
      </c>
    </row>
    <row r="641" spans="1:4" x14ac:dyDescent="0.35">
      <c r="A641" s="9">
        <v>45409</v>
      </c>
      <c r="B641" s="10">
        <v>16</v>
      </c>
      <c r="C641" s="10">
        <v>1047.3630000000001</v>
      </c>
      <c r="D641" s="11">
        <v>7125.4129999999996</v>
      </c>
    </row>
    <row r="642" spans="1:4" x14ac:dyDescent="0.35">
      <c r="A642" s="6">
        <v>45409</v>
      </c>
      <c r="B642" s="7">
        <v>17</v>
      </c>
      <c r="C642" s="7">
        <v>1025.1500000000001</v>
      </c>
      <c r="D642" s="8">
        <v>5647.45</v>
      </c>
    </row>
    <row r="643" spans="1:4" x14ac:dyDescent="0.35">
      <c r="A643" s="9">
        <v>45409</v>
      </c>
      <c r="B643" s="10">
        <v>18</v>
      </c>
      <c r="C643" s="10">
        <v>1086.4880000000001</v>
      </c>
      <c r="D643" s="11">
        <v>4101.1379999999999</v>
      </c>
    </row>
    <row r="644" spans="1:4" x14ac:dyDescent="0.35">
      <c r="A644" s="6">
        <v>45409</v>
      </c>
      <c r="B644" s="7">
        <v>19</v>
      </c>
      <c r="C644" s="7">
        <v>1000.438</v>
      </c>
      <c r="D644" s="8">
        <v>1819</v>
      </c>
    </row>
    <row r="645" spans="1:4" x14ac:dyDescent="0.35">
      <c r="A645" s="9">
        <v>45409</v>
      </c>
      <c r="B645" s="10">
        <v>20</v>
      </c>
      <c r="C645" s="10">
        <v>1175.338</v>
      </c>
      <c r="D645" s="11">
        <v>490.83800000000002</v>
      </c>
    </row>
    <row r="646" spans="1:4" x14ac:dyDescent="0.35">
      <c r="A646" s="6">
        <v>45409</v>
      </c>
      <c r="B646" s="7">
        <v>21</v>
      </c>
      <c r="C646" s="7">
        <v>1868.4380000000001</v>
      </c>
      <c r="D646" s="8">
        <v>29.363</v>
      </c>
    </row>
    <row r="647" spans="1:4" x14ac:dyDescent="0.35">
      <c r="A647" s="9">
        <v>45409</v>
      </c>
      <c r="B647" s="10">
        <v>22</v>
      </c>
      <c r="C647" s="10">
        <v>3060.3</v>
      </c>
      <c r="D647" s="11">
        <v>0</v>
      </c>
    </row>
    <row r="648" spans="1:4" x14ac:dyDescent="0.35">
      <c r="A648" s="6">
        <v>45409</v>
      </c>
      <c r="B648" s="7">
        <v>23</v>
      </c>
      <c r="C648" s="7">
        <v>4255.8999999999996</v>
      </c>
      <c r="D648" s="8">
        <v>0</v>
      </c>
    </row>
    <row r="649" spans="1:4" x14ac:dyDescent="0.35">
      <c r="A649" s="9">
        <v>45409</v>
      </c>
      <c r="B649" s="10">
        <v>24</v>
      </c>
      <c r="C649" s="10">
        <v>5003.4250000000002</v>
      </c>
      <c r="D649" s="11">
        <v>0</v>
      </c>
    </row>
    <row r="650" spans="1:4" x14ac:dyDescent="0.35">
      <c r="A650" s="6">
        <v>45410</v>
      </c>
      <c r="B650" s="7">
        <v>1</v>
      </c>
      <c r="C650" s="7">
        <v>4937.6379999999999</v>
      </c>
      <c r="D650" s="8">
        <v>0</v>
      </c>
    </row>
    <row r="651" spans="1:4" x14ac:dyDescent="0.35">
      <c r="A651" s="9">
        <v>45410</v>
      </c>
      <c r="B651" s="10">
        <v>2</v>
      </c>
      <c r="C651" s="10">
        <v>4861.2129999999997</v>
      </c>
      <c r="D651" s="11">
        <v>0</v>
      </c>
    </row>
    <row r="652" spans="1:4" x14ac:dyDescent="0.35">
      <c r="A652" s="6">
        <v>45410</v>
      </c>
      <c r="B652" s="7">
        <v>3</v>
      </c>
      <c r="C652" s="7">
        <v>4697.5630000000001</v>
      </c>
      <c r="D652" s="8">
        <v>0</v>
      </c>
    </row>
    <row r="653" spans="1:4" x14ac:dyDescent="0.35">
      <c r="A653" s="9">
        <v>45410</v>
      </c>
      <c r="B653" s="10">
        <v>4</v>
      </c>
      <c r="C653" s="10">
        <v>4528.9129999999996</v>
      </c>
      <c r="D653" s="11">
        <v>0</v>
      </c>
    </row>
    <row r="654" spans="1:4" x14ac:dyDescent="0.35">
      <c r="A654" s="6">
        <v>45410</v>
      </c>
      <c r="B654" s="7">
        <v>5</v>
      </c>
      <c r="C654" s="7">
        <v>4417.8379999999997</v>
      </c>
      <c r="D654" s="8">
        <v>0</v>
      </c>
    </row>
    <row r="655" spans="1:4" x14ac:dyDescent="0.35">
      <c r="A655" s="9">
        <v>45410</v>
      </c>
      <c r="B655" s="10">
        <v>6</v>
      </c>
      <c r="C655" s="10">
        <v>4356.125</v>
      </c>
      <c r="D655" s="11">
        <v>168.47499999999999</v>
      </c>
    </row>
    <row r="656" spans="1:4" x14ac:dyDescent="0.35">
      <c r="A656" s="6">
        <v>45410</v>
      </c>
      <c r="B656" s="7">
        <v>7</v>
      </c>
      <c r="C656" s="7">
        <v>4266.1629999999996</v>
      </c>
      <c r="D656" s="8">
        <v>1088.675</v>
      </c>
    </row>
    <row r="657" spans="1:4" x14ac:dyDescent="0.35">
      <c r="A657" s="9">
        <v>45410</v>
      </c>
      <c r="B657" s="10">
        <v>8</v>
      </c>
      <c r="C657" s="10">
        <v>3305.3130000000001</v>
      </c>
      <c r="D657" s="11">
        <v>2829.788</v>
      </c>
    </row>
    <row r="658" spans="1:4" x14ac:dyDescent="0.35">
      <c r="A658" s="6">
        <v>45410</v>
      </c>
      <c r="B658" s="7">
        <v>9</v>
      </c>
      <c r="C658" s="7">
        <v>2211.1129999999998</v>
      </c>
      <c r="D658" s="8">
        <v>4604.8379999999997</v>
      </c>
    </row>
    <row r="659" spans="1:4" x14ac:dyDescent="0.35">
      <c r="A659" s="9">
        <v>45410</v>
      </c>
      <c r="B659" s="10">
        <v>10</v>
      </c>
      <c r="C659" s="10">
        <v>2445.8130000000001</v>
      </c>
      <c r="D659" s="11">
        <v>5843.4380000000001</v>
      </c>
    </row>
    <row r="660" spans="1:4" x14ac:dyDescent="0.35">
      <c r="A660" s="6">
        <v>45410</v>
      </c>
      <c r="B660" s="7">
        <v>11</v>
      </c>
      <c r="C660" s="7">
        <v>3334.0250000000001</v>
      </c>
      <c r="D660" s="8">
        <v>6848.5879999999997</v>
      </c>
    </row>
    <row r="661" spans="1:4" x14ac:dyDescent="0.35">
      <c r="A661" s="9">
        <v>45410</v>
      </c>
      <c r="B661" s="10">
        <v>12</v>
      </c>
      <c r="C661" s="10">
        <v>3987.3</v>
      </c>
      <c r="D661" s="11">
        <v>7276.5</v>
      </c>
    </row>
    <row r="662" spans="1:4" x14ac:dyDescent="0.35">
      <c r="A662" s="6">
        <v>45410</v>
      </c>
      <c r="B662" s="7">
        <v>13</v>
      </c>
      <c r="C662" s="7">
        <v>4037.15</v>
      </c>
      <c r="D662" s="8">
        <v>7053.0379999999996</v>
      </c>
    </row>
    <row r="663" spans="1:4" x14ac:dyDescent="0.35">
      <c r="A663" s="9">
        <v>45410</v>
      </c>
      <c r="B663" s="10">
        <v>14</v>
      </c>
      <c r="C663" s="10">
        <v>3850.6129999999998</v>
      </c>
      <c r="D663" s="11">
        <v>5970.6</v>
      </c>
    </row>
    <row r="664" spans="1:4" x14ac:dyDescent="0.35">
      <c r="A664" s="6">
        <v>45410</v>
      </c>
      <c r="B664" s="7">
        <v>15</v>
      </c>
      <c r="C664" s="7">
        <v>3850.9380000000001</v>
      </c>
      <c r="D664" s="8">
        <v>5464.1</v>
      </c>
    </row>
    <row r="665" spans="1:4" x14ac:dyDescent="0.35">
      <c r="A665" s="9">
        <v>45410</v>
      </c>
      <c r="B665" s="10">
        <v>16</v>
      </c>
      <c r="C665" s="10">
        <v>3784.788</v>
      </c>
      <c r="D665" s="11">
        <v>4990.8</v>
      </c>
    </row>
    <row r="666" spans="1:4" x14ac:dyDescent="0.35">
      <c r="A666" s="6">
        <v>45410</v>
      </c>
      <c r="B666" s="7">
        <v>17</v>
      </c>
      <c r="C666" s="7">
        <v>3922.8</v>
      </c>
      <c r="D666" s="8">
        <v>4352.375</v>
      </c>
    </row>
    <row r="667" spans="1:4" x14ac:dyDescent="0.35">
      <c r="A667" s="9">
        <v>45410</v>
      </c>
      <c r="B667" s="10">
        <v>18</v>
      </c>
      <c r="C667" s="10">
        <v>3755.6750000000002</v>
      </c>
      <c r="D667" s="11">
        <v>3567.15</v>
      </c>
    </row>
    <row r="668" spans="1:4" x14ac:dyDescent="0.35">
      <c r="A668" s="6">
        <v>45410</v>
      </c>
      <c r="B668" s="7">
        <v>19</v>
      </c>
      <c r="C668" s="7">
        <v>3201.7379999999998</v>
      </c>
      <c r="D668" s="8">
        <v>2078.913</v>
      </c>
    </row>
    <row r="669" spans="1:4" x14ac:dyDescent="0.35">
      <c r="A669" s="9">
        <v>45410</v>
      </c>
      <c r="B669" s="10">
        <v>20</v>
      </c>
      <c r="C669" s="10">
        <v>2948.0749999999998</v>
      </c>
      <c r="D669" s="11">
        <v>692.42499999999995</v>
      </c>
    </row>
    <row r="670" spans="1:4" x14ac:dyDescent="0.35">
      <c r="A670" s="6">
        <v>45410</v>
      </c>
      <c r="B670" s="7">
        <v>21</v>
      </c>
      <c r="C670" s="7">
        <v>3687.0880000000002</v>
      </c>
      <c r="D670" s="8">
        <v>36.174999999999997</v>
      </c>
    </row>
    <row r="671" spans="1:4" x14ac:dyDescent="0.35">
      <c r="A671" s="9">
        <v>45410</v>
      </c>
      <c r="B671" s="10">
        <v>22</v>
      </c>
      <c r="C671" s="10">
        <v>4782.7129999999997</v>
      </c>
      <c r="D671" s="11">
        <v>0</v>
      </c>
    </row>
    <row r="672" spans="1:4" x14ac:dyDescent="0.35">
      <c r="A672" s="6">
        <v>45410</v>
      </c>
      <c r="B672" s="7">
        <v>23</v>
      </c>
      <c r="C672" s="7">
        <v>5291.0630000000001</v>
      </c>
      <c r="D672" s="8">
        <v>0</v>
      </c>
    </row>
    <row r="673" spans="1:4" x14ac:dyDescent="0.35">
      <c r="A673" s="9">
        <v>45410</v>
      </c>
      <c r="B673" s="10">
        <v>24</v>
      </c>
      <c r="C673" s="10">
        <v>5382.25</v>
      </c>
      <c r="D673" s="11">
        <v>0</v>
      </c>
    </row>
    <row r="674" spans="1:4" x14ac:dyDescent="0.35">
      <c r="A674" s="6">
        <v>45411</v>
      </c>
      <c r="B674" s="7">
        <v>1</v>
      </c>
      <c r="C674" s="7">
        <v>5231.8130000000001</v>
      </c>
      <c r="D674" s="8">
        <v>0</v>
      </c>
    </row>
    <row r="675" spans="1:4" x14ac:dyDescent="0.35">
      <c r="A675" s="9">
        <v>45411</v>
      </c>
      <c r="B675" s="10">
        <v>2</v>
      </c>
      <c r="C675" s="10">
        <v>5017.125</v>
      </c>
      <c r="D675" s="11">
        <v>0</v>
      </c>
    </row>
    <row r="676" spans="1:4" x14ac:dyDescent="0.35">
      <c r="A676" s="6">
        <v>45411</v>
      </c>
      <c r="B676" s="7">
        <v>3</v>
      </c>
      <c r="C676" s="7">
        <v>4546.3999999999996</v>
      </c>
      <c r="D676" s="8">
        <v>0</v>
      </c>
    </row>
    <row r="677" spans="1:4" x14ac:dyDescent="0.35">
      <c r="A677" s="9">
        <v>45411</v>
      </c>
      <c r="B677" s="10">
        <v>4</v>
      </c>
      <c r="C677" s="10">
        <v>4131.4629999999997</v>
      </c>
      <c r="D677" s="11">
        <v>0</v>
      </c>
    </row>
    <row r="678" spans="1:4" x14ac:dyDescent="0.35">
      <c r="A678" s="6">
        <v>45411</v>
      </c>
      <c r="B678" s="7">
        <v>5</v>
      </c>
      <c r="C678" s="7">
        <v>3843.0749999999998</v>
      </c>
      <c r="D678" s="8">
        <v>0.35</v>
      </c>
    </row>
    <row r="679" spans="1:4" x14ac:dyDescent="0.35">
      <c r="A679" s="9">
        <v>45411</v>
      </c>
      <c r="B679" s="10">
        <v>6</v>
      </c>
      <c r="C679" s="10">
        <v>3584.4</v>
      </c>
      <c r="D679" s="11">
        <v>118.938</v>
      </c>
    </row>
    <row r="680" spans="1:4" x14ac:dyDescent="0.35">
      <c r="A680" s="6">
        <v>45411</v>
      </c>
      <c r="B680" s="7">
        <v>7</v>
      </c>
      <c r="C680" s="7">
        <v>3275.375</v>
      </c>
      <c r="D680" s="8">
        <v>937.13800000000003</v>
      </c>
    </row>
    <row r="681" spans="1:4" x14ac:dyDescent="0.35">
      <c r="A681" s="9">
        <v>45411</v>
      </c>
      <c r="B681" s="10">
        <v>8</v>
      </c>
      <c r="C681" s="10">
        <v>2384.5880000000002</v>
      </c>
      <c r="D681" s="11">
        <v>2822.6379999999999</v>
      </c>
    </row>
    <row r="682" spans="1:4" x14ac:dyDescent="0.35">
      <c r="A682" s="6">
        <v>45411</v>
      </c>
      <c r="B682" s="7">
        <v>9</v>
      </c>
      <c r="C682" s="7">
        <v>1347.375</v>
      </c>
      <c r="D682" s="8">
        <v>5446.0379999999996</v>
      </c>
    </row>
    <row r="683" spans="1:4" x14ac:dyDescent="0.35">
      <c r="A683" s="9">
        <v>45411</v>
      </c>
      <c r="B683" s="10">
        <v>10</v>
      </c>
      <c r="C683" s="10">
        <v>1094.95</v>
      </c>
      <c r="D683" s="11">
        <v>7641.9750000000004</v>
      </c>
    </row>
    <row r="684" spans="1:4" x14ac:dyDescent="0.35">
      <c r="A684" s="6">
        <v>45411</v>
      </c>
      <c r="B684" s="7">
        <v>11</v>
      </c>
      <c r="C684" s="7">
        <v>1180.338</v>
      </c>
      <c r="D684" s="8">
        <v>9545.7630000000008</v>
      </c>
    </row>
    <row r="685" spans="1:4" x14ac:dyDescent="0.35">
      <c r="A685" s="9">
        <v>45411</v>
      </c>
      <c r="B685" s="10">
        <v>12</v>
      </c>
      <c r="C685" s="10">
        <v>1330.15</v>
      </c>
      <c r="D685" s="11">
        <v>9180.5380000000005</v>
      </c>
    </row>
    <row r="686" spans="1:4" x14ac:dyDescent="0.35">
      <c r="A686" s="6">
        <v>45411</v>
      </c>
      <c r="B686" s="7">
        <v>13</v>
      </c>
      <c r="C686" s="7">
        <v>1515.0250000000001</v>
      </c>
      <c r="D686" s="8">
        <v>8799.4500000000007</v>
      </c>
    </row>
    <row r="687" spans="1:4" x14ac:dyDescent="0.35">
      <c r="A687" s="9">
        <v>45411</v>
      </c>
      <c r="B687" s="10">
        <v>14</v>
      </c>
      <c r="C687" s="10">
        <v>1608.875</v>
      </c>
      <c r="D687" s="11">
        <v>8568.4750000000004</v>
      </c>
    </row>
    <row r="688" spans="1:4" x14ac:dyDescent="0.35">
      <c r="A688" s="6">
        <v>45411</v>
      </c>
      <c r="B688" s="7">
        <v>15</v>
      </c>
      <c r="C688" s="7">
        <v>1706.5</v>
      </c>
      <c r="D688" s="8">
        <v>7865.4380000000001</v>
      </c>
    </row>
    <row r="689" spans="1:4" x14ac:dyDescent="0.35">
      <c r="A689" s="9">
        <v>45411</v>
      </c>
      <c r="B689" s="10">
        <v>16</v>
      </c>
      <c r="C689" s="10">
        <v>1699.413</v>
      </c>
      <c r="D689" s="11">
        <v>7673.0379999999996</v>
      </c>
    </row>
    <row r="690" spans="1:4" x14ac:dyDescent="0.35">
      <c r="A690" s="6">
        <v>45411</v>
      </c>
      <c r="B690" s="7">
        <v>17</v>
      </c>
      <c r="C690" s="7">
        <v>1678.7629999999999</v>
      </c>
      <c r="D690" s="8">
        <v>6558.375</v>
      </c>
    </row>
    <row r="691" spans="1:4" x14ac:dyDescent="0.35">
      <c r="A691" s="9">
        <v>45411</v>
      </c>
      <c r="B691" s="10">
        <v>18</v>
      </c>
      <c r="C691" s="10">
        <v>1672.45</v>
      </c>
      <c r="D691" s="11">
        <v>4528.4629999999997</v>
      </c>
    </row>
    <row r="692" spans="1:4" x14ac:dyDescent="0.35">
      <c r="A692" s="6">
        <v>45411</v>
      </c>
      <c r="B692" s="7">
        <v>19</v>
      </c>
      <c r="C692" s="7">
        <v>1669.963</v>
      </c>
      <c r="D692" s="8">
        <v>2260.35</v>
      </c>
    </row>
    <row r="693" spans="1:4" x14ac:dyDescent="0.35">
      <c r="A693" s="9">
        <v>45411</v>
      </c>
      <c r="B693" s="10">
        <v>20</v>
      </c>
      <c r="C693" s="10">
        <v>1912.2</v>
      </c>
      <c r="D693" s="11">
        <v>688.36300000000006</v>
      </c>
    </row>
    <row r="694" spans="1:4" x14ac:dyDescent="0.35">
      <c r="A694" s="6">
        <v>45411</v>
      </c>
      <c r="B694" s="7">
        <v>21</v>
      </c>
      <c r="C694" s="7">
        <v>2709.538</v>
      </c>
      <c r="D694" s="8">
        <v>64.45</v>
      </c>
    </row>
    <row r="695" spans="1:4" x14ac:dyDescent="0.35">
      <c r="A695" s="9">
        <v>45411</v>
      </c>
      <c r="B695" s="10">
        <v>22</v>
      </c>
      <c r="C695" s="10">
        <v>3575.3130000000001</v>
      </c>
      <c r="D695" s="11">
        <v>0</v>
      </c>
    </row>
    <row r="696" spans="1:4" x14ac:dyDescent="0.35">
      <c r="A696" s="6">
        <v>45411</v>
      </c>
      <c r="B696" s="7">
        <v>23</v>
      </c>
      <c r="C696" s="7">
        <v>4097.6750000000002</v>
      </c>
      <c r="D696" s="8">
        <v>0</v>
      </c>
    </row>
    <row r="697" spans="1:4" x14ac:dyDescent="0.35">
      <c r="A697" s="9">
        <v>45411</v>
      </c>
      <c r="B697" s="10">
        <v>24</v>
      </c>
      <c r="C697" s="10">
        <v>4326.8379999999997</v>
      </c>
      <c r="D697" s="11">
        <v>0</v>
      </c>
    </row>
    <row r="698" spans="1:4" x14ac:dyDescent="0.35">
      <c r="A698" s="6">
        <v>45412</v>
      </c>
      <c r="B698" s="7">
        <v>1</v>
      </c>
      <c r="C698" s="7">
        <v>4272.6629999999996</v>
      </c>
      <c r="D698" s="8">
        <v>0</v>
      </c>
    </row>
    <row r="699" spans="1:4" x14ac:dyDescent="0.35">
      <c r="A699" s="9">
        <v>45412</v>
      </c>
      <c r="B699" s="10">
        <v>2</v>
      </c>
      <c r="C699" s="10">
        <v>4037</v>
      </c>
      <c r="D699" s="11">
        <v>0</v>
      </c>
    </row>
    <row r="700" spans="1:4" x14ac:dyDescent="0.35">
      <c r="A700" s="6">
        <v>45412</v>
      </c>
      <c r="B700" s="7">
        <v>3</v>
      </c>
      <c r="C700" s="7">
        <v>3760.9380000000001</v>
      </c>
      <c r="D700" s="8">
        <v>0</v>
      </c>
    </row>
    <row r="701" spans="1:4" x14ac:dyDescent="0.35">
      <c r="A701" s="9">
        <v>45412</v>
      </c>
      <c r="B701" s="10">
        <v>4</v>
      </c>
      <c r="C701" s="10">
        <v>3717.3130000000001</v>
      </c>
      <c r="D701" s="11">
        <v>0</v>
      </c>
    </row>
    <row r="702" spans="1:4" x14ac:dyDescent="0.35">
      <c r="A702" s="6">
        <v>45412</v>
      </c>
      <c r="B702" s="7">
        <v>5</v>
      </c>
      <c r="C702" s="7">
        <v>3945.7379999999998</v>
      </c>
      <c r="D702" s="8">
        <v>0.48799999999999999</v>
      </c>
    </row>
    <row r="703" spans="1:4" x14ac:dyDescent="0.35">
      <c r="A703" s="9">
        <v>45412</v>
      </c>
      <c r="B703" s="10">
        <v>6</v>
      </c>
      <c r="C703" s="10">
        <v>4228.6000000000004</v>
      </c>
      <c r="D703" s="11">
        <v>126.438</v>
      </c>
    </row>
    <row r="704" spans="1:4" x14ac:dyDescent="0.35">
      <c r="A704" s="6">
        <v>45412</v>
      </c>
      <c r="B704" s="7">
        <v>7</v>
      </c>
      <c r="C704" s="7">
        <v>4063.1129999999998</v>
      </c>
      <c r="D704" s="8">
        <v>1112.8499999999999</v>
      </c>
    </row>
    <row r="705" spans="1:4" x14ac:dyDescent="0.35">
      <c r="A705" s="9">
        <v>45412</v>
      </c>
      <c r="B705" s="10">
        <v>8</v>
      </c>
      <c r="C705" s="10">
        <v>3116.538</v>
      </c>
      <c r="D705" s="11">
        <v>3288.9</v>
      </c>
    </row>
    <row r="706" spans="1:4" x14ac:dyDescent="0.35">
      <c r="A706" s="6">
        <v>45412</v>
      </c>
      <c r="B706" s="7">
        <v>9</v>
      </c>
      <c r="C706" s="7">
        <v>1871.9</v>
      </c>
      <c r="D706" s="8">
        <v>6150.0630000000001</v>
      </c>
    </row>
    <row r="707" spans="1:4" x14ac:dyDescent="0.35">
      <c r="A707" s="9">
        <v>45412</v>
      </c>
      <c r="B707" s="10">
        <v>10</v>
      </c>
      <c r="C707" s="10">
        <v>1349.9380000000001</v>
      </c>
      <c r="D707" s="11">
        <v>8576.3130000000001</v>
      </c>
    </row>
    <row r="708" spans="1:4" x14ac:dyDescent="0.35">
      <c r="A708" s="6">
        <v>45412</v>
      </c>
      <c r="B708" s="7">
        <v>11</v>
      </c>
      <c r="C708" s="7">
        <v>1425.5</v>
      </c>
      <c r="D708" s="8">
        <v>9089.5130000000008</v>
      </c>
    </row>
    <row r="709" spans="1:4" x14ac:dyDescent="0.35">
      <c r="A709" s="9">
        <v>45412</v>
      </c>
      <c r="B709" s="10">
        <v>12</v>
      </c>
      <c r="C709" s="10">
        <v>1697.8630000000001</v>
      </c>
      <c r="D709" s="11">
        <v>8942.65</v>
      </c>
    </row>
    <row r="710" spans="1:4" x14ac:dyDescent="0.35">
      <c r="A710" s="6">
        <v>45412</v>
      </c>
      <c r="B710" s="7">
        <v>13</v>
      </c>
      <c r="C710" s="7">
        <v>1998.0630000000001</v>
      </c>
      <c r="D710" s="8">
        <v>9074.2630000000008</v>
      </c>
    </row>
    <row r="711" spans="1:4" x14ac:dyDescent="0.35">
      <c r="A711" s="9">
        <v>45412</v>
      </c>
      <c r="B711" s="10">
        <v>14</v>
      </c>
      <c r="C711" s="10">
        <v>2532.5500000000002</v>
      </c>
      <c r="D711" s="11">
        <v>9028.4380000000001</v>
      </c>
    </row>
    <row r="712" spans="1:4" x14ac:dyDescent="0.35">
      <c r="A712" s="6">
        <v>45412</v>
      </c>
      <c r="B712" s="7">
        <v>15</v>
      </c>
      <c r="C712" s="7">
        <v>2994.6750000000002</v>
      </c>
      <c r="D712" s="8">
        <v>8596.2630000000008</v>
      </c>
    </row>
    <row r="713" spans="1:4" x14ac:dyDescent="0.35">
      <c r="A713" s="9">
        <v>45412</v>
      </c>
      <c r="B713" s="10">
        <v>16</v>
      </c>
      <c r="C713" s="10">
        <v>3244.65</v>
      </c>
      <c r="D713" s="11">
        <v>7601.8379999999997</v>
      </c>
    </row>
    <row r="714" spans="1:4" x14ac:dyDescent="0.35">
      <c r="A714" s="6">
        <v>45412</v>
      </c>
      <c r="B714" s="7">
        <v>17</v>
      </c>
      <c r="C714" s="7">
        <v>3232.6129999999998</v>
      </c>
      <c r="D714" s="8">
        <v>7113.8630000000003</v>
      </c>
    </row>
    <row r="715" spans="1:4" x14ac:dyDescent="0.35">
      <c r="A715" s="9">
        <v>45412</v>
      </c>
      <c r="B715" s="10">
        <v>18</v>
      </c>
      <c r="C715" s="10">
        <v>3254.4749999999999</v>
      </c>
      <c r="D715" s="11">
        <v>5229.6379999999999</v>
      </c>
    </row>
    <row r="716" spans="1:4" x14ac:dyDescent="0.35">
      <c r="A716" s="6">
        <v>45412</v>
      </c>
      <c r="B716" s="7">
        <v>19</v>
      </c>
      <c r="C716" s="7">
        <v>3098.8</v>
      </c>
      <c r="D716" s="8">
        <v>2741.8</v>
      </c>
    </row>
    <row r="717" spans="1:4" x14ac:dyDescent="0.35">
      <c r="A717" s="9">
        <v>45412</v>
      </c>
      <c r="B717" s="10">
        <v>20</v>
      </c>
      <c r="C717" s="10">
        <v>3200.6129999999998</v>
      </c>
      <c r="D717" s="11">
        <v>806.36300000000006</v>
      </c>
    </row>
    <row r="718" spans="1:4" x14ac:dyDescent="0.35">
      <c r="A718" s="6">
        <v>45412</v>
      </c>
      <c r="B718" s="7">
        <v>21</v>
      </c>
      <c r="C718" s="7">
        <v>4075.2629999999999</v>
      </c>
      <c r="D718" s="8">
        <v>65.525000000000006</v>
      </c>
    </row>
    <row r="719" spans="1:4" x14ac:dyDescent="0.35">
      <c r="A719" s="9">
        <v>45412</v>
      </c>
      <c r="B719" s="10">
        <v>22</v>
      </c>
      <c r="C719" s="10">
        <v>5190.4250000000002</v>
      </c>
      <c r="D719" s="11">
        <v>0</v>
      </c>
    </row>
    <row r="720" spans="1:4" x14ac:dyDescent="0.35">
      <c r="A720" s="6">
        <v>45412</v>
      </c>
      <c r="B720" s="7">
        <v>23</v>
      </c>
      <c r="C720" s="7">
        <v>5414.4750000000004</v>
      </c>
      <c r="D720" s="8">
        <v>0</v>
      </c>
    </row>
    <row r="721" spans="1:4" x14ac:dyDescent="0.35">
      <c r="A721" s="12">
        <v>45412</v>
      </c>
      <c r="B721" s="1">
        <v>24</v>
      </c>
      <c r="C721" s="1">
        <v>5379.9129999999996</v>
      </c>
      <c r="D721" s="2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7B9A-F851-4473-9D27-9E82FBD11029}">
  <dimension ref="A1:C721"/>
  <sheetViews>
    <sheetView workbookViewId="0">
      <selection activeCell="C1" sqref="C1:C721"/>
    </sheetView>
  </sheetViews>
  <sheetFormatPr defaultRowHeight="14.5" x14ac:dyDescent="0.35"/>
  <cols>
    <col min="1" max="2" width="9.90625" bestFit="1" customWidth="1"/>
    <col min="3" max="3" width="17.81640625" bestFit="1" customWidth="1"/>
  </cols>
  <sheetData>
    <row r="1" spans="1:3" x14ac:dyDescent="0.35">
      <c r="A1" s="3" t="s">
        <v>0</v>
      </c>
      <c r="B1" s="4" t="s">
        <v>1</v>
      </c>
      <c r="C1" s="5" t="s">
        <v>15</v>
      </c>
    </row>
    <row r="2" spans="1:3" x14ac:dyDescent="0.35">
      <c r="A2" s="6">
        <v>45383</v>
      </c>
      <c r="B2" s="7">
        <v>1</v>
      </c>
      <c r="C2" s="8">
        <v>1524.5640000000001</v>
      </c>
    </row>
    <row r="3" spans="1:3" x14ac:dyDescent="0.35">
      <c r="A3" s="9">
        <v>45383</v>
      </c>
      <c r="B3" s="10">
        <v>2</v>
      </c>
      <c r="C3" s="11">
        <v>1307.0930000000001</v>
      </c>
    </row>
    <row r="4" spans="1:3" x14ac:dyDescent="0.35">
      <c r="A4" s="6">
        <v>45383</v>
      </c>
      <c r="B4" s="7">
        <v>3</v>
      </c>
      <c r="C4" s="8">
        <v>1222.5060000000001</v>
      </c>
    </row>
    <row r="5" spans="1:3" x14ac:dyDescent="0.35">
      <c r="A5" s="9">
        <v>45383</v>
      </c>
      <c r="B5" s="10">
        <v>4</v>
      </c>
      <c r="C5" s="11">
        <v>1225.0119999999999</v>
      </c>
    </row>
    <row r="6" spans="1:3" x14ac:dyDescent="0.35">
      <c r="A6" s="6">
        <v>45383</v>
      </c>
      <c r="B6" s="7">
        <v>5</v>
      </c>
      <c r="C6" s="8">
        <v>1836.463</v>
      </c>
    </row>
    <row r="7" spans="1:3" x14ac:dyDescent="0.35">
      <c r="A7" s="9">
        <v>45383</v>
      </c>
      <c r="B7" s="10">
        <v>6</v>
      </c>
      <c r="C7" s="11">
        <v>3041.2449999999999</v>
      </c>
    </row>
    <row r="8" spans="1:3" x14ac:dyDescent="0.35">
      <c r="A8" s="6">
        <v>45383</v>
      </c>
      <c r="B8" s="7">
        <v>7</v>
      </c>
      <c r="C8" s="8">
        <v>4142.8909999999996</v>
      </c>
    </row>
    <row r="9" spans="1:3" x14ac:dyDescent="0.35">
      <c r="A9" s="9">
        <v>45383</v>
      </c>
      <c r="B9" s="10">
        <v>8</v>
      </c>
      <c r="C9" s="11">
        <v>6127.9530000000004</v>
      </c>
    </row>
    <row r="10" spans="1:3" x14ac:dyDescent="0.35">
      <c r="A10" s="6">
        <v>45383</v>
      </c>
      <c r="B10" s="7">
        <v>9</v>
      </c>
      <c r="C10" s="8">
        <v>6863.3029999999999</v>
      </c>
    </row>
    <row r="11" spans="1:3" x14ac:dyDescent="0.35">
      <c r="A11" s="9">
        <v>45383</v>
      </c>
      <c r="B11" s="10">
        <v>10</v>
      </c>
      <c r="C11" s="11">
        <v>7660.2650000000003</v>
      </c>
    </row>
    <row r="12" spans="1:3" x14ac:dyDescent="0.35">
      <c r="A12" s="6">
        <v>45383</v>
      </c>
      <c r="B12" s="7">
        <v>11</v>
      </c>
      <c r="C12" s="8">
        <v>7638.7420000000002</v>
      </c>
    </row>
    <row r="13" spans="1:3" x14ac:dyDescent="0.35">
      <c r="A13" s="9">
        <v>45383</v>
      </c>
      <c r="B13" s="10">
        <v>12</v>
      </c>
      <c r="C13" s="11">
        <v>7765.6850000000004</v>
      </c>
    </row>
    <row r="14" spans="1:3" x14ac:dyDescent="0.35">
      <c r="A14" s="6">
        <v>45383</v>
      </c>
      <c r="B14" s="7">
        <v>13</v>
      </c>
      <c r="C14" s="8">
        <v>8090.241</v>
      </c>
    </row>
    <row r="15" spans="1:3" x14ac:dyDescent="0.35">
      <c r="A15" s="9">
        <v>45383</v>
      </c>
      <c r="B15" s="10">
        <v>14</v>
      </c>
      <c r="C15" s="11">
        <v>7643.1679999999997</v>
      </c>
    </row>
    <row r="16" spans="1:3" x14ac:dyDescent="0.35">
      <c r="A16" s="6">
        <v>45383</v>
      </c>
      <c r="B16" s="7">
        <v>15</v>
      </c>
      <c r="C16" s="8">
        <v>7879.3509999999997</v>
      </c>
    </row>
    <row r="17" spans="1:3" x14ac:dyDescent="0.35">
      <c r="A17" s="9">
        <v>45383</v>
      </c>
      <c r="B17" s="10">
        <v>16</v>
      </c>
      <c r="C17" s="11">
        <v>7935.4759999999997</v>
      </c>
    </row>
    <row r="18" spans="1:3" x14ac:dyDescent="0.35">
      <c r="A18" s="6">
        <v>45383</v>
      </c>
      <c r="B18" s="7">
        <v>17</v>
      </c>
      <c r="C18" s="8">
        <v>7657.3360000000002</v>
      </c>
    </row>
    <row r="19" spans="1:3" x14ac:dyDescent="0.35">
      <c r="A19" s="9">
        <v>45383</v>
      </c>
      <c r="B19" s="10">
        <v>18</v>
      </c>
      <c r="C19" s="11">
        <v>7030.7560000000003</v>
      </c>
    </row>
    <row r="20" spans="1:3" x14ac:dyDescent="0.35">
      <c r="A20" s="6">
        <v>45383</v>
      </c>
      <c r="B20" s="7">
        <v>19</v>
      </c>
      <c r="C20" s="8">
        <v>6282.9539999999997</v>
      </c>
    </row>
    <row r="21" spans="1:3" x14ac:dyDescent="0.35">
      <c r="A21" s="9">
        <v>45383</v>
      </c>
      <c r="B21" s="10">
        <v>20</v>
      </c>
      <c r="C21" s="11">
        <v>6112.8559999999998</v>
      </c>
    </row>
    <row r="22" spans="1:3" x14ac:dyDescent="0.35">
      <c r="A22" s="6">
        <v>45383</v>
      </c>
      <c r="B22" s="7">
        <v>21</v>
      </c>
      <c r="C22" s="8">
        <v>4749.8130000000001</v>
      </c>
    </row>
    <row r="23" spans="1:3" x14ac:dyDescent="0.35">
      <c r="A23" s="9">
        <v>45383</v>
      </c>
      <c r="B23" s="10">
        <v>22</v>
      </c>
      <c r="C23" s="11">
        <v>4584.6559999999999</v>
      </c>
    </row>
    <row r="24" spans="1:3" x14ac:dyDescent="0.35">
      <c r="A24" s="6">
        <v>45383</v>
      </c>
      <c r="B24" s="7">
        <v>23</v>
      </c>
      <c r="C24" s="8">
        <v>2840.2550000000001</v>
      </c>
    </row>
    <row r="25" spans="1:3" x14ac:dyDescent="0.35">
      <c r="A25" s="9">
        <v>45383</v>
      </c>
      <c r="B25" s="10">
        <v>24</v>
      </c>
      <c r="C25" s="11">
        <v>1667.598</v>
      </c>
    </row>
    <row r="26" spans="1:3" x14ac:dyDescent="0.35">
      <c r="A26" s="6">
        <v>45384</v>
      </c>
      <c r="B26" s="7">
        <v>1</v>
      </c>
      <c r="C26" s="8">
        <v>1509.318</v>
      </c>
    </row>
    <row r="27" spans="1:3" x14ac:dyDescent="0.35">
      <c r="A27" s="9">
        <v>45384</v>
      </c>
      <c r="B27" s="10">
        <v>2</v>
      </c>
      <c r="C27" s="11">
        <v>1294.0219999999999</v>
      </c>
    </row>
    <row r="28" spans="1:3" x14ac:dyDescent="0.35">
      <c r="A28" s="6">
        <v>45384</v>
      </c>
      <c r="B28" s="7">
        <v>3</v>
      </c>
      <c r="C28" s="8">
        <v>1210.2809999999999</v>
      </c>
    </row>
    <row r="29" spans="1:3" x14ac:dyDescent="0.35">
      <c r="A29" s="9">
        <v>45384</v>
      </c>
      <c r="B29" s="10">
        <v>4</v>
      </c>
      <c r="C29" s="11">
        <v>1212.7619999999999</v>
      </c>
    </row>
    <row r="30" spans="1:3" x14ac:dyDescent="0.35">
      <c r="A30" s="6">
        <v>45384</v>
      </c>
      <c r="B30" s="7">
        <v>5</v>
      </c>
      <c r="C30" s="8">
        <v>1818.0989999999999</v>
      </c>
    </row>
    <row r="31" spans="1:3" x14ac:dyDescent="0.35">
      <c r="A31" s="9">
        <v>45384</v>
      </c>
      <c r="B31" s="10">
        <v>6</v>
      </c>
      <c r="C31" s="11">
        <v>3010.8319999999999</v>
      </c>
    </row>
    <row r="32" spans="1:3" x14ac:dyDescent="0.35">
      <c r="A32" s="6">
        <v>45384</v>
      </c>
      <c r="B32" s="7">
        <v>7</v>
      </c>
      <c r="C32" s="8">
        <v>4101.4620000000004</v>
      </c>
    </row>
    <row r="33" spans="1:3" x14ac:dyDescent="0.35">
      <c r="A33" s="9">
        <v>45384</v>
      </c>
      <c r="B33" s="10">
        <v>8</v>
      </c>
      <c r="C33" s="11">
        <v>5982.2179999999998</v>
      </c>
    </row>
    <row r="34" spans="1:3" x14ac:dyDescent="0.35">
      <c r="A34" s="6">
        <v>45384</v>
      </c>
      <c r="B34" s="7">
        <v>9</v>
      </c>
      <c r="C34" s="8">
        <v>6700.08</v>
      </c>
    </row>
    <row r="35" spans="1:3" x14ac:dyDescent="0.35">
      <c r="A35" s="9">
        <v>45384</v>
      </c>
      <c r="B35" s="10">
        <v>10</v>
      </c>
      <c r="C35" s="11">
        <v>7478.0879999999997</v>
      </c>
    </row>
    <row r="36" spans="1:3" x14ac:dyDescent="0.35">
      <c r="A36" s="6">
        <v>45384</v>
      </c>
      <c r="B36" s="7">
        <v>11</v>
      </c>
      <c r="C36" s="8">
        <v>7457.0770000000002</v>
      </c>
    </row>
    <row r="37" spans="1:3" x14ac:dyDescent="0.35">
      <c r="A37" s="9">
        <v>45384</v>
      </c>
      <c r="B37" s="10">
        <v>12</v>
      </c>
      <c r="C37" s="11">
        <v>7581.0010000000002</v>
      </c>
    </row>
    <row r="38" spans="1:3" x14ac:dyDescent="0.35">
      <c r="A38" s="6">
        <v>45384</v>
      </c>
      <c r="B38" s="7">
        <v>13</v>
      </c>
      <c r="C38" s="8">
        <v>7897.8389999999999</v>
      </c>
    </row>
    <row r="39" spans="1:3" x14ac:dyDescent="0.35">
      <c r="A39" s="9">
        <v>45384</v>
      </c>
      <c r="B39" s="10">
        <v>14</v>
      </c>
      <c r="C39" s="11">
        <v>7461.3980000000001</v>
      </c>
    </row>
    <row r="40" spans="1:3" x14ac:dyDescent="0.35">
      <c r="A40" s="6">
        <v>45384</v>
      </c>
      <c r="B40" s="7">
        <v>15</v>
      </c>
      <c r="C40" s="8">
        <v>7691.9639999999999</v>
      </c>
    </row>
    <row r="41" spans="1:3" x14ac:dyDescent="0.35">
      <c r="A41" s="9">
        <v>45384</v>
      </c>
      <c r="B41" s="10">
        <v>16</v>
      </c>
      <c r="C41" s="11">
        <v>7906.4809999999998</v>
      </c>
    </row>
    <row r="42" spans="1:3" x14ac:dyDescent="0.35">
      <c r="A42" s="6">
        <v>45384</v>
      </c>
      <c r="B42" s="7">
        <v>17</v>
      </c>
      <c r="C42" s="8">
        <v>7629.357</v>
      </c>
    </row>
    <row r="43" spans="1:3" x14ac:dyDescent="0.35">
      <c r="A43" s="9">
        <v>45384</v>
      </c>
      <c r="B43" s="10">
        <v>18</v>
      </c>
      <c r="C43" s="11">
        <v>7005.0659999999998</v>
      </c>
    </row>
    <row r="44" spans="1:3" x14ac:dyDescent="0.35">
      <c r="A44" s="6">
        <v>45384</v>
      </c>
      <c r="B44" s="7">
        <v>19</v>
      </c>
      <c r="C44" s="8">
        <v>6259.9970000000003</v>
      </c>
    </row>
    <row r="45" spans="1:3" x14ac:dyDescent="0.35">
      <c r="A45" s="9">
        <v>45384</v>
      </c>
      <c r="B45" s="10">
        <v>20</v>
      </c>
      <c r="C45" s="11">
        <v>6090.5209999999997</v>
      </c>
    </row>
    <row r="46" spans="1:3" x14ac:dyDescent="0.35">
      <c r="A46" s="6">
        <v>45384</v>
      </c>
      <c r="B46" s="7">
        <v>21</v>
      </c>
      <c r="C46" s="8">
        <v>4732.4579999999996</v>
      </c>
    </row>
    <row r="47" spans="1:3" x14ac:dyDescent="0.35">
      <c r="A47" s="9">
        <v>45384</v>
      </c>
      <c r="B47" s="10">
        <v>22</v>
      </c>
      <c r="C47" s="11">
        <v>4567.9040000000005</v>
      </c>
    </row>
    <row r="48" spans="1:3" x14ac:dyDescent="0.35">
      <c r="A48" s="6">
        <v>45384</v>
      </c>
      <c r="B48" s="7">
        <v>23</v>
      </c>
      <c r="C48" s="8">
        <v>2829.877</v>
      </c>
    </row>
    <row r="49" spans="1:3" x14ac:dyDescent="0.35">
      <c r="A49" s="9">
        <v>45384</v>
      </c>
      <c r="B49" s="10">
        <v>24</v>
      </c>
      <c r="C49" s="11">
        <v>1661.5050000000001</v>
      </c>
    </row>
    <row r="50" spans="1:3" x14ac:dyDescent="0.35">
      <c r="A50" s="6">
        <v>45385</v>
      </c>
      <c r="B50" s="7">
        <v>1</v>
      </c>
      <c r="C50" s="8">
        <v>1654.8</v>
      </c>
    </row>
    <row r="51" spans="1:3" x14ac:dyDescent="0.35">
      <c r="A51" s="9">
        <v>45385</v>
      </c>
      <c r="B51" s="10">
        <v>2</v>
      </c>
      <c r="C51" s="11">
        <v>1447.019</v>
      </c>
    </row>
    <row r="52" spans="1:3" x14ac:dyDescent="0.35">
      <c r="A52" s="6">
        <v>45385</v>
      </c>
      <c r="B52" s="7">
        <v>3</v>
      </c>
      <c r="C52" s="8">
        <v>1353.377</v>
      </c>
    </row>
    <row r="53" spans="1:3" x14ac:dyDescent="0.35">
      <c r="A53" s="9">
        <v>45385</v>
      </c>
      <c r="B53" s="10">
        <v>4</v>
      </c>
      <c r="C53" s="11">
        <v>1195.8789999999999</v>
      </c>
    </row>
    <row r="54" spans="1:3" x14ac:dyDescent="0.35">
      <c r="A54" s="6">
        <v>45385</v>
      </c>
      <c r="B54" s="7">
        <v>5</v>
      </c>
      <c r="C54" s="8">
        <v>1792.788</v>
      </c>
    </row>
    <row r="55" spans="1:3" x14ac:dyDescent="0.35">
      <c r="A55" s="9">
        <v>45385</v>
      </c>
      <c r="B55" s="10">
        <v>6</v>
      </c>
      <c r="C55" s="11">
        <v>2968.9180000000001</v>
      </c>
    </row>
    <row r="56" spans="1:3" x14ac:dyDescent="0.35">
      <c r="A56" s="6">
        <v>45385</v>
      </c>
      <c r="B56" s="7">
        <v>7</v>
      </c>
      <c r="C56" s="8">
        <v>4044.364</v>
      </c>
    </row>
    <row r="57" spans="1:3" x14ac:dyDescent="0.35">
      <c r="A57" s="9">
        <v>45385</v>
      </c>
      <c r="B57" s="10">
        <v>8</v>
      </c>
      <c r="C57" s="11">
        <v>6783.9589999999998</v>
      </c>
    </row>
    <row r="58" spans="1:3" x14ac:dyDescent="0.35">
      <c r="A58" s="6">
        <v>45385</v>
      </c>
      <c r="B58" s="7">
        <v>9</v>
      </c>
      <c r="C58" s="8">
        <v>7598.0280000000002</v>
      </c>
    </row>
    <row r="59" spans="1:3" x14ac:dyDescent="0.35">
      <c r="A59" s="9">
        <v>45385</v>
      </c>
      <c r="B59" s="10">
        <v>10</v>
      </c>
      <c r="C59" s="11">
        <v>8480.3060000000005</v>
      </c>
    </row>
    <row r="60" spans="1:3" x14ac:dyDescent="0.35">
      <c r="A60" s="6">
        <v>45385</v>
      </c>
      <c r="B60" s="7">
        <v>11</v>
      </c>
      <c r="C60" s="8">
        <v>8456.48</v>
      </c>
    </row>
    <row r="61" spans="1:3" x14ac:dyDescent="0.35">
      <c r="A61" s="9">
        <v>45385</v>
      </c>
      <c r="B61" s="10">
        <v>12</v>
      </c>
      <c r="C61" s="11">
        <v>8597.0110000000004</v>
      </c>
    </row>
    <row r="62" spans="1:3" x14ac:dyDescent="0.35">
      <c r="A62" s="6">
        <v>45385</v>
      </c>
      <c r="B62" s="7">
        <v>13</v>
      </c>
      <c r="C62" s="8">
        <v>8956.3119999999999</v>
      </c>
    </row>
    <row r="63" spans="1:3" x14ac:dyDescent="0.35">
      <c r="A63" s="9">
        <v>45385</v>
      </c>
      <c r="B63" s="10">
        <v>14</v>
      </c>
      <c r="C63" s="11">
        <v>7076.79</v>
      </c>
    </row>
    <row r="64" spans="1:3" x14ac:dyDescent="0.35">
      <c r="A64" s="6">
        <v>45385</v>
      </c>
      <c r="B64" s="7">
        <v>15</v>
      </c>
      <c r="C64" s="8">
        <v>7295.4709999999995</v>
      </c>
    </row>
    <row r="65" spans="1:3" x14ac:dyDescent="0.35">
      <c r="A65" s="9">
        <v>45385</v>
      </c>
      <c r="B65" s="10">
        <v>16</v>
      </c>
      <c r="C65" s="11">
        <v>7347.4369999999999</v>
      </c>
    </row>
    <row r="66" spans="1:3" x14ac:dyDescent="0.35">
      <c r="A66" s="6">
        <v>45385</v>
      </c>
      <c r="B66" s="7">
        <v>17</v>
      </c>
      <c r="C66" s="8">
        <v>7089.9080000000004</v>
      </c>
    </row>
    <row r="67" spans="1:3" x14ac:dyDescent="0.35">
      <c r="A67" s="9">
        <v>45385</v>
      </c>
      <c r="B67" s="10">
        <v>18</v>
      </c>
      <c r="C67" s="11">
        <v>6515.6819999999998</v>
      </c>
    </row>
    <row r="68" spans="1:3" x14ac:dyDescent="0.35">
      <c r="A68" s="6">
        <v>45385</v>
      </c>
      <c r="B68" s="7">
        <v>19</v>
      </c>
      <c r="C68" s="8">
        <v>6961.8810000000003</v>
      </c>
    </row>
    <row r="69" spans="1:3" x14ac:dyDescent="0.35">
      <c r="A69" s="9">
        <v>45385</v>
      </c>
      <c r="B69" s="10">
        <v>20</v>
      </c>
      <c r="C69" s="11">
        <v>6773.4030000000002</v>
      </c>
    </row>
    <row r="70" spans="1:3" x14ac:dyDescent="0.35">
      <c r="A70" s="6">
        <v>45385</v>
      </c>
      <c r="B70" s="7">
        <v>21</v>
      </c>
      <c r="C70" s="8">
        <v>5263.0720000000001</v>
      </c>
    </row>
    <row r="71" spans="1:3" x14ac:dyDescent="0.35">
      <c r="A71" s="9">
        <v>45385</v>
      </c>
      <c r="B71" s="10">
        <v>22</v>
      </c>
      <c r="C71" s="11">
        <v>5080.067</v>
      </c>
    </row>
    <row r="72" spans="1:3" x14ac:dyDescent="0.35">
      <c r="A72" s="6">
        <v>45385</v>
      </c>
      <c r="B72" s="7">
        <v>23</v>
      </c>
      <c r="C72" s="8">
        <v>3147.1689999999999</v>
      </c>
    </row>
    <row r="73" spans="1:3" x14ac:dyDescent="0.35">
      <c r="A73" s="9">
        <v>45385</v>
      </c>
      <c r="B73" s="10">
        <v>24</v>
      </c>
      <c r="C73" s="11">
        <v>1847.797</v>
      </c>
    </row>
    <row r="74" spans="1:3" x14ac:dyDescent="0.35">
      <c r="A74" s="6">
        <v>45386</v>
      </c>
      <c r="B74" s="7">
        <v>1</v>
      </c>
      <c r="C74" s="8">
        <v>1677.02</v>
      </c>
    </row>
    <row r="75" spans="1:3" x14ac:dyDescent="0.35">
      <c r="A75" s="9">
        <v>45386</v>
      </c>
      <c r="B75" s="10">
        <v>2</v>
      </c>
      <c r="C75" s="11">
        <v>1437.8030000000001</v>
      </c>
    </row>
    <row r="76" spans="1:3" x14ac:dyDescent="0.35">
      <c r="A76" s="6">
        <v>45386</v>
      </c>
      <c r="B76" s="7">
        <v>3</v>
      </c>
      <c r="C76" s="8">
        <v>1344.7570000000001</v>
      </c>
    </row>
    <row r="77" spans="1:3" x14ac:dyDescent="0.35">
      <c r="A77" s="9">
        <v>45386</v>
      </c>
      <c r="B77" s="10">
        <v>4</v>
      </c>
      <c r="C77" s="11">
        <v>1347.5129999999999</v>
      </c>
    </row>
    <row r="78" spans="1:3" x14ac:dyDescent="0.35">
      <c r="A78" s="6">
        <v>45386</v>
      </c>
      <c r="B78" s="7">
        <v>5</v>
      </c>
      <c r="C78" s="8">
        <v>2020.11</v>
      </c>
    </row>
    <row r="79" spans="1:3" x14ac:dyDescent="0.35">
      <c r="A79" s="9">
        <v>45386</v>
      </c>
      <c r="B79" s="10">
        <v>6</v>
      </c>
      <c r="C79" s="11">
        <v>3345.3690000000001</v>
      </c>
    </row>
    <row r="80" spans="1:3" x14ac:dyDescent="0.35">
      <c r="A80" s="6">
        <v>45386</v>
      </c>
      <c r="B80" s="7">
        <v>7</v>
      </c>
      <c r="C80" s="8">
        <v>4557.18</v>
      </c>
    </row>
    <row r="81" spans="1:3" x14ac:dyDescent="0.35">
      <c r="A81" s="9">
        <v>45386</v>
      </c>
      <c r="B81" s="10">
        <v>8</v>
      </c>
      <c r="C81" s="11">
        <v>6740.7489999999998</v>
      </c>
    </row>
    <row r="82" spans="1:3" x14ac:dyDescent="0.35">
      <c r="A82" s="6">
        <v>45386</v>
      </c>
      <c r="B82" s="7">
        <v>9</v>
      </c>
      <c r="C82" s="8">
        <v>7549.6329999999998</v>
      </c>
    </row>
    <row r="83" spans="1:3" x14ac:dyDescent="0.35">
      <c r="A83" s="9">
        <v>45386</v>
      </c>
      <c r="B83" s="10">
        <v>10</v>
      </c>
      <c r="C83" s="11">
        <v>8426.2909999999993</v>
      </c>
    </row>
    <row r="84" spans="1:3" x14ac:dyDescent="0.35">
      <c r="A84" s="6">
        <v>45386</v>
      </c>
      <c r="B84" s="7">
        <v>11</v>
      </c>
      <c r="C84" s="8">
        <v>8402.6170000000002</v>
      </c>
    </row>
    <row r="85" spans="1:3" x14ac:dyDescent="0.35">
      <c r="A85" s="9">
        <v>45386</v>
      </c>
      <c r="B85" s="10">
        <v>12</v>
      </c>
      <c r="C85" s="11">
        <v>8542.2530000000006</v>
      </c>
    </row>
    <row r="86" spans="1:3" x14ac:dyDescent="0.35">
      <c r="A86" s="6">
        <v>45386</v>
      </c>
      <c r="B86" s="7">
        <v>13</v>
      </c>
      <c r="C86" s="8">
        <v>8899.2659999999996</v>
      </c>
    </row>
    <row r="87" spans="1:3" x14ac:dyDescent="0.35">
      <c r="A87" s="9">
        <v>45386</v>
      </c>
      <c r="B87" s="10">
        <v>14</v>
      </c>
      <c r="C87" s="11">
        <v>8407.4850000000006</v>
      </c>
    </row>
    <row r="88" spans="1:3" x14ac:dyDescent="0.35">
      <c r="A88" s="6">
        <v>45386</v>
      </c>
      <c r="B88" s="7">
        <v>15</v>
      </c>
      <c r="C88" s="8">
        <v>8667.2860000000001</v>
      </c>
    </row>
    <row r="89" spans="1:3" x14ac:dyDescent="0.35">
      <c r="A89" s="9">
        <v>45386</v>
      </c>
      <c r="B89" s="10">
        <v>16</v>
      </c>
      <c r="C89" s="11">
        <v>8729.0239999999994</v>
      </c>
    </row>
    <row r="90" spans="1:3" x14ac:dyDescent="0.35">
      <c r="A90" s="6">
        <v>45386</v>
      </c>
      <c r="B90" s="7">
        <v>17</v>
      </c>
      <c r="C90" s="8">
        <v>8415.4120000000003</v>
      </c>
    </row>
    <row r="91" spans="1:3" x14ac:dyDescent="0.35">
      <c r="A91" s="9">
        <v>45386</v>
      </c>
      <c r="B91" s="10">
        <v>18</v>
      </c>
      <c r="C91" s="11">
        <v>7726.8</v>
      </c>
    </row>
    <row r="92" spans="1:3" x14ac:dyDescent="0.35">
      <c r="A92" s="6">
        <v>45386</v>
      </c>
      <c r="B92" s="7">
        <v>19</v>
      </c>
      <c r="C92" s="8">
        <v>6904.9660000000003</v>
      </c>
    </row>
    <row r="93" spans="1:3" x14ac:dyDescent="0.35">
      <c r="A93" s="9">
        <v>45386</v>
      </c>
      <c r="B93" s="10">
        <v>20</v>
      </c>
      <c r="C93" s="11">
        <v>6718.0290000000005</v>
      </c>
    </row>
    <row r="94" spans="1:3" x14ac:dyDescent="0.35">
      <c r="A94" s="6">
        <v>45386</v>
      </c>
      <c r="B94" s="7">
        <v>21</v>
      </c>
      <c r="C94" s="8">
        <v>5220.0450000000001</v>
      </c>
    </row>
    <row r="95" spans="1:3" x14ac:dyDescent="0.35">
      <c r="A95" s="9">
        <v>45386</v>
      </c>
      <c r="B95" s="10">
        <v>22</v>
      </c>
      <c r="C95" s="11">
        <v>5038.5370000000003</v>
      </c>
    </row>
    <row r="96" spans="1:3" x14ac:dyDescent="0.35">
      <c r="A96" s="6">
        <v>45386</v>
      </c>
      <c r="B96" s="7">
        <v>23</v>
      </c>
      <c r="C96" s="8">
        <v>3121.44</v>
      </c>
    </row>
    <row r="97" spans="1:3" x14ac:dyDescent="0.35">
      <c r="A97" s="9">
        <v>45386</v>
      </c>
      <c r="B97" s="10">
        <v>24</v>
      </c>
      <c r="C97" s="11">
        <v>1832.69</v>
      </c>
    </row>
    <row r="98" spans="1:3" x14ac:dyDescent="0.35">
      <c r="A98" s="6">
        <v>45387</v>
      </c>
      <c r="B98" s="7">
        <v>1</v>
      </c>
      <c r="C98" s="8">
        <v>1548.146</v>
      </c>
    </row>
    <row r="99" spans="1:3" x14ac:dyDescent="0.35">
      <c r="A99" s="9">
        <v>45387</v>
      </c>
      <c r="B99" s="10">
        <v>2</v>
      </c>
      <c r="C99" s="11">
        <v>1327.3109999999999</v>
      </c>
    </row>
    <row r="100" spans="1:3" x14ac:dyDescent="0.35">
      <c r="A100" s="6">
        <v>45387</v>
      </c>
      <c r="B100" s="7">
        <v>3</v>
      </c>
      <c r="C100" s="8">
        <v>1241.4159999999999</v>
      </c>
    </row>
    <row r="101" spans="1:3" x14ac:dyDescent="0.35">
      <c r="A101" s="9">
        <v>45387</v>
      </c>
      <c r="B101" s="10">
        <v>4</v>
      </c>
      <c r="C101" s="11">
        <v>1243.961</v>
      </c>
    </row>
    <row r="102" spans="1:3" x14ac:dyDescent="0.35">
      <c r="A102" s="6">
        <v>45387</v>
      </c>
      <c r="B102" s="7">
        <v>5</v>
      </c>
      <c r="C102" s="8">
        <v>1864.87</v>
      </c>
    </row>
    <row r="103" spans="1:3" x14ac:dyDescent="0.35">
      <c r="A103" s="9">
        <v>45387</v>
      </c>
      <c r="B103" s="10">
        <v>6</v>
      </c>
      <c r="C103" s="11">
        <v>3088.2869999999998</v>
      </c>
    </row>
    <row r="104" spans="1:3" x14ac:dyDescent="0.35">
      <c r="A104" s="6">
        <v>45387</v>
      </c>
      <c r="B104" s="7">
        <v>7</v>
      </c>
      <c r="C104" s="8">
        <v>4206.973</v>
      </c>
    </row>
    <row r="105" spans="1:3" x14ac:dyDescent="0.35">
      <c r="A105" s="9">
        <v>45387</v>
      </c>
      <c r="B105" s="10">
        <v>8</v>
      </c>
      <c r="C105" s="11">
        <v>6222.74</v>
      </c>
    </row>
    <row r="106" spans="1:3" x14ac:dyDescent="0.35">
      <c r="A106" s="6">
        <v>45387</v>
      </c>
      <c r="B106" s="7">
        <v>9</v>
      </c>
      <c r="C106" s="8">
        <v>6969.4639999999999</v>
      </c>
    </row>
    <row r="107" spans="1:3" x14ac:dyDescent="0.35">
      <c r="A107" s="9">
        <v>45387</v>
      </c>
      <c r="B107" s="10">
        <v>10</v>
      </c>
      <c r="C107" s="11">
        <v>7778.7529999999997</v>
      </c>
    </row>
    <row r="108" spans="1:3" x14ac:dyDescent="0.35">
      <c r="A108" s="6">
        <v>45387</v>
      </c>
      <c r="B108" s="7">
        <v>11</v>
      </c>
      <c r="C108" s="8">
        <v>7756.8980000000001</v>
      </c>
    </row>
    <row r="109" spans="1:3" x14ac:dyDescent="0.35">
      <c r="A109" s="9">
        <v>45387</v>
      </c>
      <c r="B109" s="10">
        <v>12</v>
      </c>
      <c r="C109" s="11">
        <v>7885.8040000000001</v>
      </c>
    </row>
    <row r="110" spans="1:3" x14ac:dyDescent="0.35">
      <c r="A110" s="6">
        <v>45387</v>
      </c>
      <c r="B110" s="7">
        <v>13</v>
      </c>
      <c r="C110" s="8">
        <v>8215.3809999999994</v>
      </c>
    </row>
    <row r="111" spans="1:3" x14ac:dyDescent="0.35">
      <c r="A111" s="9">
        <v>45387</v>
      </c>
      <c r="B111" s="10">
        <v>14</v>
      </c>
      <c r="C111" s="11">
        <v>7761.3919999999998</v>
      </c>
    </row>
    <row r="112" spans="1:3" x14ac:dyDescent="0.35">
      <c r="A112" s="6">
        <v>45387</v>
      </c>
      <c r="B112" s="7">
        <v>15</v>
      </c>
      <c r="C112" s="8">
        <v>8001.2290000000003</v>
      </c>
    </row>
    <row r="113" spans="1:3" x14ac:dyDescent="0.35">
      <c r="A113" s="9">
        <v>45387</v>
      </c>
      <c r="B113" s="10">
        <v>16</v>
      </c>
      <c r="C113" s="11">
        <v>8058.2219999999998</v>
      </c>
    </row>
    <row r="114" spans="1:3" x14ac:dyDescent="0.35">
      <c r="A114" s="6">
        <v>45387</v>
      </c>
      <c r="B114" s="7">
        <v>17</v>
      </c>
      <c r="C114" s="8">
        <v>7775.7790000000005</v>
      </c>
    </row>
    <row r="115" spans="1:3" x14ac:dyDescent="0.35">
      <c r="A115" s="9">
        <v>45387</v>
      </c>
      <c r="B115" s="10">
        <v>18</v>
      </c>
      <c r="C115" s="11">
        <v>7139.5069999999996</v>
      </c>
    </row>
    <row r="116" spans="1:3" x14ac:dyDescent="0.35">
      <c r="A116" s="6">
        <v>45387</v>
      </c>
      <c r="B116" s="7">
        <v>19</v>
      </c>
      <c r="C116" s="8">
        <v>6380.1379999999999</v>
      </c>
    </row>
    <row r="117" spans="1:3" x14ac:dyDescent="0.35">
      <c r="A117" s="9">
        <v>45387</v>
      </c>
      <c r="B117" s="10">
        <v>20</v>
      </c>
      <c r="C117" s="11">
        <v>6207.41</v>
      </c>
    </row>
    <row r="118" spans="1:3" x14ac:dyDescent="0.35">
      <c r="A118" s="6">
        <v>45387</v>
      </c>
      <c r="B118" s="7">
        <v>21</v>
      </c>
      <c r="C118" s="8">
        <v>4823.2830000000004</v>
      </c>
    </row>
    <row r="119" spans="1:3" x14ac:dyDescent="0.35">
      <c r="A119" s="9">
        <v>45387</v>
      </c>
      <c r="B119" s="10">
        <v>22</v>
      </c>
      <c r="C119" s="11">
        <v>4655.5709999999999</v>
      </c>
    </row>
    <row r="120" spans="1:3" x14ac:dyDescent="0.35">
      <c r="A120" s="6">
        <v>45387</v>
      </c>
      <c r="B120" s="7">
        <v>23</v>
      </c>
      <c r="C120" s="8">
        <v>2884.1880000000001</v>
      </c>
    </row>
    <row r="121" spans="1:3" x14ac:dyDescent="0.35">
      <c r="A121" s="9">
        <v>45387</v>
      </c>
      <c r="B121" s="10">
        <v>24</v>
      </c>
      <c r="C121" s="11">
        <v>1693.393</v>
      </c>
    </row>
    <row r="122" spans="1:3" x14ac:dyDescent="0.35">
      <c r="A122" s="6">
        <v>45388</v>
      </c>
      <c r="B122" s="7">
        <v>1</v>
      </c>
      <c r="C122" s="8">
        <v>1482.1690000000001</v>
      </c>
    </row>
    <row r="123" spans="1:3" x14ac:dyDescent="0.35">
      <c r="A123" s="9">
        <v>45388</v>
      </c>
      <c r="B123" s="10">
        <v>2</v>
      </c>
      <c r="C123" s="11">
        <v>1270.7460000000001</v>
      </c>
    </row>
    <row r="124" spans="1:3" x14ac:dyDescent="0.35">
      <c r="A124" s="6">
        <v>45388</v>
      </c>
      <c r="B124" s="7">
        <v>3</v>
      </c>
      <c r="C124" s="8">
        <v>1188.511</v>
      </c>
    </row>
    <row r="125" spans="1:3" x14ac:dyDescent="0.35">
      <c r="A125" s="9">
        <v>45388</v>
      </c>
      <c r="B125" s="10">
        <v>4</v>
      </c>
      <c r="C125" s="11">
        <v>1190.9469999999999</v>
      </c>
    </row>
    <row r="126" spans="1:3" x14ac:dyDescent="0.35">
      <c r="A126" s="6">
        <v>45388</v>
      </c>
      <c r="B126" s="7">
        <v>5</v>
      </c>
      <c r="C126" s="8">
        <v>1785.396</v>
      </c>
    </row>
    <row r="127" spans="1:3" x14ac:dyDescent="0.35">
      <c r="A127" s="9">
        <v>45388</v>
      </c>
      <c r="B127" s="10">
        <v>6</v>
      </c>
      <c r="C127" s="11">
        <v>2956.6750000000002</v>
      </c>
    </row>
    <row r="128" spans="1:3" x14ac:dyDescent="0.35">
      <c r="A128" s="6">
        <v>45388</v>
      </c>
      <c r="B128" s="7">
        <v>7</v>
      </c>
      <c r="C128" s="8">
        <v>4027.6860000000001</v>
      </c>
    </row>
    <row r="129" spans="1:3" x14ac:dyDescent="0.35">
      <c r="A129" s="9">
        <v>45388</v>
      </c>
      <c r="B129" s="10">
        <v>8</v>
      </c>
      <c r="C129" s="11">
        <v>5957.549</v>
      </c>
    </row>
    <row r="130" spans="1:3" x14ac:dyDescent="0.35">
      <c r="A130" s="6">
        <v>45388</v>
      </c>
      <c r="B130" s="7">
        <v>9</v>
      </c>
      <c r="C130" s="8">
        <v>6672.45</v>
      </c>
    </row>
    <row r="131" spans="1:3" x14ac:dyDescent="0.35">
      <c r="A131" s="9">
        <v>45388</v>
      </c>
      <c r="B131" s="10">
        <v>10</v>
      </c>
      <c r="C131" s="11">
        <v>7447.2510000000002</v>
      </c>
    </row>
    <row r="132" spans="1:3" x14ac:dyDescent="0.35">
      <c r="A132" s="6">
        <v>45388</v>
      </c>
      <c r="B132" s="7">
        <v>11</v>
      </c>
      <c r="C132" s="8">
        <v>7426.3270000000002</v>
      </c>
    </row>
    <row r="133" spans="1:3" x14ac:dyDescent="0.35">
      <c r="A133" s="9">
        <v>45388</v>
      </c>
      <c r="B133" s="10">
        <v>12</v>
      </c>
      <c r="C133" s="11">
        <v>7549.7389999999996</v>
      </c>
    </row>
    <row r="134" spans="1:3" x14ac:dyDescent="0.35">
      <c r="A134" s="6">
        <v>45388</v>
      </c>
      <c r="B134" s="7">
        <v>13</v>
      </c>
      <c r="C134" s="8">
        <v>7865.27</v>
      </c>
    </row>
    <row r="135" spans="1:3" x14ac:dyDescent="0.35">
      <c r="A135" s="9">
        <v>45388</v>
      </c>
      <c r="B135" s="10">
        <v>14</v>
      </c>
      <c r="C135" s="11">
        <v>7430.6289999999999</v>
      </c>
    </row>
    <row r="136" spans="1:3" x14ac:dyDescent="0.35">
      <c r="A136" s="6">
        <v>45388</v>
      </c>
      <c r="B136" s="7">
        <v>15</v>
      </c>
      <c r="C136" s="8">
        <v>7660.2449999999999</v>
      </c>
    </row>
    <row r="137" spans="1:3" x14ac:dyDescent="0.35">
      <c r="A137" s="9">
        <v>45388</v>
      </c>
      <c r="B137" s="10">
        <v>16</v>
      </c>
      <c r="C137" s="11">
        <v>7714.8090000000002</v>
      </c>
    </row>
    <row r="138" spans="1:3" x14ac:dyDescent="0.35">
      <c r="A138" s="6">
        <v>45388</v>
      </c>
      <c r="B138" s="7">
        <v>17</v>
      </c>
      <c r="C138" s="8">
        <v>7444.4030000000002</v>
      </c>
    </row>
    <row r="139" spans="1:3" x14ac:dyDescent="0.35">
      <c r="A139" s="9">
        <v>45388</v>
      </c>
      <c r="B139" s="10">
        <v>18</v>
      </c>
      <c r="C139" s="11">
        <v>6835.2460000000001</v>
      </c>
    </row>
    <row r="140" spans="1:3" x14ac:dyDescent="0.35">
      <c r="A140" s="6">
        <v>45388</v>
      </c>
      <c r="B140" s="7">
        <v>19</v>
      </c>
      <c r="C140" s="8">
        <v>6108.2389999999996</v>
      </c>
    </row>
    <row r="141" spans="1:3" x14ac:dyDescent="0.35">
      <c r="A141" s="9">
        <v>45388</v>
      </c>
      <c r="B141" s="10">
        <v>20</v>
      </c>
      <c r="C141" s="11">
        <v>5942.8720000000003</v>
      </c>
    </row>
    <row r="142" spans="1:3" x14ac:dyDescent="0.35">
      <c r="A142" s="6">
        <v>45388</v>
      </c>
      <c r="B142" s="7">
        <v>21</v>
      </c>
      <c r="C142" s="8">
        <v>4617.732</v>
      </c>
    </row>
    <row r="143" spans="1:3" x14ac:dyDescent="0.35">
      <c r="A143" s="9">
        <v>45388</v>
      </c>
      <c r="B143" s="10">
        <v>22</v>
      </c>
      <c r="C143" s="11">
        <v>4457.1670000000004</v>
      </c>
    </row>
    <row r="144" spans="1:3" x14ac:dyDescent="0.35">
      <c r="A144" s="6">
        <v>45388</v>
      </c>
      <c r="B144" s="7">
        <v>23</v>
      </c>
      <c r="C144" s="8">
        <v>2761.2739999999999</v>
      </c>
    </row>
    <row r="145" spans="1:3" x14ac:dyDescent="0.35">
      <c r="A145" s="9">
        <v>45388</v>
      </c>
      <c r="B145" s="10">
        <v>24</v>
      </c>
      <c r="C145" s="11">
        <v>1621.2260000000001</v>
      </c>
    </row>
    <row r="146" spans="1:3" x14ac:dyDescent="0.35">
      <c r="A146" s="6">
        <v>45389</v>
      </c>
      <c r="B146" s="7">
        <v>1</v>
      </c>
      <c r="C146" s="8">
        <v>1461.3610000000001</v>
      </c>
    </row>
    <row r="147" spans="1:3" x14ac:dyDescent="0.35">
      <c r="A147" s="9">
        <v>45389</v>
      </c>
      <c r="B147" s="10">
        <v>2</v>
      </c>
      <c r="C147" s="11">
        <v>1252.9069999999999</v>
      </c>
    </row>
    <row r="148" spans="1:3" x14ac:dyDescent="0.35">
      <c r="A148" s="6">
        <v>45389</v>
      </c>
      <c r="B148" s="7">
        <v>3</v>
      </c>
      <c r="C148" s="8">
        <v>1171.826</v>
      </c>
    </row>
    <row r="149" spans="1:3" x14ac:dyDescent="0.35">
      <c r="A149" s="9">
        <v>45389</v>
      </c>
      <c r="B149" s="10">
        <v>4</v>
      </c>
      <c r="C149" s="11">
        <v>1174.2280000000001</v>
      </c>
    </row>
    <row r="150" spans="1:3" x14ac:dyDescent="0.35">
      <c r="A150" s="6">
        <v>45389</v>
      </c>
      <c r="B150" s="7">
        <v>5</v>
      </c>
      <c r="C150" s="8">
        <v>1760.3309999999999</v>
      </c>
    </row>
    <row r="151" spans="1:3" x14ac:dyDescent="0.35">
      <c r="A151" s="9">
        <v>45389</v>
      </c>
      <c r="B151" s="10">
        <v>6</v>
      </c>
      <c r="C151" s="11">
        <v>2915.1669999999999</v>
      </c>
    </row>
    <row r="152" spans="1:3" x14ac:dyDescent="0.35">
      <c r="A152" s="6">
        <v>45389</v>
      </c>
      <c r="B152" s="7">
        <v>7</v>
      </c>
      <c r="C152" s="8">
        <v>3971.143</v>
      </c>
    </row>
    <row r="153" spans="1:3" x14ac:dyDescent="0.35">
      <c r="A153" s="9">
        <v>45389</v>
      </c>
      <c r="B153" s="10">
        <v>8</v>
      </c>
      <c r="C153" s="11">
        <v>5873.9129999999996</v>
      </c>
    </row>
    <row r="154" spans="1:3" x14ac:dyDescent="0.35">
      <c r="A154" s="6">
        <v>45389</v>
      </c>
      <c r="B154" s="7">
        <v>9</v>
      </c>
      <c r="C154" s="8">
        <v>6578.7780000000002</v>
      </c>
    </row>
    <row r="155" spans="1:3" x14ac:dyDescent="0.35">
      <c r="A155" s="9">
        <v>45389</v>
      </c>
      <c r="B155" s="10">
        <v>10</v>
      </c>
      <c r="C155" s="11">
        <v>7342.701</v>
      </c>
    </row>
    <row r="156" spans="1:3" x14ac:dyDescent="0.35">
      <c r="A156" s="6">
        <v>45389</v>
      </c>
      <c r="B156" s="7">
        <v>11</v>
      </c>
      <c r="C156" s="8">
        <v>7322.07</v>
      </c>
    </row>
    <row r="157" spans="1:3" x14ac:dyDescent="0.35">
      <c r="A157" s="9">
        <v>45389</v>
      </c>
      <c r="B157" s="10">
        <v>12</v>
      </c>
      <c r="C157" s="11">
        <v>7443.75</v>
      </c>
    </row>
    <row r="158" spans="1:3" x14ac:dyDescent="0.35">
      <c r="A158" s="6">
        <v>45389</v>
      </c>
      <c r="B158" s="7">
        <v>13</v>
      </c>
      <c r="C158" s="8">
        <v>7754.8519999999999</v>
      </c>
    </row>
    <row r="159" spans="1:3" x14ac:dyDescent="0.35">
      <c r="A159" s="9">
        <v>45389</v>
      </c>
      <c r="B159" s="10">
        <v>14</v>
      </c>
      <c r="C159" s="11">
        <v>7326.3130000000001</v>
      </c>
    </row>
    <row r="160" spans="1:3" x14ac:dyDescent="0.35">
      <c r="A160" s="6">
        <v>45389</v>
      </c>
      <c r="B160" s="7">
        <v>15</v>
      </c>
      <c r="C160" s="8">
        <v>7552.7039999999997</v>
      </c>
    </row>
    <row r="161" spans="1:3" x14ac:dyDescent="0.35">
      <c r="A161" s="9">
        <v>45389</v>
      </c>
      <c r="B161" s="10">
        <v>16</v>
      </c>
      <c r="C161" s="11">
        <v>7606.5029999999997</v>
      </c>
    </row>
    <row r="162" spans="1:3" x14ac:dyDescent="0.35">
      <c r="A162" s="6">
        <v>45389</v>
      </c>
      <c r="B162" s="7">
        <v>17</v>
      </c>
      <c r="C162" s="8">
        <v>7339.893</v>
      </c>
    </row>
    <row r="163" spans="1:3" x14ac:dyDescent="0.35">
      <c r="A163" s="9">
        <v>45389</v>
      </c>
      <c r="B163" s="10">
        <v>18</v>
      </c>
      <c r="C163" s="11">
        <v>6739.2879999999996</v>
      </c>
    </row>
    <row r="164" spans="1:3" x14ac:dyDescent="0.35">
      <c r="A164" s="6">
        <v>45389</v>
      </c>
      <c r="B164" s="7">
        <v>19</v>
      </c>
      <c r="C164" s="8">
        <v>6022.4870000000001</v>
      </c>
    </row>
    <row r="165" spans="1:3" x14ac:dyDescent="0.35">
      <c r="A165" s="9">
        <v>45389</v>
      </c>
      <c r="B165" s="10">
        <v>20</v>
      </c>
      <c r="C165" s="11">
        <v>5859.442</v>
      </c>
    </row>
    <row r="166" spans="1:3" x14ac:dyDescent="0.35">
      <c r="A166" s="6">
        <v>45389</v>
      </c>
      <c r="B166" s="7">
        <v>21</v>
      </c>
      <c r="C166" s="8">
        <v>4552.9049999999997</v>
      </c>
    </row>
    <row r="167" spans="1:3" x14ac:dyDescent="0.35">
      <c r="A167" s="9">
        <v>45389</v>
      </c>
      <c r="B167" s="10">
        <v>22</v>
      </c>
      <c r="C167" s="11">
        <v>4394.5940000000001</v>
      </c>
    </row>
    <row r="168" spans="1:3" x14ac:dyDescent="0.35">
      <c r="A168" s="6">
        <v>45389</v>
      </c>
      <c r="B168" s="7">
        <v>23</v>
      </c>
      <c r="C168" s="8">
        <v>2722.509</v>
      </c>
    </row>
    <row r="169" spans="1:3" x14ac:dyDescent="0.35">
      <c r="A169" s="9">
        <v>45389</v>
      </c>
      <c r="B169" s="10">
        <v>24</v>
      </c>
      <c r="C169" s="11">
        <v>1598.4659999999999</v>
      </c>
    </row>
    <row r="170" spans="1:3" x14ac:dyDescent="0.35">
      <c r="A170" s="6">
        <v>45390</v>
      </c>
      <c r="B170" s="7">
        <v>1</v>
      </c>
      <c r="C170" s="8">
        <v>1548.144</v>
      </c>
    </row>
    <row r="171" spans="1:3" x14ac:dyDescent="0.35">
      <c r="A171" s="9">
        <v>45390</v>
      </c>
      <c r="B171" s="10">
        <v>2</v>
      </c>
      <c r="C171" s="11">
        <v>1327.31</v>
      </c>
    </row>
    <row r="172" spans="1:3" x14ac:dyDescent="0.35">
      <c r="A172" s="6">
        <v>45390</v>
      </c>
      <c r="B172" s="7">
        <v>3</v>
      </c>
      <c r="C172" s="8">
        <v>1241.415</v>
      </c>
    </row>
    <row r="173" spans="1:3" x14ac:dyDescent="0.35">
      <c r="A173" s="9">
        <v>45390</v>
      </c>
      <c r="B173" s="10">
        <v>4</v>
      </c>
      <c r="C173" s="11">
        <v>1243.9590000000001</v>
      </c>
    </row>
    <row r="174" spans="1:3" x14ac:dyDescent="0.35">
      <c r="A174" s="6">
        <v>45390</v>
      </c>
      <c r="B174" s="7">
        <v>5</v>
      </c>
      <c r="C174" s="8">
        <v>1864.8679999999999</v>
      </c>
    </row>
    <row r="175" spans="1:3" x14ac:dyDescent="0.35">
      <c r="A175" s="9">
        <v>45390</v>
      </c>
      <c r="B175" s="10">
        <v>6</v>
      </c>
      <c r="C175" s="11">
        <v>3088.2840000000001</v>
      </c>
    </row>
    <row r="176" spans="1:3" x14ac:dyDescent="0.35">
      <c r="A176" s="6">
        <v>45390</v>
      </c>
      <c r="B176" s="7">
        <v>7</v>
      </c>
      <c r="C176" s="8">
        <v>4206.9690000000001</v>
      </c>
    </row>
    <row r="177" spans="1:3" x14ac:dyDescent="0.35">
      <c r="A177" s="9">
        <v>45390</v>
      </c>
      <c r="B177" s="10">
        <v>8</v>
      </c>
      <c r="C177" s="11">
        <v>6555.7349999999997</v>
      </c>
    </row>
    <row r="178" spans="1:3" x14ac:dyDescent="0.35">
      <c r="A178" s="6">
        <v>45390</v>
      </c>
      <c r="B178" s="7">
        <v>9</v>
      </c>
      <c r="C178" s="8">
        <v>6969.4579999999996</v>
      </c>
    </row>
    <row r="179" spans="1:3" x14ac:dyDescent="0.35">
      <c r="A179" s="9">
        <v>45390</v>
      </c>
      <c r="B179" s="10">
        <v>10</v>
      </c>
      <c r="C179" s="11">
        <v>7778.7460000000001</v>
      </c>
    </row>
    <row r="180" spans="1:3" x14ac:dyDescent="0.35">
      <c r="A180" s="6">
        <v>45390</v>
      </c>
      <c r="B180" s="7">
        <v>11</v>
      </c>
      <c r="C180" s="8">
        <v>7756.8909999999996</v>
      </c>
    </row>
    <row r="181" spans="1:3" x14ac:dyDescent="0.35">
      <c r="A181" s="9">
        <v>45390</v>
      </c>
      <c r="B181" s="10">
        <v>12</v>
      </c>
      <c r="C181" s="11">
        <v>7885.7969999999996</v>
      </c>
    </row>
    <row r="182" spans="1:3" x14ac:dyDescent="0.35">
      <c r="A182" s="6">
        <v>45390</v>
      </c>
      <c r="B182" s="7">
        <v>13</v>
      </c>
      <c r="C182" s="8">
        <v>8215.3729999999996</v>
      </c>
    </row>
    <row r="183" spans="1:3" x14ac:dyDescent="0.35">
      <c r="A183" s="9">
        <v>45390</v>
      </c>
      <c r="B183" s="10">
        <v>14</v>
      </c>
      <c r="C183" s="11">
        <v>7761.3850000000002</v>
      </c>
    </row>
    <row r="184" spans="1:3" x14ac:dyDescent="0.35">
      <c r="A184" s="6">
        <v>45390</v>
      </c>
      <c r="B184" s="7">
        <v>15</v>
      </c>
      <c r="C184" s="8">
        <v>8001.2209999999995</v>
      </c>
    </row>
    <row r="185" spans="1:3" x14ac:dyDescent="0.35">
      <c r="A185" s="9">
        <v>45390</v>
      </c>
      <c r="B185" s="10">
        <v>16</v>
      </c>
      <c r="C185" s="11">
        <v>8058.2150000000001</v>
      </c>
    </row>
    <row r="186" spans="1:3" x14ac:dyDescent="0.35">
      <c r="A186" s="6">
        <v>45390</v>
      </c>
      <c r="B186" s="7">
        <v>17</v>
      </c>
      <c r="C186" s="8">
        <v>7775.7719999999999</v>
      </c>
    </row>
    <row r="187" spans="1:3" x14ac:dyDescent="0.35">
      <c r="A187" s="9">
        <v>45390</v>
      </c>
      <c r="B187" s="10">
        <v>18</v>
      </c>
      <c r="C187" s="11">
        <v>7139.5</v>
      </c>
    </row>
    <row r="188" spans="1:3" x14ac:dyDescent="0.35">
      <c r="A188" s="6">
        <v>45390</v>
      </c>
      <c r="B188" s="7">
        <v>19</v>
      </c>
      <c r="C188" s="8">
        <v>6380.1319999999996</v>
      </c>
    </row>
    <row r="189" spans="1:3" x14ac:dyDescent="0.35">
      <c r="A189" s="9">
        <v>45390</v>
      </c>
      <c r="B189" s="10">
        <v>20</v>
      </c>
      <c r="C189" s="11">
        <v>6207.4040000000005</v>
      </c>
    </row>
    <row r="190" spans="1:3" x14ac:dyDescent="0.35">
      <c r="A190" s="6">
        <v>45390</v>
      </c>
      <c r="B190" s="7">
        <v>21</v>
      </c>
      <c r="C190" s="8">
        <v>4823.2790000000005</v>
      </c>
    </row>
    <row r="191" spans="1:3" x14ac:dyDescent="0.35">
      <c r="A191" s="9">
        <v>45390</v>
      </c>
      <c r="B191" s="10">
        <v>22</v>
      </c>
      <c r="C191" s="11">
        <v>4655.567</v>
      </c>
    </row>
    <row r="192" spans="1:3" x14ac:dyDescent="0.35">
      <c r="A192" s="6">
        <v>45390</v>
      </c>
      <c r="B192" s="7">
        <v>23</v>
      </c>
      <c r="C192" s="8">
        <v>2884.1849999999999</v>
      </c>
    </row>
    <row r="193" spans="1:3" x14ac:dyDescent="0.35">
      <c r="A193" s="9">
        <v>45390</v>
      </c>
      <c r="B193" s="10">
        <v>24</v>
      </c>
      <c r="C193" s="11">
        <v>1693.3910000000001</v>
      </c>
    </row>
    <row r="194" spans="1:3" x14ac:dyDescent="0.35">
      <c r="A194" s="6">
        <v>45391</v>
      </c>
      <c r="B194" s="7">
        <v>1</v>
      </c>
      <c r="C194" s="8">
        <v>1692.2660000000001</v>
      </c>
    </row>
    <row r="195" spans="1:3" x14ac:dyDescent="0.35">
      <c r="A195" s="9">
        <v>45391</v>
      </c>
      <c r="B195" s="10">
        <v>2</v>
      </c>
      <c r="C195" s="11">
        <v>1450.874</v>
      </c>
    </row>
    <row r="196" spans="1:3" x14ac:dyDescent="0.35">
      <c r="A196" s="6">
        <v>45391</v>
      </c>
      <c r="B196" s="7">
        <v>3</v>
      </c>
      <c r="C196" s="8">
        <v>1356.982</v>
      </c>
    </row>
    <row r="197" spans="1:3" x14ac:dyDescent="0.35">
      <c r="A197" s="9">
        <v>45391</v>
      </c>
      <c r="B197" s="10">
        <v>4</v>
      </c>
      <c r="C197" s="11">
        <v>1359.7629999999999</v>
      </c>
    </row>
    <row r="198" spans="1:3" x14ac:dyDescent="0.35">
      <c r="A198" s="6">
        <v>45391</v>
      </c>
      <c r="B198" s="7">
        <v>5</v>
      </c>
      <c r="C198" s="8">
        <v>1674.7449999999999</v>
      </c>
    </row>
    <row r="199" spans="1:3" x14ac:dyDescent="0.35">
      <c r="A199" s="9">
        <v>45391</v>
      </c>
      <c r="B199" s="10">
        <v>6</v>
      </c>
      <c r="C199" s="11">
        <v>3314.9569999999999</v>
      </c>
    </row>
    <row r="200" spans="1:3" x14ac:dyDescent="0.35">
      <c r="A200" s="6">
        <v>45391</v>
      </c>
      <c r="B200" s="7">
        <v>7</v>
      </c>
      <c r="C200" s="8">
        <v>4515.7510000000002</v>
      </c>
    </row>
    <row r="201" spans="1:3" x14ac:dyDescent="0.35">
      <c r="A201" s="9">
        <v>45391</v>
      </c>
      <c r="B201" s="10">
        <v>8</v>
      </c>
      <c r="C201" s="11">
        <v>6679.4690000000001</v>
      </c>
    </row>
    <row r="202" spans="1:3" x14ac:dyDescent="0.35">
      <c r="A202" s="6">
        <v>45391</v>
      </c>
      <c r="B202" s="7">
        <v>9</v>
      </c>
      <c r="C202" s="8">
        <v>7481</v>
      </c>
    </row>
    <row r="203" spans="1:3" x14ac:dyDescent="0.35">
      <c r="A203" s="9">
        <v>45391</v>
      </c>
      <c r="B203" s="10">
        <v>10</v>
      </c>
      <c r="C203" s="11">
        <v>8349.6890000000003</v>
      </c>
    </row>
    <row r="204" spans="1:3" x14ac:dyDescent="0.35">
      <c r="A204" s="6">
        <v>45391</v>
      </c>
      <c r="B204" s="7">
        <v>11</v>
      </c>
      <c r="C204" s="8">
        <v>8326.2289999999994</v>
      </c>
    </row>
    <row r="205" spans="1:3" x14ac:dyDescent="0.35">
      <c r="A205" s="9">
        <v>45391</v>
      </c>
      <c r="B205" s="10">
        <v>12</v>
      </c>
      <c r="C205" s="11">
        <v>8464.5959999999995</v>
      </c>
    </row>
    <row r="206" spans="1:3" x14ac:dyDescent="0.35">
      <c r="A206" s="6">
        <v>45391</v>
      </c>
      <c r="B206" s="7">
        <v>13</v>
      </c>
      <c r="C206" s="8">
        <v>8818.3629999999994</v>
      </c>
    </row>
    <row r="207" spans="1:3" x14ac:dyDescent="0.35">
      <c r="A207" s="9">
        <v>45391</v>
      </c>
      <c r="B207" s="10">
        <v>14</v>
      </c>
      <c r="C207" s="11">
        <v>8331.0529999999999</v>
      </c>
    </row>
    <row r="208" spans="1:3" x14ac:dyDescent="0.35">
      <c r="A208" s="6">
        <v>45391</v>
      </c>
      <c r="B208" s="7">
        <v>15</v>
      </c>
      <c r="C208" s="8">
        <v>8588.4930000000004</v>
      </c>
    </row>
    <row r="209" spans="1:3" x14ac:dyDescent="0.35">
      <c r="A209" s="9">
        <v>45391</v>
      </c>
      <c r="B209" s="10">
        <v>16</v>
      </c>
      <c r="C209" s="11">
        <v>8649.6689999999999</v>
      </c>
    </row>
    <row r="210" spans="1:3" x14ac:dyDescent="0.35">
      <c r="A210" s="6">
        <v>45391</v>
      </c>
      <c r="B210" s="7">
        <v>17</v>
      </c>
      <c r="C210" s="8">
        <v>8346.4959999999992</v>
      </c>
    </row>
    <row r="211" spans="1:3" x14ac:dyDescent="0.35">
      <c r="A211" s="9">
        <v>45391</v>
      </c>
      <c r="B211" s="10">
        <v>18</v>
      </c>
      <c r="C211" s="11">
        <v>7663.5240000000003</v>
      </c>
    </row>
    <row r="212" spans="1:3" x14ac:dyDescent="0.35">
      <c r="A212" s="6">
        <v>45391</v>
      </c>
      <c r="B212" s="7">
        <v>19</v>
      </c>
      <c r="C212" s="8">
        <v>6848.42</v>
      </c>
    </row>
    <row r="213" spans="1:3" x14ac:dyDescent="0.35">
      <c r="A213" s="9">
        <v>45391</v>
      </c>
      <c r="B213" s="10">
        <v>20</v>
      </c>
      <c r="C213" s="11">
        <v>6663.0129999999999</v>
      </c>
    </row>
    <row r="214" spans="1:3" x14ac:dyDescent="0.35">
      <c r="A214" s="6">
        <v>45391</v>
      </c>
      <c r="B214" s="7">
        <v>21</v>
      </c>
      <c r="C214" s="8">
        <v>5177.2969999999996</v>
      </c>
    </row>
    <row r="215" spans="1:3" x14ac:dyDescent="0.35">
      <c r="A215" s="9">
        <v>45391</v>
      </c>
      <c r="B215" s="10">
        <v>22</v>
      </c>
      <c r="C215" s="11">
        <v>4997.2749999999996</v>
      </c>
    </row>
    <row r="216" spans="1:3" x14ac:dyDescent="0.35">
      <c r="A216" s="6">
        <v>45391</v>
      </c>
      <c r="B216" s="7">
        <v>23</v>
      </c>
      <c r="C216" s="8">
        <v>3095.8780000000002</v>
      </c>
    </row>
    <row r="217" spans="1:3" x14ac:dyDescent="0.35">
      <c r="A217" s="9">
        <v>45391</v>
      </c>
      <c r="B217" s="10">
        <v>24</v>
      </c>
      <c r="C217" s="11">
        <v>1817.682</v>
      </c>
    </row>
    <row r="218" spans="1:3" x14ac:dyDescent="0.35">
      <c r="A218" s="6">
        <v>45392</v>
      </c>
      <c r="B218" s="7">
        <v>1</v>
      </c>
      <c r="C218" s="8">
        <v>1660.1130000000001</v>
      </c>
    </row>
    <row r="219" spans="1:3" x14ac:dyDescent="0.35">
      <c r="A219" s="9">
        <v>45392</v>
      </c>
      <c r="B219" s="10">
        <v>2</v>
      </c>
      <c r="C219" s="11">
        <v>1423.307</v>
      </c>
    </row>
    <row r="220" spans="1:3" x14ac:dyDescent="0.35">
      <c r="A220" s="6">
        <v>45392</v>
      </c>
      <c r="B220" s="7">
        <v>3</v>
      </c>
      <c r="C220" s="8">
        <v>1331.1990000000001</v>
      </c>
    </row>
    <row r="221" spans="1:3" x14ac:dyDescent="0.35">
      <c r="A221" s="9">
        <v>45392</v>
      </c>
      <c r="B221" s="10">
        <v>4</v>
      </c>
      <c r="C221" s="11">
        <v>1333.9280000000001</v>
      </c>
    </row>
    <row r="222" spans="1:3" x14ac:dyDescent="0.35">
      <c r="A222" s="6">
        <v>45392</v>
      </c>
      <c r="B222" s="7">
        <v>5</v>
      </c>
      <c r="C222" s="8">
        <v>1999.7429999999999</v>
      </c>
    </row>
    <row r="223" spans="1:3" x14ac:dyDescent="0.35">
      <c r="A223" s="9">
        <v>45392</v>
      </c>
      <c r="B223" s="10">
        <v>6</v>
      </c>
      <c r="C223" s="11">
        <v>3311.6419999999998</v>
      </c>
    </row>
    <row r="224" spans="1:3" x14ac:dyDescent="0.35">
      <c r="A224" s="6">
        <v>45392</v>
      </c>
      <c r="B224" s="7">
        <v>7</v>
      </c>
      <c r="C224" s="8">
        <v>4511.2349999999997</v>
      </c>
    </row>
    <row r="225" spans="1:3" x14ac:dyDescent="0.35">
      <c r="A225" s="9">
        <v>45392</v>
      </c>
      <c r="B225" s="10">
        <v>8</v>
      </c>
      <c r="C225" s="11">
        <v>7029.8739999999998</v>
      </c>
    </row>
    <row r="226" spans="1:3" x14ac:dyDescent="0.35">
      <c r="A226" s="6">
        <v>45392</v>
      </c>
      <c r="B226" s="7">
        <v>9</v>
      </c>
      <c r="C226" s="8">
        <v>7473.5190000000002</v>
      </c>
    </row>
    <row r="227" spans="1:3" x14ac:dyDescent="0.35">
      <c r="A227" s="9">
        <v>45392</v>
      </c>
      <c r="B227" s="10">
        <v>10</v>
      </c>
      <c r="C227" s="11">
        <v>8341.3389999999999</v>
      </c>
    </row>
    <row r="228" spans="1:3" x14ac:dyDescent="0.35">
      <c r="A228" s="6">
        <v>45392</v>
      </c>
      <c r="B228" s="7">
        <v>11</v>
      </c>
      <c r="C228" s="8">
        <v>8317.9030000000002</v>
      </c>
    </row>
    <row r="229" spans="1:3" x14ac:dyDescent="0.35">
      <c r="A229" s="9">
        <v>45392</v>
      </c>
      <c r="B229" s="10">
        <v>12</v>
      </c>
      <c r="C229" s="11">
        <v>8456.1319999999996</v>
      </c>
    </row>
    <row r="230" spans="1:3" x14ac:dyDescent="0.35">
      <c r="A230" s="6">
        <v>45392</v>
      </c>
      <c r="B230" s="7">
        <v>13</v>
      </c>
      <c r="C230" s="8">
        <v>8809.5450000000001</v>
      </c>
    </row>
    <row r="231" spans="1:3" x14ac:dyDescent="0.35">
      <c r="A231" s="9">
        <v>45392</v>
      </c>
      <c r="B231" s="10">
        <v>14</v>
      </c>
      <c r="C231" s="11">
        <v>8322.7219999999998</v>
      </c>
    </row>
    <row r="232" spans="1:3" x14ac:dyDescent="0.35">
      <c r="A232" s="6">
        <v>45392</v>
      </c>
      <c r="B232" s="7">
        <v>15</v>
      </c>
      <c r="C232" s="8">
        <v>8579.9040000000005</v>
      </c>
    </row>
    <row r="233" spans="1:3" x14ac:dyDescent="0.35">
      <c r="A233" s="9">
        <v>45392</v>
      </c>
      <c r="B233" s="10">
        <v>16</v>
      </c>
      <c r="C233" s="11">
        <v>8641.02</v>
      </c>
    </row>
    <row r="234" spans="1:3" x14ac:dyDescent="0.35">
      <c r="A234" s="6">
        <v>45392</v>
      </c>
      <c r="B234" s="7">
        <v>17</v>
      </c>
      <c r="C234" s="8">
        <v>8338.1489999999994</v>
      </c>
    </row>
    <row r="235" spans="1:3" x14ac:dyDescent="0.35">
      <c r="A235" s="9">
        <v>45392</v>
      </c>
      <c r="B235" s="10">
        <v>18</v>
      </c>
      <c r="C235" s="11">
        <v>7655.86</v>
      </c>
    </row>
    <row r="236" spans="1:3" x14ac:dyDescent="0.35">
      <c r="A236" s="6">
        <v>45392</v>
      </c>
      <c r="B236" s="7">
        <v>19</v>
      </c>
      <c r="C236" s="8">
        <v>6841.5709999999999</v>
      </c>
    </row>
    <row r="237" spans="1:3" x14ac:dyDescent="0.35">
      <c r="A237" s="9">
        <v>45392</v>
      </c>
      <c r="B237" s="10">
        <v>20</v>
      </c>
      <c r="C237" s="11">
        <v>6656.35</v>
      </c>
    </row>
    <row r="238" spans="1:3" x14ac:dyDescent="0.35">
      <c r="A238" s="6">
        <v>45392</v>
      </c>
      <c r="B238" s="7">
        <v>21</v>
      </c>
      <c r="C238" s="8">
        <v>5172.1189999999997</v>
      </c>
    </row>
    <row r="239" spans="1:3" x14ac:dyDescent="0.35">
      <c r="A239" s="9">
        <v>45392</v>
      </c>
      <c r="B239" s="10">
        <v>22</v>
      </c>
      <c r="C239" s="11">
        <v>4992.277</v>
      </c>
    </row>
    <row r="240" spans="1:3" x14ac:dyDescent="0.35">
      <c r="A240" s="6">
        <v>45392</v>
      </c>
      <c r="B240" s="7">
        <v>23</v>
      </c>
      <c r="C240" s="8">
        <v>3092.7820000000002</v>
      </c>
    </row>
    <row r="241" spans="1:3" x14ac:dyDescent="0.35">
      <c r="A241" s="9">
        <v>45392</v>
      </c>
      <c r="B241" s="10">
        <v>24</v>
      </c>
      <c r="C241" s="11">
        <v>1815.864</v>
      </c>
    </row>
    <row r="242" spans="1:3" x14ac:dyDescent="0.35">
      <c r="A242" s="6">
        <v>45393</v>
      </c>
      <c r="B242" s="7">
        <v>1</v>
      </c>
      <c r="C242" s="8">
        <v>1521.771</v>
      </c>
    </row>
    <row r="243" spans="1:3" x14ac:dyDescent="0.35">
      <c r="A243" s="9">
        <v>45393</v>
      </c>
      <c r="B243" s="10">
        <v>2</v>
      </c>
      <c r="C243" s="11">
        <v>1304.6990000000001</v>
      </c>
    </row>
    <row r="244" spans="1:3" x14ac:dyDescent="0.35">
      <c r="A244" s="6">
        <v>45393</v>
      </c>
      <c r="B244" s="7">
        <v>3</v>
      </c>
      <c r="C244" s="8">
        <v>1220.2670000000001</v>
      </c>
    </row>
    <row r="245" spans="1:3" x14ac:dyDescent="0.35">
      <c r="A245" s="9">
        <v>45393</v>
      </c>
      <c r="B245" s="10">
        <v>4</v>
      </c>
      <c r="C245" s="11">
        <v>1222.769</v>
      </c>
    </row>
    <row r="246" spans="1:3" x14ac:dyDescent="0.35">
      <c r="A246" s="6">
        <v>45393</v>
      </c>
      <c r="B246" s="7">
        <v>5</v>
      </c>
      <c r="C246" s="8">
        <v>1833.1</v>
      </c>
    </row>
    <row r="247" spans="1:3" x14ac:dyDescent="0.35">
      <c r="A247" s="9">
        <v>45393</v>
      </c>
      <c r="B247" s="10">
        <v>6</v>
      </c>
      <c r="C247" s="11">
        <v>3035.6750000000002</v>
      </c>
    </row>
    <row r="248" spans="1:3" x14ac:dyDescent="0.35">
      <c r="A248" s="6">
        <v>45393</v>
      </c>
      <c r="B248" s="7">
        <v>7</v>
      </c>
      <c r="C248" s="8">
        <v>4135.3029999999999</v>
      </c>
    </row>
    <row r="249" spans="1:3" x14ac:dyDescent="0.35">
      <c r="A249" s="9">
        <v>45393</v>
      </c>
      <c r="B249" s="10">
        <v>8</v>
      </c>
      <c r="C249" s="11">
        <v>6116.73</v>
      </c>
    </row>
    <row r="250" spans="1:3" x14ac:dyDescent="0.35">
      <c r="A250" s="6">
        <v>45393</v>
      </c>
      <c r="B250" s="7">
        <v>9</v>
      </c>
      <c r="C250" s="8">
        <v>6850.7330000000002</v>
      </c>
    </row>
    <row r="251" spans="1:3" x14ac:dyDescent="0.35">
      <c r="A251" s="9">
        <v>45393</v>
      </c>
      <c r="B251" s="10">
        <v>10</v>
      </c>
      <c r="C251" s="11">
        <v>7646.2349999999997</v>
      </c>
    </row>
    <row r="252" spans="1:3" x14ac:dyDescent="0.35">
      <c r="A252" s="6">
        <v>45393</v>
      </c>
      <c r="B252" s="7">
        <v>11</v>
      </c>
      <c r="C252" s="8">
        <v>7624.7520000000004</v>
      </c>
    </row>
    <row r="253" spans="1:3" x14ac:dyDescent="0.35">
      <c r="A253" s="9">
        <v>45393</v>
      </c>
      <c r="B253" s="10">
        <v>12</v>
      </c>
      <c r="C253" s="11">
        <v>7751.4620000000004</v>
      </c>
    </row>
    <row r="254" spans="1:3" x14ac:dyDescent="0.35">
      <c r="A254" s="6">
        <v>45393</v>
      </c>
      <c r="B254" s="7">
        <v>13</v>
      </c>
      <c r="C254" s="8">
        <v>8075.424</v>
      </c>
    </row>
    <row r="255" spans="1:3" x14ac:dyDescent="0.35">
      <c r="A255" s="9">
        <v>45393</v>
      </c>
      <c r="B255" s="10">
        <v>14</v>
      </c>
      <c r="C255" s="11">
        <v>7629.17</v>
      </c>
    </row>
    <row r="256" spans="1:3" x14ac:dyDescent="0.35">
      <c r="A256" s="6">
        <v>45393</v>
      </c>
      <c r="B256" s="7">
        <v>15</v>
      </c>
      <c r="C256" s="8">
        <v>7864.92</v>
      </c>
    </row>
    <row r="257" spans="1:3" x14ac:dyDescent="0.35">
      <c r="A257" s="9">
        <v>45393</v>
      </c>
      <c r="B257" s="10">
        <v>16</v>
      </c>
      <c r="C257" s="11">
        <v>7920.9430000000002</v>
      </c>
    </row>
    <row r="258" spans="1:3" x14ac:dyDescent="0.35">
      <c r="A258" s="6">
        <v>45393</v>
      </c>
      <c r="B258" s="7">
        <v>17</v>
      </c>
      <c r="C258" s="8">
        <v>7643.3109999999997</v>
      </c>
    </row>
    <row r="259" spans="1:3" x14ac:dyDescent="0.35">
      <c r="A259" s="9">
        <v>45393</v>
      </c>
      <c r="B259" s="10">
        <v>18</v>
      </c>
      <c r="C259" s="11">
        <v>7211.0309999999999</v>
      </c>
    </row>
    <row r="260" spans="1:3" x14ac:dyDescent="0.35">
      <c r="A260" s="6">
        <v>45393</v>
      </c>
      <c r="B260" s="7">
        <v>19</v>
      </c>
      <c r="C260" s="8">
        <v>6444.0550000000003</v>
      </c>
    </row>
    <row r="261" spans="1:3" x14ac:dyDescent="0.35">
      <c r="A261" s="9">
        <v>45393</v>
      </c>
      <c r="B261" s="10">
        <v>20</v>
      </c>
      <c r="C261" s="11">
        <v>6269.5959999999995</v>
      </c>
    </row>
    <row r="262" spans="1:3" x14ac:dyDescent="0.35">
      <c r="A262" s="6">
        <v>45393</v>
      </c>
      <c r="B262" s="7">
        <v>21</v>
      </c>
      <c r="C262" s="8">
        <v>4871.6040000000003</v>
      </c>
    </row>
    <row r="263" spans="1:3" x14ac:dyDescent="0.35">
      <c r="A263" s="9">
        <v>45393</v>
      </c>
      <c r="B263" s="10">
        <v>22</v>
      </c>
      <c r="C263" s="11">
        <v>4702.2110000000002</v>
      </c>
    </row>
    <row r="264" spans="1:3" x14ac:dyDescent="0.35">
      <c r="A264" s="6">
        <v>45393</v>
      </c>
      <c r="B264" s="7">
        <v>23</v>
      </c>
      <c r="C264" s="8">
        <v>2913.0819999999999</v>
      </c>
    </row>
    <row r="265" spans="1:3" x14ac:dyDescent="0.35">
      <c r="A265" s="9">
        <v>45393</v>
      </c>
      <c r="B265" s="10">
        <v>24</v>
      </c>
      <c r="C265" s="11">
        <v>1710.357</v>
      </c>
    </row>
    <row r="266" spans="1:3" x14ac:dyDescent="0.35">
      <c r="A266" s="6">
        <v>45394</v>
      </c>
      <c r="B266" s="7">
        <v>1</v>
      </c>
      <c r="C266" s="8">
        <v>1548.019</v>
      </c>
    </row>
    <row r="267" spans="1:3" x14ac:dyDescent="0.35">
      <c r="A267" s="9">
        <v>45394</v>
      </c>
      <c r="B267" s="10">
        <v>2</v>
      </c>
      <c r="C267" s="11">
        <v>1327.203</v>
      </c>
    </row>
    <row r="268" spans="1:3" x14ac:dyDescent="0.35">
      <c r="A268" s="6">
        <v>45394</v>
      </c>
      <c r="B268" s="7">
        <v>3</v>
      </c>
      <c r="C268" s="8">
        <v>1241.3140000000001</v>
      </c>
    </row>
    <row r="269" spans="1:3" x14ac:dyDescent="0.35">
      <c r="A269" s="9">
        <v>45394</v>
      </c>
      <c r="B269" s="10">
        <v>4</v>
      </c>
      <c r="C269" s="11">
        <v>1243.8579999999999</v>
      </c>
    </row>
    <row r="270" spans="1:3" x14ac:dyDescent="0.35">
      <c r="A270" s="6">
        <v>45394</v>
      </c>
      <c r="B270" s="7">
        <v>5</v>
      </c>
      <c r="C270" s="8">
        <v>1864.7170000000001</v>
      </c>
    </row>
    <row r="271" spans="1:3" x14ac:dyDescent="0.35">
      <c r="A271" s="9">
        <v>45394</v>
      </c>
      <c r="B271" s="10">
        <v>6</v>
      </c>
      <c r="C271" s="11">
        <v>3088.0329999999999</v>
      </c>
    </row>
    <row r="272" spans="1:3" x14ac:dyDescent="0.35">
      <c r="A272" s="6">
        <v>45394</v>
      </c>
      <c r="B272" s="7">
        <v>7</v>
      </c>
      <c r="C272" s="8">
        <v>4206.6270000000004</v>
      </c>
    </row>
    <row r="273" spans="1:3" x14ac:dyDescent="0.35">
      <c r="A273" s="9">
        <v>45394</v>
      </c>
      <c r="B273" s="10">
        <v>8</v>
      </c>
      <c r="C273" s="11">
        <v>6096.5280000000002</v>
      </c>
    </row>
    <row r="274" spans="1:3" x14ac:dyDescent="0.35">
      <c r="A274" s="6">
        <v>45394</v>
      </c>
      <c r="B274" s="7">
        <v>9</v>
      </c>
      <c r="C274" s="8">
        <v>6828.107</v>
      </c>
    </row>
    <row r="275" spans="1:3" x14ac:dyDescent="0.35">
      <c r="A275" s="9">
        <v>45394</v>
      </c>
      <c r="B275" s="10">
        <v>10</v>
      </c>
      <c r="C275" s="11">
        <v>7620.9809999999998</v>
      </c>
    </row>
    <row r="276" spans="1:3" x14ac:dyDescent="0.35">
      <c r="A276" s="6">
        <v>45394</v>
      </c>
      <c r="B276" s="7">
        <v>11</v>
      </c>
      <c r="C276" s="8">
        <v>7599.5690000000004</v>
      </c>
    </row>
    <row r="277" spans="1:3" x14ac:dyDescent="0.35">
      <c r="A277" s="9">
        <v>45394</v>
      </c>
      <c r="B277" s="10">
        <v>12</v>
      </c>
      <c r="C277" s="11">
        <v>7725.8609999999999</v>
      </c>
    </row>
    <row r="278" spans="1:3" x14ac:dyDescent="0.35">
      <c r="A278" s="6">
        <v>45394</v>
      </c>
      <c r="B278" s="7">
        <v>13</v>
      </c>
      <c r="C278" s="8">
        <v>8048.7529999999997</v>
      </c>
    </row>
    <row r="279" spans="1:3" x14ac:dyDescent="0.35">
      <c r="A279" s="9">
        <v>45394</v>
      </c>
      <c r="B279" s="10">
        <v>14</v>
      </c>
      <c r="C279" s="11">
        <v>7603.973</v>
      </c>
    </row>
    <row r="280" spans="1:3" x14ac:dyDescent="0.35">
      <c r="A280" s="6">
        <v>45394</v>
      </c>
      <c r="B280" s="7">
        <v>15</v>
      </c>
      <c r="C280" s="8">
        <v>7838.9440000000004</v>
      </c>
    </row>
    <row r="281" spans="1:3" x14ac:dyDescent="0.35">
      <c r="A281" s="9">
        <v>45394</v>
      </c>
      <c r="B281" s="10">
        <v>16</v>
      </c>
      <c r="C281" s="11">
        <v>8057.5609999999997</v>
      </c>
    </row>
    <row r="282" spans="1:3" x14ac:dyDescent="0.35">
      <c r="A282" s="6">
        <v>45394</v>
      </c>
      <c r="B282" s="7">
        <v>17</v>
      </c>
      <c r="C282" s="8">
        <v>7775.1409999999996</v>
      </c>
    </row>
    <row r="283" spans="1:3" x14ac:dyDescent="0.35">
      <c r="A283" s="9">
        <v>45394</v>
      </c>
      <c r="B283" s="10">
        <v>18</v>
      </c>
      <c r="C283" s="11">
        <v>7138.9210000000003</v>
      </c>
    </row>
    <row r="284" spans="1:3" x14ac:dyDescent="0.35">
      <c r="A284" s="6">
        <v>45394</v>
      </c>
      <c r="B284" s="7">
        <v>19</v>
      </c>
      <c r="C284" s="8">
        <v>6379.6149999999998</v>
      </c>
    </row>
    <row r="285" spans="1:3" x14ac:dyDescent="0.35">
      <c r="A285" s="9">
        <v>45394</v>
      </c>
      <c r="B285" s="10">
        <v>20</v>
      </c>
      <c r="C285" s="11">
        <v>6206.9</v>
      </c>
    </row>
    <row r="286" spans="1:3" x14ac:dyDescent="0.35">
      <c r="A286" s="6">
        <v>45394</v>
      </c>
      <c r="B286" s="7">
        <v>21</v>
      </c>
      <c r="C286" s="8">
        <v>4822.8869999999997</v>
      </c>
    </row>
    <row r="287" spans="1:3" x14ac:dyDescent="0.35">
      <c r="A287" s="9">
        <v>45394</v>
      </c>
      <c r="B287" s="10">
        <v>22</v>
      </c>
      <c r="C287" s="11">
        <v>4655.1890000000003</v>
      </c>
    </row>
    <row r="288" spans="1:3" x14ac:dyDescent="0.35">
      <c r="A288" s="6">
        <v>45394</v>
      </c>
      <c r="B288" s="7">
        <v>23</v>
      </c>
      <c r="C288" s="8">
        <v>2883.951</v>
      </c>
    </row>
    <row r="289" spans="1:3" x14ac:dyDescent="0.35">
      <c r="A289" s="9">
        <v>45394</v>
      </c>
      <c r="B289" s="10">
        <v>24</v>
      </c>
      <c r="C289" s="11">
        <v>1693.2539999999999</v>
      </c>
    </row>
    <row r="290" spans="1:3" x14ac:dyDescent="0.35">
      <c r="A290" s="6">
        <v>45395</v>
      </c>
      <c r="B290" s="7">
        <v>1</v>
      </c>
      <c r="C290" s="8">
        <v>1686.421</v>
      </c>
    </row>
    <row r="291" spans="1:3" x14ac:dyDescent="0.35">
      <c r="A291" s="9">
        <v>45395</v>
      </c>
      <c r="B291" s="10">
        <v>2</v>
      </c>
      <c r="C291" s="11">
        <v>1474.67</v>
      </c>
    </row>
    <row r="292" spans="1:3" x14ac:dyDescent="0.35">
      <c r="A292" s="6">
        <v>45395</v>
      </c>
      <c r="B292" s="7">
        <v>3</v>
      </c>
      <c r="C292" s="8">
        <v>1379.2380000000001</v>
      </c>
    </row>
    <row r="293" spans="1:3" x14ac:dyDescent="0.35">
      <c r="A293" s="9">
        <v>45395</v>
      </c>
      <c r="B293" s="10">
        <v>4</v>
      </c>
      <c r="C293" s="11">
        <v>1218.73</v>
      </c>
    </row>
    <row r="294" spans="1:3" x14ac:dyDescent="0.35">
      <c r="A294" s="6">
        <v>45395</v>
      </c>
      <c r="B294" s="7">
        <v>5</v>
      </c>
      <c r="C294" s="8">
        <v>1827.046</v>
      </c>
    </row>
    <row r="295" spans="1:3" x14ac:dyDescent="0.35">
      <c r="A295" s="9">
        <v>45395</v>
      </c>
      <c r="B295" s="10">
        <v>6</v>
      </c>
      <c r="C295" s="11">
        <v>3025.6489999999999</v>
      </c>
    </row>
    <row r="296" spans="1:3" x14ac:dyDescent="0.35">
      <c r="A296" s="6">
        <v>45395</v>
      </c>
      <c r="B296" s="7">
        <v>7</v>
      </c>
      <c r="C296" s="8">
        <v>4121.6450000000004</v>
      </c>
    </row>
    <row r="297" spans="1:3" x14ac:dyDescent="0.35">
      <c r="A297" s="9">
        <v>45395</v>
      </c>
      <c r="B297" s="10">
        <v>8</v>
      </c>
      <c r="C297" s="11">
        <v>6913.5879999999997</v>
      </c>
    </row>
    <row r="298" spans="1:3" x14ac:dyDescent="0.35">
      <c r="A298" s="6">
        <v>45395</v>
      </c>
      <c r="B298" s="7">
        <v>9</v>
      </c>
      <c r="C298" s="8">
        <v>7743.2139999999999</v>
      </c>
    </row>
    <row r="299" spans="1:3" x14ac:dyDescent="0.35">
      <c r="A299" s="9">
        <v>45395</v>
      </c>
      <c r="B299" s="10">
        <v>10</v>
      </c>
      <c r="C299" s="11">
        <v>8642.35</v>
      </c>
    </row>
    <row r="300" spans="1:3" x14ac:dyDescent="0.35">
      <c r="A300" s="6">
        <v>45395</v>
      </c>
      <c r="B300" s="7">
        <v>11</v>
      </c>
      <c r="C300" s="8">
        <v>8618.0679999999993</v>
      </c>
    </row>
    <row r="301" spans="1:3" x14ac:dyDescent="0.35">
      <c r="A301" s="9">
        <v>45395</v>
      </c>
      <c r="B301" s="10">
        <v>12</v>
      </c>
      <c r="C301" s="11">
        <v>8761.2849999999999</v>
      </c>
    </row>
    <row r="302" spans="1:3" x14ac:dyDescent="0.35">
      <c r="A302" s="6">
        <v>45395</v>
      </c>
      <c r="B302" s="7">
        <v>13</v>
      </c>
      <c r="C302" s="8">
        <v>9127.4519999999993</v>
      </c>
    </row>
    <row r="303" spans="1:3" x14ac:dyDescent="0.35">
      <c r="A303" s="9">
        <v>45395</v>
      </c>
      <c r="B303" s="10">
        <v>14</v>
      </c>
      <c r="C303" s="11">
        <v>7212.0150000000003</v>
      </c>
    </row>
    <row r="304" spans="1:3" x14ac:dyDescent="0.35">
      <c r="A304" s="6">
        <v>45395</v>
      </c>
      <c r="B304" s="7">
        <v>15</v>
      </c>
      <c r="C304" s="8">
        <v>7434.875</v>
      </c>
    </row>
    <row r="305" spans="1:3" x14ac:dyDescent="0.35">
      <c r="A305" s="9">
        <v>45395</v>
      </c>
      <c r="B305" s="10">
        <v>16</v>
      </c>
      <c r="C305" s="11">
        <v>7487.8339999999998</v>
      </c>
    </row>
    <row r="306" spans="1:3" x14ac:dyDescent="0.35">
      <c r="A306" s="6">
        <v>45395</v>
      </c>
      <c r="B306" s="7">
        <v>17</v>
      </c>
      <c r="C306" s="8">
        <v>7225.3829999999998</v>
      </c>
    </row>
    <row r="307" spans="1:3" x14ac:dyDescent="0.35">
      <c r="A307" s="9">
        <v>45395</v>
      </c>
      <c r="B307" s="10">
        <v>18</v>
      </c>
      <c r="C307" s="11">
        <v>6634.1490000000003</v>
      </c>
    </row>
    <row r="308" spans="1:3" x14ac:dyDescent="0.35">
      <c r="A308" s="6">
        <v>45395</v>
      </c>
      <c r="B308" s="7">
        <v>19</v>
      </c>
      <c r="C308" s="8">
        <v>7088.4610000000002</v>
      </c>
    </row>
    <row r="309" spans="1:3" x14ac:dyDescent="0.35">
      <c r="A309" s="9">
        <v>45395</v>
      </c>
      <c r="B309" s="10">
        <v>20</v>
      </c>
      <c r="C309" s="11">
        <v>6896.5559999999996</v>
      </c>
    </row>
    <row r="310" spans="1:3" x14ac:dyDescent="0.35">
      <c r="A310" s="6">
        <v>45395</v>
      </c>
      <c r="B310" s="7">
        <v>21</v>
      </c>
      <c r="C310" s="8">
        <v>5358.7640000000001</v>
      </c>
    </row>
    <row r="311" spans="1:3" x14ac:dyDescent="0.35">
      <c r="A311" s="9">
        <v>45395</v>
      </c>
      <c r="B311" s="10">
        <v>22</v>
      </c>
      <c r="C311" s="11">
        <v>5172.4319999999998</v>
      </c>
    </row>
    <row r="312" spans="1:3" x14ac:dyDescent="0.35">
      <c r="A312" s="6">
        <v>45395</v>
      </c>
      <c r="B312" s="7">
        <v>23</v>
      </c>
      <c r="C312" s="8">
        <v>3204.39</v>
      </c>
    </row>
    <row r="313" spans="1:3" x14ac:dyDescent="0.35">
      <c r="A313" s="9">
        <v>45395</v>
      </c>
      <c r="B313" s="10">
        <v>24</v>
      </c>
      <c r="C313" s="11">
        <v>1881.393</v>
      </c>
    </row>
    <row r="314" spans="1:3" x14ac:dyDescent="0.35">
      <c r="A314" s="6">
        <v>45396</v>
      </c>
      <c r="B314" s="7">
        <v>1</v>
      </c>
      <c r="C314" s="8">
        <v>1707.511</v>
      </c>
    </row>
    <row r="315" spans="1:3" x14ac:dyDescent="0.35">
      <c r="A315" s="9">
        <v>45396</v>
      </c>
      <c r="B315" s="10">
        <v>2</v>
      </c>
      <c r="C315" s="11">
        <v>1463.9449999999999</v>
      </c>
    </row>
    <row r="316" spans="1:3" x14ac:dyDescent="0.35">
      <c r="A316" s="6">
        <v>45396</v>
      </c>
      <c r="B316" s="7">
        <v>3</v>
      </c>
      <c r="C316" s="8">
        <v>1369.2070000000001</v>
      </c>
    </row>
    <row r="317" spans="1:3" x14ac:dyDescent="0.35">
      <c r="A317" s="9">
        <v>45396</v>
      </c>
      <c r="B317" s="10">
        <v>4</v>
      </c>
      <c r="C317" s="11">
        <v>1372.0139999999999</v>
      </c>
    </row>
    <row r="318" spans="1:3" x14ac:dyDescent="0.35">
      <c r="A318" s="6">
        <v>45396</v>
      </c>
      <c r="B318" s="7">
        <v>5</v>
      </c>
      <c r="C318" s="8">
        <v>2056.8389999999999</v>
      </c>
    </row>
    <row r="319" spans="1:3" x14ac:dyDescent="0.35">
      <c r="A319" s="9">
        <v>45396</v>
      </c>
      <c r="B319" s="10">
        <v>6</v>
      </c>
      <c r="C319" s="11">
        <v>3406.194</v>
      </c>
    </row>
    <row r="320" spans="1:3" x14ac:dyDescent="0.35">
      <c r="A320" s="6">
        <v>45396</v>
      </c>
      <c r="B320" s="7">
        <v>7</v>
      </c>
      <c r="C320" s="8">
        <v>4640.0370000000003</v>
      </c>
    </row>
    <row r="321" spans="1:3" x14ac:dyDescent="0.35">
      <c r="A321" s="9">
        <v>45396</v>
      </c>
      <c r="B321" s="10">
        <v>8</v>
      </c>
      <c r="C321" s="11">
        <v>6863.308</v>
      </c>
    </row>
    <row r="322" spans="1:3" x14ac:dyDescent="0.35">
      <c r="A322" s="6">
        <v>45396</v>
      </c>
      <c r="B322" s="7">
        <v>9</v>
      </c>
      <c r="C322" s="8">
        <v>7686.8990000000003</v>
      </c>
    </row>
    <row r="323" spans="1:3" x14ac:dyDescent="0.35">
      <c r="A323" s="9">
        <v>45396</v>
      </c>
      <c r="B323" s="10">
        <v>10</v>
      </c>
      <c r="C323" s="11">
        <v>8579.4969999999994</v>
      </c>
    </row>
    <row r="324" spans="1:3" x14ac:dyDescent="0.35">
      <c r="A324" s="6">
        <v>45396</v>
      </c>
      <c r="B324" s="7">
        <v>11</v>
      </c>
      <c r="C324" s="8">
        <v>8555.3919999999998</v>
      </c>
    </row>
    <row r="325" spans="1:3" x14ac:dyDescent="0.35">
      <c r="A325" s="9">
        <v>45396</v>
      </c>
      <c r="B325" s="10">
        <v>12</v>
      </c>
      <c r="C325" s="11">
        <v>8697.5669999999991</v>
      </c>
    </row>
    <row r="326" spans="1:3" x14ac:dyDescent="0.35">
      <c r="A326" s="6">
        <v>45396</v>
      </c>
      <c r="B326" s="7">
        <v>13</v>
      </c>
      <c r="C326" s="8">
        <v>9061.07</v>
      </c>
    </row>
    <row r="327" spans="1:3" x14ac:dyDescent="0.35">
      <c r="A327" s="9">
        <v>45396</v>
      </c>
      <c r="B327" s="10">
        <v>14</v>
      </c>
      <c r="C327" s="11">
        <v>8560.3490000000002</v>
      </c>
    </row>
    <row r="328" spans="1:3" x14ac:dyDescent="0.35">
      <c r="A328" s="6">
        <v>45396</v>
      </c>
      <c r="B328" s="7">
        <v>15</v>
      </c>
      <c r="C328" s="8">
        <v>8824.8729999999996</v>
      </c>
    </row>
    <row r="329" spans="1:3" x14ac:dyDescent="0.35">
      <c r="A329" s="9">
        <v>45396</v>
      </c>
      <c r="B329" s="10">
        <v>16</v>
      </c>
      <c r="C329" s="11">
        <v>8887.7340000000004</v>
      </c>
    </row>
    <row r="330" spans="1:3" x14ac:dyDescent="0.35">
      <c r="A330" s="6">
        <v>45396</v>
      </c>
      <c r="B330" s="7">
        <v>17</v>
      </c>
      <c r="C330" s="8">
        <v>8576.2160000000003</v>
      </c>
    </row>
    <row r="331" spans="1:3" x14ac:dyDescent="0.35">
      <c r="A331" s="9">
        <v>45396</v>
      </c>
      <c r="B331" s="10">
        <v>18</v>
      </c>
      <c r="C331" s="11">
        <v>7874.4459999999999</v>
      </c>
    </row>
    <row r="332" spans="1:3" x14ac:dyDescent="0.35">
      <c r="A332" s="6">
        <v>45396</v>
      </c>
      <c r="B332" s="7">
        <v>19</v>
      </c>
      <c r="C332" s="8">
        <v>7036.9080000000004</v>
      </c>
    </row>
    <row r="333" spans="1:3" x14ac:dyDescent="0.35">
      <c r="A333" s="9">
        <v>45396</v>
      </c>
      <c r="B333" s="10">
        <v>20</v>
      </c>
      <c r="C333" s="11">
        <v>6846.3990000000003</v>
      </c>
    </row>
    <row r="334" spans="1:3" x14ac:dyDescent="0.35">
      <c r="A334" s="6">
        <v>45396</v>
      </c>
      <c r="B334" s="7">
        <v>21</v>
      </c>
      <c r="C334" s="8">
        <v>5319.7910000000002</v>
      </c>
    </row>
    <row r="335" spans="1:3" x14ac:dyDescent="0.35">
      <c r="A335" s="9">
        <v>45396</v>
      </c>
      <c r="B335" s="10">
        <v>22</v>
      </c>
      <c r="C335" s="11">
        <v>5134.8140000000003</v>
      </c>
    </row>
    <row r="336" spans="1:3" x14ac:dyDescent="0.35">
      <c r="A336" s="6">
        <v>45396</v>
      </c>
      <c r="B336" s="7">
        <v>23</v>
      </c>
      <c r="C336" s="8">
        <v>3181.0859999999998</v>
      </c>
    </row>
    <row r="337" spans="1:3" x14ac:dyDescent="0.35">
      <c r="A337" s="9">
        <v>45396</v>
      </c>
      <c r="B337" s="10">
        <v>24</v>
      </c>
      <c r="C337" s="11">
        <v>1867.71</v>
      </c>
    </row>
    <row r="338" spans="1:3" x14ac:dyDescent="0.35">
      <c r="A338" s="6">
        <v>45397</v>
      </c>
      <c r="B338" s="7">
        <v>1</v>
      </c>
      <c r="C338" s="8">
        <v>1563.6410000000001</v>
      </c>
    </row>
    <row r="339" spans="1:3" x14ac:dyDescent="0.35">
      <c r="A339" s="9">
        <v>45397</v>
      </c>
      <c r="B339" s="10">
        <v>2</v>
      </c>
      <c r="C339" s="11">
        <v>1340.597</v>
      </c>
    </row>
    <row r="340" spans="1:3" x14ac:dyDescent="0.35">
      <c r="A340" s="6">
        <v>45397</v>
      </c>
      <c r="B340" s="7">
        <v>3</v>
      </c>
      <c r="C340" s="8">
        <v>1253.8420000000001</v>
      </c>
    </row>
    <row r="341" spans="1:3" x14ac:dyDescent="0.35">
      <c r="A341" s="9">
        <v>45397</v>
      </c>
      <c r="B341" s="10">
        <v>4</v>
      </c>
      <c r="C341" s="11">
        <v>1256.412</v>
      </c>
    </row>
    <row r="342" spans="1:3" x14ac:dyDescent="0.35">
      <c r="A342" s="6">
        <v>45397</v>
      </c>
      <c r="B342" s="7">
        <v>5</v>
      </c>
      <c r="C342" s="8">
        <v>1883.5350000000001</v>
      </c>
    </row>
    <row r="343" spans="1:3" x14ac:dyDescent="0.35">
      <c r="A343" s="9">
        <v>45397</v>
      </c>
      <c r="B343" s="10">
        <v>6</v>
      </c>
      <c r="C343" s="11">
        <v>3119.1979999999999</v>
      </c>
    </row>
    <row r="344" spans="1:3" x14ac:dyDescent="0.35">
      <c r="A344" s="6">
        <v>45397</v>
      </c>
      <c r="B344" s="7">
        <v>7</v>
      </c>
      <c r="C344" s="8">
        <v>4249.0810000000001</v>
      </c>
    </row>
    <row r="345" spans="1:3" x14ac:dyDescent="0.35">
      <c r="A345" s="9">
        <v>45397</v>
      </c>
      <c r="B345" s="10">
        <v>8</v>
      </c>
      <c r="C345" s="11">
        <v>6285.0240000000003</v>
      </c>
    </row>
    <row r="346" spans="1:3" x14ac:dyDescent="0.35">
      <c r="A346" s="6">
        <v>45397</v>
      </c>
      <c r="B346" s="7">
        <v>9</v>
      </c>
      <c r="C346" s="8">
        <v>7039.2219999999998</v>
      </c>
    </row>
    <row r="347" spans="1:3" x14ac:dyDescent="0.35">
      <c r="A347" s="9">
        <v>45397</v>
      </c>
      <c r="B347" s="10">
        <v>10</v>
      </c>
      <c r="C347" s="11">
        <v>7856.6120000000001</v>
      </c>
    </row>
    <row r="348" spans="1:3" x14ac:dyDescent="0.35">
      <c r="A348" s="6">
        <v>45397</v>
      </c>
      <c r="B348" s="7">
        <v>11</v>
      </c>
      <c r="C348" s="8">
        <v>7834.5379999999996</v>
      </c>
    </row>
    <row r="349" spans="1:3" x14ac:dyDescent="0.35">
      <c r="A349" s="9">
        <v>45397</v>
      </c>
      <c r="B349" s="10">
        <v>12</v>
      </c>
      <c r="C349" s="11">
        <v>7964.7340000000004</v>
      </c>
    </row>
    <row r="350" spans="1:3" x14ac:dyDescent="0.35">
      <c r="A350" s="6">
        <v>45397</v>
      </c>
      <c r="B350" s="7">
        <v>13</v>
      </c>
      <c r="C350" s="8">
        <v>8297.6090000000004</v>
      </c>
    </row>
    <row r="351" spans="1:3" x14ac:dyDescent="0.35">
      <c r="A351" s="9">
        <v>45397</v>
      </c>
      <c r="B351" s="10">
        <v>14</v>
      </c>
      <c r="C351" s="11">
        <v>7839.0770000000002</v>
      </c>
    </row>
    <row r="352" spans="1:3" x14ac:dyDescent="0.35">
      <c r="A352" s="6">
        <v>45397</v>
      </c>
      <c r="B352" s="7">
        <v>15</v>
      </c>
      <c r="C352" s="8">
        <v>8081.3140000000003</v>
      </c>
    </row>
    <row r="353" spans="1:3" x14ac:dyDescent="0.35">
      <c r="A353" s="9">
        <v>45397</v>
      </c>
      <c r="B353" s="10">
        <v>16</v>
      </c>
      <c r="C353" s="11">
        <v>8138.8779999999997</v>
      </c>
    </row>
    <row r="354" spans="1:3" x14ac:dyDescent="0.35">
      <c r="A354" s="6">
        <v>45397</v>
      </c>
      <c r="B354" s="7">
        <v>17</v>
      </c>
      <c r="C354" s="8">
        <v>7853.6080000000002</v>
      </c>
    </row>
    <row r="355" spans="1:3" x14ac:dyDescent="0.35">
      <c r="A355" s="9">
        <v>45397</v>
      </c>
      <c r="B355" s="10">
        <v>18</v>
      </c>
      <c r="C355" s="11">
        <v>7210.9669999999996</v>
      </c>
    </row>
    <row r="356" spans="1:3" x14ac:dyDescent="0.35">
      <c r="A356" s="6">
        <v>45397</v>
      </c>
      <c r="B356" s="7">
        <v>19</v>
      </c>
      <c r="C356" s="8">
        <v>6443.9979999999996</v>
      </c>
    </row>
    <row r="357" spans="1:3" x14ac:dyDescent="0.35">
      <c r="A357" s="9">
        <v>45397</v>
      </c>
      <c r="B357" s="10">
        <v>20</v>
      </c>
      <c r="C357" s="11">
        <v>6269.54</v>
      </c>
    </row>
    <row r="358" spans="1:3" x14ac:dyDescent="0.35">
      <c r="A358" s="6">
        <v>45397</v>
      </c>
      <c r="B358" s="7">
        <v>21</v>
      </c>
      <c r="C358" s="8">
        <v>4871.5600000000004</v>
      </c>
    </row>
    <row r="359" spans="1:3" x14ac:dyDescent="0.35">
      <c r="A359" s="9">
        <v>45397</v>
      </c>
      <c r="B359" s="10">
        <v>22</v>
      </c>
      <c r="C359" s="11">
        <v>4702.1689999999999</v>
      </c>
    </row>
    <row r="360" spans="1:3" x14ac:dyDescent="0.35">
      <c r="A360" s="6">
        <v>45397</v>
      </c>
      <c r="B360" s="7">
        <v>23</v>
      </c>
      <c r="C360" s="8">
        <v>2913.056</v>
      </c>
    </row>
    <row r="361" spans="1:3" x14ac:dyDescent="0.35">
      <c r="A361" s="9">
        <v>45397</v>
      </c>
      <c r="B361" s="10">
        <v>24</v>
      </c>
      <c r="C361" s="11">
        <v>1710.3420000000001</v>
      </c>
    </row>
    <row r="362" spans="1:3" x14ac:dyDescent="0.35">
      <c r="A362" s="6">
        <v>45398</v>
      </c>
      <c r="B362" s="7">
        <v>1</v>
      </c>
      <c r="C362" s="8">
        <v>1497.0039999999999</v>
      </c>
    </row>
    <row r="363" spans="1:3" x14ac:dyDescent="0.35">
      <c r="A363" s="9">
        <v>45398</v>
      </c>
      <c r="B363" s="10">
        <v>2</v>
      </c>
      <c r="C363" s="11">
        <v>1283.4649999999999</v>
      </c>
    </row>
    <row r="364" spans="1:3" x14ac:dyDescent="0.35">
      <c r="A364" s="6">
        <v>45398</v>
      </c>
      <c r="B364" s="7">
        <v>3</v>
      </c>
      <c r="C364" s="8">
        <v>1200.4069999999999</v>
      </c>
    </row>
    <row r="365" spans="1:3" x14ac:dyDescent="0.35">
      <c r="A365" s="9">
        <v>45398</v>
      </c>
      <c r="B365" s="10">
        <v>4</v>
      </c>
      <c r="C365" s="11">
        <v>1202.8679999999999</v>
      </c>
    </row>
    <row r="366" spans="1:3" x14ac:dyDescent="0.35">
      <c r="A366" s="6">
        <v>45398</v>
      </c>
      <c r="B366" s="7">
        <v>5</v>
      </c>
      <c r="C366" s="8">
        <v>1803.2660000000001</v>
      </c>
    </row>
    <row r="367" spans="1:3" x14ac:dyDescent="0.35">
      <c r="A367" s="9">
        <v>45398</v>
      </c>
      <c r="B367" s="10">
        <v>6</v>
      </c>
      <c r="C367" s="11">
        <v>2986.2689999999998</v>
      </c>
    </row>
    <row r="368" spans="1:3" x14ac:dyDescent="0.35">
      <c r="A368" s="6">
        <v>45398</v>
      </c>
      <c r="B368" s="7">
        <v>7</v>
      </c>
      <c r="C368" s="8">
        <v>4068</v>
      </c>
    </row>
    <row r="369" spans="1:3" x14ac:dyDescent="0.35">
      <c r="A369" s="9">
        <v>45398</v>
      </c>
      <c r="B369" s="10">
        <v>8</v>
      </c>
      <c r="C369" s="11">
        <v>6017.1790000000001</v>
      </c>
    </row>
    <row r="370" spans="1:3" x14ac:dyDescent="0.35">
      <c r="A370" s="6">
        <v>45398</v>
      </c>
      <c r="B370" s="7">
        <v>9</v>
      </c>
      <c r="C370" s="8">
        <v>6739.2359999999999</v>
      </c>
    </row>
    <row r="371" spans="1:3" x14ac:dyDescent="0.35">
      <c r="A371" s="9">
        <v>45398</v>
      </c>
      <c r="B371" s="10">
        <v>10</v>
      </c>
      <c r="C371" s="11">
        <v>7521.7910000000002</v>
      </c>
    </row>
    <row r="372" spans="1:3" x14ac:dyDescent="0.35">
      <c r="A372" s="6">
        <v>45398</v>
      </c>
      <c r="B372" s="7">
        <v>11</v>
      </c>
      <c r="C372" s="8">
        <v>7500.6570000000002</v>
      </c>
    </row>
    <row r="373" spans="1:3" x14ac:dyDescent="0.35">
      <c r="A373" s="9">
        <v>45398</v>
      </c>
      <c r="B373" s="10">
        <v>12</v>
      </c>
      <c r="C373" s="11">
        <v>7625.3050000000003</v>
      </c>
    </row>
    <row r="374" spans="1:3" x14ac:dyDescent="0.35">
      <c r="A374" s="6">
        <v>45398</v>
      </c>
      <c r="B374" s="7">
        <v>13</v>
      </c>
      <c r="C374" s="8">
        <v>7943.9949999999999</v>
      </c>
    </row>
    <row r="375" spans="1:3" x14ac:dyDescent="0.35">
      <c r="A375" s="9">
        <v>45398</v>
      </c>
      <c r="B375" s="10">
        <v>14</v>
      </c>
      <c r="C375" s="11">
        <v>7505.0029999999997</v>
      </c>
    </row>
    <row r="376" spans="1:3" x14ac:dyDescent="0.35">
      <c r="A376" s="6">
        <v>45398</v>
      </c>
      <c r="B376" s="7">
        <v>15</v>
      </c>
      <c r="C376" s="8">
        <v>7736.9170000000004</v>
      </c>
    </row>
    <row r="377" spans="1:3" x14ac:dyDescent="0.35">
      <c r="A377" s="9">
        <v>45398</v>
      </c>
      <c r="B377" s="10">
        <v>16</v>
      </c>
      <c r="C377" s="11">
        <v>7792.027</v>
      </c>
    </row>
    <row r="378" spans="1:3" x14ac:dyDescent="0.35">
      <c r="A378" s="6">
        <v>45398</v>
      </c>
      <c r="B378" s="7">
        <v>17</v>
      </c>
      <c r="C378" s="8">
        <v>7518.915</v>
      </c>
    </row>
    <row r="379" spans="1:3" x14ac:dyDescent="0.35">
      <c r="A379" s="9">
        <v>45398</v>
      </c>
      <c r="B379" s="10">
        <v>18</v>
      </c>
      <c r="C379" s="11">
        <v>6903.6610000000001</v>
      </c>
    </row>
    <row r="380" spans="1:3" x14ac:dyDescent="0.35">
      <c r="A380" s="6">
        <v>45398</v>
      </c>
      <c r="B380" s="7">
        <v>19</v>
      </c>
      <c r="C380" s="8">
        <v>6169.3770000000004</v>
      </c>
    </row>
    <row r="381" spans="1:3" x14ac:dyDescent="0.35">
      <c r="A381" s="9">
        <v>45398</v>
      </c>
      <c r="B381" s="10">
        <v>20</v>
      </c>
      <c r="C381" s="11">
        <v>6002.3549999999996</v>
      </c>
    </row>
    <row r="382" spans="1:3" x14ac:dyDescent="0.35">
      <c r="A382" s="6">
        <v>45398</v>
      </c>
      <c r="B382" s="7">
        <v>21</v>
      </c>
      <c r="C382" s="8">
        <v>4663.951</v>
      </c>
    </row>
    <row r="383" spans="1:3" x14ac:dyDescent="0.35">
      <c r="A383" s="9">
        <v>45398</v>
      </c>
      <c r="B383" s="10">
        <v>22</v>
      </c>
      <c r="C383" s="11">
        <v>4501.7790000000005</v>
      </c>
    </row>
    <row r="384" spans="1:3" x14ac:dyDescent="0.35">
      <c r="A384" s="6">
        <v>45398</v>
      </c>
      <c r="B384" s="7">
        <v>23</v>
      </c>
      <c r="C384" s="8">
        <v>2788.9119999999998</v>
      </c>
    </row>
    <row r="385" spans="1:3" x14ac:dyDescent="0.35">
      <c r="A385" s="9">
        <v>45398</v>
      </c>
      <c r="B385" s="10">
        <v>24</v>
      </c>
      <c r="C385" s="11">
        <v>1637.453</v>
      </c>
    </row>
    <row r="386" spans="1:3" x14ac:dyDescent="0.35">
      <c r="A386" s="6">
        <v>45399</v>
      </c>
      <c r="B386" s="7">
        <v>1</v>
      </c>
      <c r="C386" s="8">
        <v>1461.3610000000001</v>
      </c>
    </row>
    <row r="387" spans="1:3" x14ac:dyDescent="0.35">
      <c r="A387" s="9">
        <v>45399</v>
      </c>
      <c r="B387" s="10">
        <v>2</v>
      </c>
      <c r="C387" s="11">
        <v>1252.9069999999999</v>
      </c>
    </row>
    <row r="388" spans="1:3" x14ac:dyDescent="0.35">
      <c r="A388" s="6">
        <v>45399</v>
      </c>
      <c r="B388" s="7">
        <v>3</v>
      </c>
      <c r="C388" s="8">
        <v>1171.826</v>
      </c>
    </row>
    <row r="389" spans="1:3" x14ac:dyDescent="0.35">
      <c r="A389" s="9">
        <v>45399</v>
      </c>
      <c r="B389" s="10">
        <v>4</v>
      </c>
      <c r="C389" s="11">
        <v>1174.2280000000001</v>
      </c>
    </row>
    <row r="390" spans="1:3" x14ac:dyDescent="0.35">
      <c r="A390" s="6">
        <v>45399</v>
      </c>
      <c r="B390" s="7">
        <v>5</v>
      </c>
      <c r="C390" s="8">
        <v>1760.3309999999999</v>
      </c>
    </row>
    <row r="391" spans="1:3" x14ac:dyDescent="0.35">
      <c r="A391" s="9">
        <v>45399</v>
      </c>
      <c r="B391" s="10">
        <v>6</v>
      </c>
      <c r="C391" s="11">
        <v>2915.1669999999999</v>
      </c>
    </row>
    <row r="392" spans="1:3" x14ac:dyDescent="0.35">
      <c r="A392" s="6">
        <v>45399</v>
      </c>
      <c r="B392" s="7">
        <v>7</v>
      </c>
      <c r="C392" s="8">
        <v>3971.143</v>
      </c>
    </row>
    <row r="393" spans="1:3" x14ac:dyDescent="0.35">
      <c r="A393" s="9">
        <v>45399</v>
      </c>
      <c r="B393" s="10">
        <v>8</v>
      </c>
      <c r="C393" s="11">
        <v>5873.9129999999996</v>
      </c>
    </row>
    <row r="394" spans="1:3" x14ac:dyDescent="0.35">
      <c r="A394" s="6">
        <v>45399</v>
      </c>
      <c r="B394" s="7">
        <v>9</v>
      </c>
      <c r="C394" s="8">
        <v>6578.7780000000002</v>
      </c>
    </row>
    <row r="395" spans="1:3" x14ac:dyDescent="0.35">
      <c r="A395" s="9">
        <v>45399</v>
      </c>
      <c r="B395" s="10">
        <v>10</v>
      </c>
      <c r="C395" s="11">
        <v>7342.701</v>
      </c>
    </row>
    <row r="396" spans="1:3" x14ac:dyDescent="0.35">
      <c r="A396" s="6">
        <v>45399</v>
      </c>
      <c r="B396" s="7">
        <v>11</v>
      </c>
      <c r="C396" s="8">
        <v>7322.07</v>
      </c>
    </row>
    <row r="397" spans="1:3" x14ac:dyDescent="0.35">
      <c r="A397" s="9">
        <v>45399</v>
      </c>
      <c r="B397" s="10">
        <v>12</v>
      </c>
      <c r="C397" s="11">
        <v>7443.75</v>
      </c>
    </row>
    <row r="398" spans="1:3" x14ac:dyDescent="0.35">
      <c r="A398" s="6">
        <v>45399</v>
      </c>
      <c r="B398" s="7">
        <v>13</v>
      </c>
      <c r="C398" s="8">
        <v>7754.8519999999999</v>
      </c>
    </row>
    <row r="399" spans="1:3" x14ac:dyDescent="0.35">
      <c r="A399" s="9">
        <v>45399</v>
      </c>
      <c r="B399" s="10">
        <v>14</v>
      </c>
      <c r="C399" s="11">
        <v>7326.3130000000001</v>
      </c>
    </row>
    <row r="400" spans="1:3" x14ac:dyDescent="0.35">
      <c r="A400" s="6">
        <v>45399</v>
      </c>
      <c r="B400" s="7">
        <v>15</v>
      </c>
      <c r="C400" s="8">
        <v>7552.7039999999997</v>
      </c>
    </row>
    <row r="401" spans="1:3" x14ac:dyDescent="0.35">
      <c r="A401" s="9">
        <v>45399</v>
      </c>
      <c r="B401" s="10">
        <v>16</v>
      </c>
      <c r="C401" s="11">
        <v>7606.5029999999997</v>
      </c>
    </row>
    <row r="402" spans="1:3" x14ac:dyDescent="0.35">
      <c r="A402" s="6">
        <v>45399</v>
      </c>
      <c r="B402" s="7">
        <v>17</v>
      </c>
      <c r="C402" s="8">
        <v>7339.893</v>
      </c>
    </row>
    <row r="403" spans="1:3" x14ac:dyDescent="0.35">
      <c r="A403" s="9">
        <v>45399</v>
      </c>
      <c r="B403" s="10">
        <v>18</v>
      </c>
      <c r="C403" s="11">
        <v>6739.2879999999996</v>
      </c>
    </row>
    <row r="404" spans="1:3" x14ac:dyDescent="0.35">
      <c r="A404" s="6">
        <v>45399</v>
      </c>
      <c r="B404" s="7">
        <v>19</v>
      </c>
      <c r="C404" s="8">
        <v>6022.4870000000001</v>
      </c>
    </row>
    <row r="405" spans="1:3" x14ac:dyDescent="0.35">
      <c r="A405" s="9">
        <v>45399</v>
      </c>
      <c r="B405" s="10">
        <v>20</v>
      </c>
      <c r="C405" s="11">
        <v>5859.442</v>
      </c>
    </row>
    <row r="406" spans="1:3" x14ac:dyDescent="0.35">
      <c r="A406" s="6">
        <v>45399</v>
      </c>
      <c r="B406" s="7">
        <v>21</v>
      </c>
      <c r="C406" s="8">
        <v>4552.9049999999997</v>
      </c>
    </row>
    <row r="407" spans="1:3" x14ac:dyDescent="0.35">
      <c r="A407" s="9">
        <v>45399</v>
      </c>
      <c r="B407" s="10">
        <v>22</v>
      </c>
      <c r="C407" s="11">
        <v>4394.5940000000001</v>
      </c>
    </row>
    <row r="408" spans="1:3" x14ac:dyDescent="0.35">
      <c r="A408" s="6">
        <v>45399</v>
      </c>
      <c r="B408" s="7">
        <v>23</v>
      </c>
      <c r="C408" s="8">
        <v>2722.509</v>
      </c>
    </row>
    <row r="409" spans="1:3" x14ac:dyDescent="0.35">
      <c r="A409" s="9">
        <v>45399</v>
      </c>
      <c r="B409" s="10">
        <v>24</v>
      </c>
      <c r="C409" s="11">
        <v>1598.4659999999999</v>
      </c>
    </row>
    <row r="410" spans="1:3" x14ac:dyDescent="0.35">
      <c r="A410" s="6">
        <v>45400</v>
      </c>
      <c r="B410" s="7">
        <v>1</v>
      </c>
      <c r="C410" s="8">
        <v>1548.144</v>
      </c>
    </row>
    <row r="411" spans="1:3" x14ac:dyDescent="0.35">
      <c r="A411" s="9">
        <v>45400</v>
      </c>
      <c r="B411" s="10">
        <v>2</v>
      </c>
      <c r="C411" s="11">
        <v>1327.31</v>
      </c>
    </row>
    <row r="412" spans="1:3" x14ac:dyDescent="0.35">
      <c r="A412" s="6">
        <v>45400</v>
      </c>
      <c r="B412" s="7">
        <v>3</v>
      </c>
      <c r="C412" s="8">
        <v>1241.415</v>
      </c>
    </row>
    <row r="413" spans="1:3" x14ac:dyDescent="0.35">
      <c r="A413" s="9">
        <v>45400</v>
      </c>
      <c r="B413" s="10">
        <v>4</v>
      </c>
      <c r="C413" s="11">
        <v>1243.9590000000001</v>
      </c>
    </row>
    <row r="414" spans="1:3" x14ac:dyDescent="0.35">
      <c r="A414" s="6">
        <v>45400</v>
      </c>
      <c r="B414" s="7">
        <v>5</v>
      </c>
      <c r="C414" s="8">
        <v>1864.8679999999999</v>
      </c>
    </row>
    <row r="415" spans="1:3" x14ac:dyDescent="0.35">
      <c r="A415" s="9">
        <v>45400</v>
      </c>
      <c r="B415" s="10">
        <v>6</v>
      </c>
      <c r="C415" s="11">
        <v>3088.2840000000001</v>
      </c>
    </row>
    <row r="416" spans="1:3" x14ac:dyDescent="0.35">
      <c r="A416" s="6">
        <v>45400</v>
      </c>
      <c r="B416" s="7">
        <v>7</v>
      </c>
      <c r="C416" s="8">
        <v>4206.9690000000001</v>
      </c>
    </row>
    <row r="417" spans="1:3" x14ac:dyDescent="0.35">
      <c r="A417" s="9">
        <v>45400</v>
      </c>
      <c r="B417" s="10">
        <v>8</v>
      </c>
      <c r="C417" s="11">
        <v>6555.7349999999997</v>
      </c>
    </row>
    <row r="418" spans="1:3" x14ac:dyDescent="0.35">
      <c r="A418" s="6">
        <v>45400</v>
      </c>
      <c r="B418" s="7">
        <v>9</v>
      </c>
      <c r="C418" s="8">
        <v>6969.4579999999996</v>
      </c>
    </row>
    <row r="419" spans="1:3" x14ac:dyDescent="0.35">
      <c r="A419" s="9">
        <v>45400</v>
      </c>
      <c r="B419" s="10">
        <v>10</v>
      </c>
      <c r="C419" s="11">
        <v>7778.7460000000001</v>
      </c>
    </row>
    <row r="420" spans="1:3" x14ac:dyDescent="0.35">
      <c r="A420" s="6">
        <v>45400</v>
      </c>
      <c r="B420" s="7">
        <v>11</v>
      </c>
      <c r="C420" s="8">
        <v>7756.8909999999996</v>
      </c>
    </row>
    <row r="421" spans="1:3" x14ac:dyDescent="0.35">
      <c r="A421" s="9">
        <v>45400</v>
      </c>
      <c r="B421" s="10">
        <v>12</v>
      </c>
      <c r="C421" s="11">
        <v>7885.7969999999996</v>
      </c>
    </row>
    <row r="422" spans="1:3" x14ac:dyDescent="0.35">
      <c r="A422" s="6">
        <v>45400</v>
      </c>
      <c r="B422" s="7">
        <v>13</v>
      </c>
      <c r="C422" s="8">
        <v>8215.3729999999996</v>
      </c>
    </row>
    <row r="423" spans="1:3" x14ac:dyDescent="0.35">
      <c r="A423" s="9">
        <v>45400</v>
      </c>
      <c r="B423" s="10">
        <v>14</v>
      </c>
      <c r="C423" s="11">
        <v>7761.3850000000002</v>
      </c>
    </row>
    <row r="424" spans="1:3" x14ac:dyDescent="0.35">
      <c r="A424" s="6">
        <v>45400</v>
      </c>
      <c r="B424" s="7">
        <v>15</v>
      </c>
      <c r="C424" s="8">
        <v>8001.2209999999995</v>
      </c>
    </row>
    <row r="425" spans="1:3" x14ac:dyDescent="0.35">
      <c r="A425" s="9">
        <v>45400</v>
      </c>
      <c r="B425" s="10">
        <v>16</v>
      </c>
      <c r="C425" s="11">
        <v>8058.2150000000001</v>
      </c>
    </row>
    <row r="426" spans="1:3" x14ac:dyDescent="0.35">
      <c r="A426" s="6">
        <v>45400</v>
      </c>
      <c r="B426" s="7">
        <v>17</v>
      </c>
      <c r="C426" s="8">
        <v>7775.7719999999999</v>
      </c>
    </row>
    <row r="427" spans="1:3" x14ac:dyDescent="0.35">
      <c r="A427" s="9">
        <v>45400</v>
      </c>
      <c r="B427" s="10">
        <v>18</v>
      </c>
      <c r="C427" s="11">
        <v>7139.5</v>
      </c>
    </row>
    <row r="428" spans="1:3" x14ac:dyDescent="0.35">
      <c r="A428" s="6">
        <v>45400</v>
      </c>
      <c r="B428" s="7">
        <v>19</v>
      </c>
      <c r="C428" s="8">
        <v>6380.1319999999996</v>
      </c>
    </row>
    <row r="429" spans="1:3" x14ac:dyDescent="0.35">
      <c r="A429" s="9">
        <v>45400</v>
      </c>
      <c r="B429" s="10">
        <v>20</v>
      </c>
      <c r="C429" s="11">
        <v>6207.4040000000005</v>
      </c>
    </row>
    <row r="430" spans="1:3" x14ac:dyDescent="0.35">
      <c r="A430" s="6">
        <v>45400</v>
      </c>
      <c r="B430" s="7">
        <v>21</v>
      </c>
      <c r="C430" s="8">
        <v>4823.2790000000005</v>
      </c>
    </row>
    <row r="431" spans="1:3" x14ac:dyDescent="0.35">
      <c r="A431" s="9">
        <v>45400</v>
      </c>
      <c r="B431" s="10">
        <v>22</v>
      </c>
      <c r="C431" s="11">
        <v>4655.567</v>
      </c>
    </row>
    <row r="432" spans="1:3" x14ac:dyDescent="0.35">
      <c r="A432" s="6">
        <v>45400</v>
      </c>
      <c r="B432" s="7">
        <v>23</v>
      </c>
      <c r="C432" s="8">
        <v>2884.1849999999999</v>
      </c>
    </row>
    <row r="433" spans="1:3" x14ac:dyDescent="0.35">
      <c r="A433" s="9">
        <v>45400</v>
      </c>
      <c r="B433" s="10">
        <v>24</v>
      </c>
      <c r="C433" s="11">
        <v>1693.3910000000001</v>
      </c>
    </row>
    <row r="434" spans="1:3" x14ac:dyDescent="0.35">
      <c r="A434" s="6">
        <v>45401</v>
      </c>
      <c r="B434" s="7">
        <v>1</v>
      </c>
      <c r="C434" s="8">
        <v>1692.2660000000001</v>
      </c>
    </row>
    <row r="435" spans="1:3" x14ac:dyDescent="0.35">
      <c r="A435" s="9">
        <v>45401</v>
      </c>
      <c r="B435" s="10">
        <v>2</v>
      </c>
      <c r="C435" s="11">
        <v>1450.874</v>
      </c>
    </row>
    <row r="436" spans="1:3" x14ac:dyDescent="0.35">
      <c r="A436" s="6">
        <v>45401</v>
      </c>
      <c r="B436" s="7">
        <v>3</v>
      </c>
      <c r="C436" s="8">
        <v>1356.982</v>
      </c>
    </row>
    <row r="437" spans="1:3" x14ac:dyDescent="0.35">
      <c r="A437" s="9">
        <v>45401</v>
      </c>
      <c r="B437" s="10">
        <v>4</v>
      </c>
      <c r="C437" s="11">
        <v>1359.7629999999999</v>
      </c>
    </row>
    <row r="438" spans="1:3" x14ac:dyDescent="0.35">
      <c r="A438" s="6">
        <v>45401</v>
      </c>
      <c r="B438" s="7">
        <v>5</v>
      </c>
      <c r="C438" s="8">
        <v>1705.4739999999999</v>
      </c>
    </row>
    <row r="439" spans="1:3" x14ac:dyDescent="0.35">
      <c r="A439" s="9">
        <v>45401</v>
      </c>
      <c r="B439" s="10">
        <v>6</v>
      </c>
      <c r="C439" s="11">
        <v>3375.7820000000002</v>
      </c>
    </row>
    <row r="440" spans="1:3" x14ac:dyDescent="0.35">
      <c r="A440" s="6">
        <v>45401</v>
      </c>
      <c r="B440" s="7">
        <v>7</v>
      </c>
      <c r="C440" s="8">
        <v>4598.6080000000002</v>
      </c>
    </row>
    <row r="441" spans="1:3" x14ac:dyDescent="0.35">
      <c r="A441" s="9">
        <v>45401</v>
      </c>
      <c r="B441" s="10">
        <v>8</v>
      </c>
      <c r="C441" s="11">
        <v>6802.0280000000002</v>
      </c>
    </row>
    <row r="442" spans="1:3" x14ac:dyDescent="0.35">
      <c r="A442" s="6">
        <v>45401</v>
      </c>
      <c r="B442" s="7">
        <v>9</v>
      </c>
      <c r="C442" s="8">
        <v>7618.2659999999996</v>
      </c>
    </row>
    <row r="443" spans="1:3" x14ac:dyDescent="0.35">
      <c r="A443" s="9">
        <v>45401</v>
      </c>
      <c r="B443" s="10">
        <v>10</v>
      </c>
      <c r="C443" s="11">
        <v>8502.8940000000002</v>
      </c>
    </row>
    <row r="444" spans="1:3" x14ac:dyDescent="0.35">
      <c r="A444" s="6">
        <v>45401</v>
      </c>
      <c r="B444" s="7">
        <v>11</v>
      </c>
      <c r="C444" s="8">
        <v>8479.0040000000008</v>
      </c>
    </row>
    <row r="445" spans="1:3" x14ac:dyDescent="0.35">
      <c r="A445" s="9">
        <v>45401</v>
      </c>
      <c r="B445" s="10">
        <v>12</v>
      </c>
      <c r="C445" s="11">
        <v>8619.91</v>
      </c>
    </row>
    <row r="446" spans="1:3" x14ac:dyDescent="0.35">
      <c r="A446" s="6">
        <v>45401</v>
      </c>
      <c r="B446" s="7">
        <v>13</v>
      </c>
      <c r="C446" s="8">
        <v>8980.1679999999997</v>
      </c>
    </row>
    <row r="447" spans="1:3" x14ac:dyDescent="0.35">
      <c r="A447" s="9">
        <v>45401</v>
      </c>
      <c r="B447" s="10">
        <v>14</v>
      </c>
      <c r="C447" s="11">
        <v>8483.9169999999995</v>
      </c>
    </row>
    <row r="448" spans="1:3" x14ac:dyDescent="0.35">
      <c r="A448" s="6">
        <v>45401</v>
      </c>
      <c r="B448" s="7">
        <v>15</v>
      </c>
      <c r="C448" s="8">
        <v>8746.08</v>
      </c>
    </row>
    <row r="449" spans="1:3" x14ac:dyDescent="0.35">
      <c r="A449" s="9">
        <v>45401</v>
      </c>
      <c r="B449" s="10">
        <v>16</v>
      </c>
      <c r="C449" s="11">
        <v>8808.3790000000008</v>
      </c>
    </row>
    <row r="450" spans="1:3" x14ac:dyDescent="0.35">
      <c r="A450" s="6">
        <v>45401</v>
      </c>
      <c r="B450" s="7">
        <v>17</v>
      </c>
      <c r="C450" s="8">
        <v>8499.643</v>
      </c>
    </row>
    <row r="451" spans="1:3" x14ac:dyDescent="0.35">
      <c r="A451" s="9">
        <v>45401</v>
      </c>
      <c r="B451" s="10">
        <v>18</v>
      </c>
      <c r="C451" s="11">
        <v>7804.1390000000001</v>
      </c>
    </row>
    <row r="452" spans="1:3" x14ac:dyDescent="0.35">
      <c r="A452" s="6">
        <v>45401</v>
      </c>
      <c r="B452" s="7">
        <v>19</v>
      </c>
      <c r="C452" s="8">
        <v>7099.7380000000003</v>
      </c>
    </row>
    <row r="453" spans="1:3" x14ac:dyDescent="0.35">
      <c r="A453" s="9">
        <v>45401</v>
      </c>
      <c r="B453" s="10">
        <v>20</v>
      </c>
      <c r="C453" s="11">
        <v>6907.5280000000002</v>
      </c>
    </row>
    <row r="454" spans="1:3" x14ac:dyDescent="0.35">
      <c r="A454" s="6">
        <v>45401</v>
      </c>
      <c r="B454" s="7">
        <v>21</v>
      </c>
      <c r="C454" s="8">
        <v>5367.2889999999998</v>
      </c>
    </row>
    <row r="455" spans="1:3" x14ac:dyDescent="0.35">
      <c r="A455" s="9">
        <v>45401</v>
      </c>
      <c r="B455" s="10">
        <v>22</v>
      </c>
      <c r="C455" s="11">
        <v>5180.6610000000001</v>
      </c>
    </row>
    <row r="456" spans="1:3" x14ac:dyDescent="0.35">
      <c r="A456" s="6">
        <v>45401</v>
      </c>
      <c r="B456" s="7">
        <v>23</v>
      </c>
      <c r="C456" s="8">
        <v>3209.4879999999998</v>
      </c>
    </row>
    <row r="457" spans="1:3" x14ac:dyDescent="0.35">
      <c r="A457" s="9">
        <v>45401</v>
      </c>
      <c r="B457" s="10">
        <v>24</v>
      </c>
      <c r="C457" s="11">
        <v>1884.386</v>
      </c>
    </row>
    <row r="458" spans="1:3" x14ac:dyDescent="0.35">
      <c r="A458" s="6">
        <v>45402</v>
      </c>
      <c r="B458" s="7">
        <v>1</v>
      </c>
      <c r="C458" s="8">
        <v>1721.0340000000001</v>
      </c>
    </row>
    <row r="459" spans="1:3" x14ac:dyDescent="0.35">
      <c r="A459" s="9">
        <v>45402</v>
      </c>
      <c r="B459" s="10">
        <v>2</v>
      </c>
      <c r="C459" s="11">
        <v>1475.539</v>
      </c>
    </row>
    <row r="460" spans="1:3" x14ac:dyDescent="0.35">
      <c r="A460" s="6">
        <v>45402</v>
      </c>
      <c r="B460" s="7">
        <v>3</v>
      </c>
      <c r="C460" s="8">
        <v>1380.0509999999999</v>
      </c>
    </row>
    <row r="461" spans="1:3" x14ac:dyDescent="0.35">
      <c r="A461" s="9">
        <v>45402</v>
      </c>
      <c r="B461" s="10">
        <v>4</v>
      </c>
      <c r="C461" s="11">
        <v>1382.8789999999999</v>
      </c>
    </row>
    <row r="462" spans="1:3" x14ac:dyDescent="0.35">
      <c r="A462" s="6">
        <v>45402</v>
      </c>
      <c r="B462" s="7">
        <v>5</v>
      </c>
      <c r="C462" s="8">
        <v>2073.1280000000002</v>
      </c>
    </row>
    <row r="463" spans="1:3" x14ac:dyDescent="0.35">
      <c r="A463" s="9">
        <v>45402</v>
      </c>
      <c r="B463" s="10">
        <v>6</v>
      </c>
      <c r="C463" s="11">
        <v>3433.17</v>
      </c>
    </row>
    <row r="464" spans="1:3" x14ac:dyDescent="0.35">
      <c r="A464" s="6">
        <v>45402</v>
      </c>
      <c r="B464" s="7">
        <v>7</v>
      </c>
      <c r="C464" s="8">
        <v>4676.7849999999999</v>
      </c>
    </row>
    <row r="465" spans="1:3" x14ac:dyDescent="0.35">
      <c r="A465" s="9">
        <v>45402</v>
      </c>
      <c r="B465" s="10">
        <v>8</v>
      </c>
      <c r="C465" s="11">
        <v>7287.8509999999997</v>
      </c>
    </row>
    <row r="466" spans="1:3" x14ac:dyDescent="0.35">
      <c r="A466" s="6">
        <v>45402</v>
      </c>
      <c r="B466" s="7">
        <v>9</v>
      </c>
      <c r="C466" s="8">
        <v>7747.777</v>
      </c>
    </row>
    <row r="467" spans="1:3" x14ac:dyDescent="0.35">
      <c r="A467" s="9">
        <v>45402</v>
      </c>
      <c r="B467" s="10">
        <v>10</v>
      </c>
      <c r="C467" s="11">
        <v>8647.4429999999993</v>
      </c>
    </row>
    <row r="468" spans="1:3" x14ac:dyDescent="0.35">
      <c r="A468" s="6">
        <v>45402</v>
      </c>
      <c r="B468" s="7">
        <v>11</v>
      </c>
      <c r="C468" s="8">
        <v>8623.1470000000008</v>
      </c>
    </row>
    <row r="469" spans="1:3" x14ac:dyDescent="0.35">
      <c r="A469" s="9">
        <v>45402</v>
      </c>
      <c r="B469" s="10">
        <v>12</v>
      </c>
      <c r="C469" s="11">
        <v>8766.4490000000005</v>
      </c>
    </row>
    <row r="470" spans="1:3" x14ac:dyDescent="0.35">
      <c r="A470" s="6">
        <v>45402</v>
      </c>
      <c r="B470" s="7">
        <v>13</v>
      </c>
      <c r="C470" s="8">
        <v>9132.8310000000001</v>
      </c>
    </row>
    <row r="471" spans="1:3" x14ac:dyDescent="0.35">
      <c r="A471" s="9">
        <v>45402</v>
      </c>
      <c r="B471" s="10">
        <v>14</v>
      </c>
      <c r="C471" s="11">
        <v>8628.143</v>
      </c>
    </row>
    <row r="472" spans="1:3" x14ac:dyDescent="0.35">
      <c r="A472" s="6">
        <v>45402</v>
      </c>
      <c r="B472" s="7">
        <v>15</v>
      </c>
      <c r="C472" s="8">
        <v>8894.7630000000008</v>
      </c>
    </row>
    <row r="473" spans="1:3" x14ac:dyDescent="0.35">
      <c r="A473" s="9">
        <v>45402</v>
      </c>
      <c r="B473" s="10">
        <v>16</v>
      </c>
      <c r="C473" s="11">
        <v>8958.1209999999992</v>
      </c>
    </row>
    <row r="474" spans="1:3" x14ac:dyDescent="0.35">
      <c r="A474" s="6">
        <v>45402</v>
      </c>
      <c r="B474" s="7">
        <v>17</v>
      </c>
      <c r="C474" s="8">
        <v>8644.1370000000006</v>
      </c>
    </row>
    <row r="475" spans="1:3" x14ac:dyDescent="0.35">
      <c r="A475" s="9">
        <v>45402</v>
      </c>
      <c r="B475" s="10">
        <v>18</v>
      </c>
      <c r="C475" s="11">
        <v>7936.8090000000002</v>
      </c>
    </row>
    <row r="476" spans="1:3" x14ac:dyDescent="0.35">
      <c r="A476" s="6">
        <v>45402</v>
      </c>
      <c r="B476" s="7">
        <v>19</v>
      </c>
      <c r="C476" s="8">
        <v>7092.6379999999999</v>
      </c>
    </row>
    <row r="477" spans="1:3" x14ac:dyDescent="0.35">
      <c r="A477" s="9">
        <v>45402</v>
      </c>
      <c r="B477" s="10">
        <v>20</v>
      </c>
      <c r="C477" s="11">
        <v>6900.62</v>
      </c>
    </row>
    <row r="478" spans="1:3" x14ac:dyDescent="0.35">
      <c r="A478" s="6">
        <v>45402</v>
      </c>
      <c r="B478" s="7">
        <v>21</v>
      </c>
      <c r="C478" s="8">
        <v>5361.9219999999996</v>
      </c>
    </row>
    <row r="479" spans="1:3" x14ac:dyDescent="0.35">
      <c r="A479" s="9">
        <v>45402</v>
      </c>
      <c r="B479" s="10">
        <v>22</v>
      </c>
      <c r="C479" s="11">
        <v>5175.4799999999996</v>
      </c>
    </row>
    <row r="480" spans="1:3" x14ac:dyDescent="0.35">
      <c r="A480" s="6">
        <v>45402</v>
      </c>
      <c r="B480" s="7">
        <v>23</v>
      </c>
      <c r="C480" s="8">
        <v>3206.279</v>
      </c>
    </row>
    <row r="481" spans="1:3" x14ac:dyDescent="0.35">
      <c r="A481" s="9">
        <v>45402</v>
      </c>
      <c r="B481" s="10">
        <v>24</v>
      </c>
      <c r="C481" s="11">
        <v>1882.502</v>
      </c>
    </row>
    <row r="482" spans="1:3" x14ac:dyDescent="0.35">
      <c r="A482" s="6">
        <v>45403</v>
      </c>
      <c r="B482" s="7">
        <v>1</v>
      </c>
      <c r="C482" s="8">
        <v>1577.616</v>
      </c>
    </row>
    <row r="483" spans="1:3" x14ac:dyDescent="0.35">
      <c r="A483" s="9">
        <v>45403</v>
      </c>
      <c r="B483" s="10">
        <v>2</v>
      </c>
      <c r="C483" s="11">
        <v>1352.578</v>
      </c>
    </row>
    <row r="484" spans="1:3" x14ac:dyDescent="0.35">
      <c r="A484" s="6">
        <v>45403</v>
      </c>
      <c r="B484" s="7">
        <v>3</v>
      </c>
      <c r="C484" s="8">
        <v>1265.048</v>
      </c>
    </row>
    <row r="485" spans="1:3" x14ac:dyDescent="0.35">
      <c r="A485" s="9">
        <v>45403</v>
      </c>
      <c r="B485" s="10">
        <v>4</v>
      </c>
      <c r="C485" s="11">
        <v>1267.6410000000001</v>
      </c>
    </row>
    <row r="486" spans="1:3" x14ac:dyDescent="0.35">
      <c r="A486" s="6">
        <v>45403</v>
      </c>
      <c r="B486" s="7">
        <v>5</v>
      </c>
      <c r="C486" s="8">
        <v>1900.37</v>
      </c>
    </row>
    <row r="487" spans="1:3" x14ac:dyDescent="0.35">
      <c r="A487" s="9">
        <v>45403</v>
      </c>
      <c r="B487" s="10">
        <v>6</v>
      </c>
      <c r="C487" s="11">
        <v>3147.076</v>
      </c>
    </row>
    <row r="488" spans="1:3" x14ac:dyDescent="0.35">
      <c r="A488" s="6">
        <v>45403</v>
      </c>
      <c r="B488" s="7">
        <v>7</v>
      </c>
      <c r="C488" s="8">
        <v>4287.0569999999998</v>
      </c>
    </row>
    <row r="489" spans="1:3" x14ac:dyDescent="0.35">
      <c r="A489" s="9">
        <v>45403</v>
      </c>
      <c r="B489" s="10">
        <v>8</v>
      </c>
      <c r="C489" s="11">
        <v>6341.1970000000001</v>
      </c>
    </row>
    <row r="490" spans="1:3" x14ac:dyDescent="0.35">
      <c r="A490" s="6">
        <v>45403</v>
      </c>
      <c r="B490" s="7">
        <v>9</v>
      </c>
      <c r="C490" s="8">
        <v>7102.1360000000004</v>
      </c>
    </row>
    <row r="491" spans="1:3" x14ac:dyDescent="0.35">
      <c r="A491" s="9">
        <v>45403</v>
      </c>
      <c r="B491" s="10">
        <v>10</v>
      </c>
      <c r="C491" s="11">
        <v>7926.8310000000001</v>
      </c>
    </row>
    <row r="492" spans="1:3" x14ac:dyDescent="0.35">
      <c r="A492" s="6">
        <v>45403</v>
      </c>
      <c r="B492" s="7">
        <v>11</v>
      </c>
      <c r="C492" s="8">
        <v>7904.56</v>
      </c>
    </row>
    <row r="493" spans="1:3" x14ac:dyDescent="0.35">
      <c r="A493" s="9">
        <v>45403</v>
      </c>
      <c r="B493" s="10">
        <v>12</v>
      </c>
      <c r="C493" s="11">
        <v>8035.9189999999999</v>
      </c>
    </row>
    <row r="494" spans="1:3" x14ac:dyDescent="0.35">
      <c r="A494" s="6">
        <v>45403</v>
      </c>
      <c r="B494" s="7">
        <v>13</v>
      </c>
      <c r="C494" s="8">
        <v>8371.77</v>
      </c>
    </row>
    <row r="495" spans="1:3" x14ac:dyDescent="0.35">
      <c r="A495" s="9">
        <v>45403</v>
      </c>
      <c r="B495" s="10">
        <v>14</v>
      </c>
      <c r="C495" s="11">
        <v>7909.1390000000001</v>
      </c>
    </row>
    <row r="496" spans="1:3" x14ac:dyDescent="0.35">
      <c r="A496" s="6">
        <v>45403</v>
      </c>
      <c r="B496" s="7">
        <v>15</v>
      </c>
      <c r="C496" s="8">
        <v>8153.5410000000002</v>
      </c>
    </row>
    <row r="497" spans="1:3" x14ac:dyDescent="0.35">
      <c r="A497" s="9">
        <v>45403</v>
      </c>
      <c r="B497" s="10">
        <v>16</v>
      </c>
      <c r="C497" s="11">
        <v>8211.6190000000006</v>
      </c>
    </row>
    <row r="498" spans="1:3" x14ac:dyDescent="0.35">
      <c r="A498" s="6">
        <v>45403</v>
      </c>
      <c r="B498" s="7">
        <v>17</v>
      </c>
      <c r="C498" s="8">
        <v>7923.8</v>
      </c>
    </row>
    <row r="499" spans="1:3" x14ac:dyDescent="0.35">
      <c r="A499" s="9">
        <v>45403</v>
      </c>
      <c r="B499" s="10">
        <v>18</v>
      </c>
      <c r="C499" s="11">
        <v>7275.4160000000002</v>
      </c>
    </row>
    <row r="500" spans="1:3" x14ac:dyDescent="0.35">
      <c r="A500" s="6">
        <v>45403</v>
      </c>
      <c r="B500" s="7">
        <v>19</v>
      </c>
      <c r="C500" s="8">
        <v>6501.5910000000003</v>
      </c>
    </row>
    <row r="501" spans="1:3" x14ac:dyDescent="0.35">
      <c r="A501" s="9">
        <v>45403</v>
      </c>
      <c r="B501" s="10">
        <v>20</v>
      </c>
      <c r="C501" s="11">
        <v>6325.5749999999998</v>
      </c>
    </row>
    <row r="502" spans="1:3" x14ac:dyDescent="0.35">
      <c r="A502" s="6">
        <v>45403</v>
      </c>
      <c r="B502" s="7">
        <v>21</v>
      </c>
      <c r="C502" s="8">
        <v>4915.1000000000004</v>
      </c>
    </row>
    <row r="503" spans="1:3" x14ac:dyDescent="0.35">
      <c r="A503" s="9">
        <v>45403</v>
      </c>
      <c r="B503" s="10">
        <v>22</v>
      </c>
      <c r="C503" s="11">
        <v>4744.1949999999997</v>
      </c>
    </row>
    <row r="504" spans="1:3" x14ac:dyDescent="0.35">
      <c r="A504" s="6">
        <v>45403</v>
      </c>
      <c r="B504" s="7">
        <v>23</v>
      </c>
      <c r="C504" s="8">
        <v>2939.0920000000001</v>
      </c>
    </row>
    <row r="505" spans="1:3" x14ac:dyDescent="0.35">
      <c r="A505" s="9">
        <v>45403</v>
      </c>
      <c r="B505" s="10">
        <v>24</v>
      </c>
      <c r="C505" s="11">
        <v>1725.6279999999999</v>
      </c>
    </row>
    <row r="506" spans="1:3" x14ac:dyDescent="0.35">
      <c r="A506" s="6">
        <v>45404</v>
      </c>
      <c r="B506" s="7">
        <v>1</v>
      </c>
      <c r="C506" s="8">
        <v>1561.84</v>
      </c>
    </row>
    <row r="507" spans="1:3" x14ac:dyDescent="0.35">
      <c r="A507" s="9">
        <v>45404</v>
      </c>
      <c r="B507" s="10">
        <v>2</v>
      </c>
      <c r="C507" s="11">
        <v>1339.0530000000001</v>
      </c>
    </row>
    <row r="508" spans="1:3" x14ac:dyDescent="0.35">
      <c r="A508" s="6">
        <v>45404</v>
      </c>
      <c r="B508" s="7">
        <v>3</v>
      </c>
      <c r="C508" s="8">
        <v>1252.3969999999999</v>
      </c>
    </row>
    <row r="509" spans="1:3" x14ac:dyDescent="0.35">
      <c r="A509" s="9">
        <v>45404</v>
      </c>
      <c r="B509" s="10">
        <v>4</v>
      </c>
      <c r="C509" s="11">
        <v>1254.9639999999999</v>
      </c>
    </row>
    <row r="510" spans="1:3" x14ac:dyDescent="0.35">
      <c r="A510" s="6">
        <v>45404</v>
      </c>
      <c r="B510" s="7">
        <v>5</v>
      </c>
      <c r="C510" s="8">
        <v>1881.366</v>
      </c>
    </row>
    <row r="511" spans="1:3" x14ac:dyDescent="0.35">
      <c r="A511" s="9">
        <v>45404</v>
      </c>
      <c r="B511" s="10">
        <v>6</v>
      </c>
      <c r="C511" s="11">
        <v>3115.605</v>
      </c>
    </row>
    <row r="512" spans="1:3" x14ac:dyDescent="0.35">
      <c r="A512" s="6">
        <v>45404</v>
      </c>
      <c r="B512" s="7">
        <v>7</v>
      </c>
      <c r="C512" s="8">
        <v>4244.1859999999997</v>
      </c>
    </row>
    <row r="513" spans="1:3" x14ac:dyDescent="0.35">
      <c r="A513" s="9">
        <v>45404</v>
      </c>
      <c r="B513" s="10">
        <v>8</v>
      </c>
      <c r="C513" s="11">
        <v>6150.9610000000002</v>
      </c>
    </row>
    <row r="514" spans="1:3" x14ac:dyDescent="0.35">
      <c r="A514" s="6">
        <v>45404</v>
      </c>
      <c r="B514" s="7">
        <v>9</v>
      </c>
      <c r="C514" s="8">
        <v>6889.0720000000001</v>
      </c>
    </row>
    <row r="515" spans="1:3" x14ac:dyDescent="0.35">
      <c r="A515" s="9">
        <v>45404</v>
      </c>
      <c r="B515" s="10">
        <v>10</v>
      </c>
      <c r="C515" s="11">
        <v>7689.0259999999998</v>
      </c>
    </row>
    <row r="516" spans="1:3" x14ac:dyDescent="0.35">
      <c r="A516" s="6">
        <v>45404</v>
      </c>
      <c r="B516" s="7">
        <v>11</v>
      </c>
      <c r="C516" s="8">
        <v>7667.4229999999998</v>
      </c>
    </row>
    <row r="517" spans="1:3" x14ac:dyDescent="0.35">
      <c r="A517" s="9">
        <v>45404</v>
      </c>
      <c r="B517" s="10">
        <v>12</v>
      </c>
      <c r="C517" s="11">
        <v>7794.8419999999996</v>
      </c>
    </row>
    <row r="518" spans="1:3" x14ac:dyDescent="0.35">
      <c r="A518" s="6">
        <v>45404</v>
      </c>
      <c r="B518" s="7">
        <v>13</v>
      </c>
      <c r="C518" s="8">
        <v>8120.6170000000002</v>
      </c>
    </row>
    <row r="519" spans="1:3" x14ac:dyDescent="0.35">
      <c r="A519" s="9">
        <v>45404</v>
      </c>
      <c r="B519" s="10">
        <v>14</v>
      </c>
      <c r="C519" s="11">
        <v>7671.8649999999998</v>
      </c>
    </row>
    <row r="520" spans="1:3" x14ac:dyDescent="0.35">
      <c r="A520" s="6">
        <v>45404</v>
      </c>
      <c r="B520" s="7">
        <v>15</v>
      </c>
      <c r="C520" s="8">
        <v>7908.9350000000004</v>
      </c>
    </row>
    <row r="521" spans="1:3" x14ac:dyDescent="0.35">
      <c r="A521" s="9">
        <v>45404</v>
      </c>
      <c r="B521" s="10">
        <v>16</v>
      </c>
      <c r="C521" s="11">
        <v>8129.5029999999997</v>
      </c>
    </row>
    <row r="522" spans="1:3" x14ac:dyDescent="0.35">
      <c r="A522" s="6">
        <v>45404</v>
      </c>
      <c r="B522" s="7">
        <v>17</v>
      </c>
      <c r="C522" s="8">
        <v>7844.5619999999999</v>
      </c>
    </row>
    <row r="523" spans="1:3" x14ac:dyDescent="0.35">
      <c r="A523" s="9">
        <v>45404</v>
      </c>
      <c r="B523" s="10">
        <v>18</v>
      </c>
      <c r="C523" s="11">
        <v>7202.6610000000001</v>
      </c>
    </row>
    <row r="524" spans="1:3" x14ac:dyDescent="0.35">
      <c r="A524" s="6">
        <v>45404</v>
      </c>
      <c r="B524" s="7">
        <v>19</v>
      </c>
      <c r="C524" s="8">
        <v>6436.5749999999998</v>
      </c>
    </row>
    <row r="525" spans="1:3" x14ac:dyDescent="0.35">
      <c r="A525" s="9">
        <v>45404</v>
      </c>
      <c r="B525" s="10">
        <v>20</v>
      </c>
      <c r="C525" s="11">
        <v>6262.3190000000004</v>
      </c>
    </row>
    <row r="526" spans="1:3" x14ac:dyDescent="0.35">
      <c r="A526" s="6">
        <v>45404</v>
      </c>
      <c r="B526" s="7">
        <v>21</v>
      </c>
      <c r="C526" s="8">
        <v>4865.9489999999996</v>
      </c>
    </row>
    <row r="527" spans="1:3" x14ac:dyDescent="0.35">
      <c r="A527" s="9">
        <v>45404</v>
      </c>
      <c r="B527" s="10">
        <v>22</v>
      </c>
      <c r="C527" s="11">
        <v>4696.7529999999997</v>
      </c>
    </row>
    <row r="528" spans="1:3" x14ac:dyDescent="0.35">
      <c r="A528" s="6">
        <v>45404</v>
      </c>
      <c r="B528" s="7">
        <v>23</v>
      </c>
      <c r="C528" s="8">
        <v>2909.701</v>
      </c>
    </row>
    <row r="529" spans="1:3" x14ac:dyDescent="0.35">
      <c r="A529" s="9">
        <v>45404</v>
      </c>
      <c r="B529" s="10">
        <v>24</v>
      </c>
      <c r="C529" s="11">
        <v>1708.3720000000001</v>
      </c>
    </row>
    <row r="530" spans="1:3" x14ac:dyDescent="0.35">
      <c r="A530" s="6">
        <v>45405</v>
      </c>
      <c r="B530" s="7">
        <v>1</v>
      </c>
      <c r="C530" s="8">
        <v>1701.4780000000001</v>
      </c>
    </row>
    <row r="531" spans="1:3" x14ac:dyDescent="0.35">
      <c r="A531" s="9">
        <v>45405</v>
      </c>
      <c r="B531" s="10">
        <v>2</v>
      </c>
      <c r="C531" s="11">
        <v>1487.836</v>
      </c>
    </row>
    <row r="532" spans="1:3" x14ac:dyDescent="0.35">
      <c r="A532" s="6">
        <v>45405</v>
      </c>
      <c r="B532" s="7">
        <v>3</v>
      </c>
      <c r="C532" s="8">
        <v>1391.5530000000001</v>
      </c>
    </row>
    <row r="533" spans="1:3" x14ac:dyDescent="0.35">
      <c r="A533" s="9">
        <v>45405</v>
      </c>
      <c r="B533" s="10">
        <v>4</v>
      </c>
      <c r="C533" s="11">
        <v>1229.6120000000001</v>
      </c>
    </row>
    <row r="534" spans="1:3" x14ac:dyDescent="0.35">
      <c r="A534" s="6">
        <v>45405</v>
      </c>
      <c r="B534" s="7">
        <v>5</v>
      </c>
      <c r="C534" s="8">
        <v>1843.3589999999999</v>
      </c>
    </row>
    <row r="535" spans="1:3" x14ac:dyDescent="0.35">
      <c r="A535" s="9">
        <v>45405</v>
      </c>
      <c r="B535" s="10">
        <v>6</v>
      </c>
      <c r="C535" s="11">
        <v>3052.663</v>
      </c>
    </row>
    <row r="536" spans="1:3" x14ac:dyDescent="0.35">
      <c r="A536" s="6">
        <v>45405</v>
      </c>
      <c r="B536" s="7">
        <v>7</v>
      </c>
      <c r="C536" s="8">
        <v>4158.4449999999997</v>
      </c>
    </row>
    <row r="537" spans="1:3" x14ac:dyDescent="0.35">
      <c r="A537" s="9">
        <v>45405</v>
      </c>
      <c r="B537" s="10">
        <v>8</v>
      </c>
      <c r="C537" s="11">
        <v>6975.317</v>
      </c>
    </row>
    <row r="538" spans="1:3" x14ac:dyDescent="0.35">
      <c r="A538" s="6">
        <v>45405</v>
      </c>
      <c r="B538" s="7">
        <v>9</v>
      </c>
      <c r="C538" s="8">
        <v>7812.3490000000002</v>
      </c>
    </row>
    <row r="539" spans="1:3" x14ac:dyDescent="0.35">
      <c r="A539" s="9">
        <v>45405</v>
      </c>
      <c r="B539" s="10">
        <v>10</v>
      </c>
      <c r="C539" s="11">
        <v>8719.5139999999992</v>
      </c>
    </row>
    <row r="540" spans="1:3" x14ac:dyDescent="0.35">
      <c r="A540" s="6">
        <v>45405</v>
      </c>
      <c r="B540" s="7">
        <v>11</v>
      </c>
      <c r="C540" s="8">
        <v>8695.0149999999994</v>
      </c>
    </row>
    <row r="541" spans="1:3" x14ac:dyDescent="0.35">
      <c r="A541" s="9">
        <v>45405</v>
      </c>
      <c r="B541" s="10">
        <v>12</v>
      </c>
      <c r="C541" s="11">
        <v>8839.5110000000004</v>
      </c>
    </row>
    <row r="542" spans="1:3" x14ac:dyDescent="0.35">
      <c r="A542" s="6">
        <v>45405</v>
      </c>
      <c r="B542" s="7">
        <v>13</v>
      </c>
      <c r="C542" s="8">
        <v>9208.9470000000001</v>
      </c>
    </row>
    <row r="543" spans="1:3" x14ac:dyDescent="0.35">
      <c r="A543" s="9">
        <v>45405</v>
      </c>
      <c r="B543" s="10">
        <v>14</v>
      </c>
      <c r="C543" s="11">
        <v>7276.4080000000004</v>
      </c>
    </row>
    <row r="544" spans="1:3" x14ac:dyDescent="0.35">
      <c r="A544" s="6">
        <v>45405</v>
      </c>
      <c r="B544" s="7">
        <v>15</v>
      </c>
      <c r="C544" s="8">
        <v>7501.2579999999998</v>
      </c>
    </row>
    <row r="545" spans="1:3" x14ac:dyDescent="0.35">
      <c r="A545" s="9">
        <v>45405</v>
      </c>
      <c r="B545" s="10">
        <v>16</v>
      </c>
      <c r="C545" s="11">
        <v>7554.69</v>
      </c>
    </row>
    <row r="546" spans="1:3" x14ac:dyDescent="0.35">
      <c r="A546" s="6">
        <v>45405</v>
      </c>
      <c r="B546" s="7">
        <v>17</v>
      </c>
      <c r="C546" s="8">
        <v>7289.8959999999997</v>
      </c>
    </row>
    <row r="547" spans="1:3" x14ac:dyDescent="0.35">
      <c r="A547" s="9">
        <v>45405</v>
      </c>
      <c r="B547" s="10">
        <v>18</v>
      </c>
      <c r="C547" s="11">
        <v>6693.3819999999996</v>
      </c>
    </row>
    <row r="548" spans="1:3" x14ac:dyDescent="0.35">
      <c r="A548" s="6">
        <v>45405</v>
      </c>
      <c r="B548" s="7">
        <v>19</v>
      </c>
      <c r="C548" s="8">
        <v>7151.75</v>
      </c>
    </row>
    <row r="549" spans="1:3" x14ac:dyDescent="0.35">
      <c r="A549" s="9">
        <v>45405</v>
      </c>
      <c r="B549" s="10">
        <v>20</v>
      </c>
      <c r="C549" s="11">
        <v>6958.1319999999996</v>
      </c>
    </row>
    <row r="550" spans="1:3" x14ac:dyDescent="0.35">
      <c r="A550" s="6">
        <v>45405</v>
      </c>
      <c r="B550" s="7">
        <v>21</v>
      </c>
      <c r="C550" s="8">
        <v>5406.61</v>
      </c>
    </row>
    <row r="551" spans="1:3" x14ac:dyDescent="0.35">
      <c r="A551" s="9">
        <v>45405</v>
      </c>
      <c r="B551" s="10">
        <v>22</v>
      </c>
      <c r="C551" s="11">
        <v>5218.6139999999996</v>
      </c>
    </row>
    <row r="552" spans="1:3" x14ac:dyDescent="0.35">
      <c r="A552" s="6">
        <v>45405</v>
      </c>
      <c r="B552" s="7">
        <v>23</v>
      </c>
      <c r="C552" s="8">
        <v>3233.0010000000002</v>
      </c>
    </row>
    <row r="553" spans="1:3" x14ac:dyDescent="0.35">
      <c r="A553" s="9">
        <v>45405</v>
      </c>
      <c r="B553" s="10">
        <v>24</v>
      </c>
      <c r="C553" s="11">
        <v>1898.191</v>
      </c>
    </row>
    <row r="554" spans="1:3" x14ac:dyDescent="0.35">
      <c r="A554" s="6">
        <v>45406</v>
      </c>
      <c r="B554" s="7">
        <v>1</v>
      </c>
      <c r="C554" s="8">
        <v>1722.7570000000001</v>
      </c>
    </row>
    <row r="555" spans="1:3" x14ac:dyDescent="0.35">
      <c r="A555" s="9">
        <v>45406</v>
      </c>
      <c r="B555" s="10">
        <v>2</v>
      </c>
      <c r="C555" s="11">
        <v>1477.0160000000001</v>
      </c>
    </row>
    <row r="556" spans="1:3" x14ac:dyDescent="0.35">
      <c r="A556" s="6">
        <v>45406</v>
      </c>
      <c r="B556" s="7">
        <v>3</v>
      </c>
      <c r="C556" s="8">
        <v>1381.432</v>
      </c>
    </row>
    <row r="557" spans="1:3" x14ac:dyDescent="0.35">
      <c r="A557" s="9">
        <v>45406</v>
      </c>
      <c r="B557" s="10">
        <v>4</v>
      </c>
      <c r="C557" s="11">
        <v>1384.2639999999999</v>
      </c>
    </row>
    <row r="558" spans="1:3" x14ac:dyDescent="0.35">
      <c r="A558" s="6">
        <v>45406</v>
      </c>
      <c r="B558" s="7">
        <v>5</v>
      </c>
      <c r="C558" s="8">
        <v>2075.2040000000002</v>
      </c>
    </row>
    <row r="559" spans="1:3" x14ac:dyDescent="0.35">
      <c r="A559" s="9">
        <v>45406</v>
      </c>
      <c r="B559" s="10">
        <v>6</v>
      </c>
      <c r="C559" s="11">
        <v>3436.607</v>
      </c>
    </row>
    <row r="560" spans="1:3" x14ac:dyDescent="0.35">
      <c r="A560" s="6">
        <v>45406</v>
      </c>
      <c r="B560" s="7">
        <v>7</v>
      </c>
      <c r="C560" s="8">
        <v>4681.4660000000003</v>
      </c>
    </row>
    <row r="561" spans="1:3" x14ac:dyDescent="0.35">
      <c r="A561" s="9">
        <v>45406</v>
      </c>
      <c r="B561" s="10">
        <v>8</v>
      </c>
      <c r="C561" s="11">
        <v>6924.5870000000004</v>
      </c>
    </row>
    <row r="562" spans="1:3" x14ac:dyDescent="0.35">
      <c r="A562" s="6">
        <v>45406</v>
      </c>
      <c r="B562" s="7">
        <v>9</v>
      </c>
      <c r="C562" s="8">
        <v>7755.5320000000002</v>
      </c>
    </row>
    <row r="563" spans="1:3" x14ac:dyDescent="0.35">
      <c r="A563" s="9">
        <v>45406</v>
      </c>
      <c r="B563" s="10">
        <v>10</v>
      </c>
      <c r="C563" s="11">
        <v>8656.0990000000002</v>
      </c>
    </row>
    <row r="564" spans="1:3" x14ac:dyDescent="0.35">
      <c r="A564" s="6">
        <v>45406</v>
      </c>
      <c r="B564" s="7">
        <v>11</v>
      </c>
      <c r="C564" s="8">
        <v>8631.7790000000005</v>
      </c>
    </row>
    <row r="565" spans="1:3" x14ac:dyDescent="0.35">
      <c r="A565" s="9">
        <v>45406</v>
      </c>
      <c r="B565" s="10">
        <v>12</v>
      </c>
      <c r="C565" s="11">
        <v>8775.2240000000002</v>
      </c>
    </row>
    <row r="566" spans="1:3" x14ac:dyDescent="0.35">
      <c r="A566" s="6">
        <v>45406</v>
      </c>
      <c r="B566" s="7">
        <v>13</v>
      </c>
      <c r="C566" s="8">
        <v>9141.973</v>
      </c>
    </row>
    <row r="567" spans="1:3" x14ac:dyDescent="0.35">
      <c r="A567" s="9">
        <v>45406</v>
      </c>
      <c r="B567" s="10">
        <v>14</v>
      </c>
      <c r="C567" s="11">
        <v>8636.7800000000007</v>
      </c>
    </row>
    <row r="568" spans="1:3" x14ac:dyDescent="0.35">
      <c r="A568" s="6">
        <v>45406</v>
      </c>
      <c r="B568" s="7">
        <v>15</v>
      </c>
      <c r="C568" s="8">
        <v>8903.6669999999995</v>
      </c>
    </row>
    <row r="569" spans="1:3" x14ac:dyDescent="0.35">
      <c r="A569" s="9">
        <v>45406</v>
      </c>
      <c r="B569" s="10">
        <v>16</v>
      </c>
      <c r="C569" s="11">
        <v>8967.0879999999997</v>
      </c>
    </row>
    <row r="570" spans="1:3" x14ac:dyDescent="0.35">
      <c r="A570" s="6">
        <v>45406</v>
      </c>
      <c r="B570" s="7">
        <v>17</v>
      </c>
      <c r="C570" s="8">
        <v>8652.7890000000007</v>
      </c>
    </row>
    <row r="571" spans="1:3" x14ac:dyDescent="0.35">
      <c r="A571" s="9">
        <v>45406</v>
      </c>
      <c r="B571" s="10">
        <v>18</v>
      </c>
      <c r="C571" s="11">
        <v>7944.7539999999999</v>
      </c>
    </row>
    <row r="572" spans="1:3" x14ac:dyDescent="0.35">
      <c r="A572" s="6">
        <v>45406</v>
      </c>
      <c r="B572" s="7">
        <v>19</v>
      </c>
      <c r="C572" s="8">
        <v>7099.7380000000003</v>
      </c>
    </row>
    <row r="573" spans="1:3" x14ac:dyDescent="0.35">
      <c r="A573" s="9">
        <v>45406</v>
      </c>
      <c r="B573" s="10">
        <v>20</v>
      </c>
      <c r="C573" s="11">
        <v>6907.5280000000002</v>
      </c>
    </row>
    <row r="574" spans="1:3" x14ac:dyDescent="0.35">
      <c r="A574" s="6">
        <v>45406</v>
      </c>
      <c r="B574" s="7">
        <v>21</v>
      </c>
      <c r="C574" s="8">
        <v>5367.2889999999998</v>
      </c>
    </row>
    <row r="575" spans="1:3" x14ac:dyDescent="0.35">
      <c r="A575" s="9">
        <v>45406</v>
      </c>
      <c r="B575" s="10">
        <v>22</v>
      </c>
      <c r="C575" s="11">
        <v>5180.6610000000001</v>
      </c>
    </row>
    <row r="576" spans="1:3" x14ac:dyDescent="0.35">
      <c r="A576" s="6">
        <v>45406</v>
      </c>
      <c r="B576" s="7">
        <v>23</v>
      </c>
      <c r="C576" s="8">
        <v>3209.4879999999998</v>
      </c>
    </row>
    <row r="577" spans="1:3" x14ac:dyDescent="0.35">
      <c r="A577" s="9">
        <v>45406</v>
      </c>
      <c r="B577" s="10">
        <v>24</v>
      </c>
      <c r="C577" s="11">
        <v>1884.386</v>
      </c>
    </row>
    <row r="578" spans="1:3" x14ac:dyDescent="0.35">
      <c r="A578" s="6">
        <v>45407</v>
      </c>
      <c r="B578" s="7">
        <v>1</v>
      </c>
      <c r="C578" s="8">
        <v>1591.8150000000001</v>
      </c>
    </row>
    <row r="579" spans="1:3" x14ac:dyDescent="0.35">
      <c r="A579" s="9">
        <v>45407</v>
      </c>
      <c r="B579" s="10">
        <v>2</v>
      </c>
      <c r="C579" s="11">
        <v>1364.752</v>
      </c>
    </row>
    <row r="580" spans="1:3" x14ac:dyDescent="0.35">
      <c r="A580" s="6">
        <v>45407</v>
      </c>
      <c r="B580" s="7">
        <v>3</v>
      </c>
      <c r="C580" s="8">
        <v>1276.433</v>
      </c>
    </row>
    <row r="581" spans="1:3" x14ac:dyDescent="0.35">
      <c r="A581" s="9">
        <v>45407</v>
      </c>
      <c r="B581" s="10">
        <v>4</v>
      </c>
      <c r="C581" s="11">
        <v>1279.05</v>
      </c>
    </row>
    <row r="582" spans="1:3" x14ac:dyDescent="0.35">
      <c r="A582" s="6">
        <v>45407</v>
      </c>
      <c r="B582" s="7">
        <v>5</v>
      </c>
      <c r="C582" s="8">
        <v>1917.473</v>
      </c>
    </row>
    <row r="583" spans="1:3" x14ac:dyDescent="0.35">
      <c r="A583" s="9">
        <v>45407</v>
      </c>
      <c r="B583" s="10">
        <v>6</v>
      </c>
      <c r="C583" s="11">
        <v>3175.3989999999999</v>
      </c>
    </row>
    <row r="584" spans="1:3" x14ac:dyDescent="0.35">
      <c r="A584" s="6">
        <v>45407</v>
      </c>
      <c r="B584" s="7">
        <v>7</v>
      </c>
      <c r="C584" s="8">
        <v>4325.6409999999996</v>
      </c>
    </row>
    <row r="585" spans="1:3" x14ac:dyDescent="0.35">
      <c r="A585" s="9">
        <v>45407</v>
      </c>
      <c r="B585" s="10">
        <v>8</v>
      </c>
      <c r="C585" s="11">
        <v>6398.268</v>
      </c>
    </row>
    <row r="586" spans="1:3" x14ac:dyDescent="0.35">
      <c r="A586" s="6">
        <v>45407</v>
      </c>
      <c r="B586" s="7">
        <v>9</v>
      </c>
      <c r="C586" s="8">
        <v>7166.0550000000003</v>
      </c>
    </row>
    <row r="587" spans="1:3" x14ac:dyDescent="0.35">
      <c r="A587" s="9">
        <v>45407</v>
      </c>
      <c r="B587" s="10">
        <v>10</v>
      </c>
      <c r="C587" s="11">
        <v>7998.1719999999996</v>
      </c>
    </row>
    <row r="588" spans="1:3" x14ac:dyDescent="0.35">
      <c r="A588" s="6">
        <v>45407</v>
      </c>
      <c r="B588" s="7">
        <v>11</v>
      </c>
      <c r="C588" s="8">
        <v>7975.701</v>
      </c>
    </row>
    <row r="589" spans="1:3" x14ac:dyDescent="0.35">
      <c r="A589" s="9">
        <v>45407</v>
      </c>
      <c r="B589" s="10">
        <v>12</v>
      </c>
      <c r="C589" s="11">
        <v>8108.2430000000004</v>
      </c>
    </row>
    <row r="590" spans="1:3" x14ac:dyDescent="0.35">
      <c r="A590" s="6">
        <v>45407</v>
      </c>
      <c r="B590" s="7">
        <v>13</v>
      </c>
      <c r="C590" s="8">
        <v>8447.116</v>
      </c>
    </row>
    <row r="591" spans="1:3" x14ac:dyDescent="0.35">
      <c r="A591" s="9">
        <v>45407</v>
      </c>
      <c r="B591" s="10">
        <v>14</v>
      </c>
      <c r="C591" s="11">
        <v>7980.3220000000001</v>
      </c>
    </row>
    <row r="592" spans="1:3" x14ac:dyDescent="0.35">
      <c r="A592" s="6">
        <v>45407</v>
      </c>
      <c r="B592" s="7">
        <v>15</v>
      </c>
      <c r="C592" s="8">
        <v>8226.9230000000007</v>
      </c>
    </row>
    <row r="593" spans="1:3" x14ac:dyDescent="0.35">
      <c r="A593" s="9">
        <v>45407</v>
      </c>
      <c r="B593" s="10">
        <v>16</v>
      </c>
      <c r="C593" s="11">
        <v>8285.5239999999994</v>
      </c>
    </row>
    <row r="594" spans="1:3" x14ac:dyDescent="0.35">
      <c r="A594" s="6">
        <v>45407</v>
      </c>
      <c r="B594" s="7">
        <v>17</v>
      </c>
      <c r="C594" s="8">
        <v>7995.1139999999996</v>
      </c>
    </row>
    <row r="595" spans="1:3" x14ac:dyDescent="0.35">
      <c r="A595" s="9">
        <v>45407</v>
      </c>
      <c r="B595" s="10">
        <v>18</v>
      </c>
      <c r="C595" s="11">
        <v>7340.8940000000002</v>
      </c>
    </row>
    <row r="596" spans="1:3" x14ac:dyDescent="0.35">
      <c r="A596" s="6">
        <v>45407</v>
      </c>
      <c r="B596" s="7">
        <v>19</v>
      </c>
      <c r="C596" s="8">
        <v>6560.1059999999998</v>
      </c>
    </row>
    <row r="597" spans="1:3" x14ac:dyDescent="0.35">
      <c r="A597" s="9">
        <v>45407</v>
      </c>
      <c r="B597" s="10">
        <v>20</v>
      </c>
      <c r="C597" s="11">
        <v>6382.5050000000001</v>
      </c>
    </row>
    <row r="598" spans="1:3" x14ac:dyDescent="0.35">
      <c r="A598" s="6">
        <v>45407</v>
      </c>
      <c r="B598" s="7">
        <v>21</v>
      </c>
      <c r="C598" s="8">
        <v>4959.3360000000002</v>
      </c>
    </row>
    <row r="599" spans="1:3" x14ac:dyDescent="0.35">
      <c r="A599" s="9">
        <v>45407</v>
      </c>
      <c r="B599" s="10">
        <v>22</v>
      </c>
      <c r="C599" s="11">
        <v>4786.893</v>
      </c>
    </row>
    <row r="600" spans="1:3" x14ac:dyDescent="0.35">
      <c r="A600" s="6">
        <v>45407</v>
      </c>
      <c r="B600" s="7">
        <v>23</v>
      </c>
      <c r="C600" s="8">
        <v>2965.5439999999999</v>
      </c>
    </row>
    <row r="601" spans="1:3" x14ac:dyDescent="0.35">
      <c r="A601" s="9">
        <v>45407</v>
      </c>
      <c r="B601" s="10">
        <v>24</v>
      </c>
      <c r="C601" s="11">
        <v>1741.1590000000001</v>
      </c>
    </row>
    <row r="602" spans="1:3" x14ac:dyDescent="0.35">
      <c r="A602" s="6">
        <v>45408</v>
      </c>
      <c r="B602" s="7">
        <v>1</v>
      </c>
      <c r="C602" s="8">
        <v>1523.9770000000001</v>
      </c>
    </row>
    <row r="603" spans="1:3" x14ac:dyDescent="0.35">
      <c r="A603" s="9">
        <v>45408</v>
      </c>
      <c r="B603" s="10">
        <v>2</v>
      </c>
      <c r="C603" s="11">
        <v>1306.5909999999999</v>
      </c>
    </row>
    <row r="604" spans="1:3" x14ac:dyDescent="0.35">
      <c r="A604" s="6">
        <v>45408</v>
      </c>
      <c r="B604" s="7">
        <v>3</v>
      </c>
      <c r="C604" s="8">
        <v>1222.0360000000001</v>
      </c>
    </row>
    <row r="605" spans="1:3" x14ac:dyDescent="0.35">
      <c r="A605" s="9">
        <v>45408</v>
      </c>
      <c r="B605" s="10">
        <v>4</v>
      </c>
      <c r="C605" s="11">
        <v>1224.5409999999999</v>
      </c>
    </row>
    <row r="606" spans="1:3" x14ac:dyDescent="0.35">
      <c r="A606" s="6">
        <v>45408</v>
      </c>
      <c r="B606" s="7">
        <v>5</v>
      </c>
      <c r="C606" s="8">
        <v>1835.7570000000001</v>
      </c>
    </row>
    <row r="607" spans="1:3" x14ac:dyDescent="0.35">
      <c r="A607" s="9">
        <v>45408</v>
      </c>
      <c r="B607" s="10">
        <v>6</v>
      </c>
      <c r="C607" s="11">
        <v>3040.0749999999998</v>
      </c>
    </row>
    <row r="608" spans="1:3" x14ac:dyDescent="0.35">
      <c r="A608" s="6">
        <v>45408</v>
      </c>
      <c r="B608" s="7">
        <v>7</v>
      </c>
      <c r="C608" s="8">
        <v>4141.2969999999996</v>
      </c>
    </row>
    <row r="609" spans="1:3" x14ac:dyDescent="0.35">
      <c r="A609" s="9">
        <v>45408</v>
      </c>
      <c r="B609" s="10">
        <v>8</v>
      </c>
      <c r="C609" s="11">
        <v>6125.5959999999995</v>
      </c>
    </row>
    <row r="610" spans="1:3" x14ac:dyDescent="0.35">
      <c r="A610" s="6">
        <v>45408</v>
      </c>
      <c r="B610" s="7">
        <v>9</v>
      </c>
      <c r="C610" s="8">
        <v>6860.6629999999996</v>
      </c>
    </row>
    <row r="611" spans="1:3" x14ac:dyDescent="0.35">
      <c r="A611" s="9">
        <v>45408</v>
      </c>
      <c r="B611" s="10">
        <v>10</v>
      </c>
      <c r="C611" s="11">
        <v>7657.3190000000004</v>
      </c>
    </row>
    <row r="612" spans="1:3" x14ac:dyDescent="0.35">
      <c r="A612" s="6">
        <v>45408</v>
      </c>
      <c r="B612" s="7">
        <v>11</v>
      </c>
      <c r="C612" s="8">
        <v>7635.8040000000001</v>
      </c>
    </row>
    <row r="613" spans="1:3" x14ac:dyDescent="0.35">
      <c r="A613" s="9">
        <v>45408</v>
      </c>
      <c r="B613" s="10">
        <v>12</v>
      </c>
      <c r="C613" s="11">
        <v>7762.6980000000003</v>
      </c>
    </row>
    <row r="614" spans="1:3" x14ac:dyDescent="0.35">
      <c r="A614" s="6">
        <v>45408</v>
      </c>
      <c r="B614" s="7">
        <v>13</v>
      </c>
      <c r="C614" s="8">
        <v>8087.13</v>
      </c>
    </row>
    <row r="615" spans="1:3" x14ac:dyDescent="0.35">
      <c r="A615" s="9">
        <v>45408</v>
      </c>
      <c r="B615" s="10">
        <v>14</v>
      </c>
      <c r="C615" s="11">
        <v>7640.2290000000003</v>
      </c>
    </row>
    <row r="616" spans="1:3" x14ac:dyDescent="0.35">
      <c r="A616" s="6">
        <v>45408</v>
      </c>
      <c r="B616" s="7">
        <v>15</v>
      </c>
      <c r="C616" s="8">
        <v>7876.3209999999999</v>
      </c>
    </row>
    <row r="617" spans="1:3" x14ac:dyDescent="0.35">
      <c r="A617" s="9">
        <v>45408</v>
      </c>
      <c r="B617" s="10">
        <v>16</v>
      </c>
      <c r="C617" s="11">
        <v>7932.424</v>
      </c>
    </row>
    <row r="618" spans="1:3" x14ac:dyDescent="0.35">
      <c r="A618" s="6">
        <v>45408</v>
      </c>
      <c r="B618" s="7">
        <v>17</v>
      </c>
      <c r="C618" s="8">
        <v>7654.3909999999996</v>
      </c>
    </row>
    <row r="619" spans="1:3" x14ac:dyDescent="0.35">
      <c r="A619" s="9">
        <v>45408</v>
      </c>
      <c r="B619" s="10">
        <v>18</v>
      </c>
      <c r="C619" s="11">
        <v>7028.0510000000004</v>
      </c>
    </row>
    <row r="620" spans="1:3" x14ac:dyDescent="0.35">
      <c r="A620" s="6">
        <v>45408</v>
      </c>
      <c r="B620" s="7">
        <v>19</v>
      </c>
      <c r="C620" s="8">
        <v>6280.5370000000003</v>
      </c>
    </row>
    <row r="621" spans="1:3" x14ac:dyDescent="0.35">
      <c r="A621" s="9">
        <v>45408</v>
      </c>
      <c r="B621" s="10">
        <v>20</v>
      </c>
      <c r="C621" s="11">
        <v>6110.5050000000001</v>
      </c>
    </row>
    <row r="622" spans="1:3" x14ac:dyDescent="0.35">
      <c r="A622" s="6">
        <v>45408</v>
      </c>
      <c r="B622" s="7">
        <v>21</v>
      </c>
      <c r="C622" s="8">
        <v>4747.9870000000001</v>
      </c>
    </row>
    <row r="623" spans="1:3" x14ac:dyDescent="0.35">
      <c r="A623" s="9">
        <v>45408</v>
      </c>
      <c r="B623" s="10">
        <v>22</v>
      </c>
      <c r="C623" s="11">
        <v>4582.8919999999998</v>
      </c>
    </row>
    <row r="624" spans="1:3" x14ac:dyDescent="0.35">
      <c r="A624" s="6">
        <v>45408</v>
      </c>
      <c r="B624" s="7">
        <v>23</v>
      </c>
      <c r="C624" s="8">
        <v>2839.163</v>
      </c>
    </row>
    <row r="625" spans="1:3" x14ac:dyDescent="0.35">
      <c r="A625" s="9">
        <v>45408</v>
      </c>
      <c r="B625" s="10">
        <v>24</v>
      </c>
      <c r="C625" s="11">
        <v>1666.9570000000001</v>
      </c>
    </row>
    <row r="626" spans="1:3" x14ac:dyDescent="0.35">
      <c r="A626" s="6">
        <v>45409</v>
      </c>
      <c r="B626" s="7">
        <v>1</v>
      </c>
      <c r="C626" s="8">
        <v>1487.692</v>
      </c>
    </row>
    <row r="627" spans="1:3" x14ac:dyDescent="0.35">
      <c r="A627" s="9">
        <v>45409</v>
      </c>
      <c r="B627" s="10">
        <v>2</v>
      </c>
      <c r="C627" s="11">
        <v>1275.481</v>
      </c>
    </row>
    <row r="628" spans="1:3" x14ac:dyDescent="0.35">
      <c r="A628" s="6">
        <v>45409</v>
      </c>
      <c r="B628" s="7">
        <v>3</v>
      </c>
      <c r="C628" s="8">
        <v>1192.94</v>
      </c>
    </row>
    <row r="629" spans="1:3" x14ac:dyDescent="0.35">
      <c r="A629" s="9">
        <v>45409</v>
      </c>
      <c r="B629" s="10">
        <v>4</v>
      </c>
      <c r="C629" s="11">
        <v>1195.385</v>
      </c>
    </row>
    <row r="630" spans="1:3" x14ac:dyDescent="0.35">
      <c r="A630" s="6">
        <v>45409</v>
      </c>
      <c r="B630" s="7">
        <v>5</v>
      </c>
      <c r="C630" s="8">
        <v>1792.049</v>
      </c>
    </row>
    <row r="631" spans="1:3" x14ac:dyDescent="0.35">
      <c r="A631" s="9">
        <v>45409</v>
      </c>
      <c r="B631" s="10">
        <v>6</v>
      </c>
      <c r="C631" s="11">
        <v>2967.692</v>
      </c>
    </row>
    <row r="632" spans="1:3" x14ac:dyDescent="0.35">
      <c r="A632" s="6">
        <v>45409</v>
      </c>
      <c r="B632" s="7">
        <v>7</v>
      </c>
      <c r="C632" s="8">
        <v>4042.6950000000002</v>
      </c>
    </row>
    <row r="633" spans="1:3" x14ac:dyDescent="0.35">
      <c r="A633" s="9">
        <v>45409</v>
      </c>
      <c r="B633" s="10">
        <v>8</v>
      </c>
      <c r="C633" s="11">
        <v>5979.7489999999998</v>
      </c>
    </row>
    <row r="634" spans="1:3" x14ac:dyDescent="0.35">
      <c r="A634" s="6">
        <v>45409</v>
      </c>
      <c r="B634" s="7">
        <v>9</v>
      </c>
      <c r="C634" s="8">
        <v>6697.3140000000003</v>
      </c>
    </row>
    <row r="635" spans="1:3" x14ac:dyDescent="0.35">
      <c r="A635" s="9">
        <v>45409</v>
      </c>
      <c r="B635" s="10">
        <v>10</v>
      </c>
      <c r="C635" s="11">
        <v>7475.0020000000004</v>
      </c>
    </row>
    <row r="636" spans="1:3" x14ac:dyDescent="0.35">
      <c r="A636" s="6">
        <v>45409</v>
      </c>
      <c r="B636" s="7">
        <v>11</v>
      </c>
      <c r="C636" s="8">
        <v>7454</v>
      </c>
    </row>
    <row r="637" spans="1:3" x14ac:dyDescent="0.35">
      <c r="A637" s="9">
        <v>45409</v>
      </c>
      <c r="B637" s="10">
        <v>12</v>
      </c>
      <c r="C637" s="11">
        <v>7577.8720000000003</v>
      </c>
    </row>
    <row r="638" spans="1:3" x14ac:dyDescent="0.35">
      <c r="A638" s="6">
        <v>45409</v>
      </c>
      <c r="B638" s="7">
        <v>13</v>
      </c>
      <c r="C638" s="8">
        <v>7894.5789999999997</v>
      </c>
    </row>
    <row r="639" spans="1:3" x14ac:dyDescent="0.35">
      <c r="A639" s="9">
        <v>45409</v>
      </c>
      <c r="B639" s="10">
        <v>14</v>
      </c>
      <c r="C639" s="11">
        <v>7458.3180000000002</v>
      </c>
    </row>
    <row r="640" spans="1:3" x14ac:dyDescent="0.35">
      <c r="A640" s="6">
        <v>45409</v>
      </c>
      <c r="B640" s="7">
        <v>15</v>
      </c>
      <c r="C640" s="8">
        <v>7688.7889999999998</v>
      </c>
    </row>
    <row r="641" spans="1:3" x14ac:dyDescent="0.35">
      <c r="A641" s="9">
        <v>45409</v>
      </c>
      <c r="B641" s="10">
        <v>16</v>
      </c>
      <c r="C641" s="11">
        <v>7743.5569999999998</v>
      </c>
    </row>
    <row r="642" spans="1:3" x14ac:dyDescent="0.35">
      <c r="A642" s="6">
        <v>45409</v>
      </c>
      <c r="B642" s="7">
        <v>17</v>
      </c>
      <c r="C642" s="8">
        <v>7472.143</v>
      </c>
    </row>
    <row r="643" spans="1:3" x14ac:dyDescent="0.35">
      <c r="A643" s="9">
        <v>45409</v>
      </c>
      <c r="B643" s="10">
        <v>18</v>
      </c>
      <c r="C643" s="11">
        <v>6860.7169999999996</v>
      </c>
    </row>
    <row r="644" spans="1:3" x14ac:dyDescent="0.35">
      <c r="A644" s="6">
        <v>45409</v>
      </c>
      <c r="B644" s="7">
        <v>19</v>
      </c>
      <c r="C644" s="8">
        <v>6131.0010000000002</v>
      </c>
    </row>
    <row r="645" spans="1:3" x14ac:dyDescent="0.35">
      <c r="A645" s="9">
        <v>45409</v>
      </c>
      <c r="B645" s="10">
        <v>20</v>
      </c>
      <c r="C645" s="11">
        <v>5965.0169999999998</v>
      </c>
    </row>
    <row r="646" spans="1:3" x14ac:dyDescent="0.35">
      <c r="A646" s="6">
        <v>45409</v>
      </c>
      <c r="B646" s="7">
        <v>21</v>
      </c>
      <c r="C646" s="8">
        <v>4634.9390000000003</v>
      </c>
    </row>
    <row r="647" spans="1:3" x14ac:dyDescent="0.35">
      <c r="A647" s="9">
        <v>45409</v>
      </c>
      <c r="B647" s="10">
        <v>22</v>
      </c>
      <c r="C647" s="11">
        <v>4473.7759999999998</v>
      </c>
    </row>
    <row r="648" spans="1:3" x14ac:dyDescent="0.35">
      <c r="A648" s="6">
        <v>45409</v>
      </c>
      <c r="B648" s="7">
        <v>23</v>
      </c>
      <c r="C648" s="8">
        <v>2771.5639999999999</v>
      </c>
    </row>
    <row r="649" spans="1:3" x14ac:dyDescent="0.35">
      <c r="A649" s="9">
        <v>45409</v>
      </c>
      <c r="B649" s="10">
        <v>24</v>
      </c>
      <c r="C649" s="11">
        <v>1627.2670000000001</v>
      </c>
    </row>
    <row r="650" spans="1:3" x14ac:dyDescent="0.35">
      <c r="A650" s="6">
        <v>45410</v>
      </c>
      <c r="B650" s="7">
        <v>1</v>
      </c>
      <c r="C650" s="8">
        <v>1576.039</v>
      </c>
    </row>
    <row r="651" spans="1:3" x14ac:dyDescent="0.35">
      <c r="A651" s="9">
        <v>45410</v>
      </c>
      <c r="B651" s="10">
        <v>2</v>
      </c>
      <c r="C651" s="11">
        <v>1351.2260000000001</v>
      </c>
    </row>
    <row r="652" spans="1:3" x14ac:dyDescent="0.35">
      <c r="A652" s="6">
        <v>45410</v>
      </c>
      <c r="B652" s="7">
        <v>3</v>
      </c>
      <c r="C652" s="8">
        <v>1263.7829999999999</v>
      </c>
    </row>
    <row r="653" spans="1:3" x14ac:dyDescent="0.35">
      <c r="A653" s="9">
        <v>45410</v>
      </c>
      <c r="B653" s="10">
        <v>4</v>
      </c>
      <c r="C653" s="11">
        <v>1266.373</v>
      </c>
    </row>
    <row r="654" spans="1:3" x14ac:dyDescent="0.35">
      <c r="A654" s="6">
        <v>45410</v>
      </c>
      <c r="B654" s="7">
        <v>5</v>
      </c>
      <c r="C654" s="8">
        <v>1898.4690000000001</v>
      </c>
    </row>
    <row r="655" spans="1:3" x14ac:dyDescent="0.35">
      <c r="A655" s="9">
        <v>45410</v>
      </c>
      <c r="B655" s="10">
        <v>6</v>
      </c>
      <c r="C655" s="11">
        <v>3143.9290000000001</v>
      </c>
    </row>
    <row r="656" spans="1:3" x14ac:dyDescent="0.35">
      <c r="A656" s="6">
        <v>45410</v>
      </c>
      <c r="B656" s="7">
        <v>7</v>
      </c>
      <c r="C656" s="8">
        <v>4282.7700000000004</v>
      </c>
    </row>
    <row r="657" spans="1:3" x14ac:dyDescent="0.35">
      <c r="A657" s="9">
        <v>45410</v>
      </c>
      <c r="B657" s="10">
        <v>8</v>
      </c>
      <c r="C657" s="11">
        <v>6673.8559999999998</v>
      </c>
    </row>
    <row r="658" spans="1:3" x14ac:dyDescent="0.35">
      <c r="A658" s="6">
        <v>45410</v>
      </c>
      <c r="B658" s="7">
        <v>9</v>
      </c>
      <c r="C658" s="8">
        <v>7095.0339999999997</v>
      </c>
    </row>
    <row r="659" spans="1:3" x14ac:dyDescent="0.35">
      <c r="A659" s="9">
        <v>45410</v>
      </c>
      <c r="B659" s="10">
        <v>10</v>
      </c>
      <c r="C659" s="11">
        <v>7918.9040000000005</v>
      </c>
    </row>
    <row r="660" spans="1:3" x14ac:dyDescent="0.35">
      <c r="A660" s="6">
        <v>45410</v>
      </c>
      <c r="B660" s="7">
        <v>11</v>
      </c>
      <c r="C660" s="8">
        <v>7896.6549999999997</v>
      </c>
    </row>
    <row r="661" spans="1:3" x14ac:dyDescent="0.35">
      <c r="A661" s="9">
        <v>45410</v>
      </c>
      <c r="B661" s="10">
        <v>12</v>
      </c>
      <c r="C661" s="11">
        <v>8027.8829999999998</v>
      </c>
    </row>
    <row r="662" spans="1:3" x14ac:dyDescent="0.35">
      <c r="A662" s="6">
        <v>45410</v>
      </c>
      <c r="B662" s="7">
        <v>13</v>
      </c>
      <c r="C662" s="8">
        <v>8363.3979999999992</v>
      </c>
    </row>
    <row r="663" spans="1:3" x14ac:dyDescent="0.35">
      <c r="A663" s="9">
        <v>45410</v>
      </c>
      <c r="B663" s="10">
        <v>14</v>
      </c>
      <c r="C663" s="11">
        <v>7901.23</v>
      </c>
    </row>
    <row r="664" spans="1:3" x14ac:dyDescent="0.35">
      <c r="A664" s="6">
        <v>45410</v>
      </c>
      <c r="B664" s="7">
        <v>15</v>
      </c>
      <c r="C664" s="8">
        <v>8145.3869999999997</v>
      </c>
    </row>
    <row r="665" spans="1:3" x14ac:dyDescent="0.35">
      <c r="A665" s="9">
        <v>45410</v>
      </c>
      <c r="B665" s="10">
        <v>16</v>
      </c>
      <c r="C665" s="11">
        <v>8203.4079999999994</v>
      </c>
    </row>
    <row r="666" spans="1:3" x14ac:dyDescent="0.35">
      <c r="A666" s="6">
        <v>45410</v>
      </c>
      <c r="B666" s="7">
        <v>17</v>
      </c>
      <c r="C666" s="8">
        <v>7915.8760000000002</v>
      </c>
    </row>
    <row r="667" spans="1:3" x14ac:dyDescent="0.35">
      <c r="A667" s="9">
        <v>45410</v>
      </c>
      <c r="B667" s="10">
        <v>18</v>
      </c>
      <c r="C667" s="11">
        <v>7268.14</v>
      </c>
    </row>
    <row r="668" spans="1:3" x14ac:dyDescent="0.35">
      <c r="A668" s="6">
        <v>45410</v>
      </c>
      <c r="B668" s="7">
        <v>19</v>
      </c>
      <c r="C668" s="8">
        <v>6495.09</v>
      </c>
    </row>
    <row r="669" spans="1:3" x14ac:dyDescent="0.35">
      <c r="A669" s="9">
        <v>45410</v>
      </c>
      <c r="B669" s="10">
        <v>20</v>
      </c>
      <c r="C669" s="11">
        <v>6319.2489999999998</v>
      </c>
    </row>
    <row r="670" spans="1:3" x14ac:dyDescent="0.35">
      <c r="A670" s="6">
        <v>45410</v>
      </c>
      <c r="B670" s="7">
        <v>21</v>
      </c>
      <c r="C670" s="8">
        <v>4910.1850000000004</v>
      </c>
    </row>
    <row r="671" spans="1:3" x14ac:dyDescent="0.35">
      <c r="A671" s="9">
        <v>45410</v>
      </c>
      <c r="B671" s="10">
        <v>22</v>
      </c>
      <c r="C671" s="11">
        <v>4739.451</v>
      </c>
    </row>
    <row r="672" spans="1:3" x14ac:dyDescent="0.35">
      <c r="A672" s="6">
        <v>45410</v>
      </c>
      <c r="B672" s="7">
        <v>23</v>
      </c>
      <c r="C672" s="8">
        <v>2936.1529999999998</v>
      </c>
    </row>
    <row r="673" spans="1:3" x14ac:dyDescent="0.35">
      <c r="A673" s="9">
        <v>45410</v>
      </c>
      <c r="B673" s="10">
        <v>24</v>
      </c>
      <c r="C673" s="11">
        <v>1723.903</v>
      </c>
    </row>
    <row r="674" spans="1:3" x14ac:dyDescent="0.35">
      <c r="A674" s="6">
        <v>45411</v>
      </c>
      <c r="B674" s="7">
        <v>1</v>
      </c>
      <c r="C674" s="8">
        <v>1722.7570000000001</v>
      </c>
    </row>
    <row r="675" spans="1:3" x14ac:dyDescent="0.35">
      <c r="A675" s="9">
        <v>45411</v>
      </c>
      <c r="B675" s="10">
        <v>2</v>
      </c>
      <c r="C675" s="11">
        <v>1477.0160000000001</v>
      </c>
    </row>
    <row r="676" spans="1:3" x14ac:dyDescent="0.35">
      <c r="A676" s="6">
        <v>45411</v>
      </c>
      <c r="B676" s="7">
        <v>3</v>
      </c>
      <c r="C676" s="8">
        <v>1381.432</v>
      </c>
    </row>
    <row r="677" spans="1:3" x14ac:dyDescent="0.35">
      <c r="A677" s="9">
        <v>45411</v>
      </c>
      <c r="B677" s="10">
        <v>4</v>
      </c>
      <c r="C677" s="11">
        <v>1384.2639999999999</v>
      </c>
    </row>
    <row r="678" spans="1:3" x14ac:dyDescent="0.35">
      <c r="A678" s="6">
        <v>45411</v>
      </c>
      <c r="B678" s="7">
        <v>5</v>
      </c>
      <c r="C678" s="8">
        <v>1736.204</v>
      </c>
    </row>
    <row r="679" spans="1:3" x14ac:dyDescent="0.35">
      <c r="A679" s="9">
        <v>45411</v>
      </c>
      <c r="B679" s="10">
        <v>6</v>
      </c>
      <c r="C679" s="11">
        <v>3436.607</v>
      </c>
    </row>
    <row r="680" spans="1:3" x14ac:dyDescent="0.35">
      <c r="A680" s="6">
        <v>45411</v>
      </c>
      <c r="B680" s="7">
        <v>7</v>
      </c>
      <c r="C680" s="8">
        <v>4681.4660000000003</v>
      </c>
    </row>
    <row r="681" spans="1:3" x14ac:dyDescent="0.35">
      <c r="A681" s="9">
        <v>45411</v>
      </c>
      <c r="B681" s="10">
        <v>8</v>
      </c>
      <c r="C681" s="11">
        <v>6924.5870000000004</v>
      </c>
    </row>
    <row r="682" spans="1:3" x14ac:dyDescent="0.35">
      <c r="A682" s="6">
        <v>45411</v>
      </c>
      <c r="B682" s="7">
        <v>9</v>
      </c>
      <c r="C682" s="8">
        <v>7755.5320000000002</v>
      </c>
    </row>
    <row r="683" spans="1:3" x14ac:dyDescent="0.35">
      <c r="A683" s="9">
        <v>45411</v>
      </c>
      <c r="B683" s="10">
        <v>10</v>
      </c>
      <c r="C683" s="11">
        <v>8656.0990000000002</v>
      </c>
    </row>
    <row r="684" spans="1:3" x14ac:dyDescent="0.35">
      <c r="A684" s="6">
        <v>45411</v>
      </c>
      <c r="B684" s="7">
        <v>11</v>
      </c>
      <c r="C684" s="8">
        <v>8631.7790000000005</v>
      </c>
    </row>
    <row r="685" spans="1:3" x14ac:dyDescent="0.35">
      <c r="A685" s="9">
        <v>45411</v>
      </c>
      <c r="B685" s="10">
        <v>12</v>
      </c>
      <c r="C685" s="11">
        <v>8775.2240000000002</v>
      </c>
    </row>
    <row r="686" spans="1:3" x14ac:dyDescent="0.35">
      <c r="A686" s="6">
        <v>45411</v>
      </c>
      <c r="B686" s="7">
        <v>13</v>
      </c>
      <c r="C686" s="8">
        <v>9141.973</v>
      </c>
    </row>
    <row r="687" spans="1:3" x14ac:dyDescent="0.35">
      <c r="A687" s="9">
        <v>45411</v>
      </c>
      <c r="B687" s="10">
        <v>14</v>
      </c>
      <c r="C687" s="11">
        <v>8636.7800000000007</v>
      </c>
    </row>
    <row r="688" spans="1:3" x14ac:dyDescent="0.35">
      <c r="A688" s="6">
        <v>45411</v>
      </c>
      <c r="B688" s="7">
        <v>15</v>
      </c>
      <c r="C688" s="8">
        <v>8903.6669999999995</v>
      </c>
    </row>
    <row r="689" spans="1:3" x14ac:dyDescent="0.35">
      <c r="A689" s="9">
        <v>45411</v>
      </c>
      <c r="B689" s="10">
        <v>16</v>
      </c>
      <c r="C689" s="11">
        <v>8967.0879999999997</v>
      </c>
    </row>
    <row r="690" spans="1:3" x14ac:dyDescent="0.35">
      <c r="A690" s="6">
        <v>45411</v>
      </c>
      <c r="B690" s="7">
        <v>17</v>
      </c>
      <c r="C690" s="8">
        <v>8652.7890000000007</v>
      </c>
    </row>
    <row r="691" spans="1:3" x14ac:dyDescent="0.35">
      <c r="A691" s="9">
        <v>45411</v>
      </c>
      <c r="B691" s="10">
        <v>18</v>
      </c>
      <c r="C691" s="11">
        <v>7944.7539999999999</v>
      </c>
    </row>
    <row r="692" spans="1:3" x14ac:dyDescent="0.35">
      <c r="A692" s="6">
        <v>45411</v>
      </c>
      <c r="B692" s="7">
        <v>19</v>
      </c>
      <c r="C692" s="8">
        <v>7099.7380000000003</v>
      </c>
    </row>
    <row r="693" spans="1:3" x14ac:dyDescent="0.35">
      <c r="A693" s="9">
        <v>45411</v>
      </c>
      <c r="B693" s="10">
        <v>20</v>
      </c>
      <c r="C693" s="11">
        <v>6907.5280000000002</v>
      </c>
    </row>
    <row r="694" spans="1:3" x14ac:dyDescent="0.35">
      <c r="A694" s="6">
        <v>45411</v>
      </c>
      <c r="B694" s="7">
        <v>21</v>
      </c>
      <c r="C694" s="8">
        <v>5367.2889999999998</v>
      </c>
    </row>
    <row r="695" spans="1:3" x14ac:dyDescent="0.35">
      <c r="A695" s="9">
        <v>45411</v>
      </c>
      <c r="B695" s="10">
        <v>22</v>
      </c>
      <c r="C695" s="11">
        <v>5180.6610000000001</v>
      </c>
    </row>
    <row r="696" spans="1:3" x14ac:dyDescent="0.35">
      <c r="A696" s="6">
        <v>45411</v>
      </c>
      <c r="B696" s="7">
        <v>23</v>
      </c>
      <c r="C696" s="8">
        <v>3209.4879999999998</v>
      </c>
    </row>
    <row r="697" spans="1:3" x14ac:dyDescent="0.35">
      <c r="A697" s="9">
        <v>45411</v>
      </c>
      <c r="B697" s="10">
        <v>24</v>
      </c>
      <c r="C697" s="11">
        <v>1884.386</v>
      </c>
    </row>
    <row r="698" spans="1:3" x14ac:dyDescent="0.35">
      <c r="A698" s="6">
        <v>45412</v>
      </c>
      <c r="B698" s="7">
        <v>1</v>
      </c>
      <c r="C698" s="8">
        <v>1721.0340000000001</v>
      </c>
    </row>
    <row r="699" spans="1:3" x14ac:dyDescent="0.35">
      <c r="A699" s="9">
        <v>45412</v>
      </c>
      <c r="B699" s="10">
        <v>2</v>
      </c>
      <c r="C699" s="11">
        <v>1475.539</v>
      </c>
    </row>
    <row r="700" spans="1:3" x14ac:dyDescent="0.35">
      <c r="A700" s="6">
        <v>45412</v>
      </c>
      <c r="B700" s="7">
        <v>3</v>
      </c>
      <c r="C700" s="8">
        <v>1380.0509999999999</v>
      </c>
    </row>
    <row r="701" spans="1:3" x14ac:dyDescent="0.35">
      <c r="A701" s="9">
        <v>45412</v>
      </c>
      <c r="B701" s="10">
        <v>4</v>
      </c>
      <c r="C701" s="11">
        <v>1382.8789999999999</v>
      </c>
    </row>
    <row r="702" spans="1:3" x14ac:dyDescent="0.35">
      <c r="A702" s="6">
        <v>45412</v>
      </c>
      <c r="B702" s="7">
        <v>5</v>
      </c>
      <c r="C702" s="8">
        <v>2073.1280000000002</v>
      </c>
    </row>
    <row r="703" spans="1:3" x14ac:dyDescent="0.35">
      <c r="A703" s="9">
        <v>45412</v>
      </c>
      <c r="B703" s="10">
        <v>6</v>
      </c>
      <c r="C703" s="11">
        <v>3433.17</v>
      </c>
    </row>
    <row r="704" spans="1:3" x14ac:dyDescent="0.35">
      <c r="A704" s="6">
        <v>45412</v>
      </c>
      <c r="B704" s="7">
        <v>7</v>
      </c>
      <c r="C704" s="8">
        <v>4676.7849999999999</v>
      </c>
    </row>
    <row r="705" spans="1:3" x14ac:dyDescent="0.35">
      <c r="A705" s="9">
        <v>45412</v>
      </c>
      <c r="B705" s="10">
        <v>8</v>
      </c>
      <c r="C705" s="11">
        <v>7287.8509999999997</v>
      </c>
    </row>
    <row r="706" spans="1:3" x14ac:dyDescent="0.35">
      <c r="A706" s="6">
        <v>45412</v>
      </c>
      <c r="B706" s="7">
        <v>9</v>
      </c>
      <c r="C706" s="8">
        <v>7747.777</v>
      </c>
    </row>
    <row r="707" spans="1:3" x14ac:dyDescent="0.35">
      <c r="A707" s="9">
        <v>45412</v>
      </c>
      <c r="B707" s="10">
        <v>10</v>
      </c>
      <c r="C707" s="11">
        <v>8647.4429999999993</v>
      </c>
    </row>
    <row r="708" spans="1:3" x14ac:dyDescent="0.35">
      <c r="A708" s="6">
        <v>45412</v>
      </c>
      <c r="B708" s="7">
        <v>11</v>
      </c>
      <c r="C708" s="8">
        <v>8623.1470000000008</v>
      </c>
    </row>
    <row r="709" spans="1:3" x14ac:dyDescent="0.35">
      <c r="A709" s="9">
        <v>45412</v>
      </c>
      <c r="B709" s="10">
        <v>12</v>
      </c>
      <c r="C709" s="11">
        <v>8766.4490000000005</v>
      </c>
    </row>
    <row r="710" spans="1:3" x14ac:dyDescent="0.35">
      <c r="A710" s="6">
        <v>45412</v>
      </c>
      <c r="B710" s="7">
        <v>13</v>
      </c>
      <c r="C710" s="8">
        <v>9132.8310000000001</v>
      </c>
    </row>
    <row r="711" spans="1:3" x14ac:dyDescent="0.35">
      <c r="A711" s="9">
        <v>45412</v>
      </c>
      <c r="B711" s="10">
        <v>14</v>
      </c>
      <c r="C711" s="11">
        <v>8628.143</v>
      </c>
    </row>
    <row r="712" spans="1:3" x14ac:dyDescent="0.35">
      <c r="A712" s="6">
        <v>45412</v>
      </c>
      <c r="B712" s="7">
        <v>15</v>
      </c>
      <c r="C712" s="8">
        <v>8894.7630000000008</v>
      </c>
    </row>
    <row r="713" spans="1:3" x14ac:dyDescent="0.35">
      <c r="A713" s="9">
        <v>45412</v>
      </c>
      <c r="B713" s="10">
        <v>16</v>
      </c>
      <c r="C713" s="11">
        <v>8958.1209999999992</v>
      </c>
    </row>
    <row r="714" spans="1:3" x14ac:dyDescent="0.35">
      <c r="A714" s="6">
        <v>45412</v>
      </c>
      <c r="B714" s="7">
        <v>17</v>
      </c>
      <c r="C714" s="8">
        <v>8644.1370000000006</v>
      </c>
    </row>
    <row r="715" spans="1:3" x14ac:dyDescent="0.35">
      <c r="A715" s="9">
        <v>45412</v>
      </c>
      <c r="B715" s="10">
        <v>18</v>
      </c>
      <c r="C715" s="11">
        <v>7936.8090000000002</v>
      </c>
    </row>
    <row r="716" spans="1:3" x14ac:dyDescent="0.35">
      <c r="A716" s="6">
        <v>45412</v>
      </c>
      <c r="B716" s="7">
        <v>19</v>
      </c>
      <c r="C716" s="8">
        <v>7092.6379999999999</v>
      </c>
    </row>
    <row r="717" spans="1:3" x14ac:dyDescent="0.35">
      <c r="A717" s="9">
        <v>45412</v>
      </c>
      <c r="B717" s="10">
        <v>20</v>
      </c>
      <c r="C717" s="11">
        <v>6900.62</v>
      </c>
    </row>
    <row r="718" spans="1:3" x14ac:dyDescent="0.35">
      <c r="A718" s="6">
        <v>45412</v>
      </c>
      <c r="B718" s="7">
        <v>21</v>
      </c>
      <c r="C718" s="8">
        <v>5361.9219999999996</v>
      </c>
    </row>
    <row r="719" spans="1:3" x14ac:dyDescent="0.35">
      <c r="A719" s="9">
        <v>45412</v>
      </c>
      <c r="B719" s="10">
        <v>22</v>
      </c>
      <c r="C719" s="11">
        <v>5175.4799999999996</v>
      </c>
    </row>
    <row r="720" spans="1:3" x14ac:dyDescent="0.35">
      <c r="A720" s="6">
        <v>45412</v>
      </c>
      <c r="B720" s="7">
        <v>23</v>
      </c>
      <c r="C720" s="8">
        <v>3206.279</v>
      </c>
    </row>
    <row r="721" spans="1:3" x14ac:dyDescent="0.35">
      <c r="A721" s="12">
        <v>45412</v>
      </c>
      <c r="B721" s="1">
        <v>24</v>
      </c>
      <c r="C721" s="2">
        <v>1882.502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BCF9-D337-4AA9-B311-4BCFFA7766CF}">
  <dimension ref="A1:E721"/>
  <sheetViews>
    <sheetView workbookViewId="0">
      <selection activeCell="E41" sqref="E41"/>
    </sheetView>
  </sheetViews>
  <sheetFormatPr defaultRowHeight="14.5" x14ac:dyDescent="0.35"/>
  <cols>
    <col min="1" max="2" width="9.90625" bestFit="1" customWidth="1"/>
    <col min="3" max="3" width="17.453125" bestFit="1" customWidth="1"/>
    <col min="4" max="4" width="22.08984375" bestFit="1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14</v>
      </c>
    </row>
    <row r="2" spans="1:5" x14ac:dyDescent="0.35">
      <c r="A2" s="6">
        <v>45383</v>
      </c>
      <c r="B2" s="7">
        <v>1</v>
      </c>
      <c r="C2" s="7">
        <v>3130.2629999999999</v>
      </c>
      <c r="D2" s="8">
        <v>0</v>
      </c>
      <c r="E2" s="17">
        <v>1</v>
      </c>
    </row>
    <row r="3" spans="1:5" x14ac:dyDescent="0.35">
      <c r="A3" s="9">
        <v>45383</v>
      </c>
      <c r="B3" s="10">
        <v>2</v>
      </c>
      <c r="C3" s="10">
        <v>2765.5880000000002</v>
      </c>
      <c r="D3" s="11">
        <v>0</v>
      </c>
      <c r="E3">
        <f>IF(C2&lt;C3,E2+1,1)</f>
        <v>1</v>
      </c>
    </row>
    <row r="4" spans="1:5" x14ac:dyDescent="0.35">
      <c r="A4" s="6">
        <v>45383</v>
      </c>
      <c r="B4" s="7">
        <v>3</v>
      </c>
      <c r="C4" s="7">
        <v>2555.4380000000001</v>
      </c>
      <c r="D4" s="8">
        <v>0</v>
      </c>
      <c r="E4">
        <f>IF(C3&lt;C4,E3+1,1)</f>
        <v>1</v>
      </c>
    </row>
    <row r="5" spans="1:5" x14ac:dyDescent="0.35">
      <c r="A5" s="9">
        <v>45383</v>
      </c>
      <c r="B5" s="10">
        <v>4</v>
      </c>
      <c r="C5" s="10">
        <v>2675.2379999999998</v>
      </c>
      <c r="D5" s="11">
        <v>0</v>
      </c>
      <c r="E5">
        <f>IF(C4&lt;C5,E4+1,1)</f>
        <v>2</v>
      </c>
    </row>
    <row r="6" spans="1:5" x14ac:dyDescent="0.35">
      <c r="A6" s="6">
        <v>45383</v>
      </c>
      <c r="B6" s="7">
        <v>5</v>
      </c>
      <c r="C6" s="7">
        <v>2681.1750000000002</v>
      </c>
      <c r="D6" s="8">
        <v>0</v>
      </c>
      <c r="E6">
        <f>IF(C5&lt;C6,E5+1,1)</f>
        <v>3</v>
      </c>
    </row>
    <row r="7" spans="1:5" x14ac:dyDescent="0.35">
      <c r="A7" s="9">
        <v>45383</v>
      </c>
      <c r="B7" s="10">
        <v>6</v>
      </c>
      <c r="C7" s="10">
        <v>2367.3249999999998</v>
      </c>
      <c r="D7" s="11">
        <v>0.21299999999999999</v>
      </c>
      <c r="E7">
        <f>IF(C6&lt;C7,E6+1,1)</f>
        <v>1</v>
      </c>
    </row>
    <row r="8" spans="1:5" x14ac:dyDescent="0.35">
      <c r="A8" s="6">
        <v>45383</v>
      </c>
      <c r="B8" s="7">
        <v>7</v>
      </c>
      <c r="C8" s="7">
        <v>2525.2249999999999</v>
      </c>
      <c r="D8" s="8">
        <v>117.075</v>
      </c>
      <c r="E8">
        <f>IF(C7&lt;C8,E7+1,1)</f>
        <v>2</v>
      </c>
    </row>
    <row r="9" spans="1:5" x14ac:dyDescent="0.35">
      <c r="A9" s="9">
        <v>45383</v>
      </c>
      <c r="B9" s="10">
        <v>8</v>
      </c>
      <c r="C9" s="10">
        <v>2360.9879999999998</v>
      </c>
      <c r="D9" s="11">
        <v>1162.075</v>
      </c>
      <c r="E9">
        <f>IF(C8&lt;C9,E8+1,1)</f>
        <v>1</v>
      </c>
    </row>
    <row r="10" spans="1:5" x14ac:dyDescent="0.35">
      <c r="A10" s="6">
        <v>45383</v>
      </c>
      <c r="B10" s="7">
        <v>9</v>
      </c>
      <c r="C10" s="7">
        <v>1940.838</v>
      </c>
      <c r="D10" s="8">
        <v>2680.5129999999999</v>
      </c>
      <c r="E10">
        <f>IF(C9&lt;C10,E9+1,1)</f>
        <v>1</v>
      </c>
    </row>
    <row r="11" spans="1:5" x14ac:dyDescent="0.35">
      <c r="A11" s="9">
        <v>45383</v>
      </c>
      <c r="B11" s="10">
        <v>10</v>
      </c>
      <c r="C11" s="10">
        <v>1368.675</v>
      </c>
      <c r="D11" s="11">
        <v>4416</v>
      </c>
      <c r="E11">
        <f>IF(C10&lt;C11,E10+1,1)</f>
        <v>1</v>
      </c>
    </row>
    <row r="12" spans="1:5" x14ac:dyDescent="0.35">
      <c r="A12" s="6">
        <v>45383</v>
      </c>
      <c r="B12" s="7">
        <v>11</v>
      </c>
      <c r="C12" s="7">
        <v>1140.463</v>
      </c>
      <c r="D12" s="8">
        <v>5331.5749999999998</v>
      </c>
      <c r="E12">
        <f>IF(C11&lt;C12,E11+1,1)</f>
        <v>1</v>
      </c>
    </row>
    <row r="13" spans="1:5" x14ac:dyDescent="0.35">
      <c r="A13" s="9">
        <v>45383</v>
      </c>
      <c r="B13" s="10">
        <v>12</v>
      </c>
      <c r="C13" s="10">
        <v>1305.8630000000001</v>
      </c>
      <c r="D13" s="11">
        <v>5812.2250000000004</v>
      </c>
      <c r="E13">
        <f>IF(C12&lt;C13,E12+1,1)</f>
        <v>2</v>
      </c>
    </row>
    <row r="14" spans="1:5" x14ac:dyDescent="0.35">
      <c r="A14" s="6">
        <v>45383</v>
      </c>
      <c r="B14" s="7">
        <v>13</v>
      </c>
      <c r="C14" s="7">
        <v>1511.4880000000001</v>
      </c>
      <c r="D14" s="8">
        <v>5846.6130000000003</v>
      </c>
      <c r="E14">
        <f>IF(C13&lt;C14,E13+1,1)</f>
        <v>3</v>
      </c>
    </row>
    <row r="15" spans="1:5" x14ac:dyDescent="0.35">
      <c r="A15" s="9">
        <v>45383</v>
      </c>
      <c r="B15" s="10">
        <v>14</v>
      </c>
      <c r="C15" s="10">
        <v>1931.05</v>
      </c>
      <c r="D15" s="11">
        <v>5471.4250000000002</v>
      </c>
      <c r="E15">
        <f>IF(C14&lt;C15,E14+1,1)</f>
        <v>4</v>
      </c>
    </row>
    <row r="16" spans="1:5" x14ac:dyDescent="0.35">
      <c r="A16" s="6">
        <v>45383</v>
      </c>
      <c r="B16" s="7">
        <v>15</v>
      </c>
      <c r="C16" s="7">
        <v>2229.25</v>
      </c>
      <c r="D16" s="8">
        <v>5661.8249999999998</v>
      </c>
      <c r="E16">
        <f>IF(C15&lt;C16,E15+1,1)</f>
        <v>5</v>
      </c>
    </row>
    <row r="17" spans="1:5" x14ac:dyDescent="0.35">
      <c r="A17" s="9">
        <v>45383</v>
      </c>
      <c r="B17" s="10">
        <v>16</v>
      </c>
      <c r="C17" s="10">
        <v>2467.125</v>
      </c>
      <c r="D17" s="11">
        <v>5067.9880000000003</v>
      </c>
      <c r="E17">
        <f>IF(C16&lt;C17,E16+1,1)</f>
        <v>6</v>
      </c>
    </row>
    <row r="18" spans="1:5" x14ac:dyDescent="0.35">
      <c r="A18" s="6">
        <v>45383</v>
      </c>
      <c r="B18" s="7">
        <v>17</v>
      </c>
      <c r="C18" s="7">
        <v>2655.85</v>
      </c>
      <c r="D18" s="8">
        <v>3458.1379999999999</v>
      </c>
      <c r="E18">
        <f>IF(C17&lt;C18,E17+1,1)</f>
        <v>7</v>
      </c>
    </row>
    <row r="19" spans="1:5" x14ac:dyDescent="0.35">
      <c r="A19" s="9">
        <v>45383</v>
      </c>
      <c r="B19" s="10">
        <v>18</v>
      </c>
      <c r="C19" s="10">
        <v>2572.7629999999999</v>
      </c>
      <c r="D19" s="11">
        <v>1719.088</v>
      </c>
      <c r="E19">
        <f>IF(C18&lt;C19,E18+1,1)</f>
        <v>1</v>
      </c>
    </row>
    <row r="20" spans="1:5" x14ac:dyDescent="0.35">
      <c r="A20" s="6">
        <v>45383</v>
      </c>
      <c r="B20" s="7">
        <v>19</v>
      </c>
      <c r="C20" s="7">
        <v>2891.1750000000002</v>
      </c>
      <c r="D20" s="8">
        <v>560.76300000000003</v>
      </c>
      <c r="E20">
        <f>IF(C19&lt;C20,E19+1,1)</f>
        <v>2</v>
      </c>
    </row>
    <row r="21" spans="1:5" x14ac:dyDescent="0.35">
      <c r="A21" s="9">
        <v>45383</v>
      </c>
      <c r="B21" s="10">
        <v>20</v>
      </c>
      <c r="C21" s="10">
        <v>3515.2</v>
      </c>
      <c r="D21" s="11">
        <v>51.438000000000002</v>
      </c>
      <c r="E21">
        <f>IF(C20&lt;C21,E20+1,1)</f>
        <v>3</v>
      </c>
    </row>
    <row r="22" spans="1:5" x14ac:dyDescent="0.35">
      <c r="A22" s="6">
        <v>45383</v>
      </c>
      <c r="B22" s="7">
        <v>21</v>
      </c>
      <c r="C22" s="7">
        <v>3941.538</v>
      </c>
      <c r="D22" s="8">
        <v>0</v>
      </c>
      <c r="E22">
        <f>IF(C21&lt;C22,E21+1,1)</f>
        <v>4</v>
      </c>
    </row>
    <row r="23" spans="1:5" x14ac:dyDescent="0.35">
      <c r="A23" s="9">
        <v>45383</v>
      </c>
      <c r="B23" s="10">
        <v>22</v>
      </c>
      <c r="C23" s="10">
        <v>4127.375</v>
      </c>
      <c r="D23" s="11">
        <v>0</v>
      </c>
      <c r="E23">
        <f>IF(C22&lt;C23,E22+1,1)</f>
        <v>5</v>
      </c>
    </row>
    <row r="24" spans="1:5" x14ac:dyDescent="0.35">
      <c r="A24" s="6">
        <v>45383</v>
      </c>
      <c r="B24" s="7">
        <v>23</v>
      </c>
      <c r="C24" s="7">
        <v>4248.55</v>
      </c>
      <c r="D24" s="8">
        <v>0</v>
      </c>
      <c r="E24">
        <f>IF(C23&lt;C24,E23+1,1)</f>
        <v>6</v>
      </c>
    </row>
    <row r="25" spans="1:5" x14ac:dyDescent="0.35">
      <c r="A25" s="9">
        <v>45383</v>
      </c>
      <c r="B25" s="10">
        <v>24</v>
      </c>
      <c r="C25" s="10">
        <v>4027.7249999999999</v>
      </c>
      <c r="D25" s="11">
        <v>0</v>
      </c>
      <c r="E25">
        <f>IF(C24&lt;C25,E24+1,1)</f>
        <v>1</v>
      </c>
    </row>
    <row r="26" spans="1:5" x14ac:dyDescent="0.35">
      <c r="A26" s="6">
        <v>45384</v>
      </c>
      <c r="B26" s="7">
        <v>1</v>
      </c>
      <c r="C26" s="7">
        <v>3346.5749999999998</v>
      </c>
      <c r="D26" s="8">
        <v>0</v>
      </c>
      <c r="E26">
        <f>IF(C25&lt;C26,E25+1,1)</f>
        <v>1</v>
      </c>
    </row>
    <row r="27" spans="1:5" x14ac:dyDescent="0.35">
      <c r="A27" s="9">
        <v>45384</v>
      </c>
      <c r="B27" s="10">
        <v>2</v>
      </c>
      <c r="C27" s="10">
        <v>3446.2379999999998</v>
      </c>
      <c r="D27" s="11">
        <v>0</v>
      </c>
      <c r="E27">
        <f>IF(C26&lt;C27,E26+1,1)</f>
        <v>2</v>
      </c>
    </row>
    <row r="28" spans="1:5" x14ac:dyDescent="0.35">
      <c r="A28" s="6">
        <v>45384</v>
      </c>
      <c r="B28" s="7">
        <v>3</v>
      </c>
      <c r="C28" s="7">
        <v>4149.3</v>
      </c>
      <c r="D28" s="8">
        <v>0</v>
      </c>
      <c r="E28">
        <f>IF(C27&lt;C28,E27+1,1)</f>
        <v>3</v>
      </c>
    </row>
    <row r="29" spans="1:5" x14ac:dyDescent="0.35">
      <c r="A29" s="9">
        <v>45384</v>
      </c>
      <c r="B29" s="10">
        <v>4</v>
      </c>
      <c r="C29" s="10">
        <v>4457.1750000000002</v>
      </c>
      <c r="D29" s="11">
        <v>0</v>
      </c>
      <c r="E29">
        <f>IF(C28&lt;C29,E28+1,1)</f>
        <v>4</v>
      </c>
    </row>
    <row r="30" spans="1:5" x14ac:dyDescent="0.35">
      <c r="A30" s="6">
        <v>45384</v>
      </c>
      <c r="B30" s="7">
        <v>5</v>
      </c>
      <c r="C30" s="7">
        <v>4588.4380000000001</v>
      </c>
      <c r="D30" s="8">
        <v>0</v>
      </c>
      <c r="E30">
        <f>IF(C29&lt;C30,E29+1,1)</f>
        <v>5</v>
      </c>
    </row>
    <row r="31" spans="1:5" x14ac:dyDescent="0.35">
      <c r="A31" s="9">
        <v>45384</v>
      </c>
      <c r="B31" s="10">
        <v>6</v>
      </c>
      <c r="C31" s="10">
        <v>4658.5</v>
      </c>
      <c r="D31" s="11">
        <v>1.075</v>
      </c>
      <c r="E31">
        <f>IF(C30&lt;C31,E30+1,1)</f>
        <v>6</v>
      </c>
    </row>
    <row r="32" spans="1:5" x14ac:dyDescent="0.35">
      <c r="A32" s="6">
        <v>45384</v>
      </c>
      <c r="B32" s="7">
        <v>7</v>
      </c>
      <c r="C32" s="7">
        <v>4732.9750000000004</v>
      </c>
      <c r="D32" s="8">
        <v>61.274999999999999</v>
      </c>
      <c r="E32">
        <f>IF(C31&lt;C32,E31+1,1)</f>
        <v>7</v>
      </c>
    </row>
    <row r="33" spans="1:5" x14ac:dyDescent="0.35">
      <c r="A33" s="9">
        <v>45384</v>
      </c>
      <c r="B33" s="10">
        <v>8</v>
      </c>
      <c r="C33" s="10">
        <v>4939.8249999999998</v>
      </c>
      <c r="D33" s="11">
        <v>440.625</v>
      </c>
      <c r="E33">
        <f>IF(C32&lt;C33,E32+1,1)</f>
        <v>8</v>
      </c>
    </row>
    <row r="34" spans="1:5" x14ac:dyDescent="0.35">
      <c r="A34" s="6">
        <v>45384</v>
      </c>
      <c r="B34" s="7">
        <v>9</v>
      </c>
      <c r="C34" s="7">
        <v>5218.9629999999997</v>
      </c>
      <c r="D34" s="8">
        <v>1086.2750000000001</v>
      </c>
      <c r="E34">
        <f>IF(C33&lt;C34,E33+1,1)</f>
        <v>9</v>
      </c>
    </row>
    <row r="35" spans="1:5" x14ac:dyDescent="0.35">
      <c r="A35" s="9">
        <v>45384</v>
      </c>
      <c r="B35" s="10">
        <v>10</v>
      </c>
      <c r="C35" s="10">
        <v>5539.7749999999996</v>
      </c>
      <c r="D35" s="11">
        <v>1915.2629999999999</v>
      </c>
      <c r="E35">
        <f>IF(C34&lt;C35,E34+1,1)</f>
        <v>10</v>
      </c>
    </row>
    <row r="36" spans="1:5" x14ac:dyDescent="0.35">
      <c r="A36" s="6">
        <v>45384</v>
      </c>
      <c r="B36" s="7">
        <v>11</v>
      </c>
      <c r="C36" s="7">
        <v>5927.375</v>
      </c>
      <c r="D36" s="8">
        <v>2442.2629999999999</v>
      </c>
      <c r="E36">
        <f>IF(C35&lt;C36,E35+1,1)</f>
        <v>11</v>
      </c>
    </row>
    <row r="37" spans="1:5" x14ac:dyDescent="0.35">
      <c r="A37" s="9">
        <v>45384</v>
      </c>
      <c r="B37" s="10">
        <v>12</v>
      </c>
      <c r="C37" s="10">
        <v>6218.0749999999998</v>
      </c>
      <c r="D37" s="11">
        <v>2724.6379999999999</v>
      </c>
      <c r="E37">
        <f>IF(C36&lt;C37,E36+1,1)</f>
        <v>12</v>
      </c>
    </row>
    <row r="38" spans="1:5" x14ac:dyDescent="0.35">
      <c r="A38" s="6">
        <v>45384</v>
      </c>
      <c r="B38" s="7">
        <v>13</v>
      </c>
      <c r="C38" s="7">
        <v>6813.6629999999996</v>
      </c>
      <c r="D38" s="8">
        <v>2673.2629999999999</v>
      </c>
      <c r="E38">
        <f>IF(C37&lt;C38,E37+1,1)</f>
        <v>13</v>
      </c>
    </row>
    <row r="39" spans="1:5" x14ac:dyDescent="0.35">
      <c r="A39" s="9">
        <v>45384</v>
      </c>
      <c r="B39" s="10">
        <v>14</v>
      </c>
      <c r="C39" s="10">
        <v>7025.85</v>
      </c>
      <c r="D39" s="11">
        <v>2775.5880000000002</v>
      </c>
      <c r="E39">
        <f>IF(C38&lt;C39,E38+1,1)</f>
        <v>14</v>
      </c>
    </row>
    <row r="40" spans="1:5" x14ac:dyDescent="0.35">
      <c r="A40" s="6">
        <v>45384</v>
      </c>
      <c r="B40" s="7">
        <v>15</v>
      </c>
      <c r="C40" s="7">
        <v>7180.7629999999999</v>
      </c>
      <c r="D40" s="8">
        <v>2810.9380000000001</v>
      </c>
      <c r="E40">
        <f>IF(C39&lt;C40,E39+1,1)</f>
        <v>15</v>
      </c>
    </row>
    <row r="41" spans="1:5" x14ac:dyDescent="0.35">
      <c r="A41" s="9">
        <v>45384</v>
      </c>
      <c r="B41" s="10">
        <v>16</v>
      </c>
      <c r="C41" s="10">
        <v>7220.4880000000003</v>
      </c>
      <c r="D41" s="11">
        <v>2744.5250000000001</v>
      </c>
      <c r="E41">
        <f>IF(C40&lt;C41,E40+1,1)</f>
        <v>16</v>
      </c>
    </row>
    <row r="42" spans="1:5" x14ac:dyDescent="0.35">
      <c r="A42" s="6">
        <v>45384</v>
      </c>
      <c r="B42" s="7">
        <v>17</v>
      </c>
      <c r="C42" s="7">
        <v>7167.5630000000001</v>
      </c>
      <c r="D42" s="8">
        <v>2404.7750000000001</v>
      </c>
      <c r="E42">
        <f>IF(C41&lt;C42,E41+1,1)</f>
        <v>1</v>
      </c>
    </row>
    <row r="43" spans="1:5" x14ac:dyDescent="0.35">
      <c r="A43" s="9">
        <v>45384</v>
      </c>
      <c r="B43" s="10">
        <v>18</v>
      </c>
      <c r="C43" s="10">
        <v>6882.125</v>
      </c>
      <c r="D43" s="11">
        <v>1488.125</v>
      </c>
      <c r="E43">
        <f>IF(C42&lt;C43,E42+1,1)</f>
        <v>1</v>
      </c>
    </row>
    <row r="44" spans="1:5" x14ac:dyDescent="0.35">
      <c r="A44" s="6">
        <v>45384</v>
      </c>
      <c r="B44" s="7">
        <v>19</v>
      </c>
      <c r="C44" s="7">
        <v>6806.5630000000001</v>
      </c>
      <c r="D44" s="8">
        <v>581.4</v>
      </c>
      <c r="E44">
        <f>IF(C43&lt;C44,E43+1,1)</f>
        <v>1</v>
      </c>
    </row>
    <row r="45" spans="1:5" x14ac:dyDescent="0.35">
      <c r="A45" s="9">
        <v>45384</v>
      </c>
      <c r="B45" s="10">
        <v>20</v>
      </c>
      <c r="C45" s="10">
        <v>7039.9629999999997</v>
      </c>
      <c r="D45" s="11">
        <v>56.85</v>
      </c>
      <c r="E45">
        <f>IF(C44&lt;C45,E44+1,1)</f>
        <v>2</v>
      </c>
    </row>
    <row r="46" spans="1:5" x14ac:dyDescent="0.35">
      <c r="A46" s="6">
        <v>45384</v>
      </c>
      <c r="B46" s="7">
        <v>21</v>
      </c>
      <c r="C46" s="7">
        <v>7089.2380000000003</v>
      </c>
      <c r="D46" s="8">
        <v>0</v>
      </c>
      <c r="E46">
        <f>IF(C45&lt;C46,E45+1,1)</f>
        <v>3</v>
      </c>
    </row>
    <row r="47" spans="1:5" x14ac:dyDescent="0.35">
      <c r="A47" s="9">
        <v>45384</v>
      </c>
      <c r="B47" s="10">
        <v>22</v>
      </c>
      <c r="C47" s="10">
        <v>6955.6379999999999</v>
      </c>
      <c r="D47" s="11">
        <v>0</v>
      </c>
      <c r="E47">
        <f>IF(C46&lt;C47,E46+1,1)</f>
        <v>1</v>
      </c>
    </row>
    <row r="48" spans="1:5" x14ac:dyDescent="0.35">
      <c r="A48" s="6">
        <v>45384</v>
      </c>
      <c r="B48" s="7">
        <v>23</v>
      </c>
      <c r="C48" s="7">
        <v>6667.7749999999996</v>
      </c>
      <c r="D48" s="8">
        <v>0</v>
      </c>
      <c r="E48">
        <f>IF(C47&lt;C48,E47+1,1)</f>
        <v>1</v>
      </c>
    </row>
    <row r="49" spans="1:5" x14ac:dyDescent="0.35">
      <c r="A49" s="9">
        <v>45384</v>
      </c>
      <c r="B49" s="10">
        <v>24</v>
      </c>
      <c r="C49" s="10">
        <v>6771.0879999999997</v>
      </c>
      <c r="D49" s="11">
        <v>0</v>
      </c>
      <c r="E49">
        <f>IF(C48&lt;C49,E48+1,1)</f>
        <v>2</v>
      </c>
    </row>
    <row r="50" spans="1:5" x14ac:dyDescent="0.35">
      <c r="A50" s="6">
        <v>45385</v>
      </c>
      <c r="B50" s="7">
        <v>1</v>
      </c>
      <c r="C50" s="7">
        <v>6683.55</v>
      </c>
      <c r="D50" s="8">
        <v>0</v>
      </c>
      <c r="E50">
        <f>IF(C49&lt;C50,E49+1,1)</f>
        <v>1</v>
      </c>
    </row>
    <row r="51" spans="1:5" x14ac:dyDescent="0.35">
      <c r="A51" s="9">
        <v>45385</v>
      </c>
      <c r="B51" s="10">
        <v>2</v>
      </c>
      <c r="C51" s="10">
        <v>6485.2250000000004</v>
      </c>
      <c r="D51" s="11">
        <v>0</v>
      </c>
      <c r="E51">
        <f>IF(C50&lt;C51,E50+1,1)</f>
        <v>1</v>
      </c>
    </row>
    <row r="52" spans="1:5" x14ac:dyDescent="0.35">
      <c r="A52" s="6">
        <v>45385</v>
      </c>
      <c r="B52" s="7">
        <v>3</v>
      </c>
      <c r="C52" s="7">
        <v>6362.625</v>
      </c>
      <c r="D52" s="8">
        <v>0</v>
      </c>
      <c r="E52">
        <f>IF(C51&lt;C52,E51+1,1)</f>
        <v>1</v>
      </c>
    </row>
    <row r="53" spans="1:5" x14ac:dyDescent="0.35">
      <c r="A53" s="9">
        <v>45385</v>
      </c>
      <c r="B53" s="10">
        <v>4</v>
      </c>
      <c r="C53" s="10">
        <v>5948.9250000000002</v>
      </c>
      <c r="D53" s="11">
        <v>0</v>
      </c>
      <c r="E53">
        <f>IF(C52&lt;C53,E52+1,1)</f>
        <v>1</v>
      </c>
    </row>
    <row r="54" spans="1:5" x14ac:dyDescent="0.35">
      <c r="A54" s="6">
        <v>45385</v>
      </c>
      <c r="B54" s="7">
        <v>5</v>
      </c>
      <c r="C54" s="7">
        <v>5874.1880000000001</v>
      </c>
      <c r="D54" s="8">
        <v>0</v>
      </c>
      <c r="E54">
        <f>IF(C53&lt;C54,E53+1,1)</f>
        <v>1</v>
      </c>
    </row>
    <row r="55" spans="1:5" x14ac:dyDescent="0.35">
      <c r="A55" s="9">
        <v>45385</v>
      </c>
      <c r="B55" s="10">
        <v>6</v>
      </c>
      <c r="C55" s="10">
        <v>5815.1629999999996</v>
      </c>
      <c r="D55" s="11">
        <v>0.625</v>
      </c>
      <c r="E55">
        <f>IF(C54&lt;C55,E54+1,1)</f>
        <v>1</v>
      </c>
    </row>
    <row r="56" spans="1:5" x14ac:dyDescent="0.35">
      <c r="A56" s="6">
        <v>45385</v>
      </c>
      <c r="B56" s="7">
        <v>7</v>
      </c>
      <c r="C56" s="7">
        <v>5951.2879999999996</v>
      </c>
      <c r="D56" s="8">
        <v>76.875</v>
      </c>
      <c r="E56">
        <f>IF(C55&lt;C56,E55+1,1)</f>
        <v>2</v>
      </c>
    </row>
    <row r="57" spans="1:5" x14ac:dyDescent="0.35">
      <c r="A57" s="9">
        <v>45385</v>
      </c>
      <c r="B57" s="10">
        <v>8</v>
      </c>
      <c r="C57" s="10">
        <v>5858.2879999999996</v>
      </c>
      <c r="D57" s="11">
        <v>704.4</v>
      </c>
      <c r="E57">
        <f>IF(C56&lt;C57,E56+1,1)</f>
        <v>1</v>
      </c>
    </row>
    <row r="58" spans="1:5" x14ac:dyDescent="0.35">
      <c r="A58" s="6">
        <v>45385</v>
      </c>
      <c r="B58" s="7">
        <v>9</v>
      </c>
      <c r="C58" s="7">
        <v>5839.8249999999998</v>
      </c>
      <c r="D58" s="8">
        <v>1911</v>
      </c>
      <c r="E58">
        <f>IF(C57&lt;C58,E57+1,1)</f>
        <v>1</v>
      </c>
    </row>
    <row r="59" spans="1:5" x14ac:dyDescent="0.35">
      <c r="A59" s="9">
        <v>45385</v>
      </c>
      <c r="B59" s="10">
        <v>10</v>
      </c>
      <c r="C59" s="10">
        <v>5734.2629999999999</v>
      </c>
      <c r="D59" s="11">
        <v>3500</v>
      </c>
      <c r="E59">
        <f>IF(C58&lt;C59,E58+1,1)</f>
        <v>1</v>
      </c>
    </row>
    <row r="60" spans="1:5" x14ac:dyDescent="0.35">
      <c r="A60" s="6">
        <v>45385</v>
      </c>
      <c r="B60" s="7">
        <v>11</v>
      </c>
      <c r="C60" s="7">
        <v>5387.15</v>
      </c>
      <c r="D60" s="8">
        <v>4405.4129999999996</v>
      </c>
      <c r="E60">
        <f>IF(C59&lt;C60,E59+1,1)</f>
        <v>1</v>
      </c>
    </row>
    <row r="61" spans="1:5" x14ac:dyDescent="0.35">
      <c r="A61" s="9">
        <v>45385</v>
      </c>
      <c r="B61" s="10">
        <v>12</v>
      </c>
      <c r="C61" s="10">
        <v>5066.9380000000001</v>
      </c>
      <c r="D61" s="11">
        <v>4657.0379999999996</v>
      </c>
      <c r="E61">
        <f>IF(C60&lt;C61,E60+1,1)</f>
        <v>1</v>
      </c>
    </row>
    <row r="62" spans="1:5" x14ac:dyDescent="0.35">
      <c r="A62" s="6">
        <v>45385</v>
      </c>
      <c r="B62" s="7">
        <v>13</v>
      </c>
      <c r="C62" s="7">
        <v>4827.9750000000004</v>
      </c>
      <c r="D62" s="8">
        <v>5127.7879999999996</v>
      </c>
      <c r="E62">
        <f>IF(C61&lt;C62,E61+1,1)</f>
        <v>1</v>
      </c>
    </row>
    <row r="63" spans="1:5" x14ac:dyDescent="0.35">
      <c r="A63" s="9">
        <v>45385</v>
      </c>
      <c r="B63" s="10">
        <v>14</v>
      </c>
      <c r="C63" s="10">
        <v>4638.2129999999997</v>
      </c>
      <c r="D63" s="11">
        <v>5204.4750000000004</v>
      </c>
      <c r="E63">
        <f>IF(C62&lt;C63,E62+1,1)</f>
        <v>1</v>
      </c>
    </row>
    <row r="64" spans="1:5" x14ac:dyDescent="0.35">
      <c r="A64" s="6">
        <v>45385</v>
      </c>
      <c r="B64" s="7">
        <v>15</v>
      </c>
      <c r="C64" s="7">
        <v>4444.0129999999999</v>
      </c>
      <c r="D64" s="8">
        <v>5284.65</v>
      </c>
      <c r="E64">
        <f>IF(C63&lt;C64,E63+1,1)</f>
        <v>1</v>
      </c>
    </row>
    <row r="65" spans="1:5" x14ac:dyDescent="0.35">
      <c r="A65" s="9">
        <v>45385</v>
      </c>
      <c r="B65" s="10">
        <v>16</v>
      </c>
      <c r="C65" s="10">
        <v>4060.7249999999999</v>
      </c>
      <c r="D65" s="11">
        <v>4440.7879999999996</v>
      </c>
      <c r="E65">
        <f>IF(C64&lt;C65,E64+1,1)</f>
        <v>1</v>
      </c>
    </row>
    <row r="66" spans="1:5" x14ac:dyDescent="0.35">
      <c r="A66" s="6">
        <v>45385</v>
      </c>
      <c r="B66" s="7">
        <v>17</v>
      </c>
      <c r="C66" s="7">
        <v>3365</v>
      </c>
      <c r="D66" s="8">
        <v>3380.625</v>
      </c>
      <c r="E66">
        <f>IF(C65&lt;C66,E65+1,1)</f>
        <v>1</v>
      </c>
    </row>
    <row r="67" spans="1:5" x14ac:dyDescent="0.35">
      <c r="A67" s="9">
        <v>45385</v>
      </c>
      <c r="B67" s="10">
        <v>18</v>
      </c>
      <c r="C67" s="10">
        <v>2697.3380000000002</v>
      </c>
      <c r="D67" s="11">
        <v>1752.175</v>
      </c>
      <c r="E67">
        <f>IF(C66&lt;C67,E66+1,1)</f>
        <v>1</v>
      </c>
    </row>
    <row r="68" spans="1:5" x14ac:dyDescent="0.35">
      <c r="A68" s="6">
        <v>45385</v>
      </c>
      <c r="B68" s="7">
        <v>19</v>
      </c>
      <c r="C68" s="7">
        <v>2075.5749999999998</v>
      </c>
      <c r="D68" s="8">
        <v>515.93799999999999</v>
      </c>
      <c r="E68">
        <f>IF(C67&lt;C68,E67+1,1)</f>
        <v>1</v>
      </c>
    </row>
    <row r="69" spans="1:5" x14ac:dyDescent="0.35">
      <c r="A69" s="9">
        <v>45385</v>
      </c>
      <c r="B69" s="10">
        <v>20</v>
      </c>
      <c r="C69" s="10">
        <v>1725.175</v>
      </c>
      <c r="D69" s="11">
        <v>98.513000000000005</v>
      </c>
      <c r="E69">
        <f>IF(C68&lt;C69,E68+1,1)</f>
        <v>1</v>
      </c>
    </row>
    <row r="70" spans="1:5" x14ac:dyDescent="0.35">
      <c r="A70" s="6">
        <v>45385</v>
      </c>
      <c r="B70" s="7">
        <v>21</v>
      </c>
      <c r="C70" s="7">
        <v>1506.8630000000001</v>
      </c>
      <c r="D70" s="8">
        <v>0</v>
      </c>
      <c r="E70">
        <f>IF(C69&lt;C70,E69+1,1)</f>
        <v>1</v>
      </c>
    </row>
    <row r="71" spans="1:5" x14ac:dyDescent="0.35">
      <c r="A71" s="9">
        <v>45385</v>
      </c>
      <c r="B71" s="10">
        <v>22</v>
      </c>
      <c r="C71" s="10">
        <v>1343.6</v>
      </c>
      <c r="D71" s="11">
        <v>0</v>
      </c>
      <c r="E71">
        <f>IF(C70&lt;C71,E70+1,1)</f>
        <v>1</v>
      </c>
    </row>
    <row r="72" spans="1:5" x14ac:dyDescent="0.35">
      <c r="A72" s="6">
        <v>45385</v>
      </c>
      <c r="B72" s="7">
        <v>23</v>
      </c>
      <c r="C72" s="7">
        <v>1320.5630000000001</v>
      </c>
      <c r="D72" s="8">
        <v>0</v>
      </c>
      <c r="E72">
        <f>IF(C71&lt;C72,E71+1,1)</f>
        <v>1</v>
      </c>
    </row>
    <row r="73" spans="1:5" x14ac:dyDescent="0.35">
      <c r="A73" s="9">
        <v>45385</v>
      </c>
      <c r="B73" s="10">
        <v>24</v>
      </c>
      <c r="C73" s="10">
        <v>1277.1379999999999</v>
      </c>
      <c r="D73" s="11">
        <v>0</v>
      </c>
      <c r="E73">
        <f>IF(C72&lt;C73,E72+1,1)</f>
        <v>1</v>
      </c>
    </row>
    <row r="74" spans="1:5" x14ac:dyDescent="0.35">
      <c r="A74" s="6">
        <v>45386</v>
      </c>
      <c r="B74" s="7">
        <v>1</v>
      </c>
      <c r="C74" s="7">
        <v>1296.9380000000001</v>
      </c>
      <c r="D74" s="8">
        <v>0</v>
      </c>
      <c r="E74">
        <f>IF(C73&lt;C74,E73+1,1)</f>
        <v>2</v>
      </c>
    </row>
    <row r="75" spans="1:5" x14ac:dyDescent="0.35">
      <c r="A75" s="9">
        <v>45386</v>
      </c>
      <c r="B75" s="10">
        <v>2</v>
      </c>
      <c r="C75" s="10">
        <v>1376.75</v>
      </c>
      <c r="D75" s="11">
        <v>0</v>
      </c>
      <c r="E75">
        <f>IF(C74&lt;C75,E74+1,1)</f>
        <v>3</v>
      </c>
    </row>
    <row r="76" spans="1:5" x14ac:dyDescent="0.35">
      <c r="A76" s="6">
        <v>45386</v>
      </c>
      <c r="B76" s="7">
        <v>3</v>
      </c>
      <c r="C76" s="7">
        <v>1459.925</v>
      </c>
      <c r="D76" s="8">
        <v>0</v>
      </c>
      <c r="E76">
        <f>IF(C75&lt;C76,E75+1,1)</f>
        <v>4</v>
      </c>
    </row>
    <row r="77" spans="1:5" x14ac:dyDescent="0.35">
      <c r="A77" s="9">
        <v>45386</v>
      </c>
      <c r="B77" s="10">
        <v>4</v>
      </c>
      <c r="C77" s="10">
        <v>1527.538</v>
      </c>
      <c r="D77" s="11">
        <v>0</v>
      </c>
      <c r="E77">
        <f>IF(C76&lt;C77,E76+1,1)</f>
        <v>5</v>
      </c>
    </row>
    <row r="78" spans="1:5" x14ac:dyDescent="0.35">
      <c r="A78" s="6">
        <v>45386</v>
      </c>
      <c r="B78" s="7">
        <v>5</v>
      </c>
      <c r="C78" s="7">
        <v>1725.0630000000001</v>
      </c>
      <c r="D78" s="8">
        <v>0</v>
      </c>
      <c r="E78">
        <f>IF(C77&lt;C78,E77+1,1)</f>
        <v>6</v>
      </c>
    </row>
    <row r="79" spans="1:5" x14ac:dyDescent="0.35">
      <c r="A79" s="9">
        <v>45386</v>
      </c>
      <c r="B79" s="10">
        <v>6</v>
      </c>
      <c r="C79" s="10">
        <v>1804.5630000000001</v>
      </c>
      <c r="D79" s="11">
        <v>0.52500000000000002</v>
      </c>
      <c r="E79">
        <f>IF(C78&lt;C79,E78+1,1)</f>
        <v>7</v>
      </c>
    </row>
    <row r="80" spans="1:5" x14ac:dyDescent="0.35">
      <c r="A80" s="6">
        <v>45386</v>
      </c>
      <c r="B80" s="7">
        <v>7</v>
      </c>
      <c r="C80" s="7">
        <v>1882.8</v>
      </c>
      <c r="D80" s="8">
        <v>182.78800000000001</v>
      </c>
      <c r="E80">
        <f>IF(C79&lt;C80,E79+1,1)</f>
        <v>8</v>
      </c>
    </row>
    <row r="81" spans="1:5" x14ac:dyDescent="0.35">
      <c r="A81" s="9">
        <v>45386</v>
      </c>
      <c r="B81" s="10">
        <v>8</v>
      </c>
      <c r="C81" s="10">
        <v>1927.5</v>
      </c>
      <c r="D81" s="11">
        <v>903.98800000000006</v>
      </c>
      <c r="E81">
        <f>IF(C80&lt;C81,E80+1,1)</f>
        <v>9</v>
      </c>
    </row>
    <row r="82" spans="1:5" x14ac:dyDescent="0.35">
      <c r="A82" s="6">
        <v>45386</v>
      </c>
      <c r="B82" s="7">
        <v>9</v>
      </c>
      <c r="C82" s="7">
        <v>1803.0630000000001</v>
      </c>
      <c r="D82" s="8">
        <v>2087.2249999999999</v>
      </c>
      <c r="E82">
        <f>IF(C81&lt;C82,E81+1,1)</f>
        <v>1</v>
      </c>
    </row>
    <row r="83" spans="1:5" x14ac:dyDescent="0.35">
      <c r="A83" s="9">
        <v>45386</v>
      </c>
      <c r="B83" s="10">
        <v>10</v>
      </c>
      <c r="C83" s="10">
        <v>1611.05</v>
      </c>
      <c r="D83" s="11">
        <v>3579.6</v>
      </c>
      <c r="E83">
        <f>IF(C82&lt;C83,E82+1,1)</f>
        <v>1</v>
      </c>
    </row>
    <row r="84" spans="1:5" x14ac:dyDescent="0.35">
      <c r="A84" s="6">
        <v>45386</v>
      </c>
      <c r="B84" s="7">
        <v>11</v>
      </c>
      <c r="C84" s="7">
        <v>1517.413</v>
      </c>
      <c r="D84" s="8">
        <v>4306.8379999999997</v>
      </c>
      <c r="E84">
        <f>IF(C83&lt;C84,E83+1,1)</f>
        <v>1</v>
      </c>
    </row>
    <row r="85" spans="1:5" x14ac:dyDescent="0.35">
      <c r="A85" s="9">
        <v>45386</v>
      </c>
      <c r="B85" s="10">
        <v>12</v>
      </c>
      <c r="C85" s="10">
        <v>1464.9380000000001</v>
      </c>
      <c r="D85" s="11">
        <v>5172.3</v>
      </c>
      <c r="E85">
        <f>IF(C84&lt;C85,E84+1,1)</f>
        <v>1</v>
      </c>
    </row>
    <row r="86" spans="1:5" x14ac:dyDescent="0.35">
      <c r="A86" s="6">
        <v>45386</v>
      </c>
      <c r="B86" s="7">
        <v>13</v>
      </c>
      <c r="C86" s="7">
        <v>1616.9</v>
      </c>
      <c r="D86" s="8">
        <v>5723.5129999999999</v>
      </c>
      <c r="E86">
        <f>IF(C85&lt;C86,E85+1,1)</f>
        <v>2</v>
      </c>
    </row>
    <row r="87" spans="1:5" x14ac:dyDescent="0.35">
      <c r="A87" s="9">
        <v>45386</v>
      </c>
      <c r="B87" s="10">
        <v>14</v>
      </c>
      <c r="C87" s="10">
        <v>1760.9880000000001</v>
      </c>
      <c r="D87" s="11">
        <v>5583.875</v>
      </c>
      <c r="E87">
        <f>IF(C86&lt;C87,E86+1,1)</f>
        <v>3</v>
      </c>
    </row>
    <row r="88" spans="1:5" x14ac:dyDescent="0.35">
      <c r="A88" s="6">
        <v>45386</v>
      </c>
      <c r="B88" s="7">
        <v>15</v>
      </c>
      <c r="C88" s="7">
        <v>1910.588</v>
      </c>
      <c r="D88" s="8">
        <v>5109.6000000000004</v>
      </c>
      <c r="E88">
        <f>IF(C87&lt;C88,E87+1,1)</f>
        <v>4</v>
      </c>
    </row>
    <row r="89" spans="1:5" x14ac:dyDescent="0.35">
      <c r="A89" s="9">
        <v>45386</v>
      </c>
      <c r="B89" s="10">
        <v>16</v>
      </c>
      <c r="C89" s="10">
        <v>2147.8380000000002</v>
      </c>
      <c r="D89" s="11">
        <v>4166.7</v>
      </c>
      <c r="E89">
        <f>IF(C88&lt;C89,E88+1,1)</f>
        <v>5</v>
      </c>
    </row>
    <row r="90" spans="1:5" x14ac:dyDescent="0.35">
      <c r="A90" s="6">
        <v>45386</v>
      </c>
      <c r="B90" s="7">
        <v>17</v>
      </c>
      <c r="C90" s="7">
        <v>2389</v>
      </c>
      <c r="D90" s="8">
        <v>3069.4630000000002</v>
      </c>
      <c r="E90">
        <f>IF(C89&lt;C90,E89+1,1)</f>
        <v>6</v>
      </c>
    </row>
    <row r="91" spans="1:5" x14ac:dyDescent="0.35">
      <c r="A91" s="9">
        <v>45386</v>
      </c>
      <c r="B91" s="10">
        <v>18</v>
      </c>
      <c r="C91" s="10">
        <v>2445.2249999999999</v>
      </c>
      <c r="D91" s="11">
        <v>1544.663</v>
      </c>
      <c r="E91">
        <f>IF(C90&lt;C91,E90+1,1)</f>
        <v>7</v>
      </c>
    </row>
    <row r="92" spans="1:5" x14ac:dyDescent="0.35">
      <c r="A92" s="6">
        <v>45386</v>
      </c>
      <c r="B92" s="7">
        <v>19</v>
      </c>
      <c r="C92" s="7">
        <v>2756.4380000000001</v>
      </c>
      <c r="D92" s="8">
        <v>540.16300000000001</v>
      </c>
      <c r="E92">
        <f>IF(C91&lt;C92,E91+1,1)</f>
        <v>8</v>
      </c>
    </row>
    <row r="93" spans="1:5" x14ac:dyDescent="0.35">
      <c r="A93" s="9">
        <v>45386</v>
      </c>
      <c r="B93" s="10">
        <v>20</v>
      </c>
      <c r="C93" s="10">
        <v>3537.875</v>
      </c>
      <c r="D93" s="11">
        <v>97.013000000000005</v>
      </c>
      <c r="E93">
        <f>IF(C92&lt;C93,E92+1,1)</f>
        <v>9</v>
      </c>
    </row>
    <row r="94" spans="1:5" x14ac:dyDescent="0.35">
      <c r="A94" s="6">
        <v>45386</v>
      </c>
      <c r="B94" s="7">
        <v>21</v>
      </c>
      <c r="C94" s="7">
        <v>4276.8500000000004</v>
      </c>
      <c r="D94" s="8">
        <v>0</v>
      </c>
      <c r="E94">
        <f>IF(C93&lt;C94,E93+1,1)</f>
        <v>10</v>
      </c>
    </row>
    <row r="95" spans="1:5" x14ac:dyDescent="0.35">
      <c r="A95" s="9">
        <v>45386</v>
      </c>
      <c r="B95" s="10">
        <v>22</v>
      </c>
      <c r="C95" s="10">
        <v>4835.1750000000002</v>
      </c>
      <c r="D95" s="11">
        <v>0</v>
      </c>
      <c r="E95">
        <f>IF(C94&lt;C95,E94+1,1)</f>
        <v>11</v>
      </c>
    </row>
    <row r="96" spans="1:5" x14ac:dyDescent="0.35">
      <c r="A96" s="6">
        <v>45386</v>
      </c>
      <c r="B96" s="7">
        <v>23</v>
      </c>
      <c r="C96" s="7">
        <v>5044.7250000000004</v>
      </c>
      <c r="D96" s="8">
        <v>0</v>
      </c>
      <c r="E96">
        <f>IF(C95&lt;C96,E95+1,1)</f>
        <v>12</v>
      </c>
    </row>
    <row r="97" spans="1:5" x14ac:dyDescent="0.35">
      <c r="A97" s="9">
        <v>45386</v>
      </c>
      <c r="B97" s="10">
        <v>24</v>
      </c>
      <c r="C97" s="10">
        <v>5564.6750000000002</v>
      </c>
      <c r="D97" s="11">
        <v>0</v>
      </c>
      <c r="E97">
        <f>IF(C96&lt;C97,E96+1,1)</f>
        <v>13</v>
      </c>
    </row>
    <row r="98" spans="1:5" x14ac:dyDescent="0.35">
      <c r="A98" s="6">
        <v>45387</v>
      </c>
      <c r="B98" s="7">
        <v>1</v>
      </c>
      <c r="C98" s="7">
        <v>5803.1130000000003</v>
      </c>
      <c r="D98" s="8">
        <v>0</v>
      </c>
      <c r="E98">
        <f>IF(C97&lt;C98,E97+1,1)</f>
        <v>14</v>
      </c>
    </row>
    <row r="99" spans="1:5" x14ac:dyDescent="0.35">
      <c r="A99" s="9">
        <v>45387</v>
      </c>
      <c r="B99" s="10">
        <v>2</v>
      </c>
      <c r="C99" s="10">
        <v>5764.2749999999996</v>
      </c>
      <c r="D99" s="11">
        <v>0</v>
      </c>
      <c r="E99">
        <f>IF(C98&lt;C99,E98+1,1)</f>
        <v>1</v>
      </c>
    </row>
    <row r="100" spans="1:5" x14ac:dyDescent="0.35">
      <c r="A100" s="6">
        <v>45387</v>
      </c>
      <c r="B100" s="7">
        <v>3</v>
      </c>
      <c r="C100" s="7">
        <v>5571.0749999999998</v>
      </c>
      <c r="D100" s="8">
        <v>0</v>
      </c>
      <c r="E100">
        <f>IF(C99&lt;C100,E99+1,1)</f>
        <v>1</v>
      </c>
    </row>
    <row r="101" spans="1:5" x14ac:dyDescent="0.35">
      <c r="A101" s="9">
        <v>45387</v>
      </c>
      <c r="B101" s="10">
        <v>4</v>
      </c>
      <c r="C101" s="10">
        <v>5487.2380000000003</v>
      </c>
      <c r="D101" s="11">
        <v>0</v>
      </c>
      <c r="E101">
        <f>IF(C100&lt;C101,E100+1,1)</f>
        <v>1</v>
      </c>
    </row>
    <row r="102" spans="1:5" x14ac:dyDescent="0.35">
      <c r="A102" s="6">
        <v>45387</v>
      </c>
      <c r="B102" s="7">
        <v>5</v>
      </c>
      <c r="C102" s="7">
        <v>5289.1629999999996</v>
      </c>
      <c r="D102" s="8">
        <v>0</v>
      </c>
      <c r="E102">
        <f>IF(C101&lt;C102,E101+1,1)</f>
        <v>1</v>
      </c>
    </row>
    <row r="103" spans="1:5" x14ac:dyDescent="0.35">
      <c r="A103" s="9">
        <v>45387</v>
      </c>
      <c r="B103" s="10">
        <v>6</v>
      </c>
      <c r="C103" s="10">
        <v>4720.9750000000004</v>
      </c>
      <c r="D103" s="11">
        <v>2.6880000000000002</v>
      </c>
      <c r="E103">
        <f>IF(C102&lt;C103,E102+1,1)</f>
        <v>1</v>
      </c>
    </row>
    <row r="104" spans="1:5" x14ac:dyDescent="0.35">
      <c r="A104" s="6">
        <v>45387</v>
      </c>
      <c r="B104" s="7">
        <v>7</v>
      </c>
      <c r="C104" s="7">
        <v>4460.4880000000003</v>
      </c>
      <c r="D104" s="8">
        <v>207.26300000000001</v>
      </c>
      <c r="E104">
        <f>IF(C103&lt;C104,E103+1,1)</f>
        <v>1</v>
      </c>
    </row>
    <row r="105" spans="1:5" x14ac:dyDescent="0.35">
      <c r="A105" s="9">
        <v>45387</v>
      </c>
      <c r="B105" s="10">
        <v>8</v>
      </c>
      <c r="C105" s="10">
        <v>4055.7249999999999</v>
      </c>
      <c r="D105" s="11">
        <v>1171.5999999999999</v>
      </c>
      <c r="E105">
        <f>IF(C104&lt;C105,E104+1,1)</f>
        <v>1</v>
      </c>
    </row>
    <row r="106" spans="1:5" x14ac:dyDescent="0.35">
      <c r="A106" s="6">
        <v>45387</v>
      </c>
      <c r="B106" s="7">
        <v>9</v>
      </c>
      <c r="C106" s="7">
        <v>3390.5880000000002</v>
      </c>
      <c r="D106" s="8">
        <v>2805.5250000000001</v>
      </c>
      <c r="E106">
        <f>IF(C105&lt;C106,E105+1,1)</f>
        <v>1</v>
      </c>
    </row>
    <row r="107" spans="1:5" x14ac:dyDescent="0.35">
      <c r="A107" s="9">
        <v>45387</v>
      </c>
      <c r="B107" s="10">
        <v>10</v>
      </c>
      <c r="C107" s="10">
        <v>3101.2249999999999</v>
      </c>
      <c r="D107" s="11">
        <v>4478.6379999999999</v>
      </c>
      <c r="E107">
        <f>IF(C106&lt;C107,E106+1,1)</f>
        <v>1</v>
      </c>
    </row>
    <row r="108" spans="1:5" x14ac:dyDescent="0.35">
      <c r="A108" s="6">
        <v>45387</v>
      </c>
      <c r="B108" s="7">
        <v>11</v>
      </c>
      <c r="C108" s="7">
        <v>2969.0630000000001</v>
      </c>
      <c r="D108" s="8">
        <v>6019.9129999999996</v>
      </c>
      <c r="E108">
        <f>IF(C107&lt;C108,E107+1,1)</f>
        <v>1</v>
      </c>
    </row>
    <row r="109" spans="1:5" x14ac:dyDescent="0.35">
      <c r="A109" s="9">
        <v>45387</v>
      </c>
      <c r="B109" s="10">
        <v>12</v>
      </c>
      <c r="C109" s="10">
        <v>3016.9749999999999</v>
      </c>
      <c r="D109" s="11">
        <v>6657.3249999999998</v>
      </c>
      <c r="E109">
        <f>IF(C108&lt;C109,E108+1,1)</f>
        <v>2</v>
      </c>
    </row>
    <row r="110" spans="1:5" x14ac:dyDescent="0.35">
      <c r="A110" s="6">
        <v>45387</v>
      </c>
      <c r="B110" s="7">
        <v>13</v>
      </c>
      <c r="C110" s="7">
        <v>3085.65</v>
      </c>
      <c r="D110" s="8">
        <v>6455.375</v>
      </c>
      <c r="E110">
        <f>IF(C109&lt;C110,E109+1,1)</f>
        <v>3</v>
      </c>
    </row>
    <row r="111" spans="1:5" x14ac:dyDescent="0.35">
      <c r="A111" s="9">
        <v>45387</v>
      </c>
      <c r="B111" s="10">
        <v>14</v>
      </c>
      <c r="C111" s="10">
        <v>3147</v>
      </c>
      <c r="D111" s="11">
        <v>6064.8</v>
      </c>
      <c r="E111">
        <f>IF(C110&lt;C111,E110+1,1)</f>
        <v>4</v>
      </c>
    </row>
    <row r="112" spans="1:5" x14ac:dyDescent="0.35">
      <c r="A112" s="6">
        <v>45387</v>
      </c>
      <c r="B112" s="7">
        <v>15</v>
      </c>
      <c r="C112" s="7">
        <v>2894.8249999999998</v>
      </c>
      <c r="D112" s="8">
        <v>5635.875</v>
      </c>
      <c r="E112">
        <f>IF(C111&lt;C112,E111+1,1)</f>
        <v>1</v>
      </c>
    </row>
    <row r="113" spans="1:5" x14ac:dyDescent="0.35">
      <c r="A113" s="9">
        <v>45387</v>
      </c>
      <c r="B113" s="10">
        <v>16</v>
      </c>
      <c r="C113" s="10">
        <v>2652.625</v>
      </c>
      <c r="D113" s="11">
        <v>5442.65</v>
      </c>
      <c r="E113">
        <f>IF(C112&lt;C113,E112+1,1)</f>
        <v>1</v>
      </c>
    </row>
    <row r="114" spans="1:5" x14ac:dyDescent="0.35">
      <c r="A114" s="6">
        <v>45387</v>
      </c>
      <c r="B114" s="7">
        <v>17</v>
      </c>
      <c r="C114" s="7">
        <v>2686.5630000000001</v>
      </c>
      <c r="D114" s="8">
        <v>4334.0749999999998</v>
      </c>
      <c r="E114">
        <f>IF(C113&lt;C114,E113+1,1)</f>
        <v>2</v>
      </c>
    </row>
    <row r="115" spans="1:5" x14ac:dyDescent="0.35">
      <c r="A115" s="9">
        <v>45387</v>
      </c>
      <c r="B115" s="10">
        <v>18</v>
      </c>
      <c r="C115" s="10">
        <v>2823.8879999999999</v>
      </c>
      <c r="D115" s="11">
        <v>2446.5129999999999</v>
      </c>
      <c r="E115">
        <f>IF(C114&lt;C115,E114+1,1)</f>
        <v>3</v>
      </c>
    </row>
    <row r="116" spans="1:5" x14ac:dyDescent="0.35">
      <c r="A116" s="6">
        <v>45387</v>
      </c>
      <c r="B116" s="7">
        <v>19</v>
      </c>
      <c r="C116" s="7">
        <v>3079.1</v>
      </c>
      <c r="D116" s="8">
        <v>770</v>
      </c>
      <c r="E116">
        <f>IF(C115&lt;C116,E115+1,1)</f>
        <v>4</v>
      </c>
    </row>
    <row r="117" spans="1:5" x14ac:dyDescent="0.35">
      <c r="A117" s="9">
        <v>45387</v>
      </c>
      <c r="B117" s="10">
        <v>20</v>
      </c>
      <c r="C117" s="10">
        <v>3840.15</v>
      </c>
      <c r="D117" s="11">
        <v>128.93799999999999</v>
      </c>
      <c r="E117">
        <f>IF(C116&lt;C117,E116+1,1)</f>
        <v>5</v>
      </c>
    </row>
    <row r="118" spans="1:5" x14ac:dyDescent="0.35">
      <c r="A118" s="6">
        <v>45387</v>
      </c>
      <c r="B118" s="7">
        <v>21</v>
      </c>
      <c r="C118" s="7">
        <v>4883.0379999999996</v>
      </c>
      <c r="D118" s="8">
        <v>0</v>
      </c>
      <c r="E118">
        <f>IF(C117&lt;C118,E117+1,1)</f>
        <v>6</v>
      </c>
    </row>
    <row r="119" spans="1:5" x14ac:dyDescent="0.35">
      <c r="A119" s="9">
        <v>45387</v>
      </c>
      <c r="B119" s="10">
        <v>22</v>
      </c>
      <c r="C119" s="10">
        <v>5978.1379999999999</v>
      </c>
      <c r="D119" s="11">
        <v>0</v>
      </c>
      <c r="E119">
        <f>IF(C118&lt;C119,E118+1,1)</f>
        <v>7</v>
      </c>
    </row>
    <row r="120" spans="1:5" x14ac:dyDescent="0.35">
      <c r="A120" s="6">
        <v>45387</v>
      </c>
      <c r="B120" s="7">
        <v>23</v>
      </c>
      <c r="C120" s="7">
        <v>6598.9129999999996</v>
      </c>
      <c r="D120" s="8">
        <v>0</v>
      </c>
      <c r="E120">
        <f>IF(C119&lt;C120,E119+1,1)</f>
        <v>8</v>
      </c>
    </row>
    <row r="121" spans="1:5" x14ac:dyDescent="0.35">
      <c r="A121" s="9">
        <v>45387</v>
      </c>
      <c r="B121" s="10">
        <v>24</v>
      </c>
      <c r="C121" s="10">
        <v>6643.1130000000003</v>
      </c>
      <c r="D121" s="11">
        <v>0</v>
      </c>
      <c r="E121">
        <f>IF(C120&lt;C121,E120+1,1)</f>
        <v>9</v>
      </c>
    </row>
    <row r="122" spans="1:5" x14ac:dyDescent="0.35">
      <c r="A122" s="6">
        <v>45388</v>
      </c>
      <c r="B122" s="7">
        <v>1</v>
      </c>
      <c r="C122" s="7">
        <v>6379.6750000000002</v>
      </c>
      <c r="D122" s="8">
        <v>0</v>
      </c>
      <c r="E122">
        <f>IF(C121&lt;C122,E121+1,1)</f>
        <v>1</v>
      </c>
    </row>
    <row r="123" spans="1:5" x14ac:dyDescent="0.35">
      <c r="A123" s="9">
        <v>45388</v>
      </c>
      <c r="B123" s="10">
        <v>2</v>
      </c>
      <c r="C123" s="10">
        <v>6134.5129999999999</v>
      </c>
      <c r="D123" s="11">
        <v>0</v>
      </c>
      <c r="E123">
        <f>IF(C122&lt;C123,E122+1,1)</f>
        <v>1</v>
      </c>
    </row>
    <row r="124" spans="1:5" x14ac:dyDescent="0.35">
      <c r="A124" s="6">
        <v>45388</v>
      </c>
      <c r="B124" s="7">
        <v>3</v>
      </c>
      <c r="C124" s="7">
        <v>5890.1</v>
      </c>
      <c r="D124" s="8">
        <v>0</v>
      </c>
      <c r="E124">
        <f>IF(C123&lt;C124,E123+1,1)</f>
        <v>1</v>
      </c>
    </row>
    <row r="125" spans="1:5" x14ac:dyDescent="0.35">
      <c r="A125" s="9">
        <v>45388</v>
      </c>
      <c r="B125" s="10">
        <v>4</v>
      </c>
      <c r="C125" s="10">
        <v>5587.5249999999996</v>
      </c>
      <c r="D125" s="11">
        <v>0</v>
      </c>
      <c r="E125">
        <f>IF(C124&lt;C125,E124+1,1)</f>
        <v>1</v>
      </c>
    </row>
    <row r="126" spans="1:5" x14ac:dyDescent="0.35">
      <c r="A126" s="6">
        <v>45388</v>
      </c>
      <c r="B126" s="7">
        <v>5</v>
      </c>
      <c r="C126" s="7">
        <v>5163.8999999999996</v>
      </c>
      <c r="D126" s="8">
        <v>0</v>
      </c>
      <c r="E126">
        <f>IF(C125&lt;C126,E125+1,1)</f>
        <v>1</v>
      </c>
    </row>
    <row r="127" spans="1:5" x14ac:dyDescent="0.35">
      <c r="A127" s="9">
        <v>45388</v>
      </c>
      <c r="B127" s="10">
        <v>6</v>
      </c>
      <c r="C127" s="10">
        <v>5173.3879999999999</v>
      </c>
      <c r="D127" s="11">
        <v>10.95</v>
      </c>
      <c r="E127">
        <f>IF(C126&lt;C127,E126+1,1)</f>
        <v>2</v>
      </c>
    </row>
    <row r="128" spans="1:5" x14ac:dyDescent="0.35">
      <c r="A128" s="6">
        <v>45388</v>
      </c>
      <c r="B128" s="7">
        <v>7</v>
      </c>
      <c r="C128" s="7">
        <v>5060.5630000000001</v>
      </c>
      <c r="D128" s="8">
        <v>302.375</v>
      </c>
      <c r="E128">
        <f>IF(C127&lt;C128,E127+1,1)</f>
        <v>1</v>
      </c>
    </row>
    <row r="129" spans="1:5" x14ac:dyDescent="0.35">
      <c r="A129" s="9">
        <v>45388</v>
      </c>
      <c r="B129" s="10">
        <v>8</v>
      </c>
      <c r="C129" s="10">
        <v>4595.5879999999997</v>
      </c>
      <c r="D129" s="11">
        <v>1375.088</v>
      </c>
      <c r="E129">
        <f>IF(C128&lt;C129,E128+1,1)</f>
        <v>1</v>
      </c>
    </row>
    <row r="130" spans="1:5" x14ac:dyDescent="0.35">
      <c r="A130" s="6">
        <v>45388</v>
      </c>
      <c r="B130" s="7">
        <v>9</v>
      </c>
      <c r="C130" s="7">
        <v>4078.0880000000002</v>
      </c>
      <c r="D130" s="8">
        <v>3297.1379999999999</v>
      </c>
      <c r="E130">
        <f>IF(C129&lt;C130,E129+1,1)</f>
        <v>1</v>
      </c>
    </row>
    <row r="131" spans="1:5" x14ac:dyDescent="0.35">
      <c r="A131" s="9">
        <v>45388</v>
      </c>
      <c r="B131" s="10">
        <v>10</v>
      </c>
      <c r="C131" s="10">
        <v>3480.3879999999999</v>
      </c>
      <c r="D131" s="11">
        <v>5189.4380000000001</v>
      </c>
      <c r="E131">
        <f>IF(C130&lt;C131,E130+1,1)</f>
        <v>1</v>
      </c>
    </row>
    <row r="132" spans="1:5" x14ac:dyDescent="0.35">
      <c r="A132" s="6">
        <v>45388</v>
      </c>
      <c r="B132" s="7">
        <v>11</v>
      </c>
      <c r="C132" s="7">
        <v>3477.2130000000002</v>
      </c>
      <c r="D132" s="8">
        <v>6562.7629999999999</v>
      </c>
      <c r="E132">
        <f>IF(C131&lt;C132,E131+1,1)</f>
        <v>1</v>
      </c>
    </row>
    <row r="133" spans="1:5" x14ac:dyDescent="0.35">
      <c r="A133" s="9">
        <v>45388</v>
      </c>
      <c r="B133" s="10">
        <v>12</v>
      </c>
      <c r="C133" s="10">
        <v>3550.9380000000001</v>
      </c>
      <c r="D133" s="11">
        <v>8038.3</v>
      </c>
      <c r="E133">
        <f>IF(C132&lt;C133,E132+1,1)</f>
        <v>2</v>
      </c>
    </row>
    <row r="134" spans="1:5" x14ac:dyDescent="0.35">
      <c r="A134" s="6">
        <v>45388</v>
      </c>
      <c r="B134" s="7">
        <v>13</v>
      </c>
      <c r="C134" s="7">
        <v>3686</v>
      </c>
      <c r="D134" s="8">
        <v>8002.6379999999999</v>
      </c>
      <c r="E134">
        <f>IF(C133&lt;C134,E133+1,1)</f>
        <v>3</v>
      </c>
    </row>
    <row r="135" spans="1:5" x14ac:dyDescent="0.35">
      <c r="A135" s="9">
        <v>45388</v>
      </c>
      <c r="B135" s="10">
        <v>14</v>
      </c>
      <c r="C135" s="10">
        <v>3637.75</v>
      </c>
      <c r="D135" s="11">
        <v>7691.7380000000003</v>
      </c>
      <c r="E135">
        <f>IF(C134&lt;C135,E134+1,1)</f>
        <v>1</v>
      </c>
    </row>
    <row r="136" spans="1:5" x14ac:dyDescent="0.35">
      <c r="A136" s="6">
        <v>45388</v>
      </c>
      <c r="B136" s="7">
        <v>15</v>
      </c>
      <c r="C136" s="7">
        <v>3250.6129999999998</v>
      </c>
      <c r="D136" s="8">
        <v>7518.45</v>
      </c>
      <c r="E136">
        <f>IF(C135&lt;C136,E135+1,1)</f>
        <v>1</v>
      </c>
    </row>
    <row r="137" spans="1:5" x14ac:dyDescent="0.35">
      <c r="A137" s="9">
        <v>45388</v>
      </c>
      <c r="B137" s="10">
        <v>16</v>
      </c>
      <c r="C137" s="10">
        <v>2574.2379999999998</v>
      </c>
      <c r="D137" s="11">
        <v>6545.4380000000001</v>
      </c>
      <c r="E137">
        <f>IF(C136&lt;C137,E136+1,1)</f>
        <v>1</v>
      </c>
    </row>
    <row r="138" spans="1:5" x14ac:dyDescent="0.35">
      <c r="A138" s="6">
        <v>45388</v>
      </c>
      <c r="B138" s="7">
        <v>17</v>
      </c>
      <c r="C138" s="7">
        <v>1815.1</v>
      </c>
      <c r="D138" s="8">
        <v>5289.75</v>
      </c>
      <c r="E138">
        <f>IF(C137&lt;C138,E137+1,1)</f>
        <v>1</v>
      </c>
    </row>
    <row r="139" spans="1:5" x14ac:dyDescent="0.35">
      <c r="A139" s="9">
        <v>45388</v>
      </c>
      <c r="B139" s="10">
        <v>18</v>
      </c>
      <c r="C139" s="10">
        <v>1170.7629999999999</v>
      </c>
      <c r="D139" s="11">
        <v>3107.4630000000002</v>
      </c>
      <c r="E139">
        <f>IF(C138&lt;C139,E138+1,1)</f>
        <v>1</v>
      </c>
    </row>
    <row r="140" spans="1:5" x14ac:dyDescent="0.35">
      <c r="A140" s="6">
        <v>45388</v>
      </c>
      <c r="B140" s="7">
        <v>19</v>
      </c>
      <c r="C140" s="7">
        <v>628.33799999999997</v>
      </c>
      <c r="D140" s="8">
        <v>1035.1379999999999</v>
      </c>
      <c r="E140">
        <f>IF(C139&lt;C140,E139+1,1)</f>
        <v>1</v>
      </c>
    </row>
    <row r="141" spans="1:5" x14ac:dyDescent="0.35">
      <c r="A141" s="9">
        <v>45388</v>
      </c>
      <c r="B141" s="10">
        <v>20</v>
      </c>
      <c r="C141" s="10">
        <v>510.488</v>
      </c>
      <c r="D141" s="11">
        <v>152.863</v>
      </c>
      <c r="E141">
        <f>IF(C140&lt;C141,E140+1,1)</f>
        <v>1</v>
      </c>
    </row>
    <row r="142" spans="1:5" x14ac:dyDescent="0.35">
      <c r="A142" s="6">
        <v>45388</v>
      </c>
      <c r="B142" s="7">
        <v>21</v>
      </c>
      <c r="C142" s="7">
        <v>640.72500000000002</v>
      </c>
      <c r="D142" s="8">
        <v>0</v>
      </c>
      <c r="E142">
        <f>IF(C141&lt;C142,E141+1,1)</f>
        <v>2</v>
      </c>
    </row>
    <row r="143" spans="1:5" x14ac:dyDescent="0.35">
      <c r="A143" s="9">
        <v>45388</v>
      </c>
      <c r="B143" s="10">
        <v>22</v>
      </c>
      <c r="C143" s="10">
        <v>841.47500000000002</v>
      </c>
      <c r="D143" s="11">
        <v>0</v>
      </c>
      <c r="E143">
        <f>IF(C142&lt;C143,E142+1,1)</f>
        <v>3</v>
      </c>
    </row>
    <row r="144" spans="1:5" x14ac:dyDescent="0.35">
      <c r="A144" s="6">
        <v>45388</v>
      </c>
      <c r="B144" s="7">
        <v>23</v>
      </c>
      <c r="C144" s="7">
        <v>1385.2</v>
      </c>
      <c r="D144" s="8">
        <v>0</v>
      </c>
      <c r="E144">
        <f>IF(C143&lt;C144,E143+1,1)</f>
        <v>4</v>
      </c>
    </row>
    <row r="145" spans="1:5" x14ac:dyDescent="0.35">
      <c r="A145" s="9">
        <v>45388</v>
      </c>
      <c r="B145" s="10">
        <v>24</v>
      </c>
      <c r="C145" s="10">
        <v>2037.3130000000001</v>
      </c>
      <c r="D145" s="11">
        <v>0</v>
      </c>
      <c r="E145">
        <f>IF(C144&lt;C145,E144+1,1)</f>
        <v>5</v>
      </c>
    </row>
    <row r="146" spans="1:5" x14ac:dyDescent="0.35">
      <c r="A146" s="6">
        <v>45389</v>
      </c>
      <c r="B146" s="7">
        <v>1</v>
      </c>
      <c r="C146" s="7">
        <v>2619.7629999999999</v>
      </c>
      <c r="D146" s="8">
        <v>0</v>
      </c>
      <c r="E146">
        <f>IF(C145&lt;C146,E145+1,1)</f>
        <v>6</v>
      </c>
    </row>
    <row r="147" spans="1:5" x14ac:dyDescent="0.35">
      <c r="A147" s="9">
        <v>45389</v>
      </c>
      <c r="B147" s="10">
        <v>2</v>
      </c>
      <c r="C147" s="10">
        <v>3091.0129999999999</v>
      </c>
      <c r="D147" s="11">
        <v>0</v>
      </c>
      <c r="E147">
        <f>IF(C146&lt;C147,E146+1,1)</f>
        <v>7</v>
      </c>
    </row>
    <row r="148" spans="1:5" x14ac:dyDescent="0.35">
      <c r="A148" s="6">
        <v>45389</v>
      </c>
      <c r="B148" s="7">
        <v>3</v>
      </c>
      <c r="C148" s="7">
        <v>3662.3879999999999</v>
      </c>
      <c r="D148" s="8">
        <v>0</v>
      </c>
      <c r="E148">
        <f>IF(C147&lt;C148,E147+1,1)</f>
        <v>8</v>
      </c>
    </row>
    <row r="149" spans="1:5" x14ac:dyDescent="0.35">
      <c r="A149" s="9">
        <v>45389</v>
      </c>
      <c r="B149" s="10">
        <v>4</v>
      </c>
      <c r="C149" s="10">
        <v>4079.4250000000002</v>
      </c>
      <c r="D149" s="11">
        <v>0</v>
      </c>
      <c r="E149">
        <f>IF(C148&lt;C149,E148+1,1)</f>
        <v>9</v>
      </c>
    </row>
    <row r="150" spans="1:5" x14ac:dyDescent="0.35">
      <c r="A150" s="6">
        <v>45389</v>
      </c>
      <c r="B150" s="7">
        <v>5</v>
      </c>
      <c r="C150" s="7">
        <v>4390.8500000000004</v>
      </c>
      <c r="D150" s="8">
        <v>0</v>
      </c>
      <c r="E150">
        <f>IF(C149&lt;C150,E149+1,1)</f>
        <v>10</v>
      </c>
    </row>
    <row r="151" spans="1:5" x14ac:dyDescent="0.35">
      <c r="A151" s="9">
        <v>45389</v>
      </c>
      <c r="B151" s="10">
        <v>6</v>
      </c>
      <c r="C151" s="10">
        <v>4557.6130000000003</v>
      </c>
      <c r="D151" s="11">
        <v>6.7880000000000003</v>
      </c>
      <c r="E151">
        <f>IF(C150&lt;C151,E150+1,1)</f>
        <v>11</v>
      </c>
    </row>
    <row r="152" spans="1:5" x14ac:dyDescent="0.35">
      <c r="A152" s="6">
        <v>45389</v>
      </c>
      <c r="B152" s="7">
        <v>7</v>
      </c>
      <c r="C152" s="7">
        <v>4803.3500000000004</v>
      </c>
      <c r="D152" s="8">
        <v>327.39999999999998</v>
      </c>
      <c r="E152">
        <f>IF(C151&lt;C152,E151+1,1)</f>
        <v>12</v>
      </c>
    </row>
    <row r="153" spans="1:5" x14ac:dyDescent="0.35">
      <c r="A153" s="9">
        <v>45389</v>
      </c>
      <c r="B153" s="10">
        <v>8</v>
      </c>
      <c r="C153" s="10">
        <v>4993.1880000000001</v>
      </c>
      <c r="D153" s="11">
        <v>1778.9380000000001</v>
      </c>
      <c r="E153">
        <f>IF(C152&lt;C153,E152+1,1)</f>
        <v>13</v>
      </c>
    </row>
    <row r="154" spans="1:5" x14ac:dyDescent="0.35">
      <c r="A154" s="6">
        <v>45389</v>
      </c>
      <c r="B154" s="7">
        <v>9</v>
      </c>
      <c r="C154" s="7">
        <v>4525.8130000000001</v>
      </c>
      <c r="D154" s="8">
        <v>3994.5250000000001</v>
      </c>
      <c r="E154">
        <f>IF(C153&lt;C154,E153+1,1)</f>
        <v>1</v>
      </c>
    </row>
    <row r="155" spans="1:5" x14ac:dyDescent="0.35">
      <c r="A155" s="9">
        <v>45389</v>
      </c>
      <c r="B155" s="10">
        <v>10</v>
      </c>
      <c r="C155" s="10">
        <v>3707.1880000000001</v>
      </c>
      <c r="D155" s="11">
        <v>5784.4880000000003</v>
      </c>
      <c r="E155">
        <f>IF(C154&lt;C155,E154+1,1)</f>
        <v>1</v>
      </c>
    </row>
    <row r="156" spans="1:5" x14ac:dyDescent="0.35">
      <c r="A156" s="6">
        <v>45389</v>
      </c>
      <c r="B156" s="7">
        <v>11</v>
      </c>
      <c r="C156" s="7">
        <v>3536.3629999999998</v>
      </c>
      <c r="D156" s="8">
        <v>7371.8379999999997</v>
      </c>
      <c r="E156">
        <f>IF(C155&lt;C156,E155+1,1)</f>
        <v>1</v>
      </c>
    </row>
    <row r="157" spans="1:5" x14ac:dyDescent="0.35">
      <c r="A157" s="9">
        <v>45389</v>
      </c>
      <c r="B157" s="10">
        <v>12</v>
      </c>
      <c r="C157" s="10">
        <v>3839.4250000000002</v>
      </c>
      <c r="D157" s="11">
        <v>7463.9750000000004</v>
      </c>
      <c r="E157">
        <f>IF(C156&lt;C157,E156+1,1)</f>
        <v>2</v>
      </c>
    </row>
    <row r="158" spans="1:5" x14ac:dyDescent="0.35">
      <c r="A158" s="6">
        <v>45389</v>
      </c>
      <c r="B158" s="7">
        <v>13</v>
      </c>
      <c r="C158" s="7">
        <v>4186.2</v>
      </c>
      <c r="D158" s="8">
        <v>7302.5</v>
      </c>
      <c r="E158">
        <f>IF(C157&lt;C158,E157+1,1)</f>
        <v>3</v>
      </c>
    </row>
    <row r="159" spans="1:5" x14ac:dyDescent="0.35">
      <c r="A159" s="9">
        <v>45389</v>
      </c>
      <c r="B159" s="10">
        <v>14</v>
      </c>
      <c r="C159" s="10">
        <v>3318.25</v>
      </c>
      <c r="D159" s="11">
        <v>7102.75</v>
      </c>
      <c r="E159">
        <f>IF(C158&lt;C159,E158+1,1)</f>
        <v>1</v>
      </c>
    </row>
    <row r="160" spans="1:5" x14ac:dyDescent="0.35">
      <c r="A160" s="6">
        <v>45389</v>
      </c>
      <c r="B160" s="7">
        <v>15</v>
      </c>
      <c r="C160" s="7">
        <v>2636.8879999999999</v>
      </c>
      <c r="D160" s="8">
        <v>6636.6</v>
      </c>
      <c r="E160">
        <f>IF(C159&lt;C160,E159+1,1)</f>
        <v>1</v>
      </c>
    </row>
    <row r="161" spans="1:5" x14ac:dyDescent="0.35">
      <c r="A161" s="9">
        <v>45389</v>
      </c>
      <c r="B161" s="10">
        <v>16</v>
      </c>
      <c r="C161" s="10">
        <v>2253.6999999999998</v>
      </c>
      <c r="D161" s="11">
        <v>5685.6880000000001</v>
      </c>
      <c r="E161">
        <f>IF(C160&lt;C161,E160+1,1)</f>
        <v>1</v>
      </c>
    </row>
    <row r="162" spans="1:5" x14ac:dyDescent="0.35">
      <c r="A162" s="6">
        <v>45389</v>
      </c>
      <c r="B162" s="7">
        <v>17</v>
      </c>
      <c r="C162" s="7">
        <v>1804.35</v>
      </c>
      <c r="D162" s="8">
        <v>5050.8500000000004</v>
      </c>
      <c r="E162">
        <f>IF(C161&lt;C162,E161+1,1)</f>
        <v>1</v>
      </c>
    </row>
    <row r="163" spans="1:5" x14ac:dyDescent="0.35">
      <c r="A163" s="9">
        <v>45389</v>
      </c>
      <c r="B163" s="10">
        <v>18</v>
      </c>
      <c r="C163" s="10">
        <v>1486.4749999999999</v>
      </c>
      <c r="D163" s="11">
        <v>3331.9630000000002</v>
      </c>
      <c r="E163">
        <f>IF(C162&lt;C163,E162+1,1)</f>
        <v>1</v>
      </c>
    </row>
    <row r="164" spans="1:5" x14ac:dyDescent="0.35">
      <c r="A164" s="6">
        <v>45389</v>
      </c>
      <c r="B164" s="7">
        <v>19</v>
      </c>
      <c r="C164" s="7">
        <v>1384</v>
      </c>
      <c r="D164" s="8">
        <v>1437.3</v>
      </c>
      <c r="E164">
        <f>IF(C163&lt;C164,E163+1,1)</f>
        <v>1</v>
      </c>
    </row>
    <row r="165" spans="1:5" x14ac:dyDescent="0.35">
      <c r="A165" s="9">
        <v>45389</v>
      </c>
      <c r="B165" s="10">
        <v>20</v>
      </c>
      <c r="C165" s="10">
        <v>1703.15</v>
      </c>
      <c r="D165" s="11">
        <v>184.92500000000001</v>
      </c>
      <c r="E165">
        <f>IF(C164&lt;C165,E164+1,1)</f>
        <v>2</v>
      </c>
    </row>
    <row r="166" spans="1:5" x14ac:dyDescent="0.35">
      <c r="A166" s="6">
        <v>45389</v>
      </c>
      <c r="B166" s="7">
        <v>21</v>
      </c>
      <c r="C166" s="7">
        <v>2095.3249999999998</v>
      </c>
      <c r="D166" s="8">
        <v>0</v>
      </c>
      <c r="E166">
        <f>IF(C165&lt;C166,E165+1,1)</f>
        <v>3</v>
      </c>
    </row>
    <row r="167" spans="1:5" x14ac:dyDescent="0.35">
      <c r="A167" s="9">
        <v>45389</v>
      </c>
      <c r="B167" s="10">
        <v>22</v>
      </c>
      <c r="C167" s="10">
        <v>2056.4380000000001</v>
      </c>
      <c r="D167" s="11">
        <v>0</v>
      </c>
      <c r="E167">
        <f>IF(C166&lt;C167,E166+1,1)</f>
        <v>1</v>
      </c>
    </row>
    <row r="168" spans="1:5" x14ac:dyDescent="0.35">
      <c r="A168" s="6">
        <v>45389</v>
      </c>
      <c r="B168" s="7">
        <v>23</v>
      </c>
      <c r="C168" s="7">
        <v>2193.1750000000002</v>
      </c>
      <c r="D168" s="8">
        <v>0</v>
      </c>
      <c r="E168">
        <f>IF(C167&lt;C168,E167+1,1)</f>
        <v>2</v>
      </c>
    </row>
    <row r="169" spans="1:5" x14ac:dyDescent="0.35">
      <c r="A169" s="9">
        <v>45389</v>
      </c>
      <c r="B169" s="10">
        <v>24</v>
      </c>
      <c r="C169" s="10">
        <v>2213.663</v>
      </c>
      <c r="D169" s="11">
        <v>0</v>
      </c>
      <c r="E169">
        <f>IF(C168&lt;C169,E168+1,1)</f>
        <v>3</v>
      </c>
    </row>
    <row r="170" spans="1:5" x14ac:dyDescent="0.35">
      <c r="A170" s="6">
        <v>45390</v>
      </c>
      <c r="B170" s="7">
        <v>1</v>
      </c>
      <c r="C170" s="7">
        <v>2449.7379999999998</v>
      </c>
      <c r="D170" s="8">
        <v>0</v>
      </c>
      <c r="E170">
        <f>IF(C169&lt;C170,E169+1,1)</f>
        <v>4</v>
      </c>
    </row>
    <row r="171" spans="1:5" x14ac:dyDescent="0.35">
      <c r="A171" s="9">
        <v>45390</v>
      </c>
      <c r="B171" s="10">
        <v>2</v>
      </c>
      <c r="C171" s="10">
        <v>2901.4879999999998</v>
      </c>
      <c r="D171" s="11">
        <v>0</v>
      </c>
      <c r="E171">
        <f>IF(C170&lt;C171,E170+1,1)</f>
        <v>5</v>
      </c>
    </row>
    <row r="172" spans="1:5" x14ac:dyDescent="0.35">
      <c r="A172" s="6">
        <v>45390</v>
      </c>
      <c r="B172" s="7">
        <v>3</v>
      </c>
      <c r="C172" s="7">
        <v>3262.35</v>
      </c>
      <c r="D172" s="8">
        <v>0</v>
      </c>
      <c r="E172">
        <f>IF(C171&lt;C172,E171+1,1)</f>
        <v>6</v>
      </c>
    </row>
    <row r="173" spans="1:5" x14ac:dyDescent="0.35">
      <c r="A173" s="9">
        <v>45390</v>
      </c>
      <c r="B173" s="10">
        <v>4</v>
      </c>
      <c r="C173" s="10">
        <v>3337.75</v>
      </c>
      <c r="D173" s="11">
        <v>0</v>
      </c>
      <c r="E173">
        <f>IF(C172&lt;C173,E172+1,1)</f>
        <v>7</v>
      </c>
    </row>
    <row r="174" spans="1:5" x14ac:dyDescent="0.35">
      <c r="A174" s="6">
        <v>45390</v>
      </c>
      <c r="B174" s="7">
        <v>5</v>
      </c>
      <c r="C174" s="7">
        <v>3526.95</v>
      </c>
      <c r="D174" s="8">
        <v>0</v>
      </c>
      <c r="E174">
        <f>IF(C173&lt;C174,E173+1,1)</f>
        <v>8</v>
      </c>
    </row>
    <row r="175" spans="1:5" x14ac:dyDescent="0.35">
      <c r="A175" s="9">
        <v>45390</v>
      </c>
      <c r="B175" s="10">
        <v>6</v>
      </c>
      <c r="C175" s="10">
        <v>3359.0880000000002</v>
      </c>
      <c r="D175" s="11">
        <v>5.45</v>
      </c>
      <c r="E175">
        <f>IF(C174&lt;C175,E174+1,1)</f>
        <v>1</v>
      </c>
    </row>
    <row r="176" spans="1:5" x14ac:dyDescent="0.35">
      <c r="A176" s="6">
        <v>45390</v>
      </c>
      <c r="B176" s="7">
        <v>7</v>
      </c>
      <c r="C176" s="7">
        <v>3238.2379999999998</v>
      </c>
      <c r="D176" s="8">
        <v>252.85</v>
      </c>
      <c r="E176">
        <f>IF(C175&lt;C176,E175+1,1)</f>
        <v>1</v>
      </c>
    </row>
    <row r="177" spans="1:5" x14ac:dyDescent="0.35">
      <c r="A177" s="9">
        <v>45390</v>
      </c>
      <c r="B177" s="10">
        <v>8</v>
      </c>
      <c r="C177" s="10">
        <v>2777.2130000000002</v>
      </c>
      <c r="D177" s="11">
        <v>1385.5250000000001</v>
      </c>
      <c r="E177">
        <f>IF(C176&lt;C177,E176+1,1)</f>
        <v>1</v>
      </c>
    </row>
    <row r="178" spans="1:5" x14ac:dyDescent="0.35">
      <c r="A178" s="6">
        <v>45390</v>
      </c>
      <c r="B178" s="7">
        <v>9</v>
      </c>
      <c r="C178" s="7">
        <v>2223.1379999999999</v>
      </c>
      <c r="D178" s="8">
        <v>3341.9250000000002</v>
      </c>
      <c r="E178">
        <f>IF(C177&lt;C178,E177+1,1)</f>
        <v>1</v>
      </c>
    </row>
    <row r="179" spans="1:5" x14ac:dyDescent="0.35">
      <c r="A179" s="9">
        <v>45390</v>
      </c>
      <c r="B179" s="10">
        <v>10</v>
      </c>
      <c r="C179" s="10">
        <v>1588.538</v>
      </c>
      <c r="D179" s="11">
        <v>5432.875</v>
      </c>
      <c r="E179">
        <f>IF(C178&lt;C179,E178+1,1)</f>
        <v>1</v>
      </c>
    </row>
    <row r="180" spans="1:5" x14ac:dyDescent="0.35">
      <c r="A180" s="6">
        <v>45390</v>
      </c>
      <c r="B180" s="7">
        <v>11</v>
      </c>
      <c r="C180" s="7">
        <v>915.98800000000006</v>
      </c>
      <c r="D180" s="8">
        <v>7068.7129999999997</v>
      </c>
      <c r="E180">
        <f>IF(C179&lt;C180,E179+1,1)</f>
        <v>1</v>
      </c>
    </row>
    <row r="181" spans="1:5" x14ac:dyDescent="0.35">
      <c r="A181" s="9">
        <v>45390</v>
      </c>
      <c r="B181" s="10">
        <v>12</v>
      </c>
      <c r="C181" s="10">
        <v>832.625</v>
      </c>
      <c r="D181" s="11">
        <v>8205.9</v>
      </c>
      <c r="E181">
        <f>IF(C180&lt;C181,E180+1,1)</f>
        <v>1</v>
      </c>
    </row>
    <row r="182" spans="1:5" x14ac:dyDescent="0.35">
      <c r="A182" s="6">
        <v>45390</v>
      </c>
      <c r="B182" s="7">
        <v>13</v>
      </c>
      <c r="C182" s="7">
        <v>892.85</v>
      </c>
      <c r="D182" s="8">
        <v>8629.9750000000004</v>
      </c>
      <c r="E182">
        <f>IF(C181&lt;C182,E181+1,1)</f>
        <v>2</v>
      </c>
    </row>
    <row r="183" spans="1:5" x14ac:dyDescent="0.35">
      <c r="A183" s="9">
        <v>45390</v>
      </c>
      <c r="B183" s="10">
        <v>14</v>
      </c>
      <c r="C183" s="10">
        <v>870.73800000000006</v>
      </c>
      <c r="D183" s="11">
        <v>8919.8880000000008</v>
      </c>
      <c r="E183">
        <f>IF(C182&lt;C183,E182+1,1)</f>
        <v>1</v>
      </c>
    </row>
    <row r="184" spans="1:5" x14ac:dyDescent="0.35">
      <c r="A184" s="6">
        <v>45390</v>
      </c>
      <c r="B184" s="7">
        <v>15</v>
      </c>
      <c r="C184" s="7">
        <v>959.05</v>
      </c>
      <c r="D184" s="8">
        <v>8460.6630000000005</v>
      </c>
      <c r="E184">
        <f>IF(C183&lt;C184,E183+1,1)</f>
        <v>2</v>
      </c>
    </row>
    <row r="185" spans="1:5" x14ac:dyDescent="0.35">
      <c r="A185" s="9">
        <v>45390</v>
      </c>
      <c r="B185" s="10">
        <v>16</v>
      </c>
      <c r="C185" s="10">
        <v>1044.413</v>
      </c>
      <c r="D185" s="11">
        <v>7095.7250000000004</v>
      </c>
      <c r="E185">
        <f>IF(C184&lt;C185,E184+1,1)</f>
        <v>3</v>
      </c>
    </row>
    <row r="186" spans="1:5" x14ac:dyDescent="0.35">
      <c r="A186" s="6">
        <v>45390</v>
      </c>
      <c r="B186" s="7">
        <v>17</v>
      </c>
      <c r="C186" s="7">
        <v>1297.075</v>
      </c>
      <c r="D186" s="8">
        <v>5410.875</v>
      </c>
      <c r="E186">
        <f>IF(C185&lt;C186,E185+1,1)</f>
        <v>4</v>
      </c>
    </row>
    <row r="187" spans="1:5" x14ac:dyDescent="0.35">
      <c r="A187" s="9">
        <v>45390</v>
      </c>
      <c r="B187" s="10">
        <v>18</v>
      </c>
      <c r="C187" s="10">
        <v>1413.0630000000001</v>
      </c>
      <c r="D187" s="11">
        <v>3017.8629999999998</v>
      </c>
      <c r="E187">
        <f>IF(C186&lt;C187,E186+1,1)</f>
        <v>5</v>
      </c>
    </row>
    <row r="188" spans="1:5" x14ac:dyDescent="0.35">
      <c r="A188" s="6">
        <v>45390</v>
      </c>
      <c r="B188" s="7">
        <v>19</v>
      </c>
      <c r="C188" s="7">
        <v>1538.7249999999999</v>
      </c>
      <c r="D188" s="8">
        <v>1106.213</v>
      </c>
      <c r="E188">
        <f>IF(C187&lt;C188,E187+1,1)</f>
        <v>6</v>
      </c>
    </row>
    <row r="189" spans="1:5" x14ac:dyDescent="0.35">
      <c r="A189" s="9">
        <v>45390</v>
      </c>
      <c r="B189" s="10">
        <v>20</v>
      </c>
      <c r="C189" s="10">
        <v>1852.038</v>
      </c>
      <c r="D189" s="11">
        <v>256.01299999999998</v>
      </c>
      <c r="E189">
        <f>IF(C188&lt;C189,E188+1,1)</f>
        <v>7</v>
      </c>
    </row>
    <row r="190" spans="1:5" x14ac:dyDescent="0.35">
      <c r="A190" s="6">
        <v>45390</v>
      </c>
      <c r="B190" s="7">
        <v>21</v>
      </c>
      <c r="C190" s="7">
        <v>2617.7249999999999</v>
      </c>
      <c r="D190" s="8">
        <v>0</v>
      </c>
      <c r="E190">
        <f>IF(C189&lt;C190,E189+1,1)</f>
        <v>8</v>
      </c>
    </row>
    <row r="191" spans="1:5" x14ac:dyDescent="0.35">
      <c r="A191" s="9">
        <v>45390</v>
      </c>
      <c r="B191" s="10">
        <v>22</v>
      </c>
      <c r="C191" s="10">
        <v>3282.9</v>
      </c>
      <c r="D191" s="11">
        <v>0</v>
      </c>
      <c r="E191">
        <f>IF(C190&lt;C191,E190+1,1)</f>
        <v>9</v>
      </c>
    </row>
    <row r="192" spans="1:5" x14ac:dyDescent="0.35">
      <c r="A192" s="6">
        <v>45390</v>
      </c>
      <c r="B192" s="7">
        <v>23</v>
      </c>
      <c r="C192" s="7">
        <v>3672.3</v>
      </c>
      <c r="D192" s="8">
        <v>0</v>
      </c>
      <c r="E192">
        <f>IF(C191&lt;C192,E191+1,1)</f>
        <v>10</v>
      </c>
    </row>
    <row r="193" spans="1:5" x14ac:dyDescent="0.35">
      <c r="A193" s="9">
        <v>45390</v>
      </c>
      <c r="B193" s="10">
        <v>24</v>
      </c>
      <c r="C193" s="10">
        <v>3816.875</v>
      </c>
      <c r="D193" s="11">
        <v>0</v>
      </c>
      <c r="E193">
        <f>IF(C192&lt;C193,E192+1,1)</f>
        <v>11</v>
      </c>
    </row>
    <row r="194" spans="1:5" x14ac:dyDescent="0.35">
      <c r="A194" s="6">
        <v>45391</v>
      </c>
      <c r="B194" s="7">
        <v>1</v>
      </c>
      <c r="C194" s="7">
        <v>3853.125</v>
      </c>
      <c r="D194" s="8">
        <v>0</v>
      </c>
      <c r="E194">
        <f>IF(C193&lt;C194,E193+1,1)</f>
        <v>12</v>
      </c>
    </row>
    <row r="195" spans="1:5" x14ac:dyDescent="0.35">
      <c r="A195" s="9">
        <v>45391</v>
      </c>
      <c r="B195" s="10">
        <v>2</v>
      </c>
      <c r="C195" s="10">
        <v>3738.3249999999998</v>
      </c>
      <c r="D195" s="11">
        <v>0</v>
      </c>
      <c r="E195">
        <f>IF(C194&lt;C195,E194+1,1)</f>
        <v>1</v>
      </c>
    </row>
    <row r="196" spans="1:5" x14ac:dyDescent="0.35">
      <c r="A196" s="6">
        <v>45391</v>
      </c>
      <c r="B196" s="7">
        <v>3</v>
      </c>
      <c r="C196" s="7">
        <v>3232.5749999999998</v>
      </c>
      <c r="D196" s="8">
        <v>0</v>
      </c>
      <c r="E196">
        <f>IF(C195&lt;C196,E195+1,1)</f>
        <v>1</v>
      </c>
    </row>
    <row r="197" spans="1:5" x14ac:dyDescent="0.35">
      <c r="A197" s="9">
        <v>45391</v>
      </c>
      <c r="B197" s="10">
        <v>4</v>
      </c>
      <c r="C197" s="10">
        <v>2819.7629999999999</v>
      </c>
      <c r="D197" s="11">
        <v>0</v>
      </c>
      <c r="E197">
        <f>IF(C196&lt;C197,E196+1,1)</f>
        <v>1</v>
      </c>
    </row>
    <row r="198" spans="1:5" x14ac:dyDescent="0.35">
      <c r="A198" s="6">
        <v>45391</v>
      </c>
      <c r="B198" s="7">
        <v>5</v>
      </c>
      <c r="C198" s="7">
        <v>2528.3130000000001</v>
      </c>
      <c r="D198" s="8">
        <v>0</v>
      </c>
      <c r="E198">
        <f>IF(C197&lt;C198,E197+1,1)</f>
        <v>1</v>
      </c>
    </row>
    <row r="199" spans="1:5" x14ac:dyDescent="0.35">
      <c r="A199" s="9">
        <v>45391</v>
      </c>
      <c r="B199" s="10">
        <v>6</v>
      </c>
      <c r="C199" s="10">
        <v>2277.6129999999998</v>
      </c>
      <c r="D199" s="11">
        <v>49.713000000000001</v>
      </c>
      <c r="E199">
        <f>IF(C198&lt;C199,E198+1,1)</f>
        <v>1</v>
      </c>
    </row>
    <row r="200" spans="1:5" x14ac:dyDescent="0.35">
      <c r="A200" s="6">
        <v>45391</v>
      </c>
      <c r="B200" s="7">
        <v>7</v>
      </c>
      <c r="C200" s="7">
        <v>1961.788</v>
      </c>
      <c r="D200" s="8">
        <v>451.45</v>
      </c>
      <c r="E200">
        <f>IF(C199&lt;C200,E199+1,1)</f>
        <v>1</v>
      </c>
    </row>
    <row r="201" spans="1:5" x14ac:dyDescent="0.35">
      <c r="A201" s="9">
        <v>45391</v>
      </c>
      <c r="B201" s="10">
        <v>8</v>
      </c>
      <c r="C201" s="10">
        <v>1698.2750000000001</v>
      </c>
      <c r="D201" s="11">
        <v>1940.575</v>
      </c>
      <c r="E201">
        <f>IF(C200&lt;C201,E200+1,1)</f>
        <v>1</v>
      </c>
    </row>
    <row r="202" spans="1:5" x14ac:dyDescent="0.35">
      <c r="A202" s="6">
        <v>45391</v>
      </c>
      <c r="B202" s="7">
        <v>9</v>
      </c>
      <c r="C202" s="7">
        <v>1245.0999999999999</v>
      </c>
      <c r="D202" s="8">
        <v>4466.875</v>
      </c>
      <c r="E202">
        <f>IF(C201&lt;C202,E201+1,1)</f>
        <v>1</v>
      </c>
    </row>
    <row r="203" spans="1:5" x14ac:dyDescent="0.35">
      <c r="A203" s="9">
        <v>45391</v>
      </c>
      <c r="B203" s="10">
        <v>10</v>
      </c>
      <c r="C203" s="10">
        <v>799.86300000000006</v>
      </c>
      <c r="D203" s="11">
        <v>7182.9750000000004</v>
      </c>
      <c r="E203">
        <f>IF(C202&lt;C203,E202+1,1)</f>
        <v>1</v>
      </c>
    </row>
    <row r="204" spans="1:5" x14ac:dyDescent="0.35">
      <c r="A204" s="6">
        <v>45391</v>
      </c>
      <c r="B204" s="7">
        <v>11</v>
      </c>
      <c r="C204" s="7">
        <v>671</v>
      </c>
      <c r="D204" s="8">
        <v>8564.7250000000004</v>
      </c>
      <c r="E204">
        <f>IF(C203&lt;C204,E203+1,1)</f>
        <v>1</v>
      </c>
    </row>
    <row r="205" spans="1:5" x14ac:dyDescent="0.35">
      <c r="A205" s="9">
        <v>45391</v>
      </c>
      <c r="B205" s="10">
        <v>12</v>
      </c>
      <c r="C205" s="10">
        <v>777.7</v>
      </c>
      <c r="D205" s="11">
        <v>9683.5750000000007</v>
      </c>
      <c r="E205">
        <f>IF(C204&lt;C205,E204+1,1)</f>
        <v>2</v>
      </c>
    </row>
    <row r="206" spans="1:5" x14ac:dyDescent="0.35">
      <c r="A206" s="6">
        <v>45391</v>
      </c>
      <c r="B206" s="7">
        <v>13</v>
      </c>
      <c r="C206" s="7">
        <v>1114.325</v>
      </c>
      <c r="D206" s="8">
        <v>10529.963</v>
      </c>
      <c r="E206">
        <f>IF(C205&lt;C206,E205+1,1)</f>
        <v>3</v>
      </c>
    </row>
    <row r="207" spans="1:5" x14ac:dyDescent="0.35">
      <c r="A207" s="9">
        <v>45391</v>
      </c>
      <c r="B207" s="10">
        <v>14</v>
      </c>
      <c r="C207" s="10">
        <v>1516.713</v>
      </c>
      <c r="D207" s="11">
        <v>10167.013000000001</v>
      </c>
      <c r="E207">
        <f>IF(C206&lt;C207,E206+1,1)</f>
        <v>4</v>
      </c>
    </row>
    <row r="208" spans="1:5" x14ac:dyDescent="0.35">
      <c r="A208" s="6">
        <v>45391</v>
      </c>
      <c r="B208" s="7">
        <v>15</v>
      </c>
      <c r="C208" s="7">
        <v>1790.7249999999999</v>
      </c>
      <c r="D208" s="8">
        <v>9447.0249999999996</v>
      </c>
      <c r="E208">
        <f>IF(C207&lt;C208,E207+1,1)</f>
        <v>5</v>
      </c>
    </row>
    <row r="209" spans="1:5" x14ac:dyDescent="0.35">
      <c r="A209" s="9">
        <v>45391</v>
      </c>
      <c r="B209" s="10">
        <v>16</v>
      </c>
      <c r="C209" s="10">
        <v>2123.25</v>
      </c>
      <c r="D209" s="11">
        <v>8104.0129999999999</v>
      </c>
      <c r="E209">
        <f>IF(C208&lt;C209,E208+1,1)</f>
        <v>6</v>
      </c>
    </row>
    <row r="210" spans="1:5" x14ac:dyDescent="0.35">
      <c r="A210" s="6">
        <v>45391</v>
      </c>
      <c r="B210" s="7">
        <v>17</v>
      </c>
      <c r="C210" s="7">
        <v>2324.5630000000001</v>
      </c>
      <c r="D210" s="8">
        <v>5836.4750000000004</v>
      </c>
      <c r="E210">
        <f>IF(C209&lt;C210,E209+1,1)</f>
        <v>7</v>
      </c>
    </row>
    <row r="211" spans="1:5" x14ac:dyDescent="0.35">
      <c r="A211" s="9">
        <v>45391</v>
      </c>
      <c r="B211" s="10">
        <v>18</v>
      </c>
      <c r="C211" s="10">
        <v>2379.5500000000002</v>
      </c>
      <c r="D211" s="11">
        <v>3212.9879999999998</v>
      </c>
      <c r="E211">
        <f>IF(C210&lt;C211,E210+1,1)</f>
        <v>8</v>
      </c>
    </row>
    <row r="212" spans="1:5" x14ac:dyDescent="0.35">
      <c r="A212" s="6">
        <v>45391</v>
      </c>
      <c r="B212" s="7">
        <v>19</v>
      </c>
      <c r="C212" s="7">
        <v>2677.45</v>
      </c>
      <c r="D212" s="8">
        <v>1144.95</v>
      </c>
      <c r="E212">
        <f>IF(C211&lt;C212,E211+1,1)</f>
        <v>9</v>
      </c>
    </row>
    <row r="213" spans="1:5" x14ac:dyDescent="0.35">
      <c r="A213" s="9">
        <v>45391</v>
      </c>
      <c r="B213" s="10">
        <v>20</v>
      </c>
      <c r="C213" s="10">
        <v>3303.875</v>
      </c>
      <c r="D213" s="11">
        <v>249.01300000000001</v>
      </c>
      <c r="E213">
        <f>IF(C212&lt;C213,E212+1,1)</f>
        <v>10</v>
      </c>
    </row>
    <row r="214" spans="1:5" x14ac:dyDescent="0.35">
      <c r="A214" s="6">
        <v>45391</v>
      </c>
      <c r="B214" s="7">
        <v>21</v>
      </c>
      <c r="C214" s="7">
        <v>4048.4630000000002</v>
      </c>
      <c r="D214" s="8">
        <v>0</v>
      </c>
      <c r="E214">
        <f>IF(C213&lt;C214,E213+1,1)</f>
        <v>11</v>
      </c>
    </row>
    <row r="215" spans="1:5" x14ac:dyDescent="0.35">
      <c r="A215" s="9">
        <v>45391</v>
      </c>
      <c r="B215" s="10">
        <v>22</v>
      </c>
      <c r="C215" s="10">
        <v>4693.8379999999997</v>
      </c>
      <c r="D215" s="11">
        <v>0</v>
      </c>
      <c r="E215">
        <f>IF(C214&lt;C215,E214+1,1)</f>
        <v>12</v>
      </c>
    </row>
    <row r="216" spans="1:5" x14ac:dyDescent="0.35">
      <c r="A216" s="6">
        <v>45391</v>
      </c>
      <c r="B216" s="7">
        <v>23</v>
      </c>
      <c r="C216" s="7">
        <v>5564.8</v>
      </c>
      <c r="D216" s="8">
        <v>0</v>
      </c>
      <c r="E216">
        <f>IF(C215&lt;C216,E215+1,1)</f>
        <v>13</v>
      </c>
    </row>
    <row r="217" spans="1:5" x14ac:dyDescent="0.35">
      <c r="A217" s="9">
        <v>45391</v>
      </c>
      <c r="B217" s="10">
        <v>24</v>
      </c>
      <c r="C217" s="10">
        <v>5323.7250000000004</v>
      </c>
      <c r="D217" s="11">
        <v>0</v>
      </c>
      <c r="E217">
        <f>IF(C216&lt;C217,E216+1,1)</f>
        <v>1</v>
      </c>
    </row>
    <row r="218" spans="1:5" x14ac:dyDescent="0.35">
      <c r="A218" s="6">
        <v>45392</v>
      </c>
      <c r="B218" s="7">
        <v>1</v>
      </c>
      <c r="C218" s="7">
        <v>4951.875</v>
      </c>
      <c r="D218" s="8">
        <v>0</v>
      </c>
      <c r="E218">
        <f>IF(C217&lt;C218,E217+1,1)</f>
        <v>1</v>
      </c>
    </row>
    <row r="219" spans="1:5" x14ac:dyDescent="0.35">
      <c r="A219" s="9">
        <v>45392</v>
      </c>
      <c r="B219" s="10">
        <v>2</v>
      </c>
      <c r="C219" s="10">
        <v>4908.4129999999996</v>
      </c>
      <c r="D219" s="11">
        <v>0</v>
      </c>
      <c r="E219">
        <f>IF(C218&lt;C219,E218+1,1)</f>
        <v>1</v>
      </c>
    </row>
    <row r="220" spans="1:5" x14ac:dyDescent="0.35">
      <c r="A220" s="6">
        <v>45392</v>
      </c>
      <c r="B220" s="7">
        <v>3</v>
      </c>
      <c r="C220" s="7">
        <v>4634.95</v>
      </c>
      <c r="D220" s="8">
        <v>0</v>
      </c>
      <c r="E220">
        <f>IF(C219&lt;C220,E219+1,1)</f>
        <v>1</v>
      </c>
    </row>
    <row r="221" spans="1:5" x14ac:dyDescent="0.35">
      <c r="A221" s="9">
        <v>45392</v>
      </c>
      <c r="B221" s="10">
        <v>4</v>
      </c>
      <c r="C221" s="10">
        <v>4623.1130000000003</v>
      </c>
      <c r="D221" s="11">
        <v>0</v>
      </c>
      <c r="E221">
        <f>IF(C220&lt;C221,E220+1,1)</f>
        <v>1</v>
      </c>
    </row>
    <row r="222" spans="1:5" x14ac:dyDescent="0.35">
      <c r="A222" s="6">
        <v>45392</v>
      </c>
      <c r="B222" s="7">
        <v>5</v>
      </c>
      <c r="C222" s="7">
        <v>4552.6379999999999</v>
      </c>
      <c r="D222" s="8">
        <v>0</v>
      </c>
      <c r="E222">
        <f>IF(C221&lt;C222,E221+1,1)</f>
        <v>1</v>
      </c>
    </row>
    <row r="223" spans="1:5" x14ac:dyDescent="0.35">
      <c r="A223" s="9">
        <v>45392</v>
      </c>
      <c r="B223" s="10">
        <v>6</v>
      </c>
      <c r="C223" s="10">
        <v>4404.45</v>
      </c>
      <c r="D223" s="11">
        <v>51.438000000000002</v>
      </c>
      <c r="E223">
        <f>IF(C222&lt;C223,E222+1,1)</f>
        <v>1</v>
      </c>
    </row>
    <row r="224" spans="1:5" x14ac:dyDescent="0.35">
      <c r="A224" s="6">
        <v>45392</v>
      </c>
      <c r="B224" s="7">
        <v>7</v>
      </c>
      <c r="C224" s="7">
        <v>4126.7879999999996</v>
      </c>
      <c r="D224" s="8">
        <v>383.1</v>
      </c>
      <c r="E224">
        <f>IF(C223&lt;C224,E223+1,1)</f>
        <v>1</v>
      </c>
    </row>
    <row r="225" spans="1:5" x14ac:dyDescent="0.35">
      <c r="A225" s="9">
        <v>45392</v>
      </c>
      <c r="B225" s="10">
        <v>8</v>
      </c>
      <c r="C225" s="10">
        <v>4069.15</v>
      </c>
      <c r="D225" s="11">
        <v>1176.413</v>
      </c>
      <c r="E225">
        <f>IF(C224&lt;C225,E224+1,1)</f>
        <v>1</v>
      </c>
    </row>
    <row r="226" spans="1:5" x14ac:dyDescent="0.35">
      <c r="A226" s="6">
        <v>45392</v>
      </c>
      <c r="B226" s="7">
        <v>9</v>
      </c>
      <c r="C226" s="7">
        <v>3913.0250000000001</v>
      </c>
      <c r="D226" s="8">
        <v>2085.15</v>
      </c>
      <c r="E226">
        <f>IF(C225&lt;C226,E225+1,1)</f>
        <v>1</v>
      </c>
    </row>
    <row r="227" spans="1:5" x14ac:dyDescent="0.35">
      <c r="A227" s="9">
        <v>45392</v>
      </c>
      <c r="B227" s="10">
        <v>10</v>
      </c>
      <c r="C227" s="10">
        <v>3838.6750000000002</v>
      </c>
      <c r="D227" s="11">
        <v>2938.3380000000002</v>
      </c>
      <c r="E227">
        <f>IF(C226&lt;C227,E226+1,1)</f>
        <v>1</v>
      </c>
    </row>
    <row r="228" spans="1:5" x14ac:dyDescent="0.35">
      <c r="A228" s="6">
        <v>45392</v>
      </c>
      <c r="B228" s="7">
        <v>11</v>
      </c>
      <c r="C228" s="7">
        <v>4091.8629999999998</v>
      </c>
      <c r="D228" s="8">
        <v>4072.788</v>
      </c>
      <c r="E228">
        <f>IF(C227&lt;C228,E227+1,1)</f>
        <v>2</v>
      </c>
    </row>
    <row r="229" spans="1:5" x14ac:dyDescent="0.35">
      <c r="A229" s="9">
        <v>45392</v>
      </c>
      <c r="B229" s="10">
        <v>12</v>
      </c>
      <c r="C229" s="10">
        <v>4197.125</v>
      </c>
      <c r="D229" s="11">
        <v>4948.7</v>
      </c>
      <c r="E229">
        <f>IF(C228&lt;C229,E228+1,1)</f>
        <v>3</v>
      </c>
    </row>
    <row r="230" spans="1:5" x14ac:dyDescent="0.35">
      <c r="A230" s="6">
        <v>45392</v>
      </c>
      <c r="B230" s="7">
        <v>13</v>
      </c>
      <c r="C230" s="7">
        <v>4160.1499999999996</v>
      </c>
      <c r="D230" s="8">
        <v>5479.7250000000004</v>
      </c>
      <c r="E230">
        <f>IF(C229&lt;C230,E229+1,1)</f>
        <v>1</v>
      </c>
    </row>
    <row r="231" spans="1:5" x14ac:dyDescent="0.35">
      <c r="A231" s="9">
        <v>45392</v>
      </c>
      <c r="B231" s="10">
        <v>14</v>
      </c>
      <c r="C231" s="10">
        <v>3900.95</v>
      </c>
      <c r="D231" s="11">
        <v>5619</v>
      </c>
      <c r="E231">
        <f>IF(C230&lt;C231,E230+1,1)</f>
        <v>1</v>
      </c>
    </row>
    <row r="232" spans="1:5" x14ac:dyDescent="0.35">
      <c r="A232" s="6">
        <v>45392</v>
      </c>
      <c r="B232" s="7">
        <v>15</v>
      </c>
      <c r="C232" s="7">
        <v>3837.4250000000002</v>
      </c>
      <c r="D232" s="8">
        <v>5315.4250000000002</v>
      </c>
      <c r="E232">
        <f>IF(C231&lt;C232,E231+1,1)</f>
        <v>1</v>
      </c>
    </row>
    <row r="233" spans="1:5" x14ac:dyDescent="0.35">
      <c r="A233" s="9">
        <v>45392</v>
      </c>
      <c r="B233" s="10">
        <v>16</v>
      </c>
      <c r="C233" s="10">
        <v>3739.0630000000001</v>
      </c>
      <c r="D233" s="11">
        <v>4515.6379999999999</v>
      </c>
      <c r="E233">
        <f>IF(C232&lt;C233,E232+1,1)</f>
        <v>1</v>
      </c>
    </row>
    <row r="234" spans="1:5" x14ac:dyDescent="0.35">
      <c r="A234" s="6">
        <v>45392</v>
      </c>
      <c r="B234" s="7">
        <v>17</v>
      </c>
      <c r="C234" s="7">
        <v>3906.1750000000002</v>
      </c>
      <c r="D234" s="8">
        <v>3256.5880000000002</v>
      </c>
      <c r="E234">
        <f>IF(C233&lt;C234,E233+1,1)</f>
        <v>2</v>
      </c>
    </row>
    <row r="235" spans="1:5" x14ac:dyDescent="0.35">
      <c r="A235" s="9">
        <v>45392</v>
      </c>
      <c r="B235" s="10">
        <v>18</v>
      </c>
      <c r="C235" s="10">
        <v>3960.7629999999999</v>
      </c>
      <c r="D235" s="11">
        <v>1974.6130000000001</v>
      </c>
      <c r="E235">
        <f>IF(C234&lt;C235,E234+1,1)</f>
        <v>3</v>
      </c>
    </row>
    <row r="236" spans="1:5" x14ac:dyDescent="0.35">
      <c r="A236" s="6">
        <v>45392</v>
      </c>
      <c r="B236" s="7">
        <v>19</v>
      </c>
      <c r="C236" s="7">
        <v>3623.4250000000002</v>
      </c>
      <c r="D236" s="8">
        <v>886.15</v>
      </c>
      <c r="E236">
        <f>IF(C235&lt;C236,E235+1,1)</f>
        <v>1</v>
      </c>
    </row>
    <row r="237" spans="1:5" x14ac:dyDescent="0.35">
      <c r="A237" s="9">
        <v>45392</v>
      </c>
      <c r="B237" s="10">
        <v>20</v>
      </c>
      <c r="C237" s="10">
        <v>3358</v>
      </c>
      <c r="D237" s="11">
        <v>246.68799999999999</v>
      </c>
      <c r="E237">
        <f>IF(C236&lt;C237,E236+1,1)</f>
        <v>1</v>
      </c>
    </row>
    <row r="238" spans="1:5" x14ac:dyDescent="0.35">
      <c r="A238" s="6">
        <v>45392</v>
      </c>
      <c r="B238" s="7">
        <v>21</v>
      </c>
      <c r="C238" s="7">
        <v>2812.4630000000002</v>
      </c>
      <c r="D238" s="8">
        <v>0</v>
      </c>
      <c r="E238">
        <f>IF(C237&lt;C238,E237+1,1)</f>
        <v>1</v>
      </c>
    </row>
    <row r="239" spans="1:5" x14ac:dyDescent="0.35">
      <c r="A239" s="9">
        <v>45392</v>
      </c>
      <c r="B239" s="10">
        <v>22</v>
      </c>
      <c r="C239" s="10">
        <v>2481.4879999999998</v>
      </c>
      <c r="D239" s="11">
        <v>0</v>
      </c>
      <c r="E239">
        <f>IF(C238&lt;C239,E238+1,1)</f>
        <v>1</v>
      </c>
    </row>
    <row r="240" spans="1:5" x14ac:dyDescent="0.35">
      <c r="A240" s="6">
        <v>45392</v>
      </c>
      <c r="B240" s="7">
        <v>23</v>
      </c>
      <c r="C240" s="7">
        <v>2211.875</v>
      </c>
      <c r="D240" s="8">
        <v>0</v>
      </c>
      <c r="E240">
        <f>IF(C239&lt;C240,E239+1,1)</f>
        <v>1</v>
      </c>
    </row>
    <row r="241" spans="1:5" x14ac:dyDescent="0.35">
      <c r="A241" s="9">
        <v>45392</v>
      </c>
      <c r="B241" s="10">
        <v>24</v>
      </c>
      <c r="C241" s="10">
        <v>1934.45</v>
      </c>
      <c r="D241" s="11">
        <v>0</v>
      </c>
      <c r="E241">
        <f>IF(C240&lt;C241,E240+1,1)</f>
        <v>1</v>
      </c>
    </row>
    <row r="242" spans="1:5" x14ac:dyDescent="0.35">
      <c r="A242" s="6">
        <v>45393</v>
      </c>
      <c r="B242" s="7">
        <v>1</v>
      </c>
      <c r="C242" s="7">
        <v>1638.913</v>
      </c>
      <c r="D242" s="8">
        <v>0</v>
      </c>
      <c r="E242">
        <f>IF(C241&lt;C242,E241+1,1)</f>
        <v>1</v>
      </c>
    </row>
    <row r="243" spans="1:5" x14ac:dyDescent="0.35">
      <c r="A243" s="9">
        <v>45393</v>
      </c>
      <c r="B243" s="10">
        <v>2</v>
      </c>
      <c r="C243" s="10">
        <v>1527.213</v>
      </c>
      <c r="D243" s="11">
        <v>0</v>
      </c>
      <c r="E243">
        <f>IF(C242&lt;C243,E242+1,1)</f>
        <v>1</v>
      </c>
    </row>
    <row r="244" spans="1:5" x14ac:dyDescent="0.35">
      <c r="A244" s="6">
        <v>45393</v>
      </c>
      <c r="B244" s="7">
        <v>3</v>
      </c>
      <c r="C244" s="7">
        <v>1750.7380000000001</v>
      </c>
      <c r="D244" s="8">
        <v>0</v>
      </c>
      <c r="E244">
        <f>IF(C243&lt;C244,E243+1,1)</f>
        <v>2</v>
      </c>
    </row>
    <row r="245" spans="1:5" x14ac:dyDescent="0.35">
      <c r="A245" s="9">
        <v>45393</v>
      </c>
      <c r="B245" s="10">
        <v>4</v>
      </c>
      <c r="C245" s="10">
        <v>1987.7750000000001</v>
      </c>
      <c r="D245" s="11">
        <v>0</v>
      </c>
      <c r="E245">
        <f>IF(C244&lt;C245,E244+1,1)</f>
        <v>3</v>
      </c>
    </row>
    <row r="246" spans="1:5" x14ac:dyDescent="0.35">
      <c r="A246" s="6">
        <v>45393</v>
      </c>
      <c r="B246" s="7">
        <v>5</v>
      </c>
      <c r="C246" s="7">
        <v>2160.15</v>
      </c>
      <c r="D246" s="8">
        <v>0</v>
      </c>
      <c r="E246">
        <f>IF(C245&lt;C246,E245+1,1)</f>
        <v>4</v>
      </c>
    </row>
    <row r="247" spans="1:5" x14ac:dyDescent="0.35">
      <c r="A247" s="9">
        <v>45393</v>
      </c>
      <c r="B247" s="10">
        <v>6</v>
      </c>
      <c r="C247" s="10">
        <v>2402.913</v>
      </c>
      <c r="D247" s="11">
        <v>88.174999999999997</v>
      </c>
      <c r="E247">
        <f>IF(C246&lt;C247,E246+1,1)</f>
        <v>5</v>
      </c>
    </row>
    <row r="248" spans="1:5" x14ac:dyDescent="0.35">
      <c r="A248" s="6">
        <v>45393</v>
      </c>
      <c r="B248" s="7">
        <v>7</v>
      </c>
      <c r="C248" s="7">
        <v>2549.5880000000002</v>
      </c>
      <c r="D248" s="8">
        <v>582.45000000000005</v>
      </c>
      <c r="E248">
        <f>IF(C247&lt;C248,E247+1,1)</f>
        <v>6</v>
      </c>
    </row>
    <row r="249" spans="1:5" x14ac:dyDescent="0.35">
      <c r="A249" s="9">
        <v>45393</v>
      </c>
      <c r="B249" s="10">
        <v>8</v>
      </c>
      <c r="C249" s="10">
        <v>2267.6880000000001</v>
      </c>
      <c r="D249" s="11">
        <v>2271.6</v>
      </c>
      <c r="E249">
        <f>IF(C248&lt;C249,E248+1,1)</f>
        <v>1</v>
      </c>
    </row>
    <row r="250" spans="1:5" x14ac:dyDescent="0.35">
      <c r="A250" s="6">
        <v>45393</v>
      </c>
      <c r="B250" s="7">
        <v>9</v>
      </c>
      <c r="C250" s="7">
        <v>1581.6</v>
      </c>
      <c r="D250" s="8">
        <v>5042.7749999999996</v>
      </c>
      <c r="E250">
        <f>IF(C249&lt;C250,E249+1,1)</f>
        <v>1</v>
      </c>
    </row>
    <row r="251" spans="1:5" x14ac:dyDescent="0.35">
      <c r="A251" s="9">
        <v>45393</v>
      </c>
      <c r="B251" s="10">
        <v>10</v>
      </c>
      <c r="C251" s="10">
        <v>1755.35</v>
      </c>
      <c r="D251" s="11">
        <v>7490.9129999999996</v>
      </c>
      <c r="E251">
        <f>IF(C250&lt;C251,E250+1,1)</f>
        <v>2</v>
      </c>
    </row>
    <row r="252" spans="1:5" x14ac:dyDescent="0.35">
      <c r="A252" s="6">
        <v>45393</v>
      </c>
      <c r="B252" s="7">
        <v>11</v>
      </c>
      <c r="C252" s="7">
        <v>2822.663</v>
      </c>
      <c r="D252" s="8">
        <v>9037.7749999999996</v>
      </c>
      <c r="E252">
        <f>IF(C251&lt;C252,E251+1,1)</f>
        <v>3</v>
      </c>
    </row>
    <row r="253" spans="1:5" x14ac:dyDescent="0.35">
      <c r="A253" s="9">
        <v>45393</v>
      </c>
      <c r="B253" s="10">
        <v>12</v>
      </c>
      <c r="C253" s="10">
        <v>3507.3879999999999</v>
      </c>
      <c r="D253" s="11">
        <v>9569.2880000000005</v>
      </c>
      <c r="E253">
        <f>IF(C252&lt;C253,E252+1,1)</f>
        <v>4</v>
      </c>
    </row>
    <row r="254" spans="1:5" x14ac:dyDescent="0.35">
      <c r="A254" s="6">
        <v>45393</v>
      </c>
      <c r="B254" s="7">
        <v>13</v>
      </c>
      <c r="C254" s="7">
        <v>3629.288</v>
      </c>
      <c r="D254" s="8">
        <v>8547.5249999999996</v>
      </c>
      <c r="E254">
        <f>IF(C253&lt;C254,E253+1,1)</f>
        <v>5</v>
      </c>
    </row>
    <row r="255" spans="1:5" x14ac:dyDescent="0.35">
      <c r="A255" s="9">
        <v>45393</v>
      </c>
      <c r="B255" s="10">
        <v>14</v>
      </c>
      <c r="C255" s="10">
        <v>3533.5749999999998</v>
      </c>
      <c r="D255" s="11">
        <v>8090.6</v>
      </c>
      <c r="E255">
        <f>IF(C254&lt;C255,E254+1,1)</f>
        <v>1</v>
      </c>
    </row>
    <row r="256" spans="1:5" x14ac:dyDescent="0.35">
      <c r="A256" s="6">
        <v>45393</v>
      </c>
      <c r="B256" s="7">
        <v>15</v>
      </c>
      <c r="C256" s="7">
        <v>3454.413</v>
      </c>
      <c r="D256" s="8">
        <v>7545.5749999999998</v>
      </c>
      <c r="E256">
        <f>IF(C255&lt;C256,E255+1,1)</f>
        <v>1</v>
      </c>
    </row>
    <row r="257" spans="1:5" x14ac:dyDescent="0.35">
      <c r="A257" s="9">
        <v>45393</v>
      </c>
      <c r="B257" s="10">
        <v>16</v>
      </c>
      <c r="C257" s="10">
        <v>3591.6129999999998</v>
      </c>
      <c r="D257" s="11">
        <v>6990.2250000000004</v>
      </c>
      <c r="E257">
        <f>IF(C256&lt;C257,E256+1,1)</f>
        <v>2</v>
      </c>
    </row>
    <row r="258" spans="1:5" x14ac:dyDescent="0.35">
      <c r="A258" s="6">
        <v>45393</v>
      </c>
      <c r="B258" s="7">
        <v>17</v>
      </c>
      <c r="C258" s="7">
        <v>3269.375</v>
      </c>
      <c r="D258" s="8">
        <v>5827.9629999999997</v>
      </c>
      <c r="E258">
        <f>IF(C257&lt;C258,E257+1,1)</f>
        <v>1</v>
      </c>
    </row>
    <row r="259" spans="1:5" x14ac:dyDescent="0.35">
      <c r="A259" s="9">
        <v>45393</v>
      </c>
      <c r="B259" s="10">
        <v>18</v>
      </c>
      <c r="C259" s="10">
        <v>2779.7249999999999</v>
      </c>
      <c r="D259" s="11">
        <v>3712.3249999999998</v>
      </c>
      <c r="E259">
        <f>IF(C258&lt;C259,E258+1,1)</f>
        <v>1</v>
      </c>
    </row>
    <row r="260" spans="1:5" x14ac:dyDescent="0.35">
      <c r="A260" s="6">
        <v>45393</v>
      </c>
      <c r="B260" s="7">
        <v>19</v>
      </c>
      <c r="C260" s="7">
        <v>2522.7629999999999</v>
      </c>
      <c r="D260" s="8">
        <v>1590.8</v>
      </c>
      <c r="E260">
        <f>IF(C259&lt;C260,E259+1,1)</f>
        <v>1</v>
      </c>
    </row>
    <row r="261" spans="1:5" x14ac:dyDescent="0.35">
      <c r="A261" s="9">
        <v>45393</v>
      </c>
      <c r="B261" s="10">
        <v>20</v>
      </c>
      <c r="C261" s="10">
        <v>2597.7249999999999</v>
      </c>
      <c r="D261" s="11">
        <v>252.31299999999999</v>
      </c>
      <c r="E261">
        <f>IF(C260&lt;C261,E260+1,1)</f>
        <v>2</v>
      </c>
    </row>
    <row r="262" spans="1:5" x14ac:dyDescent="0.35">
      <c r="A262" s="6">
        <v>45393</v>
      </c>
      <c r="B262" s="7">
        <v>21</v>
      </c>
      <c r="C262" s="7">
        <v>2912.288</v>
      </c>
      <c r="D262" s="8">
        <v>0</v>
      </c>
      <c r="E262">
        <f>IF(C261&lt;C262,E261+1,1)</f>
        <v>3</v>
      </c>
    </row>
    <row r="263" spans="1:5" x14ac:dyDescent="0.35">
      <c r="A263" s="9">
        <v>45393</v>
      </c>
      <c r="B263" s="10">
        <v>22</v>
      </c>
      <c r="C263" s="10">
        <v>2870.375</v>
      </c>
      <c r="D263" s="11">
        <v>0</v>
      </c>
      <c r="E263">
        <f>IF(C262&lt;C263,E262+1,1)</f>
        <v>1</v>
      </c>
    </row>
    <row r="264" spans="1:5" x14ac:dyDescent="0.35">
      <c r="A264" s="6">
        <v>45393</v>
      </c>
      <c r="B264" s="7">
        <v>23</v>
      </c>
      <c r="C264" s="7">
        <v>2862.6129999999998</v>
      </c>
      <c r="D264" s="8">
        <v>0</v>
      </c>
      <c r="E264">
        <f>IF(C263&lt;C264,E263+1,1)</f>
        <v>1</v>
      </c>
    </row>
    <row r="265" spans="1:5" x14ac:dyDescent="0.35">
      <c r="A265" s="9">
        <v>45393</v>
      </c>
      <c r="B265" s="10">
        <v>24</v>
      </c>
      <c r="C265" s="10">
        <v>3080.8629999999998</v>
      </c>
      <c r="D265" s="11">
        <v>0</v>
      </c>
      <c r="E265">
        <f>IF(C264&lt;C265,E264+1,1)</f>
        <v>2</v>
      </c>
    </row>
    <row r="266" spans="1:5" x14ac:dyDescent="0.35">
      <c r="A266" s="6">
        <v>45394</v>
      </c>
      <c r="B266" s="7">
        <v>1</v>
      </c>
      <c r="C266" s="7">
        <v>3101.038</v>
      </c>
      <c r="D266" s="8">
        <v>0</v>
      </c>
      <c r="E266">
        <f>IF(C265&lt;C266,E265+1,1)</f>
        <v>3</v>
      </c>
    </row>
    <row r="267" spans="1:5" x14ac:dyDescent="0.35">
      <c r="A267" s="9">
        <v>45394</v>
      </c>
      <c r="B267" s="10">
        <v>2</v>
      </c>
      <c r="C267" s="10">
        <v>3173.8380000000002</v>
      </c>
      <c r="D267" s="11">
        <v>0</v>
      </c>
      <c r="E267">
        <f>IF(C266&lt;C267,E266+1,1)</f>
        <v>4</v>
      </c>
    </row>
    <row r="268" spans="1:5" x14ac:dyDescent="0.35">
      <c r="A268" s="6">
        <v>45394</v>
      </c>
      <c r="B268" s="7">
        <v>3</v>
      </c>
      <c r="C268" s="7">
        <v>3074.85</v>
      </c>
      <c r="D268" s="8">
        <v>0</v>
      </c>
      <c r="E268">
        <f>IF(C267&lt;C268,E267+1,1)</f>
        <v>1</v>
      </c>
    </row>
    <row r="269" spans="1:5" x14ac:dyDescent="0.35">
      <c r="A269" s="9">
        <v>45394</v>
      </c>
      <c r="B269" s="10">
        <v>4</v>
      </c>
      <c r="C269" s="10">
        <v>2967.7</v>
      </c>
      <c r="D269" s="11">
        <v>0</v>
      </c>
      <c r="E269">
        <f>IF(C268&lt;C269,E268+1,1)</f>
        <v>1</v>
      </c>
    </row>
    <row r="270" spans="1:5" x14ac:dyDescent="0.35">
      <c r="A270" s="6">
        <v>45394</v>
      </c>
      <c r="B270" s="7">
        <v>5</v>
      </c>
      <c r="C270" s="7">
        <v>2681.7750000000001</v>
      </c>
      <c r="D270" s="8">
        <v>0</v>
      </c>
      <c r="E270">
        <f>IF(C269&lt;C270,E269+1,1)</f>
        <v>1</v>
      </c>
    </row>
    <row r="271" spans="1:5" x14ac:dyDescent="0.35">
      <c r="A271" s="9">
        <v>45394</v>
      </c>
      <c r="B271" s="10">
        <v>6</v>
      </c>
      <c r="C271" s="10">
        <v>2472.538</v>
      </c>
      <c r="D271" s="11">
        <v>6.7</v>
      </c>
      <c r="E271">
        <f>IF(C270&lt;C271,E270+1,1)</f>
        <v>1</v>
      </c>
    </row>
    <row r="272" spans="1:5" x14ac:dyDescent="0.35">
      <c r="A272" s="6">
        <v>45394</v>
      </c>
      <c r="B272" s="7">
        <v>7</v>
      </c>
      <c r="C272" s="7">
        <v>2407.9380000000001</v>
      </c>
      <c r="D272" s="8">
        <v>319.18799999999999</v>
      </c>
      <c r="E272">
        <f>IF(C271&lt;C272,E271+1,1)</f>
        <v>1</v>
      </c>
    </row>
    <row r="273" spans="1:5" x14ac:dyDescent="0.35">
      <c r="A273" s="9">
        <v>45394</v>
      </c>
      <c r="B273" s="10">
        <v>8</v>
      </c>
      <c r="C273" s="10">
        <v>2295.8380000000002</v>
      </c>
      <c r="D273" s="11">
        <v>1527.6</v>
      </c>
      <c r="E273">
        <f>IF(C272&lt;C273,E272+1,1)</f>
        <v>1</v>
      </c>
    </row>
    <row r="274" spans="1:5" x14ac:dyDescent="0.35">
      <c r="A274" s="6">
        <v>45394</v>
      </c>
      <c r="B274" s="7">
        <v>9</v>
      </c>
      <c r="C274" s="7">
        <v>1778.85</v>
      </c>
      <c r="D274" s="8">
        <v>3144.538</v>
      </c>
      <c r="E274">
        <f>IF(C273&lt;C274,E273+1,1)</f>
        <v>1</v>
      </c>
    </row>
    <row r="275" spans="1:5" x14ac:dyDescent="0.35">
      <c r="A275" s="9">
        <v>45394</v>
      </c>
      <c r="B275" s="10">
        <v>10</v>
      </c>
      <c r="C275" s="10">
        <v>1540.3130000000001</v>
      </c>
      <c r="D275" s="11">
        <v>4851.7129999999997</v>
      </c>
      <c r="E275">
        <f>IF(C274&lt;C275,E274+1,1)</f>
        <v>1</v>
      </c>
    </row>
    <row r="276" spans="1:5" x14ac:dyDescent="0.35">
      <c r="A276" s="6">
        <v>45394</v>
      </c>
      <c r="B276" s="7">
        <v>11</v>
      </c>
      <c r="C276" s="7">
        <v>1619.088</v>
      </c>
      <c r="D276" s="8">
        <v>6000.0879999999997</v>
      </c>
      <c r="E276">
        <f>IF(C275&lt;C276,E275+1,1)</f>
        <v>2</v>
      </c>
    </row>
    <row r="277" spans="1:5" x14ac:dyDescent="0.35">
      <c r="A277" s="9">
        <v>45394</v>
      </c>
      <c r="B277" s="10">
        <v>12</v>
      </c>
      <c r="C277" s="10">
        <v>2047.963</v>
      </c>
      <c r="D277" s="11">
        <v>6624.1</v>
      </c>
      <c r="E277">
        <f>IF(C276&lt;C277,E276+1,1)</f>
        <v>3</v>
      </c>
    </row>
    <row r="278" spans="1:5" x14ac:dyDescent="0.35">
      <c r="A278" s="6">
        <v>45394</v>
      </c>
      <c r="B278" s="7">
        <v>13</v>
      </c>
      <c r="C278" s="7">
        <v>2346.5500000000002</v>
      </c>
      <c r="D278" s="8">
        <v>7019.0129999999999</v>
      </c>
      <c r="E278">
        <f>IF(C277&lt;C278,E277+1,1)</f>
        <v>4</v>
      </c>
    </row>
    <row r="279" spans="1:5" x14ac:dyDescent="0.35">
      <c r="A279" s="9">
        <v>45394</v>
      </c>
      <c r="B279" s="10">
        <v>14</v>
      </c>
      <c r="C279" s="10">
        <v>2456.4749999999999</v>
      </c>
      <c r="D279" s="11">
        <v>7136.65</v>
      </c>
      <c r="E279">
        <f>IF(C278&lt;C279,E278+1,1)</f>
        <v>5</v>
      </c>
    </row>
    <row r="280" spans="1:5" x14ac:dyDescent="0.35">
      <c r="A280" s="6">
        <v>45394</v>
      </c>
      <c r="B280" s="7">
        <v>15</v>
      </c>
      <c r="C280" s="7">
        <v>2641.05</v>
      </c>
      <c r="D280" s="8">
        <v>6773.8130000000001</v>
      </c>
      <c r="E280">
        <f>IF(C279&lt;C280,E279+1,1)</f>
        <v>6</v>
      </c>
    </row>
    <row r="281" spans="1:5" x14ac:dyDescent="0.35">
      <c r="A281" s="9">
        <v>45394</v>
      </c>
      <c r="B281" s="10">
        <v>16</v>
      </c>
      <c r="C281" s="10">
        <v>2535.6999999999998</v>
      </c>
      <c r="D281" s="11">
        <v>6178.1750000000002</v>
      </c>
      <c r="E281">
        <f>IF(C280&lt;C281,E280+1,1)</f>
        <v>1</v>
      </c>
    </row>
    <row r="282" spans="1:5" x14ac:dyDescent="0.35">
      <c r="A282" s="6">
        <v>45394</v>
      </c>
      <c r="B282" s="7">
        <v>17</v>
      </c>
      <c r="C282" s="7">
        <v>2506.4250000000002</v>
      </c>
      <c r="D282" s="8">
        <v>4660.6379999999999</v>
      </c>
      <c r="E282">
        <f>IF(C281&lt;C282,E281+1,1)</f>
        <v>1</v>
      </c>
    </row>
    <row r="283" spans="1:5" x14ac:dyDescent="0.35">
      <c r="A283" s="9">
        <v>45394</v>
      </c>
      <c r="B283" s="10">
        <v>18</v>
      </c>
      <c r="C283" s="10">
        <v>2113.7629999999999</v>
      </c>
      <c r="D283" s="11">
        <v>2813.1880000000001</v>
      </c>
      <c r="E283">
        <f>IF(C282&lt;C283,E282+1,1)</f>
        <v>1</v>
      </c>
    </row>
    <row r="284" spans="1:5" x14ac:dyDescent="0.35">
      <c r="A284" s="6">
        <v>45394</v>
      </c>
      <c r="B284" s="7">
        <v>19</v>
      </c>
      <c r="C284" s="7">
        <v>1639.45</v>
      </c>
      <c r="D284" s="8">
        <v>1075.4880000000001</v>
      </c>
      <c r="E284">
        <f>IF(C283&lt;C284,E283+1,1)</f>
        <v>1</v>
      </c>
    </row>
    <row r="285" spans="1:5" x14ac:dyDescent="0.35">
      <c r="A285" s="9">
        <v>45394</v>
      </c>
      <c r="B285" s="10">
        <v>20</v>
      </c>
      <c r="C285" s="10">
        <v>1887.0630000000001</v>
      </c>
      <c r="D285" s="11">
        <v>273.91300000000001</v>
      </c>
      <c r="E285">
        <f>IF(C284&lt;C285,E284+1,1)</f>
        <v>2</v>
      </c>
    </row>
    <row r="286" spans="1:5" x14ac:dyDescent="0.35">
      <c r="A286" s="6">
        <v>45394</v>
      </c>
      <c r="B286" s="7">
        <v>21</v>
      </c>
      <c r="C286" s="7">
        <v>2483.0129999999999</v>
      </c>
      <c r="D286" s="8">
        <v>0</v>
      </c>
      <c r="E286">
        <f>IF(C285&lt;C286,E285+1,1)</f>
        <v>3</v>
      </c>
    </row>
    <row r="287" spans="1:5" x14ac:dyDescent="0.35">
      <c r="A287" s="9">
        <v>45394</v>
      </c>
      <c r="B287" s="10">
        <v>22</v>
      </c>
      <c r="C287" s="10">
        <v>3017.25</v>
      </c>
      <c r="D287" s="11">
        <v>0</v>
      </c>
      <c r="E287">
        <f>IF(C286&lt;C287,E286+1,1)</f>
        <v>4</v>
      </c>
    </row>
    <row r="288" spans="1:5" x14ac:dyDescent="0.35">
      <c r="A288" s="6">
        <v>45394</v>
      </c>
      <c r="B288" s="7">
        <v>23</v>
      </c>
      <c r="C288" s="7">
        <v>3583.2130000000002</v>
      </c>
      <c r="D288" s="8">
        <v>0</v>
      </c>
      <c r="E288">
        <f>IF(C287&lt;C288,E287+1,1)</f>
        <v>5</v>
      </c>
    </row>
    <row r="289" spans="1:5" x14ac:dyDescent="0.35">
      <c r="A289" s="9">
        <v>45394</v>
      </c>
      <c r="B289" s="10">
        <v>24</v>
      </c>
      <c r="C289" s="10">
        <v>4276.1000000000004</v>
      </c>
      <c r="D289" s="11">
        <v>0</v>
      </c>
      <c r="E289">
        <f>IF(C288&lt;C289,E288+1,1)</f>
        <v>6</v>
      </c>
    </row>
    <row r="290" spans="1:5" x14ac:dyDescent="0.35">
      <c r="A290" s="6">
        <v>45395</v>
      </c>
      <c r="B290" s="7">
        <v>1</v>
      </c>
      <c r="C290" s="7">
        <v>4388.3130000000001</v>
      </c>
      <c r="D290" s="8">
        <v>0</v>
      </c>
      <c r="E290">
        <f>IF(C289&lt;C290,E289+1,1)</f>
        <v>7</v>
      </c>
    </row>
    <row r="291" spans="1:5" x14ac:dyDescent="0.35">
      <c r="A291" s="9">
        <v>45395</v>
      </c>
      <c r="B291" s="10">
        <v>2</v>
      </c>
      <c r="C291" s="10">
        <v>4199.5129999999999</v>
      </c>
      <c r="D291" s="11">
        <v>0</v>
      </c>
      <c r="E291">
        <f>IF(C290&lt;C291,E290+1,1)</f>
        <v>1</v>
      </c>
    </row>
    <row r="292" spans="1:5" x14ac:dyDescent="0.35">
      <c r="A292" s="6">
        <v>45395</v>
      </c>
      <c r="B292" s="7">
        <v>3</v>
      </c>
      <c r="C292" s="7">
        <v>4164.5379999999996</v>
      </c>
      <c r="D292" s="8">
        <v>0</v>
      </c>
      <c r="E292">
        <f>IF(C291&lt;C292,E291+1,1)</f>
        <v>1</v>
      </c>
    </row>
    <row r="293" spans="1:5" x14ac:dyDescent="0.35">
      <c r="A293" s="9">
        <v>45395</v>
      </c>
      <c r="B293" s="10">
        <v>4</v>
      </c>
      <c r="C293" s="10">
        <v>3954.7750000000001</v>
      </c>
      <c r="D293" s="11">
        <v>0</v>
      </c>
      <c r="E293">
        <f>IF(C292&lt;C293,E292+1,1)</f>
        <v>1</v>
      </c>
    </row>
    <row r="294" spans="1:5" x14ac:dyDescent="0.35">
      <c r="A294" s="6">
        <v>45395</v>
      </c>
      <c r="B294" s="7">
        <v>5</v>
      </c>
      <c r="C294" s="7">
        <v>3833.3249999999998</v>
      </c>
      <c r="D294" s="8">
        <v>0</v>
      </c>
      <c r="E294">
        <f>IF(C293&lt;C294,E293+1,1)</f>
        <v>1</v>
      </c>
    </row>
    <row r="295" spans="1:5" x14ac:dyDescent="0.35">
      <c r="A295" s="9">
        <v>45395</v>
      </c>
      <c r="B295" s="10">
        <v>6</v>
      </c>
      <c r="C295" s="10">
        <v>3715.1750000000002</v>
      </c>
      <c r="D295" s="11">
        <v>45.475000000000001</v>
      </c>
      <c r="E295">
        <f>IF(C294&lt;C295,E294+1,1)</f>
        <v>1</v>
      </c>
    </row>
    <row r="296" spans="1:5" x14ac:dyDescent="0.35">
      <c r="A296" s="6">
        <v>45395</v>
      </c>
      <c r="B296" s="7">
        <v>7</v>
      </c>
      <c r="C296" s="7">
        <v>3703.163</v>
      </c>
      <c r="D296" s="8">
        <v>473.51299999999998</v>
      </c>
      <c r="E296">
        <f>IF(C295&lt;C296,E295+1,1)</f>
        <v>1</v>
      </c>
    </row>
    <row r="297" spans="1:5" x14ac:dyDescent="0.35">
      <c r="A297" s="9">
        <v>45395</v>
      </c>
      <c r="B297" s="10">
        <v>8</v>
      </c>
      <c r="C297" s="10">
        <v>3279.1</v>
      </c>
      <c r="D297" s="11">
        <v>1814.3</v>
      </c>
      <c r="E297">
        <f>IF(C296&lt;C297,E296+1,1)</f>
        <v>1</v>
      </c>
    </row>
    <row r="298" spans="1:5" x14ac:dyDescent="0.35">
      <c r="A298" s="6">
        <v>45395</v>
      </c>
      <c r="B298" s="7">
        <v>9</v>
      </c>
      <c r="C298" s="7">
        <v>3139.8</v>
      </c>
      <c r="D298" s="8">
        <v>3936.6750000000002</v>
      </c>
      <c r="E298">
        <f>IF(C297&lt;C298,E297+1,1)</f>
        <v>1</v>
      </c>
    </row>
    <row r="299" spans="1:5" x14ac:dyDescent="0.35">
      <c r="A299" s="9">
        <v>45395</v>
      </c>
      <c r="B299" s="10">
        <v>10</v>
      </c>
      <c r="C299" s="10">
        <v>3365.2249999999999</v>
      </c>
      <c r="D299" s="11">
        <v>5956.6130000000003</v>
      </c>
      <c r="E299">
        <f>IF(C298&lt;C299,E298+1,1)</f>
        <v>2</v>
      </c>
    </row>
    <row r="300" spans="1:5" x14ac:dyDescent="0.35">
      <c r="A300" s="6">
        <v>45395</v>
      </c>
      <c r="B300" s="7">
        <v>11</v>
      </c>
      <c r="C300" s="7">
        <v>3626.2379999999998</v>
      </c>
      <c r="D300" s="8">
        <v>7713.0379999999996</v>
      </c>
      <c r="E300">
        <f>IF(C299&lt;C300,E299+1,1)</f>
        <v>3</v>
      </c>
    </row>
    <row r="301" spans="1:5" x14ac:dyDescent="0.35">
      <c r="A301" s="9">
        <v>45395</v>
      </c>
      <c r="B301" s="10">
        <v>12</v>
      </c>
      <c r="C301" s="10">
        <v>3878.9630000000002</v>
      </c>
      <c r="D301" s="11">
        <v>8376.7630000000008</v>
      </c>
      <c r="E301">
        <f>IF(C300&lt;C301,E300+1,1)</f>
        <v>4</v>
      </c>
    </row>
    <row r="302" spans="1:5" x14ac:dyDescent="0.35">
      <c r="A302" s="6">
        <v>45395</v>
      </c>
      <c r="B302" s="7">
        <v>13</v>
      </c>
      <c r="C302" s="7">
        <v>4186.2879999999996</v>
      </c>
      <c r="D302" s="8">
        <v>8718.6</v>
      </c>
      <c r="E302">
        <f>IF(C301&lt;C302,E301+1,1)</f>
        <v>5</v>
      </c>
    </row>
    <row r="303" spans="1:5" x14ac:dyDescent="0.35">
      <c r="A303" s="9">
        <v>45395</v>
      </c>
      <c r="B303" s="10">
        <v>14</v>
      </c>
      <c r="C303" s="10">
        <v>4575.2629999999999</v>
      </c>
      <c r="D303" s="11">
        <v>9145.2880000000005</v>
      </c>
      <c r="E303">
        <f>IF(C302&lt;C303,E302+1,1)</f>
        <v>6</v>
      </c>
    </row>
    <row r="304" spans="1:5" x14ac:dyDescent="0.35">
      <c r="A304" s="6">
        <v>45395</v>
      </c>
      <c r="B304" s="7">
        <v>15</v>
      </c>
      <c r="C304" s="7">
        <v>4728.1379999999999</v>
      </c>
      <c r="D304" s="8">
        <v>8144.0749999999998</v>
      </c>
      <c r="E304">
        <f>IF(C303&lt;C304,E303+1,1)</f>
        <v>7</v>
      </c>
    </row>
    <row r="305" spans="1:5" x14ac:dyDescent="0.35">
      <c r="A305" s="9">
        <v>45395</v>
      </c>
      <c r="B305" s="10">
        <v>16</v>
      </c>
      <c r="C305" s="10">
        <v>4374.7879999999996</v>
      </c>
      <c r="D305" s="11">
        <v>6291.4750000000004</v>
      </c>
      <c r="E305">
        <f>IF(C304&lt;C305,E304+1,1)</f>
        <v>1</v>
      </c>
    </row>
    <row r="306" spans="1:5" x14ac:dyDescent="0.35">
      <c r="A306" s="6">
        <v>45395</v>
      </c>
      <c r="B306" s="7">
        <v>17</v>
      </c>
      <c r="C306" s="7">
        <v>3919.3249999999998</v>
      </c>
      <c r="D306" s="8">
        <v>4863.9380000000001</v>
      </c>
      <c r="E306">
        <f>IF(C305&lt;C306,E305+1,1)</f>
        <v>1</v>
      </c>
    </row>
    <row r="307" spans="1:5" x14ac:dyDescent="0.35">
      <c r="A307" s="9">
        <v>45395</v>
      </c>
      <c r="B307" s="10">
        <v>18</v>
      </c>
      <c r="C307" s="10">
        <v>3067.6880000000001</v>
      </c>
      <c r="D307" s="11">
        <v>3051.0880000000002</v>
      </c>
      <c r="E307">
        <f>IF(C306&lt;C307,E306+1,1)</f>
        <v>1</v>
      </c>
    </row>
    <row r="308" spans="1:5" x14ac:dyDescent="0.35">
      <c r="A308" s="6">
        <v>45395</v>
      </c>
      <c r="B308" s="7">
        <v>19</v>
      </c>
      <c r="C308" s="7">
        <v>1823</v>
      </c>
      <c r="D308" s="8">
        <v>1224.5250000000001</v>
      </c>
      <c r="E308">
        <f>IF(C307&lt;C308,E307+1,1)</f>
        <v>1</v>
      </c>
    </row>
    <row r="309" spans="1:5" x14ac:dyDescent="0.35">
      <c r="A309" s="9">
        <v>45395</v>
      </c>
      <c r="B309" s="10">
        <v>20</v>
      </c>
      <c r="C309" s="10">
        <v>1388.1880000000001</v>
      </c>
      <c r="D309" s="11">
        <v>241.863</v>
      </c>
      <c r="E309">
        <f>IF(C308&lt;C309,E308+1,1)</f>
        <v>1</v>
      </c>
    </row>
    <row r="310" spans="1:5" x14ac:dyDescent="0.35">
      <c r="A310" s="6">
        <v>45395</v>
      </c>
      <c r="B310" s="7">
        <v>21</v>
      </c>
      <c r="C310" s="7">
        <v>1684.8</v>
      </c>
      <c r="D310" s="8">
        <v>0</v>
      </c>
      <c r="E310">
        <f>IF(C309&lt;C310,E309+1,1)</f>
        <v>2</v>
      </c>
    </row>
    <row r="311" spans="1:5" x14ac:dyDescent="0.35">
      <c r="A311" s="9">
        <v>45395</v>
      </c>
      <c r="B311" s="10">
        <v>22</v>
      </c>
      <c r="C311" s="10">
        <v>2293.1379999999999</v>
      </c>
      <c r="D311" s="11">
        <v>0</v>
      </c>
      <c r="E311">
        <f>IF(C310&lt;C311,E310+1,1)</f>
        <v>3</v>
      </c>
    </row>
    <row r="312" spans="1:5" x14ac:dyDescent="0.35">
      <c r="A312" s="6">
        <v>45395</v>
      </c>
      <c r="B312" s="7">
        <v>23</v>
      </c>
      <c r="C312" s="7">
        <v>3020.6129999999998</v>
      </c>
      <c r="D312" s="8">
        <v>0</v>
      </c>
      <c r="E312">
        <f>IF(C311&lt;C312,E311+1,1)</f>
        <v>4</v>
      </c>
    </row>
    <row r="313" spans="1:5" x14ac:dyDescent="0.35">
      <c r="A313" s="9">
        <v>45395</v>
      </c>
      <c r="B313" s="10">
        <v>24</v>
      </c>
      <c r="C313" s="10">
        <v>3427.6</v>
      </c>
      <c r="D313" s="11">
        <v>0</v>
      </c>
      <c r="E313">
        <f>IF(C312&lt;C313,E312+1,1)</f>
        <v>5</v>
      </c>
    </row>
    <row r="314" spans="1:5" x14ac:dyDescent="0.35">
      <c r="A314" s="6">
        <v>45396</v>
      </c>
      <c r="B314" s="7">
        <v>1</v>
      </c>
      <c r="C314" s="7">
        <v>3845.3629999999998</v>
      </c>
      <c r="D314" s="8">
        <v>0</v>
      </c>
      <c r="E314">
        <f>IF(C313&lt;C314,E313+1,1)</f>
        <v>6</v>
      </c>
    </row>
    <row r="315" spans="1:5" x14ac:dyDescent="0.35">
      <c r="A315" s="9">
        <v>45396</v>
      </c>
      <c r="B315" s="10">
        <v>2</v>
      </c>
      <c r="C315" s="10">
        <v>4625.7749999999996</v>
      </c>
      <c r="D315" s="11">
        <v>0</v>
      </c>
      <c r="E315">
        <f>IF(C314&lt;C315,E314+1,1)</f>
        <v>7</v>
      </c>
    </row>
    <row r="316" spans="1:5" x14ac:dyDescent="0.35">
      <c r="A316" s="6">
        <v>45396</v>
      </c>
      <c r="B316" s="7">
        <v>3</v>
      </c>
      <c r="C316" s="7">
        <v>5458.9129999999996</v>
      </c>
      <c r="D316" s="8">
        <v>0</v>
      </c>
      <c r="E316">
        <f>IF(C315&lt;C316,E315+1,1)</f>
        <v>8</v>
      </c>
    </row>
    <row r="317" spans="1:5" x14ac:dyDescent="0.35">
      <c r="A317" s="9">
        <v>45396</v>
      </c>
      <c r="B317" s="10">
        <v>4</v>
      </c>
      <c r="C317" s="10">
        <v>5633.7629999999999</v>
      </c>
      <c r="D317" s="11">
        <v>0</v>
      </c>
      <c r="E317">
        <f>IF(C316&lt;C317,E316+1,1)</f>
        <v>9</v>
      </c>
    </row>
    <row r="318" spans="1:5" x14ac:dyDescent="0.35">
      <c r="A318" s="6">
        <v>45396</v>
      </c>
      <c r="B318" s="7">
        <v>5</v>
      </c>
      <c r="C318" s="7">
        <v>5972.5</v>
      </c>
      <c r="D318" s="8">
        <v>0</v>
      </c>
      <c r="E318">
        <f>IF(C317&lt;C318,E317+1,1)</f>
        <v>10</v>
      </c>
    </row>
    <row r="319" spans="1:5" x14ac:dyDescent="0.35">
      <c r="A319" s="9">
        <v>45396</v>
      </c>
      <c r="B319" s="10">
        <v>6</v>
      </c>
      <c r="C319" s="10">
        <v>6276</v>
      </c>
      <c r="D319" s="11">
        <v>22.763000000000002</v>
      </c>
      <c r="E319">
        <f>IF(C318&lt;C319,E318+1,1)</f>
        <v>11</v>
      </c>
    </row>
    <row r="320" spans="1:5" x14ac:dyDescent="0.35">
      <c r="A320" s="6">
        <v>45396</v>
      </c>
      <c r="B320" s="7">
        <v>7</v>
      </c>
      <c r="C320" s="7">
        <v>6597.65</v>
      </c>
      <c r="D320" s="8">
        <v>393.1</v>
      </c>
      <c r="E320">
        <f>IF(C319&lt;C320,E319+1,1)</f>
        <v>12</v>
      </c>
    </row>
    <row r="321" spans="1:5" x14ac:dyDescent="0.35">
      <c r="A321" s="9">
        <v>45396</v>
      </c>
      <c r="B321" s="10">
        <v>8</v>
      </c>
      <c r="C321" s="10">
        <v>6402.85</v>
      </c>
      <c r="D321" s="11">
        <v>1521.95</v>
      </c>
      <c r="E321">
        <f>IF(C320&lt;C321,E320+1,1)</f>
        <v>1</v>
      </c>
    </row>
    <row r="322" spans="1:5" x14ac:dyDescent="0.35">
      <c r="A322" s="6">
        <v>45396</v>
      </c>
      <c r="B322" s="7">
        <v>9</v>
      </c>
      <c r="C322" s="7">
        <v>6034.7129999999997</v>
      </c>
      <c r="D322" s="8">
        <v>2818.1129999999998</v>
      </c>
      <c r="E322">
        <f>IF(C321&lt;C322,E321+1,1)</f>
        <v>1</v>
      </c>
    </row>
    <row r="323" spans="1:5" x14ac:dyDescent="0.35">
      <c r="A323" s="9">
        <v>45396</v>
      </c>
      <c r="B323" s="10">
        <v>10</v>
      </c>
      <c r="C323" s="10">
        <v>6372.4250000000002</v>
      </c>
      <c r="D323" s="11">
        <v>3986.95</v>
      </c>
      <c r="E323">
        <f>IF(C322&lt;C323,E322+1,1)</f>
        <v>2</v>
      </c>
    </row>
    <row r="324" spans="1:5" x14ac:dyDescent="0.35">
      <c r="A324" s="6">
        <v>45396</v>
      </c>
      <c r="B324" s="7">
        <v>11</v>
      </c>
      <c r="C324" s="7">
        <v>6298.8379999999997</v>
      </c>
      <c r="D324" s="8">
        <v>5170.5</v>
      </c>
      <c r="E324">
        <f>IF(C323&lt;C324,E323+1,1)</f>
        <v>1</v>
      </c>
    </row>
    <row r="325" spans="1:5" x14ac:dyDescent="0.35">
      <c r="A325" s="9">
        <v>45396</v>
      </c>
      <c r="B325" s="10">
        <v>12</v>
      </c>
      <c r="C325" s="10">
        <v>6509.4380000000001</v>
      </c>
      <c r="D325" s="11">
        <v>5239.8999999999996</v>
      </c>
      <c r="E325">
        <f>IF(C324&lt;C325,E324+1,1)</f>
        <v>2</v>
      </c>
    </row>
    <row r="326" spans="1:5" x14ac:dyDescent="0.35">
      <c r="A326" s="6">
        <v>45396</v>
      </c>
      <c r="B326" s="7">
        <v>13</v>
      </c>
      <c r="C326" s="7">
        <v>6538.3</v>
      </c>
      <c r="D326" s="8">
        <v>5970</v>
      </c>
      <c r="E326">
        <f>IF(C325&lt;C326,E325+1,1)</f>
        <v>3</v>
      </c>
    </row>
    <row r="327" spans="1:5" x14ac:dyDescent="0.35">
      <c r="A327" s="9">
        <v>45396</v>
      </c>
      <c r="B327" s="10">
        <v>14</v>
      </c>
      <c r="C327" s="10">
        <v>6541.3379999999997</v>
      </c>
      <c r="D327" s="11">
        <v>6004.3379999999997</v>
      </c>
      <c r="E327">
        <f>IF(C326&lt;C327,E326+1,1)</f>
        <v>4</v>
      </c>
    </row>
    <row r="328" spans="1:5" x14ac:dyDescent="0.35">
      <c r="A328" s="6">
        <v>45396</v>
      </c>
      <c r="B328" s="7">
        <v>15</v>
      </c>
      <c r="C328" s="7">
        <v>6461.2</v>
      </c>
      <c r="D328" s="8">
        <v>5506.875</v>
      </c>
      <c r="E328">
        <f>IF(C327&lt;C328,E327+1,1)</f>
        <v>1</v>
      </c>
    </row>
    <row r="329" spans="1:5" x14ac:dyDescent="0.35">
      <c r="A329" s="9">
        <v>45396</v>
      </c>
      <c r="B329" s="10">
        <v>16</v>
      </c>
      <c r="C329" s="10">
        <v>6375.2129999999997</v>
      </c>
      <c r="D329" s="11">
        <v>5212.8630000000003</v>
      </c>
      <c r="E329">
        <f>IF(C328&lt;C329,E328+1,1)</f>
        <v>1</v>
      </c>
    </row>
    <row r="330" spans="1:5" x14ac:dyDescent="0.35">
      <c r="A330" s="6">
        <v>45396</v>
      </c>
      <c r="B330" s="7">
        <v>17</v>
      </c>
      <c r="C330" s="7">
        <v>6976.7380000000003</v>
      </c>
      <c r="D330" s="8">
        <v>4309.4629999999997</v>
      </c>
      <c r="E330">
        <f>IF(C329&lt;C330,E329+1,1)</f>
        <v>2</v>
      </c>
    </row>
    <row r="331" spans="1:5" x14ac:dyDescent="0.35">
      <c r="A331" s="9">
        <v>45396</v>
      </c>
      <c r="B331" s="10">
        <v>18</v>
      </c>
      <c r="C331" s="10">
        <v>6850.1880000000001</v>
      </c>
      <c r="D331" s="11">
        <v>2943.1</v>
      </c>
      <c r="E331">
        <f>IF(C330&lt;C331,E330+1,1)</f>
        <v>1</v>
      </c>
    </row>
    <row r="332" spans="1:5" x14ac:dyDescent="0.35">
      <c r="A332" s="6">
        <v>45396</v>
      </c>
      <c r="B332" s="7">
        <v>19</v>
      </c>
      <c r="C332" s="7">
        <v>6512.7129999999997</v>
      </c>
      <c r="D332" s="8">
        <v>1639.95</v>
      </c>
      <c r="E332">
        <f>IF(C331&lt;C332,E331+1,1)</f>
        <v>1</v>
      </c>
    </row>
    <row r="333" spans="1:5" x14ac:dyDescent="0.35">
      <c r="A333" s="9">
        <v>45396</v>
      </c>
      <c r="B333" s="10">
        <v>20</v>
      </c>
      <c r="C333" s="10">
        <v>5602.85</v>
      </c>
      <c r="D333" s="11">
        <v>401.43799999999999</v>
      </c>
      <c r="E333">
        <f>IF(C332&lt;C333,E332+1,1)</f>
        <v>1</v>
      </c>
    </row>
    <row r="334" spans="1:5" x14ac:dyDescent="0.35">
      <c r="A334" s="6">
        <v>45396</v>
      </c>
      <c r="B334" s="7">
        <v>21</v>
      </c>
      <c r="C334" s="7">
        <v>5012.5749999999998</v>
      </c>
      <c r="D334" s="8">
        <v>0</v>
      </c>
      <c r="E334">
        <f>IF(C333&lt;C334,E333+1,1)</f>
        <v>1</v>
      </c>
    </row>
    <row r="335" spans="1:5" x14ac:dyDescent="0.35">
      <c r="A335" s="9">
        <v>45396</v>
      </c>
      <c r="B335" s="10">
        <v>22</v>
      </c>
      <c r="C335" s="10">
        <v>4847.3879999999999</v>
      </c>
      <c r="D335" s="11">
        <v>0</v>
      </c>
      <c r="E335">
        <f>IF(C334&lt;C335,E334+1,1)</f>
        <v>1</v>
      </c>
    </row>
    <row r="336" spans="1:5" x14ac:dyDescent="0.35">
      <c r="A336" s="6">
        <v>45396</v>
      </c>
      <c r="B336" s="7">
        <v>23</v>
      </c>
      <c r="C336" s="7">
        <v>4398.375</v>
      </c>
      <c r="D336" s="8">
        <v>0</v>
      </c>
      <c r="E336">
        <f>IF(C335&lt;C336,E335+1,1)</f>
        <v>1</v>
      </c>
    </row>
    <row r="337" spans="1:5" x14ac:dyDescent="0.35">
      <c r="A337" s="9">
        <v>45396</v>
      </c>
      <c r="B337" s="10">
        <v>24</v>
      </c>
      <c r="C337" s="10">
        <v>3962.788</v>
      </c>
      <c r="D337" s="11">
        <v>0</v>
      </c>
      <c r="E337">
        <f>IF(C336&lt;C337,E336+1,1)</f>
        <v>1</v>
      </c>
    </row>
    <row r="338" spans="1:5" x14ac:dyDescent="0.35">
      <c r="A338" s="6">
        <v>45397</v>
      </c>
      <c r="B338" s="7">
        <v>1</v>
      </c>
      <c r="C338" s="7">
        <v>3412.875</v>
      </c>
      <c r="D338" s="8">
        <v>0</v>
      </c>
      <c r="E338">
        <f>IF(C337&lt;C338,E337+1,1)</f>
        <v>1</v>
      </c>
    </row>
    <row r="339" spans="1:5" x14ac:dyDescent="0.35">
      <c r="A339" s="9">
        <v>45397</v>
      </c>
      <c r="B339" s="10">
        <v>2</v>
      </c>
      <c r="C339" s="10">
        <v>2599.9250000000002</v>
      </c>
      <c r="D339" s="11">
        <v>0</v>
      </c>
      <c r="E339">
        <f>IF(C338&lt;C339,E338+1,1)</f>
        <v>1</v>
      </c>
    </row>
    <row r="340" spans="1:5" x14ac:dyDescent="0.35">
      <c r="A340" s="6">
        <v>45397</v>
      </c>
      <c r="B340" s="7">
        <v>3</v>
      </c>
      <c r="C340" s="7">
        <v>2349.8629999999998</v>
      </c>
      <c r="D340" s="8">
        <v>0</v>
      </c>
      <c r="E340">
        <f>IF(C339&lt;C340,E339+1,1)</f>
        <v>1</v>
      </c>
    </row>
    <row r="341" spans="1:5" x14ac:dyDescent="0.35">
      <c r="A341" s="9">
        <v>45397</v>
      </c>
      <c r="B341" s="10">
        <v>4</v>
      </c>
      <c r="C341" s="10">
        <v>2203.0880000000002</v>
      </c>
      <c r="D341" s="11">
        <v>0</v>
      </c>
      <c r="E341">
        <f>IF(C340&lt;C341,E340+1,1)</f>
        <v>1</v>
      </c>
    </row>
    <row r="342" spans="1:5" x14ac:dyDescent="0.35">
      <c r="A342" s="6">
        <v>45397</v>
      </c>
      <c r="B342" s="7">
        <v>5</v>
      </c>
      <c r="C342" s="7">
        <v>2138.9250000000002</v>
      </c>
      <c r="D342" s="8">
        <v>0</v>
      </c>
      <c r="E342">
        <f>IF(C341&lt;C342,E341+1,1)</f>
        <v>1</v>
      </c>
    </row>
    <row r="343" spans="1:5" x14ac:dyDescent="0.35">
      <c r="A343" s="9">
        <v>45397</v>
      </c>
      <c r="B343" s="10">
        <v>6</v>
      </c>
      <c r="C343" s="10">
        <v>2209.0880000000002</v>
      </c>
      <c r="D343" s="11">
        <v>41.738</v>
      </c>
      <c r="E343">
        <f>IF(C342&lt;C343,E342+1,1)</f>
        <v>2</v>
      </c>
    </row>
    <row r="344" spans="1:5" x14ac:dyDescent="0.35">
      <c r="A344" s="6">
        <v>45397</v>
      </c>
      <c r="B344" s="7">
        <v>7</v>
      </c>
      <c r="C344" s="7">
        <v>2132.9630000000002</v>
      </c>
      <c r="D344" s="8">
        <v>265.21300000000002</v>
      </c>
      <c r="E344">
        <f>IF(C343&lt;C344,E343+1,1)</f>
        <v>1</v>
      </c>
    </row>
    <row r="345" spans="1:5" x14ac:dyDescent="0.35">
      <c r="A345" s="9">
        <v>45397</v>
      </c>
      <c r="B345" s="10">
        <v>8</v>
      </c>
      <c r="C345" s="10">
        <v>1704.163</v>
      </c>
      <c r="D345" s="11">
        <v>872.42499999999995</v>
      </c>
      <c r="E345">
        <f>IF(C344&lt;C345,E344+1,1)</f>
        <v>1</v>
      </c>
    </row>
    <row r="346" spans="1:5" x14ac:dyDescent="0.35">
      <c r="A346" s="6">
        <v>45397</v>
      </c>
      <c r="B346" s="7">
        <v>9</v>
      </c>
      <c r="C346" s="7">
        <v>1390</v>
      </c>
      <c r="D346" s="8">
        <v>2106.913</v>
      </c>
      <c r="E346">
        <f>IF(C345&lt;C346,E345+1,1)</f>
        <v>1</v>
      </c>
    </row>
    <row r="347" spans="1:5" x14ac:dyDescent="0.35">
      <c r="A347" s="9">
        <v>45397</v>
      </c>
      <c r="B347" s="10">
        <v>10</v>
      </c>
      <c r="C347" s="10">
        <v>1246.6500000000001</v>
      </c>
      <c r="D347" s="11">
        <v>4120.8879999999999</v>
      </c>
      <c r="E347">
        <f>IF(C346&lt;C347,E346+1,1)</f>
        <v>1</v>
      </c>
    </row>
    <row r="348" spans="1:5" x14ac:dyDescent="0.35">
      <c r="A348" s="6">
        <v>45397</v>
      </c>
      <c r="B348" s="7">
        <v>11</v>
      </c>
      <c r="C348" s="7">
        <v>1263.1130000000001</v>
      </c>
      <c r="D348" s="8">
        <v>5402.05</v>
      </c>
      <c r="E348">
        <f>IF(C347&lt;C348,E347+1,1)</f>
        <v>2</v>
      </c>
    </row>
    <row r="349" spans="1:5" x14ac:dyDescent="0.35">
      <c r="A349" s="9">
        <v>45397</v>
      </c>
      <c r="B349" s="10">
        <v>12</v>
      </c>
      <c r="C349" s="10">
        <v>1257.0129999999999</v>
      </c>
      <c r="D349" s="11">
        <v>6184.7879999999996</v>
      </c>
      <c r="E349">
        <f>IF(C348&lt;C349,E348+1,1)</f>
        <v>1</v>
      </c>
    </row>
    <row r="350" spans="1:5" x14ac:dyDescent="0.35">
      <c r="A350" s="6">
        <v>45397</v>
      </c>
      <c r="B350" s="7">
        <v>13</v>
      </c>
      <c r="C350" s="7">
        <v>1076.1500000000001</v>
      </c>
      <c r="D350" s="8">
        <v>6366.5379999999996</v>
      </c>
      <c r="E350">
        <f>IF(C349&lt;C350,E349+1,1)</f>
        <v>1</v>
      </c>
    </row>
    <row r="351" spans="1:5" x14ac:dyDescent="0.35">
      <c r="A351" s="9">
        <v>45397</v>
      </c>
      <c r="B351" s="10">
        <v>14</v>
      </c>
      <c r="C351" s="10">
        <v>842.32500000000005</v>
      </c>
      <c r="D351" s="11">
        <v>5958.9880000000003</v>
      </c>
      <c r="E351">
        <f>IF(C350&lt;C351,E350+1,1)</f>
        <v>1</v>
      </c>
    </row>
    <row r="352" spans="1:5" x14ac:dyDescent="0.35">
      <c r="A352" s="6">
        <v>45397</v>
      </c>
      <c r="B352" s="7">
        <v>15</v>
      </c>
      <c r="C352" s="7">
        <v>685.6</v>
      </c>
      <c r="D352" s="8">
        <v>5267.6379999999999</v>
      </c>
      <c r="E352">
        <f>IF(C351&lt;C352,E351+1,1)</f>
        <v>1</v>
      </c>
    </row>
    <row r="353" spans="1:5" x14ac:dyDescent="0.35">
      <c r="A353" s="9">
        <v>45397</v>
      </c>
      <c r="B353" s="10">
        <v>16</v>
      </c>
      <c r="C353" s="10">
        <v>696.32500000000005</v>
      </c>
      <c r="D353" s="11">
        <v>4558.4250000000002</v>
      </c>
      <c r="E353">
        <f>IF(C352&lt;C353,E352+1,1)</f>
        <v>2</v>
      </c>
    </row>
    <row r="354" spans="1:5" x14ac:dyDescent="0.35">
      <c r="A354" s="6">
        <v>45397</v>
      </c>
      <c r="B354" s="7">
        <v>17</v>
      </c>
      <c r="C354" s="7">
        <v>668.73800000000006</v>
      </c>
      <c r="D354" s="8">
        <v>3536.1129999999998</v>
      </c>
      <c r="E354">
        <f>IF(C353&lt;C354,E353+1,1)</f>
        <v>1</v>
      </c>
    </row>
    <row r="355" spans="1:5" x14ac:dyDescent="0.35">
      <c r="A355" s="9">
        <v>45397</v>
      </c>
      <c r="B355" s="10">
        <v>18</v>
      </c>
      <c r="C355" s="10">
        <v>613.68799999999999</v>
      </c>
      <c r="D355" s="11">
        <v>2229.5129999999999</v>
      </c>
      <c r="E355">
        <f>IF(C354&lt;C355,E354+1,1)</f>
        <v>1</v>
      </c>
    </row>
    <row r="356" spans="1:5" x14ac:dyDescent="0.35">
      <c r="A356" s="6">
        <v>45397</v>
      </c>
      <c r="B356" s="7">
        <v>19</v>
      </c>
      <c r="C356" s="7">
        <v>666.21299999999997</v>
      </c>
      <c r="D356" s="8">
        <v>1019.625</v>
      </c>
      <c r="E356">
        <f>IF(C355&lt;C356,E355+1,1)</f>
        <v>2</v>
      </c>
    </row>
    <row r="357" spans="1:5" x14ac:dyDescent="0.35">
      <c r="A357" s="9">
        <v>45397</v>
      </c>
      <c r="B357" s="10">
        <v>20</v>
      </c>
      <c r="C357" s="10">
        <v>1073.825</v>
      </c>
      <c r="D357" s="11">
        <v>275.10000000000002</v>
      </c>
      <c r="E357">
        <f>IF(C356&lt;C357,E356+1,1)</f>
        <v>3</v>
      </c>
    </row>
    <row r="358" spans="1:5" x14ac:dyDescent="0.35">
      <c r="A358" s="6">
        <v>45397</v>
      </c>
      <c r="B358" s="7">
        <v>21</v>
      </c>
      <c r="C358" s="7">
        <v>1802.7750000000001</v>
      </c>
      <c r="D358" s="8">
        <v>16.899999999999999</v>
      </c>
      <c r="E358">
        <f>IF(C357&lt;C358,E357+1,1)</f>
        <v>4</v>
      </c>
    </row>
    <row r="359" spans="1:5" x14ac:dyDescent="0.35">
      <c r="A359" s="9">
        <v>45397</v>
      </c>
      <c r="B359" s="10">
        <v>22</v>
      </c>
      <c r="C359" s="10">
        <v>2176.7379999999998</v>
      </c>
      <c r="D359" s="11">
        <v>0</v>
      </c>
      <c r="E359">
        <f>IF(C358&lt;C359,E358+1,1)</f>
        <v>5</v>
      </c>
    </row>
    <row r="360" spans="1:5" x14ac:dyDescent="0.35">
      <c r="A360" s="6">
        <v>45397</v>
      </c>
      <c r="B360" s="7">
        <v>23</v>
      </c>
      <c r="C360" s="7">
        <v>2737.8380000000002</v>
      </c>
      <c r="D360" s="8">
        <v>0</v>
      </c>
      <c r="E360">
        <f>IF(C359&lt;C360,E359+1,1)</f>
        <v>6</v>
      </c>
    </row>
    <row r="361" spans="1:5" x14ac:dyDescent="0.35">
      <c r="A361" s="9">
        <v>45397</v>
      </c>
      <c r="B361" s="10">
        <v>24</v>
      </c>
      <c r="C361" s="10">
        <v>2771.35</v>
      </c>
      <c r="D361" s="11">
        <v>0</v>
      </c>
      <c r="E361">
        <f>IF(C360&lt;C361,E360+1,1)</f>
        <v>7</v>
      </c>
    </row>
    <row r="362" spans="1:5" x14ac:dyDescent="0.35">
      <c r="A362" s="6">
        <v>45398</v>
      </c>
      <c r="B362" s="7">
        <v>1</v>
      </c>
      <c r="C362" s="7">
        <v>3206.038</v>
      </c>
      <c r="D362" s="8">
        <v>0</v>
      </c>
      <c r="E362">
        <f>IF(C361&lt;C362,E361+1,1)</f>
        <v>8</v>
      </c>
    </row>
    <row r="363" spans="1:5" x14ac:dyDescent="0.35">
      <c r="A363" s="9">
        <v>45398</v>
      </c>
      <c r="B363" s="10">
        <v>2</v>
      </c>
      <c r="C363" s="10">
        <v>3041.5749999999998</v>
      </c>
      <c r="D363" s="11">
        <v>0</v>
      </c>
      <c r="E363">
        <f>IF(C362&lt;C363,E362+1,1)</f>
        <v>1</v>
      </c>
    </row>
    <row r="364" spans="1:5" x14ac:dyDescent="0.35">
      <c r="A364" s="6">
        <v>45398</v>
      </c>
      <c r="B364" s="7">
        <v>3</v>
      </c>
      <c r="C364" s="7">
        <v>3059.288</v>
      </c>
      <c r="D364" s="8">
        <v>0</v>
      </c>
      <c r="E364">
        <f>IF(C363&lt;C364,E363+1,1)</f>
        <v>2</v>
      </c>
    </row>
    <row r="365" spans="1:5" x14ac:dyDescent="0.35">
      <c r="A365" s="9">
        <v>45398</v>
      </c>
      <c r="B365" s="10">
        <v>4</v>
      </c>
      <c r="C365" s="10">
        <v>3767.3</v>
      </c>
      <c r="D365" s="11">
        <v>0</v>
      </c>
      <c r="E365">
        <f>IF(C364&lt;C365,E364+1,1)</f>
        <v>3</v>
      </c>
    </row>
    <row r="366" spans="1:5" x14ac:dyDescent="0.35">
      <c r="A366" s="6">
        <v>45398</v>
      </c>
      <c r="B366" s="7">
        <v>5</v>
      </c>
      <c r="C366" s="7">
        <v>4547.4629999999997</v>
      </c>
      <c r="D366" s="8">
        <v>0</v>
      </c>
      <c r="E366">
        <f>IF(C365&lt;C366,E365+1,1)</f>
        <v>4</v>
      </c>
    </row>
    <row r="367" spans="1:5" x14ac:dyDescent="0.35">
      <c r="A367" s="9">
        <v>45398</v>
      </c>
      <c r="B367" s="10">
        <v>6</v>
      </c>
      <c r="C367" s="10">
        <v>4833.8500000000004</v>
      </c>
      <c r="D367" s="11">
        <v>54.274999999999999</v>
      </c>
      <c r="E367">
        <f>IF(C366&lt;C367,E366+1,1)</f>
        <v>5</v>
      </c>
    </row>
    <row r="368" spans="1:5" x14ac:dyDescent="0.35">
      <c r="A368" s="6">
        <v>45398</v>
      </c>
      <c r="B368" s="7">
        <v>7</v>
      </c>
      <c r="C368" s="7">
        <v>5403.1750000000002</v>
      </c>
      <c r="D368" s="8">
        <v>325.81299999999999</v>
      </c>
      <c r="E368">
        <f>IF(C367&lt;C368,E367+1,1)</f>
        <v>6</v>
      </c>
    </row>
    <row r="369" spans="1:5" x14ac:dyDescent="0.35">
      <c r="A369" s="9">
        <v>45398</v>
      </c>
      <c r="B369" s="10">
        <v>8</v>
      </c>
      <c r="C369" s="10">
        <v>5836.0249999999996</v>
      </c>
      <c r="D369" s="11">
        <v>1107.075</v>
      </c>
      <c r="E369">
        <f>IF(C368&lt;C369,E368+1,1)</f>
        <v>7</v>
      </c>
    </row>
    <row r="370" spans="1:5" x14ac:dyDescent="0.35">
      <c r="A370" s="6">
        <v>45398</v>
      </c>
      <c r="B370" s="7">
        <v>9</v>
      </c>
      <c r="C370" s="7">
        <v>6202.0630000000001</v>
      </c>
      <c r="D370" s="8">
        <v>2157.1129999999998</v>
      </c>
      <c r="E370">
        <f>IF(C369&lt;C370,E369+1,1)</f>
        <v>8</v>
      </c>
    </row>
    <row r="371" spans="1:5" x14ac:dyDescent="0.35">
      <c r="A371" s="9">
        <v>45398</v>
      </c>
      <c r="B371" s="10">
        <v>10</v>
      </c>
      <c r="C371" s="10">
        <v>6557.2129999999997</v>
      </c>
      <c r="D371" s="11">
        <v>3077.663</v>
      </c>
      <c r="E371">
        <f>IF(C370&lt;C371,E370+1,1)</f>
        <v>9</v>
      </c>
    </row>
    <row r="372" spans="1:5" x14ac:dyDescent="0.35">
      <c r="A372" s="6">
        <v>45398</v>
      </c>
      <c r="B372" s="7">
        <v>11</v>
      </c>
      <c r="C372" s="7">
        <v>6800.7629999999999</v>
      </c>
      <c r="D372" s="8">
        <v>4139.2</v>
      </c>
      <c r="E372">
        <f>IF(C371&lt;C372,E371+1,1)</f>
        <v>10</v>
      </c>
    </row>
    <row r="373" spans="1:5" x14ac:dyDescent="0.35">
      <c r="A373" s="9">
        <v>45398</v>
      </c>
      <c r="B373" s="10">
        <v>12</v>
      </c>
      <c r="C373" s="10">
        <v>6714.5</v>
      </c>
      <c r="D373" s="11">
        <v>4771.8879999999999</v>
      </c>
      <c r="E373">
        <f>IF(C372&lt;C373,E372+1,1)</f>
        <v>1</v>
      </c>
    </row>
    <row r="374" spans="1:5" x14ac:dyDescent="0.35">
      <c r="A374" s="6">
        <v>45398</v>
      </c>
      <c r="B374" s="7">
        <v>13</v>
      </c>
      <c r="C374" s="7">
        <v>6545.4380000000001</v>
      </c>
      <c r="D374" s="8">
        <v>5342.2749999999996</v>
      </c>
      <c r="E374">
        <f>IF(C373&lt;C374,E373+1,1)</f>
        <v>1</v>
      </c>
    </row>
    <row r="375" spans="1:5" x14ac:dyDescent="0.35">
      <c r="A375" s="9">
        <v>45398</v>
      </c>
      <c r="B375" s="10">
        <v>14</v>
      </c>
      <c r="C375" s="10">
        <v>6455.5749999999998</v>
      </c>
      <c r="D375" s="11">
        <v>5622.8379999999997</v>
      </c>
      <c r="E375">
        <f>IF(C374&lt;C375,E374+1,1)</f>
        <v>1</v>
      </c>
    </row>
    <row r="376" spans="1:5" x14ac:dyDescent="0.35">
      <c r="A376" s="6">
        <v>45398</v>
      </c>
      <c r="B376" s="7">
        <v>15</v>
      </c>
      <c r="C376" s="7">
        <v>6052.4250000000002</v>
      </c>
      <c r="D376" s="8">
        <v>5443.7629999999999</v>
      </c>
      <c r="E376">
        <f>IF(C375&lt;C376,E375+1,1)</f>
        <v>1</v>
      </c>
    </row>
    <row r="377" spans="1:5" x14ac:dyDescent="0.35">
      <c r="A377" s="9">
        <v>45398</v>
      </c>
      <c r="B377" s="10">
        <v>16</v>
      </c>
      <c r="C377" s="10">
        <v>5514.3249999999998</v>
      </c>
      <c r="D377" s="11">
        <v>4813.0129999999999</v>
      </c>
      <c r="E377">
        <f>IF(C376&lt;C377,E376+1,1)</f>
        <v>1</v>
      </c>
    </row>
    <row r="378" spans="1:5" x14ac:dyDescent="0.35">
      <c r="A378" s="6">
        <v>45398</v>
      </c>
      <c r="B378" s="7">
        <v>17</v>
      </c>
      <c r="C378" s="7">
        <v>4683.6379999999999</v>
      </c>
      <c r="D378" s="8">
        <v>3809.9879999999998</v>
      </c>
      <c r="E378">
        <f>IF(C377&lt;C378,E377+1,1)</f>
        <v>1</v>
      </c>
    </row>
    <row r="379" spans="1:5" x14ac:dyDescent="0.35">
      <c r="A379" s="9">
        <v>45398</v>
      </c>
      <c r="B379" s="10">
        <v>18</v>
      </c>
      <c r="C379" s="10">
        <v>4193.0249999999996</v>
      </c>
      <c r="D379" s="11">
        <v>2631.1880000000001</v>
      </c>
      <c r="E379">
        <f>IF(C378&lt;C379,E378+1,1)</f>
        <v>1</v>
      </c>
    </row>
    <row r="380" spans="1:5" x14ac:dyDescent="0.35">
      <c r="A380" s="6">
        <v>45398</v>
      </c>
      <c r="B380" s="7">
        <v>19</v>
      </c>
      <c r="C380" s="7">
        <v>3605.6</v>
      </c>
      <c r="D380" s="8">
        <v>1189.2750000000001</v>
      </c>
      <c r="E380">
        <f>IF(C379&lt;C380,E379+1,1)</f>
        <v>1</v>
      </c>
    </row>
    <row r="381" spans="1:5" x14ac:dyDescent="0.35">
      <c r="A381" s="9">
        <v>45398</v>
      </c>
      <c r="B381" s="10">
        <v>20</v>
      </c>
      <c r="C381" s="10">
        <v>3165.8130000000001</v>
      </c>
      <c r="D381" s="11">
        <v>346.08800000000002</v>
      </c>
      <c r="E381">
        <f>IF(C380&lt;C381,E380+1,1)</f>
        <v>1</v>
      </c>
    </row>
    <row r="382" spans="1:5" x14ac:dyDescent="0.35">
      <c r="A382" s="6">
        <v>45398</v>
      </c>
      <c r="B382" s="7">
        <v>21</v>
      </c>
      <c r="C382" s="7">
        <v>3181.3629999999998</v>
      </c>
      <c r="D382" s="8">
        <v>30.324999999999999</v>
      </c>
      <c r="E382">
        <f>IF(C381&lt;C382,E381+1,1)</f>
        <v>2</v>
      </c>
    </row>
    <row r="383" spans="1:5" x14ac:dyDescent="0.35">
      <c r="A383" s="9">
        <v>45398</v>
      </c>
      <c r="B383" s="10">
        <v>22</v>
      </c>
      <c r="C383" s="10">
        <v>3564.0129999999999</v>
      </c>
      <c r="D383" s="11">
        <v>0</v>
      </c>
      <c r="E383">
        <f>IF(C382&lt;C383,E382+1,1)</f>
        <v>3</v>
      </c>
    </row>
    <row r="384" spans="1:5" x14ac:dyDescent="0.35">
      <c r="A384" s="6">
        <v>45398</v>
      </c>
      <c r="B384" s="7">
        <v>23</v>
      </c>
      <c r="C384" s="7">
        <v>3475.4250000000002</v>
      </c>
      <c r="D384" s="8">
        <v>0</v>
      </c>
      <c r="E384">
        <f>IF(C383&lt;C384,E383+1,1)</f>
        <v>1</v>
      </c>
    </row>
    <row r="385" spans="1:5" x14ac:dyDescent="0.35">
      <c r="A385" s="9">
        <v>45398</v>
      </c>
      <c r="B385" s="10">
        <v>24</v>
      </c>
      <c r="C385" s="10">
        <v>3159.6379999999999</v>
      </c>
      <c r="D385" s="11">
        <v>0</v>
      </c>
      <c r="E385">
        <f>IF(C384&lt;C385,E384+1,1)</f>
        <v>1</v>
      </c>
    </row>
    <row r="386" spans="1:5" x14ac:dyDescent="0.35">
      <c r="A386" s="6">
        <v>45399</v>
      </c>
      <c r="B386" s="7">
        <v>1</v>
      </c>
      <c r="C386" s="7">
        <v>2878.875</v>
      </c>
      <c r="D386" s="8">
        <v>0</v>
      </c>
      <c r="E386">
        <f>IF(C385&lt;C386,E385+1,1)</f>
        <v>1</v>
      </c>
    </row>
    <row r="387" spans="1:5" x14ac:dyDescent="0.35">
      <c r="A387" s="9">
        <v>45399</v>
      </c>
      <c r="B387" s="10">
        <v>2</v>
      </c>
      <c r="C387" s="10">
        <v>2527.9749999999999</v>
      </c>
      <c r="D387" s="11">
        <v>0</v>
      </c>
      <c r="E387">
        <f>IF(C386&lt;C387,E386+1,1)</f>
        <v>1</v>
      </c>
    </row>
    <row r="388" spans="1:5" x14ac:dyDescent="0.35">
      <c r="A388" s="6">
        <v>45399</v>
      </c>
      <c r="B388" s="7">
        <v>3</v>
      </c>
      <c r="C388" s="7">
        <v>2261.4</v>
      </c>
      <c r="D388" s="8">
        <v>0</v>
      </c>
      <c r="E388">
        <f>IF(C387&lt;C388,E387+1,1)</f>
        <v>1</v>
      </c>
    </row>
    <row r="389" spans="1:5" x14ac:dyDescent="0.35">
      <c r="A389" s="9">
        <v>45399</v>
      </c>
      <c r="B389" s="10">
        <v>4</v>
      </c>
      <c r="C389" s="10">
        <v>2010.65</v>
      </c>
      <c r="D389" s="11">
        <v>0</v>
      </c>
      <c r="E389">
        <f>IF(C388&lt;C389,E388+1,1)</f>
        <v>1</v>
      </c>
    </row>
    <row r="390" spans="1:5" x14ac:dyDescent="0.35">
      <c r="A390" s="6">
        <v>45399</v>
      </c>
      <c r="B390" s="7">
        <v>5</v>
      </c>
      <c r="C390" s="7">
        <v>2118.9250000000002</v>
      </c>
      <c r="D390" s="8">
        <v>0</v>
      </c>
      <c r="E390">
        <f>IF(C389&lt;C390,E389+1,1)</f>
        <v>2</v>
      </c>
    </row>
    <row r="391" spans="1:5" x14ac:dyDescent="0.35">
      <c r="A391" s="9">
        <v>45399</v>
      </c>
      <c r="B391" s="10">
        <v>6</v>
      </c>
      <c r="C391" s="10">
        <v>1950.7750000000001</v>
      </c>
      <c r="D391" s="11">
        <v>93.263000000000005</v>
      </c>
      <c r="E391">
        <f>IF(C390&lt;C391,E390+1,1)</f>
        <v>1</v>
      </c>
    </row>
    <row r="392" spans="1:5" x14ac:dyDescent="0.35">
      <c r="A392" s="6">
        <v>45399</v>
      </c>
      <c r="B392" s="7">
        <v>7</v>
      </c>
      <c r="C392" s="7">
        <v>1878.15</v>
      </c>
      <c r="D392" s="8">
        <v>431.625</v>
      </c>
      <c r="E392">
        <f>IF(C391&lt;C392,E391+1,1)</f>
        <v>1</v>
      </c>
    </row>
    <row r="393" spans="1:5" x14ac:dyDescent="0.35">
      <c r="A393" s="9">
        <v>45399</v>
      </c>
      <c r="B393" s="10">
        <v>8</v>
      </c>
      <c r="C393" s="10">
        <v>1701.65</v>
      </c>
      <c r="D393" s="11">
        <v>1212.6379999999999</v>
      </c>
      <c r="E393">
        <f>IF(C392&lt;C393,E392+1,1)</f>
        <v>1</v>
      </c>
    </row>
    <row r="394" spans="1:5" x14ac:dyDescent="0.35">
      <c r="A394" s="6">
        <v>45399</v>
      </c>
      <c r="B394" s="7">
        <v>9</v>
      </c>
      <c r="C394" s="7">
        <v>1884</v>
      </c>
      <c r="D394" s="8">
        <v>2365.538</v>
      </c>
      <c r="E394">
        <f>IF(C393&lt;C394,E393+1,1)</f>
        <v>2</v>
      </c>
    </row>
    <row r="395" spans="1:5" x14ac:dyDescent="0.35">
      <c r="A395" s="9">
        <v>45399</v>
      </c>
      <c r="B395" s="10">
        <v>10</v>
      </c>
      <c r="C395" s="10">
        <v>1902.7629999999999</v>
      </c>
      <c r="D395" s="11">
        <v>3505.5129999999999</v>
      </c>
      <c r="E395">
        <f>IF(C394&lt;C395,E394+1,1)</f>
        <v>3</v>
      </c>
    </row>
    <row r="396" spans="1:5" x14ac:dyDescent="0.35">
      <c r="A396" s="6">
        <v>45399</v>
      </c>
      <c r="B396" s="7">
        <v>11</v>
      </c>
      <c r="C396" s="7">
        <v>1701.713</v>
      </c>
      <c r="D396" s="8">
        <v>4333.3999999999996</v>
      </c>
      <c r="E396">
        <f>IF(C395&lt;C396,E395+1,1)</f>
        <v>1</v>
      </c>
    </row>
    <row r="397" spans="1:5" x14ac:dyDescent="0.35">
      <c r="A397" s="9">
        <v>45399</v>
      </c>
      <c r="B397" s="10">
        <v>12</v>
      </c>
      <c r="C397" s="10">
        <v>1613.3</v>
      </c>
      <c r="D397" s="11">
        <v>4681.125</v>
      </c>
      <c r="E397">
        <f>IF(C396&lt;C397,E396+1,1)</f>
        <v>1</v>
      </c>
    </row>
    <row r="398" spans="1:5" x14ac:dyDescent="0.35">
      <c r="A398" s="6">
        <v>45399</v>
      </c>
      <c r="B398" s="7">
        <v>13</v>
      </c>
      <c r="C398" s="7">
        <v>1565.875</v>
      </c>
      <c r="D398" s="8">
        <v>4732.4629999999997</v>
      </c>
      <c r="E398">
        <f>IF(C397&lt;C398,E397+1,1)</f>
        <v>1</v>
      </c>
    </row>
    <row r="399" spans="1:5" x14ac:dyDescent="0.35">
      <c r="A399" s="9">
        <v>45399</v>
      </c>
      <c r="B399" s="10">
        <v>14</v>
      </c>
      <c r="C399" s="10">
        <v>1509.5</v>
      </c>
      <c r="D399" s="11">
        <v>4975.9250000000002</v>
      </c>
      <c r="E399">
        <f>IF(C398&lt;C399,E398+1,1)</f>
        <v>1</v>
      </c>
    </row>
    <row r="400" spans="1:5" x14ac:dyDescent="0.35">
      <c r="A400" s="6">
        <v>45399</v>
      </c>
      <c r="B400" s="7">
        <v>15</v>
      </c>
      <c r="C400" s="7">
        <v>1533.288</v>
      </c>
      <c r="D400" s="8">
        <v>4614.1130000000003</v>
      </c>
      <c r="E400">
        <f>IF(C399&lt;C400,E399+1,1)</f>
        <v>2</v>
      </c>
    </row>
    <row r="401" spans="1:5" x14ac:dyDescent="0.35">
      <c r="A401" s="9">
        <v>45399</v>
      </c>
      <c r="B401" s="10">
        <v>16</v>
      </c>
      <c r="C401" s="10">
        <v>1480.588</v>
      </c>
      <c r="D401" s="11">
        <v>4263.0129999999999</v>
      </c>
      <c r="E401">
        <f>IF(C400&lt;C401,E400+1,1)</f>
        <v>1</v>
      </c>
    </row>
    <row r="402" spans="1:5" x14ac:dyDescent="0.35">
      <c r="A402" s="6">
        <v>45399</v>
      </c>
      <c r="B402" s="7">
        <v>17</v>
      </c>
      <c r="C402" s="7">
        <v>1392.4</v>
      </c>
      <c r="D402" s="8">
        <v>3740.45</v>
      </c>
      <c r="E402">
        <f>IF(C401&lt;C402,E401+1,1)</f>
        <v>1</v>
      </c>
    </row>
    <row r="403" spans="1:5" x14ac:dyDescent="0.35">
      <c r="A403" s="9">
        <v>45399</v>
      </c>
      <c r="B403" s="10">
        <v>18</v>
      </c>
      <c r="C403" s="10">
        <v>1282.713</v>
      </c>
      <c r="D403" s="11">
        <v>2461.4499999999998</v>
      </c>
      <c r="E403">
        <f>IF(C402&lt;C403,E402+1,1)</f>
        <v>1</v>
      </c>
    </row>
    <row r="404" spans="1:5" x14ac:dyDescent="0.35">
      <c r="A404" s="6">
        <v>45399</v>
      </c>
      <c r="B404" s="7">
        <v>19</v>
      </c>
      <c r="C404" s="7">
        <v>1154.8879999999999</v>
      </c>
      <c r="D404" s="8">
        <v>1051.2380000000001</v>
      </c>
      <c r="E404">
        <f>IF(C403&lt;C404,E403+1,1)</f>
        <v>1</v>
      </c>
    </row>
    <row r="405" spans="1:5" x14ac:dyDescent="0.35">
      <c r="A405" s="9">
        <v>45399</v>
      </c>
      <c r="B405" s="10">
        <v>20</v>
      </c>
      <c r="C405" s="10">
        <v>1046.0129999999999</v>
      </c>
      <c r="D405" s="11">
        <v>227.42500000000001</v>
      </c>
      <c r="E405">
        <f>IF(C404&lt;C405,E404+1,1)</f>
        <v>1</v>
      </c>
    </row>
    <row r="406" spans="1:5" x14ac:dyDescent="0.35">
      <c r="A406" s="6">
        <v>45399</v>
      </c>
      <c r="B406" s="7">
        <v>21</v>
      </c>
      <c r="C406" s="7">
        <v>924.46299999999997</v>
      </c>
      <c r="D406" s="8">
        <v>5.5250000000000004</v>
      </c>
      <c r="E406">
        <f>IF(C405&lt;C406,E405+1,1)</f>
        <v>1</v>
      </c>
    </row>
    <row r="407" spans="1:5" x14ac:dyDescent="0.35">
      <c r="A407" s="9">
        <v>45399</v>
      </c>
      <c r="B407" s="10">
        <v>22</v>
      </c>
      <c r="C407" s="10">
        <v>838.05</v>
      </c>
      <c r="D407" s="11">
        <v>0</v>
      </c>
      <c r="E407">
        <f>IF(C406&lt;C407,E406+1,1)</f>
        <v>1</v>
      </c>
    </row>
    <row r="408" spans="1:5" x14ac:dyDescent="0.35">
      <c r="A408" s="6">
        <v>45399</v>
      </c>
      <c r="B408" s="7">
        <v>23</v>
      </c>
      <c r="C408" s="7">
        <v>799.63800000000003</v>
      </c>
      <c r="D408" s="8">
        <v>0</v>
      </c>
      <c r="E408">
        <f>IF(C407&lt;C408,E407+1,1)</f>
        <v>1</v>
      </c>
    </row>
    <row r="409" spans="1:5" x14ac:dyDescent="0.35">
      <c r="A409" s="9">
        <v>45399</v>
      </c>
      <c r="B409" s="10">
        <v>24</v>
      </c>
      <c r="C409" s="10">
        <v>796.38800000000003</v>
      </c>
      <c r="D409" s="11">
        <v>0</v>
      </c>
      <c r="E409">
        <f>IF(C408&lt;C409,E408+1,1)</f>
        <v>1</v>
      </c>
    </row>
    <row r="410" spans="1:5" x14ac:dyDescent="0.35">
      <c r="A410" s="6">
        <v>45400</v>
      </c>
      <c r="B410" s="7">
        <v>1</v>
      </c>
      <c r="C410" s="7">
        <v>832.66300000000001</v>
      </c>
      <c r="D410" s="8">
        <v>0</v>
      </c>
      <c r="E410">
        <f>IF(C409&lt;C410,E409+1,1)</f>
        <v>2</v>
      </c>
    </row>
    <row r="411" spans="1:5" x14ac:dyDescent="0.35">
      <c r="A411" s="9">
        <v>45400</v>
      </c>
      <c r="B411" s="10">
        <v>2</v>
      </c>
      <c r="C411" s="10">
        <v>983.56299999999999</v>
      </c>
      <c r="D411" s="11">
        <v>0</v>
      </c>
      <c r="E411">
        <f>IF(C410&lt;C411,E410+1,1)</f>
        <v>3</v>
      </c>
    </row>
    <row r="412" spans="1:5" x14ac:dyDescent="0.35">
      <c r="A412" s="6">
        <v>45400</v>
      </c>
      <c r="B412" s="7">
        <v>3</v>
      </c>
      <c r="C412" s="7">
        <v>1133.9880000000001</v>
      </c>
      <c r="D412" s="8">
        <v>0</v>
      </c>
      <c r="E412">
        <f>IF(C411&lt;C412,E411+1,1)</f>
        <v>4</v>
      </c>
    </row>
    <row r="413" spans="1:5" x14ac:dyDescent="0.35">
      <c r="A413" s="9">
        <v>45400</v>
      </c>
      <c r="B413" s="10">
        <v>4</v>
      </c>
      <c r="C413" s="10">
        <v>1195.9000000000001</v>
      </c>
      <c r="D413" s="11">
        <v>0</v>
      </c>
      <c r="E413">
        <f>IF(C412&lt;C413,E412+1,1)</f>
        <v>5</v>
      </c>
    </row>
    <row r="414" spans="1:5" x14ac:dyDescent="0.35">
      <c r="A414" s="6">
        <v>45400</v>
      </c>
      <c r="B414" s="7">
        <v>5</v>
      </c>
      <c r="C414" s="7">
        <v>1108.713</v>
      </c>
      <c r="D414" s="8">
        <v>0</v>
      </c>
      <c r="E414">
        <f>IF(C413&lt;C414,E413+1,1)</f>
        <v>1</v>
      </c>
    </row>
    <row r="415" spans="1:5" x14ac:dyDescent="0.35">
      <c r="A415" s="9">
        <v>45400</v>
      </c>
      <c r="B415" s="10">
        <v>6</v>
      </c>
      <c r="C415" s="10">
        <v>1068.5250000000001</v>
      </c>
      <c r="D415" s="11">
        <v>23.388000000000002</v>
      </c>
      <c r="E415">
        <f>IF(C414&lt;C415,E414+1,1)</f>
        <v>1</v>
      </c>
    </row>
    <row r="416" spans="1:5" x14ac:dyDescent="0.35">
      <c r="A416" s="6">
        <v>45400</v>
      </c>
      <c r="B416" s="7">
        <v>7</v>
      </c>
      <c r="C416" s="7">
        <v>1048.038</v>
      </c>
      <c r="D416" s="8">
        <v>454.05</v>
      </c>
      <c r="E416">
        <f>IF(C415&lt;C416,E415+1,1)</f>
        <v>1</v>
      </c>
    </row>
    <row r="417" spans="1:5" x14ac:dyDescent="0.35">
      <c r="A417" s="9">
        <v>45400</v>
      </c>
      <c r="B417" s="10">
        <v>8</v>
      </c>
      <c r="C417" s="10">
        <v>944.56299999999999</v>
      </c>
      <c r="D417" s="11">
        <v>1750.7380000000001</v>
      </c>
      <c r="E417">
        <f>IF(C416&lt;C417,E416+1,1)</f>
        <v>1</v>
      </c>
    </row>
    <row r="418" spans="1:5" x14ac:dyDescent="0.35">
      <c r="A418" s="6">
        <v>45400</v>
      </c>
      <c r="B418" s="7">
        <v>9</v>
      </c>
      <c r="C418" s="7">
        <v>970.76300000000003</v>
      </c>
      <c r="D418" s="8">
        <v>3414.125</v>
      </c>
      <c r="E418">
        <f>IF(C417&lt;C418,E417+1,1)</f>
        <v>2</v>
      </c>
    </row>
    <row r="419" spans="1:5" x14ac:dyDescent="0.35">
      <c r="A419" s="9">
        <v>45400</v>
      </c>
      <c r="B419" s="10">
        <v>10</v>
      </c>
      <c r="C419" s="10">
        <v>1167.2750000000001</v>
      </c>
      <c r="D419" s="11">
        <v>4769.3879999999999</v>
      </c>
      <c r="E419">
        <f>IF(C418&lt;C419,E418+1,1)</f>
        <v>3</v>
      </c>
    </row>
    <row r="420" spans="1:5" x14ac:dyDescent="0.35">
      <c r="A420" s="6">
        <v>45400</v>
      </c>
      <c r="B420" s="7">
        <v>11</v>
      </c>
      <c r="C420" s="7">
        <v>1420.288</v>
      </c>
      <c r="D420" s="8">
        <v>5606.7380000000003</v>
      </c>
      <c r="E420">
        <f>IF(C419&lt;C420,E419+1,1)</f>
        <v>4</v>
      </c>
    </row>
    <row r="421" spans="1:5" x14ac:dyDescent="0.35">
      <c r="A421" s="9">
        <v>45400</v>
      </c>
      <c r="B421" s="10">
        <v>12</v>
      </c>
      <c r="C421" s="10">
        <v>1610.7629999999999</v>
      </c>
      <c r="D421" s="11">
        <v>6108</v>
      </c>
      <c r="E421">
        <f>IF(C420&lt;C421,E420+1,1)</f>
        <v>5</v>
      </c>
    </row>
    <row r="422" spans="1:5" x14ac:dyDescent="0.35">
      <c r="A422" s="6">
        <v>45400</v>
      </c>
      <c r="B422" s="7">
        <v>13</v>
      </c>
      <c r="C422" s="7">
        <v>1773.963</v>
      </c>
      <c r="D422" s="8">
        <v>6099.8630000000003</v>
      </c>
      <c r="E422">
        <f>IF(C421&lt;C422,E421+1,1)</f>
        <v>6</v>
      </c>
    </row>
    <row r="423" spans="1:5" x14ac:dyDescent="0.35">
      <c r="A423" s="9">
        <v>45400</v>
      </c>
      <c r="B423" s="10">
        <v>14</v>
      </c>
      <c r="C423" s="10">
        <v>2041.9380000000001</v>
      </c>
      <c r="D423" s="11">
        <v>5979.2129999999997</v>
      </c>
      <c r="E423">
        <f>IF(C422&lt;C423,E422+1,1)</f>
        <v>7</v>
      </c>
    </row>
    <row r="424" spans="1:5" x14ac:dyDescent="0.35">
      <c r="A424" s="6">
        <v>45400</v>
      </c>
      <c r="B424" s="7">
        <v>15</v>
      </c>
      <c r="C424" s="7">
        <v>2218.8000000000002</v>
      </c>
      <c r="D424" s="8">
        <v>6035.7380000000003</v>
      </c>
      <c r="E424">
        <f>IF(C423&lt;C424,E423+1,1)</f>
        <v>8</v>
      </c>
    </row>
    <row r="425" spans="1:5" x14ac:dyDescent="0.35">
      <c r="A425" s="9">
        <v>45400</v>
      </c>
      <c r="B425" s="10">
        <v>16</v>
      </c>
      <c r="C425" s="10">
        <v>2332.3249999999998</v>
      </c>
      <c r="D425" s="11">
        <v>5759.7879999999996</v>
      </c>
      <c r="E425">
        <f>IF(C424&lt;C425,E424+1,1)</f>
        <v>9</v>
      </c>
    </row>
    <row r="426" spans="1:5" x14ac:dyDescent="0.35">
      <c r="A426" s="6">
        <v>45400</v>
      </c>
      <c r="B426" s="7">
        <v>17</v>
      </c>
      <c r="C426" s="7">
        <v>2170.6750000000002</v>
      </c>
      <c r="D426" s="8">
        <v>4938.2129999999997</v>
      </c>
      <c r="E426">
        <f>IF(C425&lt;C426,E425+1,1)</f>
        <v>1</v>
      </c>
    </row>
    <row r="427" spans="1:5" x14ac:dyDescent="0.35">
      <c r="A427" s="9">
        <v>45400</v>
      </c>
      <c r="B427" s="10">
        <v>18</v>
      </c>
      <c r="C427" s="10">
        <v>1907.463</v>
      </c>
      <c r="D427" s="11">
        <v>3262.375</v>
      </c>
      <c r="E427">
        <f>IF(C426&lt;C427,E426+1,1)</f>
        <v>1</v>
      </c>
    </row>
    <row r="428" spans="1:5" x14ac:dyDescent="0.35">
      <c r="A428" s="6">
        <v>45400</v>
      </c>
      <c r="B428" s="7">
        <v>19</v>
      </c>
      <c r="C428" s="7">
        <v>1663.9749999999999</v>
      </c>
      <c r="D428" s="8">
        <v>1365.9</v>
      </c>
      <c r="E428">
        <f>IF(C427&lt;C428,E427+1,1)</f>
        <v>1</v>
      </c>
    </row>
    <row r="429" spans="1:5" x14ac:dyDescent="0.35">
      <c r="A429" s="9">
        <v>45400</v>
      </c>
      <c r="B429" s="10">
        <v>20</v>
      </c>
      <c r="C429" s="10">
        <v>1374.0630000000001</v>
      </c>
      <c r="D429" s="11">
        <v>343.58800000000002</v>
      </c>
      <c r="E429">
        <f>IF(C428&lt;C429,E428+1,1)</f>
        <v>1</v>
      </c>
    </row>
    <row r="430" spans="1:5" x14ac:dyDescent="0.35">
      <c r="A430" s="6">
        <v>45400</v>
      </c>
      <c r="B430" s="7">
        <v>21</v>
      </c>
      <c r="C430" s="7">
        <v>1570.6880000000001</v>
      </c>
      <c r="D430" s="8">
        <v>9.7750000000000004</v>
      </c>
      <c r="E430">
        <f>IF(C429&lt;C430,E429+1,1)</f>
        <v>2</v>
      </c>
    </row>
    <row r="431" spans="1:5" x14ac:dyDescent="0.35">
      <c r="A431" s="9">
        <v>45400</v>
      </c>
      <c r="B431" s="10">
        <v>22</v>
      </c>
      <c r="C431" s="10">
        <v>1720.0129999999999</v>
      </c>
      <c r="D431" s="11">
        <v>0</v>
      </c>
      <c r="E431">
        <f>IF(C430&lt;C431,E430+1,1)</f>
        <v>3</v>
      </c>
    </row>
    <row r="432" spans="1:5" x14ac:dyDescent="0.35">
      <c r="A432" s="6">
        <v>45400</v>
      </c>
      <c r="B432" s="7">
        <v>23</v>
      </c>
      <c r="C432" s="7">
        <v>1954.838</v>
      </c>
      <c r="D432" s="8">
        <v>0</v>
      </c>
      <c r="E432">
        <f>IF(C431&lt;C432,E431+1,1)</f>
        <v>4</v>
      </c>
    </row>
    <row r="433" spans="1:5" x14ac:dyDescent="0.35">
      <c r="A433" s="9">
        <v>45400</v>
      </c>
      <c r="B433" s="10">
        <v>24</v>
      </c>
      <c r="C433" s="10">
        <v>2022.1880000000001</v>
      </c>
      <c r="D433" s="11">
        <v>0</v>
      </c>
      <c r="E433">
        <f>IF(C432&lt;C433,E432+1,1)</f>
        <v>5</v>
      </c>
    </row>
    <row r="434" spans="1:5" x14ac:dyDescent="0.35">
      <c r="A434" s="6">
        <v>45401</v>
      </c>
      <c r="B434" s="7">
        <v>1</v>
      </c>
      <c r="C434" s="7">
        <v>2147.4</v>
      </c>
      <c r="D434" s="8">
        <v>0</v>
      </c>
      <c r="E434">
        <f>IF(C433&lt;C434,E433+1,1)</f>
        <v>6</v>
      </c>
    </row>
    <row r="435" spans="1:5" x14ac:dyDescent="0.35">
      <c r="A435" s="9">
        <v>45401</v>
      </c>
      <c r="B435" s="10">
        <v>2</v>
      </c>
      <c r="C435" s="10">
        <v>2305.1999999999998</v>
      </c>
      <c r="D435" s="11">
        <v>0</v>
      </c>
      <c r="E435">
        <f>IF(C434&lt;C435,E434+1,1)</f>
        <v>7</v>
      </c>
    </row>
    <row r="436" spans="1:5" x14ac:dyDescent="0.35">
      <c r="A436" s="6">
        <v>45401</v>
      </c>
      <c r="B436" s="7">
        <v>3</v>
      </c>
      <c r="C436" s="7">
        <v>2501.9630000000002</v>
      </c>
      <c r="D436" s="8">
        <v>0</v>
      </c>
      <c r="E436">
        <f>IF(C435&lt;C436,E435+1,1)</f>
        <v>8</v>
      </c>
    </row>
    <row r="437" spans="1:5" x14ac:dyDescent="0.35">
      <c r="A437" s="9">
        <v>45401</v>
      </c>
      <c r="B437" s="10">
        <v>4</v>
      </c>
      <c r="C437" s="10">
        <v>2833.625</v>
      </c>
      <c r="D437" s="11">
        <v>0</v>
      </c>
      <c r="E437">
        <f>IF(C436&lt;C437,E436+1,1)</f>
        <v>9</v>
      </c>
    </row>
    <row r="438" spans="1:5" x14ac:dyDescent="0.35">
      <c r="A438" s="6">
        <v>45401</v>
      </c>
      <c r="B438" s="7">
        <v>5</v>
      </c>
      <c r="C438" s="7">
        <v>2877.9630000000002</v>
      </c>
      <c r="D438" s="8">
        <v>0</v>
      </c>
      <c r="E438">
        <f>IF(C437&lt;C438,E437+1,1)</f>
        <v>10</v>
      </c>
    </row>
    <row r="439" spans="1:5" x14ac:dyDescent="0.35">
      <c r="A439" s="9">
        <v>45401</v>
      </c>
      <c r="B439" s="10">
        <v>6</v>
      </c>
      <c r="C439" s="10">
        <v>2784.9879999999998</v>
      </c>
      <c r="D439" s="11">
        <v>132.125</v>
      </c>
      <c r="E439">
        <f>IF(C438&lt;C439,E438+1,1)</f>
        <v>1</v>
      </c>
    </row>
    <row r="440" spans="1:5" x14ac:dyDescent="0.35">
      <c r="A440" s="6">
        <v>45401</v>
      </c>
      <c r="B440" s="7">
        <v>7</v>
      </c>
      <c r="C440" s="7">
        <v>2484.5250000000001</v>
      </c>
      <c r="D440" s="8">
        <v>723.76300000000003</v>
      </c>
      <c r="E440">
        <f>IF(C439&lt;C440,E439+1,1)</f>
        <v>1</v>
      </c>
    </row>
    <row r="441" spans="1:5" x14ac:dyDescent="0.35">
      <c r="A441" s="9">
        <v>45401</v>
      </c>
      <c r="B441" s="10">
        <v>8</v>
      </c>
      <c r="C441" s="10">
        <v>2028.2380000000001</v>
      </c>
      <c r="D441" s="11">
        <v>2284.4250000000002</v>
      </c>
      <c r="E441">
        <f>IF(C440&lt;C441,E440+1,1)</f>
        <v>1</v>
      </c>
    </row>
    <row r="442" spans="1:5" x14ac:dyDescent="0.35">
      <c r="A442" s="6">
        <v>45401</v>
      </c>
      <c r="B442" s="7">
        <v>9</v>
      </c>
      <c r="C442" s="7">
        <v>1521.088</v>
      </c>
      <c r="D442" s="8">
        <v>4433.2749999999996</v>
      </c>
      <c r="E442">
        <f>IF(C441&lt;C442,E441+1,1)</f>
        <v>1</v>
      </c>
    </row>
    <row r="443" spans="1:5" x14ac:dyDescent="0.35">
      <c r="A443" s="9">
        <v>45401</v>
      </c>
      <c r="B443" s="10">
        <v>10</v>
      </c>
      <c r="C443" s="10">
        <v>1461.3130000000001</v>
      </c>
      <c r="D443" s="11">
        <v>6028.0379999999996</v>
      </c>
      <c r="E443">
        <f>IF(C442&lt;C443,E442+1,1)</f>
        <v>1</v>
      </c>
    </row>
    <row r="444" spans="1:5" x14ac:dyDescent="0.35">
      <c r="A444" s="6">
        <v>45401</v>
      </c>
      <c r="B444" s="7">
        <v>11</v>
      </c>
      <c r="C444" s="7">
        <v>1696.35</v>
      </c>
      <c r="D444" s="8">
        <v>6467.6880000000001</v>
      </c>
      <c r="E444">
        <f>IF(C443&lt;C444,E443+1,1)</f>
        <v>2</v>
      </c>
    </row>
    <row r="445" spans="1:5" x14ac:dyDescent="0.35">
      <c r="A445" s="9">
        <v>45401</v>
      </c>
      <c r="B445" s="10">
        <v>12</v>
      </c>
      <c r="C445" s="10">
        <v>1765.338</v>
      </c>
      <c r="D445" s="11">
        <v>6435.5630000000001</v>
      </c>
      <c r="E445">
        <f>IF(C444&lt;C445,E444+1,1)</f>
        <v>3</v>
      </c>
    </row>
    <row r="446" spans="1:5" x14ac:dyDescent="0.35">
      <c r="A446" s="6">
        <v>45401</v>
      </c>
      <c r="B446" s="7">
        <v>13</v>
      </c>
      <c r="C446" s="7">
        <v>1944.213</v>
      </c>
      <c r="D446" s="8">
        <v>6565.6130000000003</v>
      </c>
      <c r="E446">
        <f>IF(C445&lt;C446,E445+1,1)</f>
        <v>4</v>
      </c>
    </row>
    <row r="447" spans="1:5" x14ac:dyDescent="0.35">
      <c r="A447" s="9">
        <v>45401</v>
      </c>
      <c r="B447" s="10">
        <v>14</v>
      </c>
      <c r="C447" s="10">
        <v>1947.65</v>
      </c>
      <c r="D447" s="11">
        <v>6601.0379999999996</v>
      </c>
      <c r="E447">
        <f>IF(C446&lt;C447,E446+1,1)</f>
        <v>5</v>
      </c>
    </row>
    <row r="448" spans="1:5" x14ac:dyDescent="0.35">
      <c r="A448" s="6">
        <v>45401</v>
      </c>
      <c r="B448" s="7">
        <v>15</v>
      </c>
      <c r="C448" s="7">
        <v>1829.925</v>
      </c>
      <c r="D448" s="8">
        <v>5915.05</v>
      </c>
      <c r="E448">
        <f>IF(C447&lt;C448,E447+1,1)</f>
        <v>1</v>
      </c>
    </row>
    <row r="449" spans="1:5" x14ac:dyDescent="0.35">
      <c r="A449" s="9">
        <v>45401</v>
      </c>
      <c r="B449" s="10">
        <v>16</v>
      </c>
      <c r="C449" s="10">
        <v>1870.1379999999999</v>
      </c>
      <c r="D449" s="11">
        <v>4890.9750000000004</v>
      </c>
      <c r="E449">
        <f>IF(C448&lt;C449,E448+1,1)</f>
        <v>2</v>
      </c>
    </row>
    <row r="450" spans="1:5" x14ac:dyDescent="0.35">
      <c r="A450" s="6">
        <v>45401</v>
      </c>
      <c r="B450" s="7">
        <v>17</v>
      </c>
      <c r="C450" s="7">
        <v>1758.125</v>
      </c>
      <c r="D450" s="8">
        <v>3690.0129999999999</v>
      </c>
      <c r="E450">
        <f>IF(C449&lt;C450,E449+1,1)</f>
        <v>1</v>
      </c>
    </row>
    <row r="451" spans="1:5" x14ac:dyDescent="0.35">
      <c r="A451" s="9">
        <v>45401</v>
      </c>
      <c r="B451" s="10">
        <v>18</v>
      </c>
      <c r="C451" s="10">
        <v>1628.6379999999999</v>
      </c>
      <c r="D451" s="11">
        <v>2319.663</v>
      </c>
      <c r="E451">
        <f>IF(C450&lt;C451,E450+1,1)</f>
        <v>1</v>
      </c>
    </row>
    <row r="452" spans="1:5" x14ac:dyDescent="0.35">
      <c r="A452" s="6">
        <v>45401</v>
      </c>
      <c r="B452" s="7">
        <v>19</v>
      </c>
      <c r="C452" s="7">
        <v>1580.4749999999999</v>
      </c>
      <c r="D452" s="8">
        <v>1186.9000000000001</v>
      </c>
      <c r="E452">
        <f>IF(C451&lt;C452,E451+1,1)</f>
        <v>1</v>
      </c>
    </row>
    <row r="453" spans="1:5" x14ac:dyDescent="0.35">
      <c r="A453" s="9">
        <v>45401</v>
      </c>
      <c r="B453" s="10">
        <v>20</v>
      </c>
      <c r="C453" s="10">
        <v>1403.1880000000001</v>
      </c>
      <c r="D453" s="11">
        <v>457.76299999999998</v>
      </c>
      <c r="E453">
        <f>IF(C452&lt;C453,E452+1,1)</f>
        <v>1</v>
      </c>
    </row>
    <row r="454" spans="1:5" x14ac:dyDescent="0.35">
      <c r="A454" s="6">
        <v>45401</v>
      </c>
      <c r="B454" s="7">
        <v>21</v>
      </c>
      <c r="C454" s="7">
        <v>1497.7249999999999</v>
      </c>
      <c r="D454" s="8">
        <v>12.788</v>
      </c>
      <c r="E454">
        <f>IF(C453&lt;C454,E453+1,1)</f>
        <v>2</v>
      </c>
    </row>
    <row r="455" spans="1:5" x14ac:dyDescent="0.35">
      <c r="A455" s="9">
        <v>45401</v>
      </c>
      <c r="B455" s="10">
        <v>22</v>
      </c>
      <c r="C455" s="10">
        <v>1671.663</v>
      </c>
      <c r="D455" s="11">
        <v>0</v>
      </c>
      <c r="E455">
        <f>IF(C454&lt;C455,E454+1,1)</f>
        <v>3</v>
      </c>
    </row>
    <row r="456" spans="1:5" x14ac:dyDescent="0.35">
      <c r="A456" s="6">
        <v>45401</v>
      </c>
      <c r="B456" s="7">
        <v>23</v>
      </c>
      <c r="C456" s="7">
        <v>1720.963</v>
      </c>
      <c r="D456" s="8">
        <v>0</v>
      </c>
      <c r="E456">
        <f>IF(C455&lt;C456,E455+1,1)</f>
        <v>4</v>
      </c>
    </row>
    <row r="457" spans="1:5" x14ac:dyDescent="0.35">
      <c r="A457" s="9">
        <v>45401</v>
      </c>
      <c r="B457" s="10">
        <v>24</v>
      </c>
      <c r="C457" s="10">
        <v>1723.9</v>
      </c>
      <c r="D457" s="11">
        <v>0</v>
      </c>
      <c r="E457">
        <f>IF(C456&lt;C457,E456+1,1)</f>
        <v>5</v>
      </c>
    </row>
    <row r="458" spans="1:5" x14ac:dyDescent="0.35">
      <c r="A458" s="6">
        <v>45402</v>
      </c>
      <c r="B458" s="7">
        <v>1</v>
      </c>
      <c r="C458" s="7">
        <v>1948.213</v>
      </c>
      <c r="D458" s="8">
        <v>0</v>
      </c>
      <c r="E458">
        <f>IF(C457&lt;C458,E457+1,1)</f>
        <v>6</v>
      </c>
    </row>
    <row r="459" spans="1:5" x14ac:dyDescent="0.35">
      <c r="A459" s="9">
        <v>45402</v>
      </c>
      <c r="B459" s="10">
        <v>2</v>
      </c>
      <c r="C459" s="10">
        <v>2266.5630000000001</v>
      </c>
      <c r="D459" s="11">
        <v>0</v>
      </c>
      <c r="E459">
        <f>IF(C458&lt;C459,E458+1,1)</f>
        <v>7</v>
      </c>
    </row>
    <row r="460" spans="1:5" x14ac:dyDescent="0.35">
      <c r="A460" s="6">
        <v>45402</v>
      </c>
      <c r="B460" s="7">
        <v>3</v>
      </c>
      <c r="C460" s="7">
        <v>2522.8130000000001</v>
      </c>
      <c r="D460" s="8">
        <v>0</v>
      </c>
      <c r="E460">
        <f>IF(C459&lt;C460,E459+1,1)</f>
        <v>8</v>
      </c>
    </row>
    <row r="461" spans="1:5" x14ac:dyDescent="0.35">
      <c r="A461" s="9">
        <v>45402</v>
      </c>
      <c r="B461" s="10">
        <v>4</v>
      </c>
      <c r="C461" s="10">
        <v>2655.8879999999999</v>
      </c>
      <c r="D461" s="11">
        <v>0</v>
      </c>
      <c r="E461">
        <f>IF(C460&lt;C461,E460+1,1)</f>
        <v>9</v>
      </c>
    </row>
    <row r="462" spans="1:5" x14ac:dyDescent="0.35">
      <c r="A462" s="6">
        <v>45402</v>
      </c>
      <c r="B462" s="7">
        <v>5</v>
      </c>
      <c r="C462" s="7">
        <v>2681.55</v>
      </c>
      <c r="D462" s="8">
        <v>0</v>
      </c>
      <c r="E462">
        <f>IF(C461&lt;C462,E461+1,1)</f>
        <v>10</v>
      </c>
    </row>
    <row r="463" spans="1:5" x14ac:dyDescent="0.35">
      <c r="A463" s="9">
        <v>45402</v>
      </c>
      <c r="B463" s="10">
        <v>6</v>
      </c>
      <c r="C463" s="10">
        <v>2601.2750000000001</v>
      </c>
      <c r="D463" s="11">
        <v>260.22500000000002</v>
      </c>
      <c r="E463">
        <f>IF(C462&lt;C463,E462+1,1)</f>
        <v>1</v>
      </c>
    </row>
    <row r="464" spans="1:5" x14ac:dyDescent="0.35">
      <c r="A464" s="6">
        <v>45402</v>
      </c>
      <c r="B464" s="7">
        <v>7</v>
      </c>
      <c r="C464" s="7">
        <v>2638.5749999999998</v>
      </c>
      <c r="D464" s="8">
        <v>681.01300000000003</v>
      </c>
      <c r="E464">
        <f>IF(C463&lt;C464,E463+1,1)</f>
        <v>2</v>
      </c>
    </row>
    <row r="465" spans="1:5" x14ac:dyDescent="0.35">
      <c r="A465" s="9">
        <v>45402</v>
      </c>
      <c r="B465" s="10">
        <v>8</v>
      </c>
      <c r="C465" s="10">
        <v>2693.7379999999998</v>
      </c>
      <c r="D465" s="11">
        <v>1367.7249999999999</v>
      </c>
      <c r="E465">
        <f>IF(C464&lt;C465,E464+1,1)</f>
        <v>3</v>
      </c>
    </row>
    <row r="466" spans="1:5" x14ac:dyDescent="0.35">
      <c r="A466" s="6">
        <v>45402</v>
      </c>
      <c r="B466" s="7">
        <v>9</v>
      </c>
      <c r="C466" s="7">
        <v>2936.288</v>
      </c>
      <c r="D466" s="8">
        <v>2244.9879999999998</v>
      </c>
      <c r="E466">
        <f>IF(C465&lt;C466,E465+1,1)</f>
        <v>4</v>
      </c>
    </row>
    <row r="467" spans="1:5" x14ac:dyDescent="0.35">
      <c r="A467" s="9">
        <v>45402</v>
      </c>
      <c r="B467" s="10">
        <v>10</v>
      </c>
      <c r="C467" s="10">
        <v>3229.1880000000001</v>
      </c>
      <c r="D467" s="11">
        <v>3289.05</v>
      </c>
      <c r="E467">
        <f>IF(C466&lt;C467,E466+1,1)</f>
        <v>5</v>
      </c>
    </row>
    <row r="468" spans="1:5" x14ac:dyDescent="0.35">
      <c r="A468" s="6">
        <v>45402</v>
      </c>
      <c r="B468" s="7">
        <v>11</v>
      </c>
      <c r="C468" s="7">
        <v>3333.2750000000001</v>
      </c>
      <c r="D468" s="8">
        <v>3780.8</v>
      </c>
      <c r="E468">
        <f>IF(C467&lt;C468,E467+1,1)</f>
        <v>6</v>
      </c>
    </row>
    <row r="469" spans="1:5" x14ac:dyDescent="0.35">
      <c r="A469" s="9">
        <v>45402</v>
      </c>
      <c r="B469" s="10">
        <v>12</v>
      </c>
      <c r="C469" s="10">
        <v>3592.125</v>
      </c>
      <c r="D469" s="11">
        <v>4266.5379999999996</v>
      </c>
      <c r="E469">
        <f>IF(C468&lt;C469,E468+1,1)</f>
        <v>7</v>
      </c>
    </row>
    <row r="470" spans="1:5" x14ac:dyDescent="0.35">
      <c r="A470" s="6">
        <v>45402</v>
      </c>
      <c r="B470" s="7">
        <v>13</v>
      </c>
      <c r="C470" s="7">
        <v>3842.413</v>
      </c>
      <c r="D470" s="8">
        <v>4328.0379999999996</v>
      </c>
      <c r="E470">
        <f>IF(C469&lt;C470,E469+1,1)</f>
        <v>8</v>
      </c>
    </row>
    <row r="471" spans="1:5" x14ac:dyDescent="0.35">
      <c r="A471" s="9">
        <v>45402</v>
      </c>
      <c r="B471" s="10">
        <v>14</v>
      </c>
      <c r="C471" s="10">
        <v>3900.3380000000002</v>
      </c>
      <c r="D471" s="11">
        <v>4282.625</v>
      </c>
      <c r="E471">
        <f>IF(C470&lt;C471,E470+1,1)</f>
        <v>9</v>
      </c>
    </row>
    <row r="472" spans="1:5" x14ac:dyDescent="0.35">
      <c r="A472" s="6">
        <v>45402</v>
      </c>
      <c r="B472" s="7">
        <v>15</v>
      </c>
      <c r="C472" s="7">
        <v>3871.4879999999998</v>
      </c>
      <c r="D472" s="8">
        <v>3939.6</v>
      </c>
      <c r="E472">
        <f>IF(C471&lt;C472,E471+1,1)</f>
        <v>1</v>
      </c>
    </row>
    <row r="473" spans="1:5" x14ac:dyDescent="0.35">
      <c r="A473" s="9">
        <v>45402</v>
      </c>
      <c r="B473" s="10">
        <v>16</v>
      </c>
      <c r="C473" s="10">
        <v>3587.1880000000001</v>
      </c>
      <c r="D473" s="11">
        <v>3408.8380000000002</v>
      </c>
      <c r="E473">
        <f>IF(C472&lt;C473,E472+1,1)</f>
        <v>1</v>
      </c>
    </row>
    <row r="474" spans="1:5" x14ac:dyDescent="0.35">
      <c r="A474" s="6">
        <v>45402</v>
      </c>
      <c r="B474" s="7">
        <v>17</v>
      </c>
      <c r="C474" s="7">
        <v>3293.0129999999999</v>
      </c>
      <c r="D474" s="8">
        <v>2702.4749999999999</v>
      </c>
      <c r="E474">
        <f>IF(C473&lt;C474,E473+1,1)</f>
        <v>1</v>
      </c>
    </row>
    <row r="475" spans="1:5" x14ac:dyDescent="0.35">
      <c r="A475" s="9">
        <v>45402</v>
      </c>
      <c r="B475" s="10">
        <v>18</v>
      </c>
      <c r="C475" s="10">
        <v>2748.3879999999999</v>
      </c>
      <c r="D475" s="11">
        <v>1841.338</v>
      </c>
      <c r="E475">
        <f>IF(C474&lt;C475,E474+1,1)</f>
        <v>1</v>
      </c>
    </row>
    <row r="476" spans="1:5" x14ac:dyDescent="0.35">
      <c r="A476" s="6">
        <v>45402</v>
      </c>
      <c r="B476" s="7">
        <v>19</v>
      </c>
      <c r="C476" s="7">
        <v>2197.9250000000002</v>
      </c>
      <c r="D476" s="8">
        <v>893.51300000000003</v>
      </c>
      <c r="E476">
        <f>IF(C475&lt;C476,E475+1,1)</f>
        <v>1</v>
      </c>
    </row>
    <row r="477" spans="1:5" x14ac:dyDescent="0.35">
      <c r="A477" s="9">
        <v>45402</v>
      </c>
      <c r="B477" s="10">
        <v>20</v>
      </c>
      <c r="C477" s="10">
        <v>1794.8130000000001</v>
      </c>
      <c r="D477" s="11">
        <v>211.27500000000001</v>
      </c>
      <c r="E477">
        <f>IF(C476&lt;C477,E476+1,1)</f>
        <v>1</v>
      </c>
    </row>
    <row r="478" spans="1:5" x14ac:dyDescent="0.35">
      <c r="A478" s="6">
        <v>45402</v>
      </c>
      <c r="B478" s="7">
        <v>21</v>
      </c>
      <c r="C478" s="7">
        <v>1357.075</v>
      </c>
      <c r="D478" s="8">
        <v>6.0880000000000001</v>
      </c>
      <c r="E478">
        <f>IF(C477&lt;C478,E477+1,1)</f>
        <v>1</v>
      </c>
    </row>
    <row r="479" spans="1:5" x14ac:dyDescent="0.35">
      <c r="A479" s="9">
        <v>45402</v>
      </c>
      <c r="B479" s="10">
        <v>22</v>
      </c>
      <c r="C479" s="10">
        <v>1288.213</v>
      </c>
      <c r="D479" s="11">
        <v>0</v>
      </c>
      <c r="E479">
        <f>IF(C478&lt;C479,E478+1,1)</f>
        <v>1</v>
      </c>
    </row>
    <row r="480" spans="1:5" x14ac:dyDescent="0.35">
      <c r="A480" s="6">
        <v>45402</v>
      </c>
      <c r="B480" s="7">
        <v>23</v>
      </c>
      <c r="C480" s="7">
        <v>1273.3630000000001</v>
      </c>
      <c r="D480" s="8">
        <v>0</v>
      </c>
      <c r="E480">
        <f>IF(C479&lt;C480,E479+1,1)</f>
        <v>1</v>
      </c>
    </row>
    <row r="481" spans="1:5" x14ac:dyDescent="0.35">
      <c r="A481" s="9">
        <v>45402</v>
      </c>
      <c r="B481" s="10">
        <v>24</v>
      </c>
      <c r="C481" s="10">
        <v>1262.5250000000001</v>
      </c>
      <c r="D481" s="11">
        <v>0</v>
      </c>
      <c r="E481">
        <f>IF(C480&lt;C481,E480+1,1)</f>
        <v>1</v>
      </c>
    </row>
    <row r="482" spans="1:5" x14ac:dyDescent="0.35">
      <c r="A482" s="6">
        <v>45403</v>
      </c>
      <c r="B482" s="7">
        <v>1</v>
      </c>
      <c r="C482" s="7">
        <v>1398.838</v>
      </c>
      <c r="D482" s="8">
        <v>0</v>
      </c>
      <c r="E482">
        <f>IF(C481&lt;C482,E481+1,1)</f>
        <v>2</v>
      </c>
    </row>
    <row r="483" spans="1:5" x14ac:dyDescent="0.35">
      <c r="A483" s="9">
        <v>45403</v>
      </c>
      <c r="B483" s="10">
        <v>2</v>
      </c>
      <c r="C483" s="10">
        <v>1532.7249999999999</v>
      </c>
      <c r="D483" s="11">
        <v>0</v>
      </c>
      <c r="E483">
        <f>IF(C482&lt;C483,E482+1,1)</f>
        <v>3</v>
      </c>
    </row>
    <row r="484" spans="1:5" x14ac:dyDescent="0.35">
      <c r="A484" s="6">
        <v>45403</v>
      </c>
      <c r="B484" s="7">
        <v>3</v>
      </c>
      <c r="C484" s="7">
        <v>1704.1880000000001</v>
      </c>
      <c r="D484" s="8">
        <v>0</v>
      </c>
      <c r="E484">
        <f>IF(C483&lt;C484,E483+1,1)</f>
        <v>4</v>
      </c>
    </row>
    <row r="485" spans="1:5" x14ac:dyDescent="0.35">
      <c r="A485" s="9">
        <v>45403</v>
      </c>
      <c r="B485" s="10">
        <v>4</v>
      </c>
      <c r="C485" s="10">
        <v>1849.1</v>
      </c>
      <c r="D485" s="11">
        <v>0</v>
      </c>
      <c r="E485">
        <f>IF(C484&lt;C485,E484+1,1)</f>
        <v>5</v>
      </c>
    </row>
    <row r="486" spans="1:5" x14ac:dyDescent="0.35">
      <c r="A486" s="6">
        <v>45403</v>
      </c>
      <c r="B486" s="7">
        <v>5</v>
      </c>
      <c r="C486" s="7">
        <v>1937.375</v>
      </c>
      <c r="D486" s="8">
        <v>0</v>
      </c>
      <c r="E486">
        <f>IF(C485&lt;C486,E485+1,1)</f>
        <v>6</v>
      </c>
    </row>
    <row r="487" spans="1:5" x14ac:dyDescent="0.35">
      <c r="A487" s="9">
        <v>45403</v>
      </c>
      <c r="B487" s="10">
        <v>6</v>
      </c>
      <c r="C487" s="10">
        <v>2067.2629999999999</v>
      </c>
      <c r="D487" s="11">
        <v>38.700000000000003</v>
      </c>
      <c r="E487">
        <f>IF(C486&lt;C487,E486+1,1)</f>
        <v>7</v>
      </c>
    </row>
    <row r="488" spans="1:5" x14ac:dyDescent="0.35">
      <c r="A488" s="6">
        <v>45403</v>
      </c>
      <c r="B488" s="7">
        <v>7</v>
      </c>
      <c r="C488" s="7">
        <v>2184.8380000000002</v>
      </c>
      <c r="D488" s="8">
        <v>474.45</v>
      </c>
      <c r="E488">
        <f>IF(C487&lt;C488,E487+1,1)</f>
        <v>8</v>
      </c>
    </row>
    <row r="489" spans="1:5" x14ac:dyDescent="0.35">
      <c r="A489" s="9">
        <v>45403</v>
      </c>
      <c r="B489" s="10">
        <v>8</v>
      </c>
      <c r="C489" s="10">
        <v>1934.588</v>
      </c>
      <c r="D489" s="11">
        <v>1766.1880000000001</v>
      </c>
      <c r="E489">
        <f>IF(C488&lt;C489,E488+1,1)</f>
        <v>1</v>
      </c>
    </row>
    <row r="490" spans="1:5" x14ac:dyDescent="0.35">
      <c r="A490" s="6">
        <v>45403</v>
      </c>
      <c r="B490" s="7">
        <v>9</v>
      </c>
      <c r="C490" s="7">
        <v>1946.1130000000001</v>
      </c>
      <c r="D490" s="8">
        <v>3378.413</v>
      </c>
      <c r="E490">
        <f>IF(C489&lt;C490,E489+1,1)</f>
        <v>2</v>
      </c>
    </row>
    <row r="491" spans="1:5" x14ac:dyDescent="0.35">
      <c r="A491" s="9">
        <v>45403</v>
      </c>
      <c r="B491" s="10">
        <v>10</v>
      </c>
      <c r="C491" s="10">
        <v>2419.8380000000002</v>
      </c>
      <c r="D491" s="11">
        <v>4721.9629999999997</v>
      </c>
      <c r="E491">
        <f>IF(C490&lt;C491,E490+1,1)</f>
        <v>3</v>
      </c>
    </row>
    <row r="492" spans="1:5" x14ac:dyDescent="0.35">
      <c r="A492" s="6">
        <v>45403</v>
      </c>
      <c r="B492" s="7">
        <v>11</v>
      </c>
      <c r="C492" s="7">
        <v>2898.95</v>
      </c>
      <c r="D492" s="8">
        <v>5160.4629999999997</v>
      </c>
      <c r="E492">
        <f>IF(C491&lt;C492,E491+1,1)</f>
        <v>4</v>
      </c>
    </row>
    <row r="493" spans="1:5" x14ac:dyDescent="0.35">
      <c r="A493" s="9">
        <v>45403</v>
      </c>
      <c r="B493" s="10">
        <v>12</v>
      </c>
      <c r="C493" s="10">
        <v>3274.163</v>
      </c>
      <c r="D493" s="11">
        <v>5038.2629999999999</v>
      </c>
      <c r="E493">
        <f>IF(C492&lt;C493,E492+1,1)</f>
        <v>5</v>
      </c>
    </row>
    <row r="494" spans="1:5" x14ac:dyDescent="0.35">
      <c r="A494" s="6">
        <v>45403</v>
      </c>
      <c r="B494" s="7">
        <v>13</v>
      </c>
      <c r="C494" s="7">
        <v>3595.8380000000002</v>
      </c>
      <c r="D494" s="8">
        <v>4713.7879999999996</v>
      </c>
      <c r="E494">
        <f>IF(C493&lt;C494,E493+1,1)</f>
        <v>6</v>
      </c>
    </row>
    <row r="495" spans="1:5" x14ac:dyDescent="0.35">
      <c r="A495" s="9">
        <v>45403</v>
      </c>
      <c r="B495" s="10">
        <v>14</v>
      </c>
      <c r="C495" s="10">
        <v>3973.15</v>
      </c>
      <c r="D495" s="11">
        <v>4531.9250000000002</v>
      </c>
      <c r="E495">
        <f>IF(C494&lt;C495,E494+1,1)</f>
        <v>7</v>
      </c>
    </row>
    <row r="496" spans="1:5" x14ac:dyDescent="0.35">
      <c r="A496" s="6">
        <v>45403</v>
      </c>
      <c r="B496" s="7">
        <v>15</v>
      </c>
      <c r="C496" s="7">
        <v>4240.5249999999996</v>
      </c>
      <c r="D496" s="8">
        <v>4170.3500000000004</v>
      </c>
      <c r="E496">
        <f>IF(C495&lt;C496,E495+1,1)</f>
        <v>8</v>
      </c>
    </row>
    <row r="497" spans="1:5" x14ac:dyDescent="0.35">
      <c r="A497" s="9">
        <v>45403</v>
      </c>
      <c r="B497" s="10">
        <v>16</v>
      </c>
      <c r="C497" s="10">
        <v>4450.5879999999997</v>
      </c>
      <c r="D497" s="11">
        <v>3515.0630000000001</v>
      </c>
      <c r="E497">
        <f>IF(C496&lt;C497,E496+1,1)</f>
        <v>9</v>
      </c>
    </row>
    <row r="498" spans="1:5" x14ac:dyDescent="0.35">
      <c r="A498" s="6">
        <v>45403</v>
      </c>
      <c r="B498" s="7">
        <v>17</v>
      </c>
      <c r="C498" s="7">
        <v>4511.9629999999997</v>
      </c>
      <c r="D498" s="8">
        <v>2743.9879999999998</v>
      </c>
      <c r="E498">
        <f>IF(C497&lt;C498,E497+1,1)</f>
        <v>10</v>
      </c>
    </row>
    <row r="499" spans="1:5" x14ac:dyDescent="0.35">
      <c r="A499" s="9">
        <v>45403</v>
      </c>
      <c r="B499" s="10">
        <v>18</v>
      </c>
      <c r="C499" s="10">
        <v>4392.3630000000003</v>
      </c>
      <c r="D499" s="11">
        <v>1887.788</v>
      </c>
      <c r="E499">
        <f>IF(C498&lt;C499,E498+1,1)</f>
        <v>1</v>
      </c>
    </row>
    <row r="500" spans="1:5" x14ac:dyDescent="0.35">
      <c r="A500" s="6">
        <v>45403</v>
      </c>
      <c r="B500" s="7">
        <v>19</v>
      </c>
      <c r="C500" s="7">
        <v>4057.6880000000001</v>
      </c>
      <c r="D500" s="8">
        <v>909.85</v>
      </c>
      <c r="E500">
        <f>IF(C499&lt;C500,E499+1,1)</f>
        <v>1</v>
      </c>
    </row>
    <row r="501" spans="1:5" x14ac:dyDescent="0.35">
      <c r="A501" s="9">
        <v>45403</v>
      </c>
      <c r="B501" s="10">
        <v>20</v>
      </c>
      <c r="C501" s="10">
        <v>3567.875</v>
      </c>
      <c r="D501" s="11">
        <v>212.28800000000001</v>
      </c>
      <c r="E501">
        <f>IF(C500&lt;C501,E500+1,1)</f>
        <v>1</v>
      </c>
    </row>
    <row r="502" spans="1:5" x14ac:dyDescent="0.35">
      <c r="A502" s="6">
        <v>45403</v>
      </c>
      <c r="B502" s="7">
        <v>21</v>
      </c>
      <c r="C502" s="7">
        <v>3013.4380000000001</v>
      </c>
      <c r="D502" s="8">
        <v>6.1</v>
      </c>
      <c r="E502">
        <f>IF(C501&lt;C502,E501+1,1)</f>
        <v>1</v>
      </c>
    </row>
    <row r="503" spans="1:5" x14ac:dyDescent="0.35">
      <c r="A503" s="9">
        <v>45403</v>
      </c>
      <c r="B503" s="10">
        <v>22</v>
      </c>
      <c r="C503" s="10">
        <v>2788.8130000000001</v>
      </c>
      <c r="D503" s="11">
        <v>0</v>
      </c>
      <c r="E503">
        <f>IF(C502&lt;C503,E502+1,1)</f>
        <v>1</v>
      </c>
    </row>
    <row r="504" spans="1:5" x14ac:dyDescent="0.35">
      <c r="A504" s="6">
        <v>45403</v>
      </c>
      <c r="B504" s="7">
        <v>23</v>
      </c>
      <c r="C504" s="7">
        <v>2913.0880000000002</v>
      </c>
      <c r="D504" s="8">
        <v>0</v>
      </c>
      <c r="E504">
        <f>IF(C503&lt;C504,E503+1,1)</f>
        <v>2</v>
      </c>
    </row>
    <row r="505" spans="1:5" x14ac:dyDescent="0.35">
      <c r="A505" s="9">
        <v>45403</v>
      </c>
      <c r="B505" s="10">
        <v>24</v>
      </c>
      <c r="C505" s="10">
        <v>2756.2</v>
      </c>
      <c r="D505" s="11">
        <v>0</v>
      </c>
      <c r="E505">
        <f>IF(C504&lt;C505,E504+1,1)</f>
        <v>1</v>
      </c>
    </row>
    <row r="506" spans="1:5" x14ac:dyDescent="0.35">
      <c r="A506" s="6">
        <v>45404</v>
      </c>
      <c r="B506" s="7">
        <v>1</v>
      </c>
      <c r="C506" s="7">
        <v>2444.663</v>
      </c>
      <c r="D506" s="8">
        <v>0</v>
      </c>
      <c r="E506">
        <f>IF(C505&lt;C506,E505+1,1)</f>
        <v>1</v>
      </c>
    </row>
    <row r="507" spans="1:5" x14ac:dyDescent="0.35">
      <c r="A507" s="9">
        <v>45404</v>
      </c>
      <c r="B507" s="10">
        <v>2</v>
      </c>
      <c r="C507" s="10">
        <v>2285.6880000000001</v>
      </c>
      <c r="D507" s="11">
        <v>0</v>
      </c>
      <c r="E507">
        <f>IF(C506&lt;C507,E506+1,1)</f>
        <v>1</v>
      </c>
    </row>
    <row r="508" spans="1:5" x14ac:dyDescent="0.35">
      <c r="A508" s="6">
        <v>45404</v>
      </c>
      <c r="B508" s="7">
        <v>3</v>
      </c>
      <c r="C508" s="7">
        <v>2196.663</v>
      </c>
      <c r="D508" s="8">
        <v>0</v>
      </c>
      <c r="E508">
        <f>IF(C507&lt;C508,E507+1,1)</f>
        <v>1</v>
      </c>
    </row>
    <row r="509" spans="1:5" x14ac:dyDescent="0.35">
      <c r="A509" s="9">
        <v>45404</v>
      </c>
      <c r="B509" s="10">
        <v>4</v>
      </c>
      <c r="C509" s="10">
        <v>2105.1379999999999</v>
      </c>
      <c r="D509" s="11">
        <v>0</v>
      </c>
      <c r="E509">
        <f>IF(C508&lt;C509,E508+1,1)</f>
        <v>1</v>
      </c>
    </row>
    <row r="510" spans="1:5" x14ac:dyDescent="0.35">
      <c r="A510" s="6">
        <v>45404</v>
      </c>
      <c r="B510" s="7">
        <v>5</v>
      </c>
      <c r="C510" s="7">
        <v>2107.9250000000002</v>
      </c>
      <c r="D510" s="8">
        <v>0</v>
      </c>
      <c r="E510">
        <f>IF(C509&lt;C510,E509+1,1)</f>
        <v>2</v>
      </c>
    </row>
    <row r="511" spans="1:5" x14ac:dyDescent="0.35">
      <c r="A511" s="9">
        <v>45404</v>
      </c>
      <c r="B511" s="10">
        <v>6</v>
      </c>
      <c r="C511" s="10">
        <v>2172.9380000000001</v>
      </c>
      <c r="D511" s="11">
        <v>56.024999999999999</v>
      </c>
      <c r="E511">
        <f>IF(C510&lt;C511,E510+1,1)</f>
        <v>3</v>
      </c>
    </row>
    <row r="512" spans="1:5" x14ac:dyDescent="0.35">
      <c r="A512" s="6">
        <v>45404</v>
      </c>
      <c r="B512" s="7">
        <v>7</v>
      </c>
      <c r="C512" s="7">
        <v>2164.1129999999998</v>
      </c>
      <c r="D512" s="8">
        <v>442.78800000000001</v>
      </c>
      <c r="E512">
        <f>IF(C511&lt;C512,E511+1,1)</f>
        <v>1</v>
      </c>
    </row>
    <row r="513" spans="1:5" x14ac:dyDescent="0.35">
      <c r="A513" s="9">
        <v>45404</v>
      </c>
      <c r="B513" s="10">
        <v>8</v>
      </c>
      <c r="C513" s="10">
        <v>2141</v>
      </c>
      <c r="D513" s="11">
        <v>1446.9</v>
      </c>
      <c r="E513">
        <f>IF(C512&lt;C513,E512+1,1)</f>
        <v>1</v>
      </c>
    </row>
    <row r="514" spans="1:5" x14ac:dyDescent="0.35">
      <c r="A514" s="6">
        <v>45404</v>
      </c>
      <c r="B514" s="7">
        <v>9</v>
      </c>
      <c r="C514" s="7">
        <v>2122.288</v>
      </c>
      <c r="D514" s="8">
        <v>2735.5880000000002</v>
      </c>
      <c r="E514">
        <f>IF(C513&lt;C514,E513+1,1)</f>
        <v>1</v>
      </c>
    </row>
    <row r="515" spans="1:5" x14ac:dyDescent="0.35">
      <c r="A515" s="9">
        <v>45404</v>
      </c>
      <c r="B515" s="10">
        <v>10</v>
      </c>
      <c r="C515" s="10">
        <v>2205.788</v>
      </c>
      <c r="D515" s="11">
        <v>3847.4630000000002</v>
      </c>
      <c r="E515">
        <f>IF(C514&lt;C515,E514+1,1)</f>
        <v>2</v>
      </c>
    </row>
    <row r="516" spans="1:5" x14ac:dyDescent="0.35">
      <c r="A516" s="6">
        <v>45404</v>
      </c>
      <c r="B516" s="7">
        <v>11</v>
      </c>
      <c r="C516" s="7">
        <v>2236.8130000000001</v>
      </c>
      <c r="D516" s="8">
        <v>4368.1379999999999</v>
      </c>
      <c r="E516">
        <f>IF(C515&lt;C516,E515+1,1)</f>
        <v>3</v>
      </c>
    </row>
    <row r="517" spans="1:5" x14ac:dyDescent="0.35">
      <c r="A517" s="9">
        <v>45404</v>
      </c>
      <c r="B517" s="10">
        <v>12</v>
      </c>
      <c r="C517" s="10">
        <v>2309.5500000000002</v>
      </c>
      <c r="D517" s="11">
        <v>4245.9380000000001</v>
      </c>
      <c r="E517">
        <f>IF(C516&lt;C517,E516+1,1)</f>
        <v>4</v>
      </c>
    </row>
    <row r="518" spans="1:5" x14ac:dyDescent="0.35">
      <c r="A518" s="6">
        <v>45404</v>
      </c>
      <c r="B518" s="7">
        <v>13</v>
      </c>
      <c r="C518" s="7">
        <v>2168.6129999999998</v>
      </c>
      <c r="D518" s="8">
        <v>4059.038</v>
      </c>
      <c r="E518">
        <f>IF(C517&lt;C518,E517+1,1)</f>
        <v>1</v>
      </c>
    </row>
    <row r="519" spans="1:5" x14ac:dyDescent="0.35">
      <c r="A519" s="9">
        <v>45404</v>
      </c>
      <c r="B519" s="10">
        <v>14</v>
      </c>
      <c r="C519" s="10">
        <v>2051.375</v>
      </c>
      <c r="D519" s="11">
        <v>3880.1750000000002</v>
      </c>
      <c r="E519">
        <f>IF(C518&lt;C519,E518+1,1)</f>
        <v>1</v>
      </c>
    </row>
    <row r="520" spans="1:5" x14ac:dyDescent="0.35">
      <c r="A520" s="6">
        <v>45404</v>
      </c>
      <c r="B520" s="7">
        <v>15</v>
      </c>
      <c r="C520" s="7">
        <v>1815.825</v>
      </c>
      <c r="D520" s="8">
        <v>3558.1129999999998</v>
      </c>
      <c r="E520">
        <f>IF(C519&lt;C520,E519+1,1)</f>
        <v>1</v>
      </c>
    </row>
    <row r="521" spans="1:5" x14ac:dyDescent="0.35">
      <c r="A521" s="9">
        <v>45404</v>
      </c>
      <c r="B521" s="10">
        <v>16</v>
      </c>
      <c r="C521" s="10">
        <v>1594.1379999999999</v>
      </c>
      <c r="D521" s="11">
        <v>3103.875</v>
      </c>
      <c r="E521">
        <f>IF(C520&lt;C521,E520+1,1)</f>
        <v>1</v>
      </c>
    </row>
    <row r="522" spans="1:5" x14ac:dyDescent="0.35">
      <c r="A522" s="6">
        <v>45404</v>
      </c>
      <c r="B522" s="7">
        <v>17</v>
      </c>
      <c r="C522" s="7">
        <v>1369.25</v>
      </c>
      <c r="D522" s="8">
        <v>2497.6129999999998</v>
      </c>
      <c r="E522">
        <f>IF(C521&lt;C522,E521+1,1)</f>
        <v>1</v>
      </c>
    </row>
    <row r="523" spans="1:5" x14ac:dyDescent="0.35">
      <c r="A523" s="9">
        <v>45404</v>
      </c>
      <c r="B523" s="10">
        <v>18</v>
      </c>
      <c r="C523" s="10">
        <v>1099.7249999999999</v>
      </c>
      <c r="D523" s="11">
        <v>1671.1130000000001</v>
      </c>
      <c r="E523">
        <f>IF(C522&lt;C523,E522+1,1)</f>
        <v>1</v>
      </c>
    </row>
    <row r="524" spans="1:5" x14ac:dyDescent="0.35">
      <c r="A524" s="6">
        <v>45404</v>
      </c>
      <c r="B524" s="7">
        <v>19</v>
      </c>
      <c r="C524" s="7">
        <v>862.26300000000003</v>
      </c>
      <c r="D524" s="8">
        <v>807.27499999999998</v>
      </c>
      <c r="E524">
        <f>IF(C523&lt;C524,E523+1,1)</f>
        <v>1</v>
      </c>
    </row>
    <row r="525" spans="1:5" x14ac:dyDescent="0.35">
      <c r="A525" s="9">
        <v>45404</v>
      </c>
      <c r="B525" s="10">
        <v>20</v>
      </c>
      <c r="C525" s="10">
        <v>603.875</v>
      </c>
      <c r="D525" s="11">
        <v>205.08799999999999</v>
      </c>
      <c r="E525">
        <f>IF(C524&lt;C525,E524+1,1)</f>
        <v>1</v>
      </c>
    </row>
    <row r="526" spans="1:5" x14ac:dyDescent="0.35">
      <c r="A526" s="6">
        <v>45404</v>
      </c>
      <c r="B526" s="7">
        <v>21</v>
      </c>
      <c r="C526" s="7">
        <v>531.21299999999997</v>
      </c>
      <c r="D526" s="8">
        <v>38.024999999999999</v>
      </c>
      <c r="E526">
        <f>IF(C525&lt;C526,E525+1,1)</f>
        <v>1</v>
      </c>
    </row>
    <row r="527" spans="1:5" x14ac:dyDescent="0.35">
      <c r="A527" s="9">
        <v>45404</v>
      </c>
      <c r="B527" s="10">
        <v>22</v>
      </c>
      <c r="C527" s="10">
        <v>493.91300000000001</v>
      </c>
      <c r="D527" s="11">
        <v>0</v>
      </c>
      <c r="E527">
        <f>IF(C526&lt;C527,E526+1,1)</f>
        <v>1</v>
      </c>
    </row>
    <row r="528" spans="1:5" x14ac:dyDescent="0.35">
      <c r="A528" s="6">
        <v>45404</v>
      </c>
      <c r="B528" s="7">
        <v>23</v>
      </c>
      <c r="C528" s="7">
        <v>434.97500000000002</v>
      </c>
      <c r="D528" s="8">
        <v>0</v>
      </c>
      <c r="E528">
        <f>IF(C527&lt;C528,E527+1,1)</f>
        <v>1</v>
      </c>
    </row>
    <row r="529" spans="1:5" x14ac:dyDescent="0.35">
      <c r="A529" s="9">
        <v>45404</v>
      </c>
      <c r="B529" s="10">
        <v>24</v>
      </c>
      <c r="C529" s="10">
        <v>443.738</v>
      </c>
      <c r="D529" s="11">
        <v>0</v>
      </c>
      <c r="E529">
        <f>IF(C528&lt;C529,E528+1,1)</f>
        <v>2</v>
      </c>
    </row>
    <row r="530" spans="1:5" x14ac:dyDescent="0.35">
      <c r="A530" s="6">
        <v>45405</v>
      </c>
      <c r="B530" s="7">
        <v>1</v>
      </c>
      <c r="C530" s="7">
        <v>421.71300000000002</v>
      </c>
      <c r="D530" s="8">
        <v>0</v>
      </c>
      <c r="E530">
        <f>IF(C529&lt;C530,E529+1,1)</f>
        <v>1</v>
      </c>
    </row>
    <row r="531" spans="1:5" x14ac:dyDescent="0.35">
      <c r="A531" s="9">
        <v>45405</v>
      </c>
      <c r="B531" s="10">
        <v>2</v>
      </c>
      <c r="C531" s="10">
        <v>421.41300000000001</v>
      </c>
      <c r="D531" s="11">
        <v>0</v>
      </c>
      <c r="E531">
        <f>IF(C530&lt;C531,E530+1,1)</f>
        <v>1</v>
      </c>
    </row>
    <row r="532" spans="1:5" x14ac:dyDescent="0.35">
      <c r="A532" s="6">
        <v>45405</v>
      </c>
      <c r="B532" s="7">
        <v>3</v>
      </c>
      <c r="C532" s="7">
        <v>424.32499999999999</v>
      </c>
      <c r="D532" s="8">
        <v>0</v>
      </c>
      <c r="E532">
        <f>IF(C531&lt;C532,E531+1,1)</f>
        <v>2</v>
      </c>
    </row>
    <row r="533" spans="1:5" x14ac:dyDescent="0.35">
      <c r="A533" s="9">
        <v>45405</v>
      </c>
      <c r="B533" s="10">
        <v>4</v>
      </c>
      <c r="C533" s="10">
        <v>475.82499999999999</v>
      </c>
      <c r="D533" s="11">
        <v>0</v>
      </c>
      <c r="E533">
        <f>IF(C532&lt;C533,E532+1,1)</f>
        <v>3</v>
      </c>
    </row>
    <row r="534" spans="1:5" x14ac:dyDescent="0.35">
      <c r="A534" s="6">
        <v>45405</v>
      </c>
      <c r="B534" s="7">
        <v>5</v>
      </c>
      <c r="C534" s="7">
        <v>548.22500000000002</v>
      </c>
      <c r="D534" s="8">
        <v>0</v>
      </c>
      <c r="E534">
        <f>IF(C533&lt;C534,E533+1,1)</f>
        <v>4</v>
      </c>
    </row>
    <row r="535" spans="1:5" x14ac:dyDescent="0.35">
      <c r="A535" s="9">
        <v>45405</v>
      </c>
      <c r="B535" s="10">
        <v>6</v>
      </c>
      <c r="C535" s="10">
        <v>646.76300000000003</v>
      </c>
      <c r="D535" s="11">
        <v>66.75</v>
      </c>
      <c r="E535">
        <f>IF(C534&lt;C535,E534+1,1)</f>
        <v>5</v>
      </c>
    </row>
    <row r="536" spans="1:5" x14ac:dyDescent="0.35">
      <c r="A536" s="6">
        <v>45405</v>
      </c>
      <c r="B536" s="7">
        <v>7</v>
      </c>
      <c r="C536" s="7">
        <v>730.15</v>
      </c>
      <c r="D536" s="8">
        <v>624.79999999999995</v>
      </c>
      <c r="E536">
        <f>IF(C535&lt;C536,E535+1,1)</f>
        <v>6</v>
      </c>
    </row>
    <row r="537" spans="1:5" x14ac:dyDescent="0.35">
      <c r="A537" s="9">
        <v>45405</v>
      </c>
      <c r="B537" s="10">
        <v>8</v>
      </c>
      <c r="C537" s="10">
        <v>611.51300000000003</v>
      </c>
      <c r="D537" s="11">
        <v>2220.038</v>
      </c>
      <c r="E537">
        <f>IF(C536&lt;C537,E536+1,1)</f>
        <v>1</v>
      </c>
    </row>
    <row r="538" spans="1:5" x14ac:dyDescent="0.35">
      <c r="A538" s="6">
        <v>45405</v>
      </c>
      <c r="B538" s="7">
        <v>9</v>
      </c>
      <c r="C538" s="7">
        <v>560.81299999999999</v>
      </c>
      <c r="D538" s="8">
        <v>4509.7629999999999</v>
      </c>
      <c r="E538">
        <f>IF(C537&lt;C538,E537+1,1)</f>
        <v>1</v>
      </c>
    </row>
    <row r="539" spans="1:5" x14ac:dyDescent="0.35">
      <c r="A539" s="9">
        <v>45405</v>
      </c>
      <c r="B539" s="10">
        <v>10</v>
      </c>
      <c r="C539" s="10">
        <v>604.07500000000005</v>
      </c>
      <c r="D539" s="11">
        <v>6009.375</v>
      </c>
      <c r="E539">
        <f>IF(C538&lt;C539,E538+1,1)</f>
        <v>2</v>
      </c>
    </row>
    <row r="540" spans="1:5" x14ac:dyDescent="0.35">
      <c r="A540" s="6">
        <v>45405</v>
      </c>
      <c r="B540" s="7">
        <v>11</v>
      </c>
      <c r="C540" s="7">
        <v>771.81299999999999</v>
      </c>
      <c r="D540" s="8">
        <v>6756.8130000000001</v>
      </c>
      <c r="E540">
        <f>IF(C539&lt;C540,E539+1,1)</f>
        <v>3</v>
      </c>
    </row>
    <row r="541" spans="1:5" x14ac:dyDescent="0.35">
      <c r="A541" s="9">
        <v>45405</v>
      </c>
      <c r="B541" s="10">
        <v>12</v>
      </c>
      <c r="C541" s="10">
        <v>884</v>
      </c>
      <c r="D541" s="11">
        <v>6561.5379999999996</v>
      </c>
      <c r="E541">
        <f>IF(C540&lt;C541,E540+1,1)</f>
        <v>4</v>
      </c>
    </row>
    <row r="542" spans="1:5" x14ac:dyDescent="0.35">
      <c r="A542" s="6">
        <v>45405</v>
      </c>
      <c r="B542" s="7">
        <v>13</v>
      </c>
      <c r="C542" s="7">
        <v>869.46299999999997</v>
      </c>
      <c r="D542" s="8">
        <v>6942.3130000000001</v>
      </c>
      <c r="E542">
        <f>IF(C541&lt;C542,E541+1,1)</f>
        <v>1</v>
      </c>
    </row>
    <row r="543" spans="1:5" x14ac:dyDescent="0.35">
      <c r="A543" s="9">
        <v>45405</v>
      </c>
      <c r="B543" s="10">
        <v>14</v>
      </c>
      <c r="C543" s="10">
        <v>865.21299999999997</v>
      </c>
      <c r="D543" s="11">
        <v>7253.5379999999996</v>
      </c>
      <c r="E543">
        <f>IF(C542&lt;C543,E542+1,1)</f>
        <v>1</v>
      </c>
    </row>
    <row r="544" spans="1:5" x14ac:dyDescent="0.35">
      <c r="A544" s="6">
        <v>45405</v>
      </c>
      <c r="B544" s="7">
        <v>15</v>
      </c>
      <c r="C544" s="7">
        <v>796.05</v>
      </c>
      <c r="D544" s="8">
        <v>7172.7380000000003</v>
      </c>
      <c r="E544">
        <f>IF(C543&lt;C544,E543+1,1)</f>
        <v>1</v>
      </c>
    </row>
    <row r="545" spans="1:5" x14ac:dyDescent="0.35">
      <c r="A545" s="9">
        <v>45405</v>
      </c>
      <c r="B545" s="10">
        <v>16</v>
      </c>
      <c r="C545" s="10">
        <v>676.75</v>
      </c>
      <c r="D545" s="11">
        <v>6145.2879999999996</v>
      </c>
      <c r="E545">
        <f>IF(C544&lt;C545,E544+1,1)</f>
        <v>1</v>
      </c>
    </row>
    <row r="546" spans="1:5" x14ac:dyDescent="0.35">
      <c r="A546" s="6">
        <v>45405</v>
      </c>
      <c r="B546" s="7">
        <v>17</v>
      </c>
      <c r="C546" s="7">
        <v>512.625</v>
      </c>
      <c r="D546" s="8">
        <v>4845.6000000000004</v>
      </c>
      <c r="E546">
        <f>IF(C545&lt;C546,E545+1,1)</f>
        <v>1</v>
      </c>
    </row>
    <row r="547" spans="1:5" x14ac:dyDescent="0.35">
      <c r="A547" s="9">
        <v>45405</v>
      </c>
      <c r="B547" s="10">
        <v>18</v>
      </c>
      <c r="C547" s="10">
        <v>417.5</v>
      </c>
      <c r="D547" s="11">
        <v>3004.7629999999999</v>
      </c>
      <c r="E547">
        <f>IF(C546&lt;C547,E546+1,1)</f>
        <v>1</v>
      </c>
    </row>
    <row r="548" spans="1:5" x14ac:dyDescent="0.35">
      <c r="A548" s="6">
        <v>45405</v>
      </c>
      <c r="B548" s="7">
        <v>19</v>
      </c>
      <c r="C548" s="7">
        <v>377.32499999999999</v>
      </c>
      <c r="D548" s="8">
        <v>1426.675</v>
      </c>
      <c r="E548">
        <f>IF(C547&lt;C548,E547+1,1)</f>
        <v>1</v>
      </c>
    </row>
    <row r="549" spans="1:5" x14ac:dyDescent="0.35">
      <c r="A549" s="9">
        <v>45405</v>
      </c>
      <c r="B549" s="10">
        <v>20</v>
      </c>
      <c r="C549" s="10">
        <v>552.58799999999997</v>
      </c>
      <c r="D549" s="11">
        <v>450.125</v>
      </c>
      <c r="E549">
        <f>IF(C548&lt;C549,E548+1,1)</f>
        <v>2</v>
      </c>
    </row>
    <row r="550" spans="1:5" x14ac:dyDescent="0.35">
      <c r="A550" s="6">
        <v>45405</v>
      </c>
      <c r="B550" s="7">
        <v>21</v>
      </c>
      <c r="C550" s="7">
        <v>849.4</v>
      </c>
      <c r="D550" s="8">
        <v>49.463000000000001</v>
      </c>
      <c r="E550">
        <f>IF(C549&lt;C550,E549+1,1)</f>
        <v>3</v>
      </c>
    </row>
    <row r="551" spans="1:5" x14ac:dyDescent="0.35">
      <c r="A551" s="9">
        <v>45405</v>
      </c>
      <c r="B551" s="10">
        <v>22</v>
      </c>
      <c r="C551" s="10">
        <v>1143.675</v>
      </c>
      <c r="D551" s="11">
        <v>0</v>
      </c>
      <c r="E551">
        <f>IF(C550&lt;C551,E550+1,1)</f>
        <v>4</v>
      </c>
    </row>
    <row r="552" spans="1:5" x14ac:dyDescent="0.35">
      <c r="A552" s="6">
        <v>45405</v>
      </c>
      <c r="B552" s="7">
        <v>23</v>
      </c>
      <c r="C552" s="7">
        <v>1355.6379999999999</v>
      </c>
      <c r="D552" s="8">
        <v>0</v>
      </c>
      <c r="E552">
        <f>IF(C551&lt;C552,E551+1,1)</f>
        <v>5</v>
      </c>
    </row>
    <row r="553" spans="1:5" x14ac:dyDescent="0.35">
      <c r="A553" s="9">
        <v>45405</v>
      </c>
      <c r="B553" s="10">
        <v>24</v>
      </c>
      <c r="C553" s="10">
        <v>1587.25</v>
      </c>
      <c r="D553" s="11">
        <v>0</v>
      </c>
      <c r="E553">
        <f>IF(C552&lt;C553,E552+1,1)</f>
        <v>6</v>
      </c>
    </row>
    <row r="554" spans="1:5" x14ac:dyDescent="0.35">
      <c r="A554" s="6">
        <v>45406</v>
      </c>
      <c r="B554" s="7">
        <v>1</v>
      </c>
      <c r="C554" s="7">
        <v>1856.2249999999999</v>
      </c>
      <c r="D554" s="8">
        <v>0</v>
      </c>
      <c r="E554">
        <f>IF(C553&lt;C554,E553+1,1)</f>
        <v>7</v>
      </c>
    </row>
    <row r="555" spans="1:5" x14ac:dyDescent="0.35">
      <c r="A555" s="9">
        <v>45406</v>
      </c>
      <c r="B555" s="10">
        <v>2</v>
      </c>
      <c r="C555" s="10">
        <v>2004.8630000000001</v>
      </c>
      <c r="D555" s="11">
        <v>0</v>
      </c>
      <c r="E555">
        <f>IF(C554&lt;C555,E554+1,1)</f>
        <v>8</v>
      </c>
    </row>
    <row r="556" spans="1:5" x14ac:dyDescent="0.35">
      <c r="A556" s="6">
        <v>45406</v>
      </c>
      <c r="B556" s="7">
        <v>3</v>
      </c>
      <c r="C556" s="7">
        <v>1942.425</v>
      </c>
      <c r="D556" s="8">
        <v>0</v>
      </c>
      <c r="E556">
        <f>IF(C555&lt;C556,E555+1,1)</f>
        <v>1</v>
      </c>
    </row>
    <row r="557" spans="1:5" x14ac:dyDescent="0.35">
      <c r="A557" s="9">
        <v>45406</v>
      </c>
      <c r="B557" s="10">
        <v>4</v>
      </c>
      <c r="C557" s="10">
        <v>1797.0250000000001</v>
      </c>
      <c r="D557" s="11">
        <v>0</v>
      </c>
      <c r="E557">
        <f>IF(C556&lt;C557,E556+1,1)</f>
        <v>1</v>
      </c>
    </row>
    <row r="558" spans="1:5" x14ac:dyDescent="0.35">
      <c r="A558" s="6">
        <v>45406</v>
      </c>
      <c r="B558" s="7">
        <v>5</v>
      </c>
      <c r="C558" s="7">
        <v>1627.1130000000001</v>
      </c>
      <c r="D558" s="8">
        <v>0</v>
      </c>
      <c r="E558">
        <f>IF(C557&lt;C558,E557+1,1)</f>
        <v>1</v>
      </c>
    </row>
    <row r="559" spans="1:5" x14ac:dyDescent="0.35">
      <c r="A559" s="9">
        <v>45406</v>
      </c>
      <c r="B559" s="10">
        <v>6</v>
      </c>
      <c r="C559" s="10">
        <v>1479.425</v>
      </c>
      <c r="D559" s="11">
        <v>114.77500000000001</v>
      </c>
      <c r="E559">
        <f>IF(C558&lt;C559,E558+1,1)</f>
        <v>1</v>
      </c>
    </row>
    <row r="560" spans="1:5" x14ac:dyDescent="0.35">
      <c r="A560" s="6">
        <v>45406</v>
      </c>
      <c r="B560" s="7">
        <v>7</v>
      </c>
      <c r="C560" s="7">
        <v>1272.9880000000001</v>
      </c>
      <c r="D560" s="8">
        <v>633.08799999999997</v>
      </c>
      <c r="E560">
        <f>IF(C559&lt;C560,E559+1,1)</f>
        <v>1</v>
      </c>
    </row>
    <row r="561" spans="1:5" x14ac:dyDescent="0.35">
      <c r="A561" s="9">
        <v>45406</v>
      </c>
      <c r="B561" s="10">
        <v>8</v>
      </c>
      <c r="C561" s="10">
        <v>820.93799999999999</v>
      </c>
      <c r="D561" s="11">
        <v>1677.075</v>
      </c>
      <c r="E561">
        <f>IF(C560&lt;C561,E560+1,1)</f>
        <v>1</v>
      </c>
    </row>
    <row r="562" spans="1:5" x14ac:dyDescent="0.35">
      <c r="A562" s="6">
        <v>45406</v>
      </c>
      <c r="B562" s="7">
        <v>9</v>
      </c>
      <c r="C562" s="7">
        <v>444.613</v>
      </c>
      <c r="D562" s="8">
        <v>2961.3629999999998</v>
      </c>
      <c r="E562">
        <f>IF(C561&lt;C562,E561+1,1)</f>
        <v>1</v>
      </c>
    </row>
    <row r="563" spans="1:5" x14ac:dyDescent="0.35">
      <c r="A563" s="9">
        <v>45406</v>
      </c>
      <c r="B563" s="10">
        <v>10</v>
      </c>
      <c r="C563" s="10">
        <v>346.07499999999999</v>
      </c>
      <c r="D563" s="11">
        <v>4438.3630000000003</v>
      </c>
      <c r="E563">
        <f>IF(C562&lt;C563,E562+1,1)</f>
        <v>1</v>
      </c>
    </row>
    <row r="564" spans="1:5" x14ac:dyDescent="0.35">
      <c r="A564" s="6">
        <v>45406</v>
      </c>
      <c r="B564" s="7">
        <v>11</v>
      </c>
      <c r="C564" s="7">
        <v>400.25</v>
      </c>
      <c r="D564" s="8">
        <v>5538.8249999999998</v>
      </c>
      <c r="E564">
        <f>IF(C563&lt;C564,E563+1,1)</f>
        <v>2</v>
      </c>
    </row>
    <row r="565" spans="1:5" x14ac:dyDescent="0.35">
      <c r="A565" s="9">
        <v>45406</v>
      </c>
      <c r="B565" s="10">
        <v>12</v>
      </c>
      <c r="C565" s="10">
        <v>468.875</v>
      </c>
      <c r="D565" s="11">
        <v>5703.8379999999997</v>
      </c>
      <c r="E565">
        <f>IF(C564&lt;C565,E564+1,1)</f>
        <v>3</v>
      </c>
    </row>
    <row r="566" spans="1:5" x14ac:dyDescent="0.35">
      <c r="A566" s="6">
        <v>45406</v>
      </c>
      <c r="B566" s="7">
        <v>13</v>
      </c>
      <c r="C566" s="7">
        <v>546.43799999999999</v>
      </c>
      <c r="D566" s="8">
        <v>5460.4750000000004</v>
      </c>
      <c r="E566">
        <f>IF(C565&lt;C566,E565+1,1)</f>
        <v>4</v>
      </c>
    </row>
    <row r="567" spans="1:5" x14ac:dyDescent="0.35">
      <c r="A567" s="9">
        <v>45406</v>
      </c>
      <c r="B567" s="10">
        <v>14</v>
      </c>
      <c r="C567" s="10">
        <v>667.36300000000006</v>
      </c>
      <c r="D567" s="11">
        <v>5304.3630000000003</v>
      </c>
      <c r="E567">
        <f>IF(C566&lt;C567,E566+1,1)</f>
        <v>5</v>
      </c>
    </row>
    <row r="568" spans="1:5" x14ac:dyDescent="0.35">
      <c r="A568" s="6">
        <v>45406</v>
      </c>
      <c r="B568" s="7">
        <v>15</v>
      </c>
      <c r="C568" s="7">
        <v>822.86300000000006</v>
      </c>
      <c r="D568" s="8">
        <v>4556.125</v>
      </c>
      <c r="E568">
        <f>IF(C567&lt;C568,E567+1,1)</f>
        <v>6</v>
      </c>
    </row>
    <row r="569" spans="1:5" x14ac:dyDescent="0.35">
      <c r="A569" s="9">
        <v>45406</v>
      </c>
      <c r="B569" s="10">
        <v>16</v>
      </c>
      <c r="C569" s="10">
        <v>922.45</v>
      </c>
      <c r="D569" s="11">
        <v>3752.7379999999998</v>
      </c>
      <c r="E569">
        <f>IF(C568&lt;C569,E568+1,1)</f>
        <v>7</v>
      </c>
    </row>
    <row r="570" spans="1:5" x14ac:dyDescent="0.35">
      <c r="A570" s="6">
        <v>45406</v>
      </c>
      <c r="B570" s="7">
        <v>17</v>
      </c>
      <c r="C570" s="7">
        <v>1021.088</v>
      </c>
      <c r="D570" s="8">
        <v>2874.7249999999999</v>
      </c>
      <c r="E570">
        <f>IF(C569&lt;C570,E569+1,1)</f>
        <v>8</v>
      </c>
    </row>
    <row r="571" spans="1:5" x14ac:dyDescent="0.35">
      <c r="A571" s="9">
        <v>45406</v>
      </c>
      <c r="B571" s="10">
        <v>18</v>
      </c>
      <c r="C571" s="10">
        <v>1162.538</v>
      </c>
      <c r="D571" s="11">
        <v>1860.8630000000001</v>
      </c>
      <c r="E571">
        <f>IF(C570&lt;C571,E570+1,1)</f>
        <v>9</v>
      </c>
    </row>
    <row r="572" spans="1:5" x14ac:dyDescent="0.35">
      <c r="A572" s="6">
        <v>45406</v>
      </c>
      <c r="B572" s="7">
        <v>19</v>
      </c>
      <c r="C572" s="7">
        <v>1165.1379999999999</v>
      </c>
      <c r="D572" s="8">
        <v>979.18799999999999</v>
      </c>
      <c r="E572">
        <f>IF(C571&lt;C572,E571+1,1)</f>
        <v>10</v>
      </c>
    </row>
    <row r="573" spans="1:5" x14ac:dyDescent="0.35">
      <c r="A573" s="9">
        <v>45406</v>
      </c>
      <c r="B573" s="10">
        <v>20</v>
      </c>
      <c r="C573" s="10">
        <v>1097.3</v>
      </c>
      <c r="D573" s="11">
        <v>281</v>
      </c>
      <c r="E573">
        <f>IF(C572&lt;C573,E572+1,1)</f>
        <v>1</v>
      </c>
    </row>
    <row r="574" spans="1:5" x14ac:dyDescent="0.35">
      <c r="A574" s="6">
        <v>45406</v>
      </c>
      <c r="B574" s="7">
        <v>21</v>
      </c>
      <c r="C574" s="7">
        <v>1061.6500000000001</v>
      </c>
      <c r="D574" s="8">
        <v>20.524999999999999</v>
      </c>
      <c r="E574">
        <f>IF(C573&lt;C574,E573+1,1)</f>
        <v>1</v>
      </c>
    </row>
    <row r="575" spans="1:5" x14ac:dyDescent="0.35">
      <c r="A575" s="9">
        <v>45406</v>
      </c>
      <c r="B575" s="10">
        <v>22</v>
      </c>
      <c r="C575" s="10">
        <v>1075.3630000000001</v>
      </c>
      <c r="D575" s="11">
        <v>0</v>
      </c>
      <c r="E575">
        <f>IF(C574&lt;C575,E574+1,1)</f>
        <v>2</v>
      </c>
    </row>
    <row r="576" spans="1:5" x14ac:dyDescent="0.35">
      <c r="A576" s="6">
        <v>45406</v>
      </c>
      <c r="B576" s="7">
        <v>23</v>
      </c>
      <c r="C576" s="7">
        <v>1059.625</v>
      </c>
      <c r="D576" s="8">
        <v>0</v>
      </c>
      <c r="E576">
        <f>IF(C575&lt;C576,E575+1,1)</f>
        <v>1</v>
      </c>
    </row>
    <row r="577" spans="1:5" x14ac:dyDescent="0.35">
      <c r="A577" s="9">
        <v>45406</v>
      </c>
      <c r="B577" s="10">
        <v>24</v>
      </c>
      <c r="C577" s="10">
        <v>943.01300000000003</v>
      </c>
      <c r="D577" s="11">
        <v>0</v>
      </c>
      <c r="E577">
        <f>IF(C576&lt;C577,E576+1,1)</f>
        <v>1</v>
      </c>
    </row>
    <row r="578" spans="1:5" x14ac:dyDescent="0.35">
      <c r="A578" s="6">
        <v>45407</v>
      </c>
      <c r="B578" s="7">
        <v>1</v>
      </c>
      <c r="C578" s="7">
        <v>916.68799999999999</v>
      </c>
      <c r="D578" s="8">
        <v>0</v>
      </c>
      <c r="E578">
        <f>IF(C577&lt;C578,E577+1,1)</f>
        <v>1</v>
      </c>
    </row>
    <row r="579" spans="1:5" x14ac:dyDescent="0.35">
      <c r="A579" s="9">
        <v>45407</v>
      </c>
      <c r="B579" s="10">
        <v>2</v>
      </c>
      <c r="C579" s="10">
        <v>812.21299999999997</v>
      </c>
      <c r="D579" s="11">
        <v>0</v>
      </c>
      <c r="E579">
        <f>IF(C578&lt;C579,E578+1,1)</f>
        <v>1</v>
      </c>
    </row>
    <row r="580" spans="1:5" x14ac:dyDescent="0.35">
      <c r="A580" s="6">
        <v>45407</v>
      </c>
      <c r="B580" s="7">
        <v>3</v>
      </c>
      <c r="C580" s="7">
        <v>826.8</v>
      </c>
      <c r="D580" s="8">
        <v>0</v>
      </c>
      <c r="E580">
        <f>IF(C579&lt;C580,E579+1,1)</f>
        <v>2</v>
      </c>
    </row>
    <row r="581" spans="1:5" x14ac:dyDescent="0.35">
      <c r="A581" s="9">
        <v>45407</v>
      </c>
      <c r="B581" s="10">
        <v>4</v>
      </c>
      <c r="C581" s="10">
        <v>789.55</v>
      </c>
      <c r="D581" s="11">
        <v>0</v>
      </c>
      <c r="E581">
        <f>IF(C580&lt;C581,E580+1,1)</f>
        <v>1</v>
      </c>
    </row>
    <row r="582" spans="1:5" x14ac:dyDescent="0.35">
      <c r="A582" s="6">
        <v>45407</v>
      </c>
      <c r="B582" s="7">
        <v>5</v>
      </c>
      <c r="C582" s="7">
        <v>709.35</v>
      </c>
      <c r="D582" s="8">
        <v>0</v>
      </c>
      <c r="E582">
        <f>IF(C581&lt;C582,E581+1,1)</f>
        <v>1</v>
      </c>
    </row>
    <row r="583" spans="1:5" x14ac:dyDescent="0.35">
      <c r="A583" s="9">
        <v>45407</v>
      </c>
      <c r="B583" s="10">
        <v>6</v>
      </c>
      <c r="C583" s="10">
        <v>649.67499999999995</v>
      </c>
      <c r="D583" s="11">
        <v>70.738</v>
      </c>
      <c r="E583">
        <f>IF(C582&lt;C583,E582+1,1)</f>
        <v>1</v>
      </c>
    </row>
    <row r="584" spans="1:5" x14ac:dyDescent="0.35">
      <c r="A584" s="6">
        <v>45407</v>
      </c>
      <c r="B584" s="7">
        <v>7</v>
      </c>
      <c r="C584" s="7">
        <v>643.02499999999998</v>
      </c>
      <c r="D584" s="8">
        <v>588.23800000000006</v>
      </c>
      <c r="E584">
        <f>IF(C583&lt;C584,E583+1,1)</f>
        <v>1</v>
      </c>
    </row>
    <row r="585" spans="1:5" x14ac:dyDescent="0.35">
      <c r="A585" s="9">
        <v>45407</v>
      </c>
      <c r="B585" s="10">
        <v>8</v>
      </c>
      <c r="C585" s="10">
        <v>498.13799999999998</v>
      </c>
      <c r="D585" s="11">
        <v>1954.5129999999999</v>
      </c>
      <c r="E585">
        <f>IF(C584&lt;C585,E584+1,1)</f>
        <v>1</v>
      </c>
    </row>
    <row r="586" spans="1:5" x14ac:dyDescent="0.35">
      <c r="A586" s="6">
        <v>45407</v>
      </c>
      <c r="B586" s="7">
        <v>9</v>
      </c>
      <c r="C586" s="7">
        <v>327.488</v>
      </c>
      <c r="D586" s="8">
        <v>3962.5880000000002</v>
      </c>
      <c r="E586">
        <f>IF(C585&lt;C586,E585+1,1)</f>
        <v>1</v>
      </c>
    </row>
    <row r="587" spans="1:5" x14ac:dyDescent="0.35">
      <c r="A587" s="9">
        <v>45407</v>
      </c>
      <c r="B587" s="10">
        <v>10</v>
      </c>
      <c r="C587" s="10">
        <v>334.21300000000002</v>
      </c>
      <c r="D587" s="11">
        <v>5705.2129999999997</v>
      </c>
      <c r="E587">
        <f>IF(C586&lt;C587,E586+1,1)</f>
        <v>2</v>
      </c>
    </row>
    <row r="588" spans="1:5" x14ac:dyDescent="0.35">
      <c r="A588" s="6">
        <v>45407</v>
      </c>
      <c r="B588" s="7">
        <v>11</v>
      </c>
      <c r="C588" s="7">
        <v>454.28800000000001</v>
      </c>
      <c r="D588" s="8">
        <v>6661.0630000000001</v>
      </c>
      <c r="E588">
        <f>IF(C587&lt;C588,E587+1,1)</f>
        <v>3</v>
      </c>
    </row>
    <row r="589" spans="1:5" x14ac:dyDescent="0.35">
      <c r="A589" s="9">
        <v>45407</v>
      </c>
      <c r="B589" s="10">
        <v>12</v>
      </c>
      <c r="C589" s="10">
        <v>566.375</v>
      </c>
      <c r="D589" s="11">
        <v>7085.5129999999999</v>
      </c>
      <c r="E589">
        <f>IF(C588&lt;C589,E588+1,1)</f>
        <v>4</v>
      </c>
    </row>
    <row r="590" spans="1:5" x14ac:dyDescent="0.35">
      <c r="A590" s="6">
        <v>45407</v>
      </c>
      <c r="B590" s="7">
        <v>13</v>
      </c>
      <c r="C590" s="7">
        <v>840.11300000000006</v>
      </c>
      <c r="D590" s="8">
        <v>7051.4880000000003</v>
      </c>
      <c r="E590">
        <f>IF(C589&lt;C590,E589+1,1)</f>
        <v>5</v>
      </c>
    </row>
    <row r="591" spans="1:5" x14ac:dyDescent="0.35">
      <c r="A591" s="9">
        <v>45407</v>
      </c>
      <c r="B591" s="10">
        <v>14</v>
      </c>
      <c r="C591" s="10">
        <v>1195.9380000000001</v>
      </c>
      <c r="D591" s="11">
        <v>6787.8249999999998</v>
      </c>
      <c r="E591">
        <f>IF(C590&lt;C591,E590+1,1)</f>
        <v>6</v>
      </c>
    </row>
    <row r="592" spans="1:5" x14ac:dyDescent="0.35">
      <c r="A592" s="6">
        <v>45407</v>
      </c>
      <c r="B592" s="7">
        <v>15</v>
      </c>
      <c r="C592" s="7">
        <v>1197.925</v>
      </c>
      <c r="D592" s="8">
        <v>6747.8</v>
      </c>
      <c r="E592">
        <f>IF(C591&lt;C592,E591+1,1)</f>
        <v>7</v>
      </c>
    </row>
    <row r="593" spans="1:5" x14ac:dyDescent="0.35">
      <c r="A593" s="9">
        <v>45407</v>
      </c>
      <c r="B593" s="10">
        <v>16</v>
      </c>
      <c r="C593" s="10">
        <v>1209.425</v>
      </c>
      <c r="D593" s="11">
        <v>6309.6379999999999</v>
      </c>
      <c r="E593">
        <f>IF(C592&lt;C593,E592+1,1)</f>
        <v>8</v>
      </c>
    </row>
    <row r="594" spans="1:5" x14ac:dyDescent="0.35">
      <c r="A594" s="6">
        <v>45407</v>
      </c>
      <c r="B594" s="7">
        <v>17</v>
      </c>
      <c r="C594" s="7">
        <v>1406.4880000000001</v>
      </c>
      <c r="D594" s="8">
        <v>4961.95</v>
      </c>
      <c r="E594">
        <f>IF(C593&lt;C594,E593+1,1)</f>
        <v>9</v>
      </c>
    </row>
    <row r="595" spans="1:5" x14ac:dyDescent="0.35">
      <c r="A595" s="9">
        <v>45407</v>
      </c>
      <c r="B595" s="10">
        <v>18</v>
      </c>
      <c r="C595" s="10">
        <v>1202.213</v>
      </c>
      <c r="D595" s="11">
        <v>3556.375</v>
      </c>
      <c r="E595">
        <f>IF(C594&lt;C595,E594+1,1)</f>
        <v>1</v>
      </c>
    </row>
    <row r="596" spans="1:5" x14ac:dyDescent="0.35">
      <c r="A596" s="6">
        <v>45407</v>
      </c>
      <c r="B596" s="7">
        <v>19</v>
      </c>
      <c r="C596" s="7">
        <v>812.52499999999998</v>
      </c>
      <c r="D596" s="8">
        <v>1637.338</v>
      </c>
      <c r="E596">
        <f>IF(C595&lt;C596,E595+1,1)</f>
        <v>1</v>
      </c>
    </row>
    <row r="597" spans="1:5" x14ac:dyDescent="0.35">
      <c r="A597" s="9">
        <v>45407</v>
      </c>
      <c r="B597" s="10">
        <v>20</v>
      </c>
      <c r="C597" s="10">
        <v>826.71299999999997</v>
      </c>
      <c r="D597" s="11">
        <v>483.93799999999999</v>
      </c>
      <c r="E597">
        <f>IF(C596&lt;C597,E596+1,1)</f>
        <v>2</v>
      </c>
    </row>
    <row r="598" spans="1:5" x14ac:dyDescent="0.35">
      <c r="A598" s="6">
        <v>45407</v>
      </c>
      <c r="B598" s="7">
        <v>21</v>
      </c>
      <c r="C598" s="7">
        <v>986.92499999999995</v>
      </c>
      <c r="D598" s="8">
        <v>43.338000000000001</v>
      </c>
      <c r="E598">
        <f>IF(C597&lt;C598,E597+1,1)</f>
        <v>3</v>
      </c>
    </row>
    <row r="599" spans="1:5" x14ac:dyDescent="0.35">
      <c r="A599" s="9">
        <v>45407</v>
      </c>
      <c r="B599" s="10">
        <v>22</v>
      </c>
      <c r="C599" s="10">
        <v>1386.2</v>
      </c>
      <c r="D599" s="11">
        <v>0</v>
      </c>
      <c r="E599">
        <f>IF(C598&lt;C599,E598+1,1)</f>
        <v>4</v>
      </c>
    </row>
    <row r="600" spans="1:5" x14ac:dyDescent="0.35">
      <c r="A600" s="6">
        <v>45407</v>
      </c>
      <c r="B600" s="7">
        <v>23</v>
      </c>
      <c r="C600" s="7">
        <v>1638.1</v>
      </c>
      <c r="D600" s="8">
        <v>0</v>
      </c>
      <c r="E600">
        <f>IF(C599&lt;C600,E599+1,1)</f>
        <v>5</v>
      </c>
    </row>
    <row r="601" spans="1:5" x14ac:dyDescent="0.35">
      <c r="A601" s="9">
        <v>45407</v>
      </c>
      <c r="B601" s="10">
        <v>24</v>
      </c>
      <c r="C601" s="10">
        <v>2046.35</v>
      </c>
      <c r="D601" s="11">
        <v>0</v>
      </c>
      <c r="E601">
        <f>IF(C600&lt;C601,E600+1,1)</f>
        <v>6</v>
      </c>
    </row>
    <row r="602" spans="1:5" x14ac:dyDescent="0.35">
      <c r="A602" s="6">
        <v>45408</v>
      </c>
      <c r="B602" s="7">
        <v>1</v>
      </c>
      <c r="C602" s="7">
        <v>2263.875</v>
      </c>
      <c r="D602" s="8">
        <v>0</v>
      </c>
      <c r="E602">
        <f>IF(C601&lt;C602,E601+1,1)</f>
        <v>7</v>
      </c>
    </row>
    <row r="603" spans="1:5" x14ac:dyDescent="0.35">
      <c r="A603" s="9">
        <v>45408</v>
      </c>
      <c r="B603" s="10">
        <v>2</v>
      </c>
      <c r="C603" s="10">
        <v>2458.625</v>
      </c>
      <c r="D603" s="11">
        <v>0</v>
      </c>
      <c r="E603">
        <f>IF(C602&lt;C603,E602+1,1)</f>
        <v>8</v>
      </c>
    </row>
    <row r="604" spans="1:5" x14ac:dyDescent="0.35">
      <c r="A604" s="6">
        <v>45408</v>
      </c>
      <c r="B604" s="7">
        <v>3</v>
      </c>
      <c r="C604" s="7">
        <v>2301.0749999999998</v>
      </c>
      <c r="D604" s="8">
        <v>0</v>
      </c>
      <c r="E604">
        <f>IF(C603&lt;C604,E603+1,1)</f>
        <v>1</v>
      </c>
    </row>
    <row r="605" spans="1:5" x14ac:dyDescent="0.35">
      <c r="A605" s="9">
        <v>45408</v>
      </c>
      <c r="B605" s="10">
        <v>4</v>
      </c>
      <c r="C605" s="10">
        <v>2109.3380000000002</v>
      </c>
      <c r="D605" s="11">
        <v>0</v>
      </c>
      <c r="E605">
        <f>IF(C604&lt;C605,E604+1,1)</f>
        <v>1</v>
      </c>
    </row>
    <row r="606" spans="1:5" x14ac:dyDescent="0.35">
      <c r="A606" s="6">
        <v>45408</v>
      </c>
      <c r="B606" s="7">
        <v>5</v>
      </c>
      <c r="C606" s="7">
        <v>2023.55</v>
      </c>
      <c r="D606" s="8">
        <v>0</v>
      </c>
      <c r="E606">
        <f>IF(C605&lt;C606,E605+1,1)</f>
        <v>1</v>
      </c>
    </row>
    <row r="607" spans="1:5" x14ac:dyDescent="0.35">
      <c r="A607" s="9">
        <v>45408</v>
      </c>
      <c r="B607" s="10">
        <v>6</v>
      </c>
      <c r="C607" s="10">
        <v>1784.9749999999999</v>
      </c>
      <c r="D607" s="11">
        <v>161.97499999999999</v>
      </c>
      <c r="E607">
        <f>IF(C606&lt;C607,E606+1,1)</f>
        <v>1</v>
      </c>
    </row>
    <row r="608" spans="1:5" x14ac:dyDescent="0.35">
      <c r="A608" s="6">
        <v>45408</v>
      </c>
      <c r="B608" s="7">
        <v>7</v>
      </c>
      <c r="C608" s="7">
        <v>1567.675</v>
      </c>
      <c r="D608" s="8">
        <v>1019.7380000000001</v>
      </c>
      <c r="E608">
        <f>IF(C607&lt;C608,E607+1,1)</f>
        <v>1</v>
      </c>
    </row>
    <row r="609" spans="1:5" x14ac:dyDescent="0.35">
      <c r="A609" s="9">
        <v>45408</v>
      </c>
      <c r="B609" s="10">
        <v>8</v>
      </c>
      <c r="C609" s="10">
        <v>964.16300000000001</v>
      </c>
      <c r="D609" s="11">
        <v>3401.7379999999998</v>
      </c>
      <c r="E609">
        <f>IF(C608&lt;C609,E608+1,1)</f>
        <v>1</v>
      </c>
    </row>
    <row r="610" spans="1:5" x14ac:dyDescent="0.35">
      <c r="A610" s="6">
        <v>45408</v>
      </c>
      <c r="B610" s="7">
        <v>9</v>
      </c>
      <c r="C610" s="7">
        <v>340.32499999999999</v>
      </c>
      <c r="D610" s="8">
        <v>6584.1629999999996</v>
      </c>
      <c r="E610">
        <f>IF(C609&lt;C610,E609+1,1)</f>
        <v>1</v>
      </c>
    </row>
    <row r="611" spans="1:5" x14ac:dyDescent="0.35">
      <c r="A611" s="9">
        <v>45408</v>
      </c>
      <c r="B611" s="10">
        <v>10</v>
      </c>
      <c r="C611" s="10">
        <v>347.58800000000002</v>
      </c>
      <c r="D611" s="11">
        <v>9175.8250000000007</v>
      </c>
      <c r="E611">
        <f>IF(C610&lt;C611,E610+1,1)</f>
        <v>2</v>
      </c>
    </row>
    <row r="612" spans="1:5" x14ac:dyDescent="0.35">
      <c r="A612" s="6">
        <v>45408</v>
      </c>
      <c r="B612" s="7">
        <v>11</v>
      </c>
      <c r="C612" s="7">
        <v>794.97500000000002</v>
      </c>
      <c r="D612" s="8">
        <v>10221.475</v>
      </c>
      <c r="E612">
        <f>IF(C611&lt;C612,E611+1,1)</f>
        <v>3</v>
      </c>
    </row>
    <row r="613" spans="1:5" x14ac:dyDescent="0.35">
      <c r="A613" s="9">
        <v>45408</v>
      </c>
      <c r="B613" s="10">
        <v>12</v>
      </c>
      <c r="C613" s="10">
        <v>1097.7</v>
      </c>
      <c r="D613" s="11">
        <v>9122.9249999999993</v>
      </c>
      <c r="E613">
        <f>IF(C612&lt;C613,E612+1,1)</f>
        <v>4</v>
      </c>
    </row>
    <row r="614" spans="1:5" x14ac:dyDescent="0.35">
      <c r="A614" s="6">
        <v>45408</v>
      </c>
      <c r="B614" s="7">
        <v>13</v>
      </c>
      <c r="C614" s="7">
        <v>1180.2380000000001</v>
      </c>
      <c r="D614" s="8">
        <v>8306.6380000000008</v>
      </c>
      <c r="E614">
        <f>IF(C613&lt;C614,E613+1,1)</f>
        <v>5</v>
      </c>
    </row>
    <row r="615" spans="1:5" x14ac:dyDescent="0.35">
      <c r="A615" s="9">
        <v>45408</v>
      </c>
      <c r="B615" s="10">
        <v>14</v>
      </c>
      <c r="C615" s="10">
        <v>1288.9000000000001</v>
      </c>
      <c r="D615" s="11">
        <v>7050.75</v>
      </c>
      <c r="E615">
        <f>IF(C614&lt;C615,E614+1,1)</f>
        <v>6</v>
      </c>
    </row>
    <row r="616" spans="1:5" x14ac:dyDescent="0.35">
      <c r="A616" s="6">
        <v>45408</v>
      </c>
      <c r="B616" s="7">
        <v>15</v>
      </c>
      <c r="C616" s="7">
        <v>1493.075</v>
      </c>
      <c r="D616" s="8">
        <v>6062.5749999999998</v>
      </c>
      <c r="E616">
        <f>IF(C615&lt;C616,E615+1,1)</f>
        <v>7</v>
      </c>
    </row>
    <row r="617" spans="1:5" x14ac:dyDescent="0.35">
      <c r="A617" s="9">
        <v>45408</v>
      </c>
      <c r="B617" s="10">
        <v>16</v>
      </c>
      <c r="C617" s="10">
        <v>1700.825</v>
      </c>
      <c r="D617" s="11">
        <v>5928.65</v>
      </c>
      <c r="E617">
        <f>IF(C616&lt;C617,E616+1,1)</f>
        <v>8</v>
      </c>
    </row>
    <row r="618" spans="1:5" x14ac:dyDescent="0.35">
      <c r="A618" s="6">
        <v>45408</v>
      </c>
      <c r="B618" s="7">
        <v>17</v>
      </c>
      <c r="C618" s="7">
        <v>1787.45</v>
      </c>
      <c r="D618" s="8">
        <v>4994.0129999999999</v>
      </c>
      <c r="E618">
        <f>IF(C617&lt;C618,E617+1,1)</f>
        <v>9</v>
      </c>
    </row>
    <row r="619" spans="1:5" x14ac:dyDescent="0.35">
      <c r="A619" s="9">
        <v>45408</v>
      </c>
      <c r="B619" s="10">
        <v>18</v>
      </c>
      <c r="C619" s="10">
        <v>1652.0250000000001</v>
      </c>
      <c r="D619" s="11">
        <v>3616.875</v>
      </c>
      <c r="E619">
        <f>IF(C618&lt;C619,E618+1,1)</f>
        <v>1</v>
      </c>
    </row>
    <row r="620" spans="1:5" x14ac:dyDescent="0.35">
      <c r="A620" s="6">
        <v>45408</v>
      </c>
      <c r="B620" s="7">
        <v>19</v>
      </c>
      <c r="C620" s="7">
        <v>1363.95</v>
      </c>
      <c r="D620" s="8">
        <v>1739.125</v>
      </c>
      <c r="E620">
        <f>IF(C619&lt;C620,E619+1,1)</f>
        <v>1</v>
      </c>
    </row>
    <row r="621" spans="1:5" x14ac:dyDescent="0.35">
      <c r="A621" s="9">
        <v>45408</v>
      </c>
      <c r="B621" s="10">
        <v>20</v>
      </c>
      <c r="C621" s="10">
        <v>1101.9000000000001</v>
      </c>
      <c r="D621" s="11">
        <v>467.45</v>
      </c>
      <c r="E621">
        <f>IF(C620&lt;C621,E620+1,1)</f>
        <v>1</v>
      </c>
    </row>
    <row r="622" spans="1:5" x14ac:dyDescent="0.35">
      <c r="A622" s="6">
        <v>45408</v>
      </c>
      <c r="B622" s="7">
        <v>21</v>
      </c>
      <c r="C622" s="7">
        <v>1571.6379999999999</v>
      </c>
      <c r="D622" s="8">
        <v>36.088000000000001</v>
      </c>
      <c r="E622">
        <f>IF(C621&lt;C622,E621+1,1)</f>
        <v>2</v>
      </c>
    </row>
    <row r="623" spans="1:5" x14ac:dyDescent="0.35">
      <c r="A623" s="9">
        <v>45408</v>
      </c>
      <c r="B623" s="10">
        <v>22</v>
      </c>
      <c r="C623" s="10">
        <v>2538.8380000000002</v>
      </c>
      <c r="D623" s="11">
        <v>0</v>
      </c>
      <c r="E623">
        <f>IF(C622&lt;C623,E622+1,1)</f>
        <v>3</v>
      </c>
    </row>
    <row r="624" spans="1:5" x14ac:dyDescent="0.35">
      <c r="A624" s="6">
        <v>45408</v>
      </c>
      <c r="B624" s="7">
        <v>23</v>
      </c>
      <c r="C624" s="7">
        <v>3423.9</v>
      </c>
      <c r="D624" s="8">
        <v>0</v>
      </c>
      <c r="E624">
        <f>IF(C623&lt;C624,E623+1,1)</f>
        <v>4</v>
      </c>
    </row>
    <row r="625" spans="1:5" x14ac:dyDescent="0.35">
      <c r="A625" s="9">
        <v>45408</v>
      </c>
      <c r="B625" s="10">
        <v>24</v>
      </c>
      <c r="C625" s="10">
        <v>3971.375</v>
      </c>
      <c r="D625" s="11">
        <v>0</v>
      </c>
      <c r="E625">
        <f>IF(C624&lt;C625,E624+1,1)</f>
        <v>5</v>
      </c>
    </row>
    <row r="626" spans="1:5" x14ac:dyDescent="0.35">
      <c r="A626" s="6">
        <v>45409</v>
      </c>
      <c r="B626" s="7">
        <v>1</v>
      </c>
      <c r="C626" s="7">
        <v>4154.6499999999996</v>
      </c>
      <c r="D626" s="8">
        <v>0</v>
      </c>
      <c r="E626">
        <f>IF(C625&lt;C626,E625+1,1)</f>
        <v>6</v>
      </c>
    </row>
    <row r="627" spans="1:5" x14ac:dyDescent="0.35">
      <c r="A627" s="9">
        <v>45409</v>
      </c>
      <c r="B627" s="10">
        <v>2</v>
      </c>
      <c r="C627" s="10">
        <v>4045.5630000000001</v>
      </c>
      <c r="D627" s="11">
        <v>0</v>
      </c>
      <c r="E627">
        <f>IF(C626&lt;C627,E626+1,1)</f>
        <v>1</v>
      </c>
    </row>
    <row r="628" spans="1:5" x14ac:dyDescent="0.35">
      <c r="A628" s="6">
        <v>45409</v>
      </c>
      <c r="B628" s="7">
        <v>3</v>
      </c>
      <c r="C628" s="7">
        <v>3708.0630000000001</v>
      </c>
      <c r="D628" s="8">
        <v>0</v>
      </c>
      <c r="E628">
        <f>IF(C627&lt;C628,E627+1,1)</f>
        <v>1</v>
      </c>
    </row>
    <row r="629" spans="1:5" x14ac:dyDescent="0.35">
      <c r="A629" s="9">
        <v>45409</v>
      </c>
      <c r="B629" s="10">
        <v>4</v>
      </c>
      <c r="C629" s="10">
        <v>3345.4630000000002</v>
      </c>
      <c r="D629" s="11">
        <v>0</v>
      </c>
      <c r="E629">
        <f>IF(C628&lt;C629,E628+1,1)</f>
        <v>1</v>
      </c>
    </row>
    <row r="630" spans="1:5" x14ac:dyDescent="0.35">
      <c r="A630" s="6">
        <v>45409</v>
      </c>
      <c r="B630" s="7">
        <v>5</v>
      </c>
      <c r="C630" s="7">
        <v>3113.6750000000002</v>
      </c>
      <c r="D630" s="8">
        <v>0</v>
      </c>
      <c r="E630">
        <f>IF(C629&lt;C630,E629+1,1)</f>
        <v>1</v>
      </c>
    </row>
    <row r="631" spans="1:5" x14ac:dyDescent="0.35">
      <c r="A631" s="9">
        <v>45409</v>
      </c>
      <c r="B631" s="10">
        <v>6</v>
      </c>
      <c r="C631" s="10">
        <v>2879.9879999999998</v>
      </c>
      <c r="D631" s="11">
        <v>119.71299999999999</v>
      </c>
      <c r="E631">
        <f>IF(C630&lt;C631,E630+1,1)</f>
        <v>1</v>
      </c>
    </row>
    <row r="632" spans="1:5" x14ac:dyDescent="0.35">
      <c r="A632" s="6">
        <v>45409</v>
      </c>
      <c r="B632" s="7">
        <v>7</v>
      </c>
      <c r="C632" s="7">
        <v>2648.2750000000001</v>
      </c>
      <c r="D632" s="8">
        <v>805.07500000000005</v>
      </c>
      <c r="E632">
        <f>IF(C631&lt;C632,E631+1,1)</f>
        <v>1</v>
      </c>
    </row>
    <row r="633" spans="1:5" x14ac:dyDescent="0.35">
      <c r="A633" s="9">
        <v>45409</v>
      </c>
      <c r="B633" s="10">
        <v>8</v>
      </c>
      <c r="C633" s="10">
        <v>1875.2</v>
      </c>
      <c r="D633" s="11">
        <v>2531.3629999999998</v>
      </c>
      <c r="E633">
        <f>IF(C632&lt;C633,E632+1,1)</f>
        <v>1</v>
      </c>
    </row>
    <row r="634" spans="1:5" x14ac:dyDescent="0.35">
      <c r="A634" s="6">
        <v>45409</v>
      </c>
      <c r="B634" s="7">
        <v>9</v>
      </c>
      <c r="C634" s="7">
        <v>988.23800000000006</v>
      </c>
      <c r="D634" s="8">
        <v>5034.7749999999996</v>
      </c>
      <c r="E634">
        <f>IF(C633&lt;C634,E633+1,1)</f>
        <v>1</v>
      </c>
    </row>
    <row r="635" spans="1:5" x14ac:dyDescent="0.35">
      <c r="A635" s="9">
        <v>45409</v>
      </c>
      <c r="B635" s="10">
        <v>10</v>
      </c>
      <c r="C635" s="10">
        <v>623.72500000000002</v>
      </c>
      <c r="D635" s="11">
        <v>7472.6</v>
      </c>
      <c r="E635">
        <f>IF(C634&lt;C635,E634+1,1)</f>
        <v>1</v>
      </c>
    </row>
    <row r="636" spans="1:5" x14ac:dyDescent="0.35">
      <c r="A636" s="6">
        <v>45409</v>
      </c>
      <c r="B636" s="7">
        <v>11</v>
      </c>
      <c r="C636" s="7">
        <v>789.15</v>
      </c>
      <c r="D636" s="8">
        <v>9395.8880000000008</v>
      </c>
      <c r="E636">
        <f>IF(C635&lt;C636,E635+1,1)</f>
        <v>2</v>
      </c>
    </row>
    <row r="637" spans="1:5" x14ac:dyDescent="0.35">
      <c r="A637" s="9">
        <v>45409</v>
      </c>
      <c r="B637" s="10">
        <v>12</v>
      </c>
      <c r="C637" s="10">
        <v>1219.3130000000001</v>
      </c>
      <c r="D637" s="11">
        <v>9911.1129999999994</v>
      </c>
      <c r="E637">
        <f>IF(C636&lt;C637,E636+1,1)</f>
        <v>3</v>
      </c>
    </row>
    <row r="638" spans="1:5" x14ac:dyDescent="0.35">
      <c r="A638" s="6">
        <v>45409</v>
      </c>
      <c r="B638" s="7">
        <v>13</v>
      </c>
      <c r="C638" s="7">
        <v>1398.75</v>
      </c>
      <c r="D638" s="8">
        <v>8829.7749999999996</v>
      </c>
      <c r="E638">
        <f>IF(C637&lt;C638,E637+1,1)</f>
        <v>4</v>
      </c>
    </row>
    <row r="639" spans="1:5" x14ac:dyDescent="0.35">
      <c r="A639" s="9">
        <v>45409</v>
      </c>
      <c r="B639" s="10">
        <v>14</v>
      </c>
      <c r="C639" s="10">
        <v>1283.0630000000001</v>
      </c>
      <c r="D639" s="11">
        <v>7911.3</v>
      </c>
      <c r="E639">
        <f>IF(C638&lt;C639,E638+1,1)</f>
        <v>1</v>
      </c>
    </row>
    <row r="640" spans="1:5" x14ac:dyDescent="0.35">
      <c r="A640" s="6">
        <v>45409</v>
      </c>
      <c r="B640" s="7">
        <v>15</v>
      </c>
      <c r="C640" s="7">
        <v>1164.413</v>
      </c>
      <c r="D640" s="8">
        <v>7714.4</v>
      </c>
      <c r="E640">
        <f>IF(C639&lt;C640,E639+1,1)</f>
        <v>1</v>
      </c>
    </row>
    <row r="641" spans="1:5" x14ac:dyDescent="0.35">
      <c r="A641" s="9">
        <v>45409</v>
      </c>
      <c r="B641" s="10">
        <v>16</v>
      </c>
      <c r="C641" s="10">
        <v>1047.3630000000001</v>
      </c>
      <c r="D641" s="11">
        <v>7125.4129999999996</v>
      </c>
      <c r="E641">
        <f>IF(C640&lt;C641,E640+1,1)</f>
        <v>1</v>
      </c>
    </row>
    <row r="642" spans="1:5" x14ac:dyDescent="0.35">
      <c r="A642" s="6">
        <v>45409</v>
      </c>
      <c r="B642" s="7">
        <v>17</v>
      </c>
      <c r="C642" s="7">
        <v>1025.1500000000001</v>
      </c>
      <c r="D642" s="8">
        <v>5647.45</v>
      </c>
      <c r="E642">
        <f>IF(C641&lt;C642,E641+1,1)</f>
        <v>1</v>
      </c>
    </row>
    <row r="643" spans="1:5" x14ac:dyDescent="0.35">
      <c r="A643" s="9">
        <v>45409</v>
      </c>
      <c r="B643" s="10">
        <v>18</v>
      </c>
      <c r="C643" s="10">
        <v>1086.4880000000001</v>
      </c>
      <c r="D643" s="11">
        <v>4101.1379999999999</v>
      </c>
      <c r="E643">
        <f>IF(C642&lt;C643,E642+1,1)</f>
        <v>2</v>
      </c>
    </row>
    <row r="644" spans="1:5" x14ac:dyDescent="0.35">
      <c r="A644" s="6">
        <v>45409</v>
      </c>
      <c r="B644" s="7">
        <v>19</v>
      </c>
      <c r="C644" s="7">
        <v>1000.438</v>
      </c>
      <c r="D644" s="8">
        <v>1819</v>
      </c>
      <c r="E644">
        <f>IF(C643&lt;C644,E643+1,1)</f>
        <v>1</v>
      </c>
    </row>
    <row r="645" spans="1:5" x14ac:dyDescent="0.35">
      <c r="A645" s="9">
        <v>45409</v>
      </c>
      <c r="B645" s="10">
        <v>20</v>
      </c>
      <c r="C645" s="10">
        <v>1175.338</v>
      </c>
      <c r="D645" s="11">
        <v>490.83800000000002</v>
      </c>
      <c r="E645">
        <f>IF(C644&lt;C645,E644+1,1)</f>
        <v>2</v>
      </c>
    </row>
    <row r="646" spans="1:5" x14ac:dyDescent="0.35">
      <c r="A646" s="6">
        <v>45409</v>
      </c>
      <c r="B646" s="7">
        <v>21</v>
      </c>
      <c r="C646" s="7">
        <v>1868.4380000000001</v>
      </c>
      <c r="D646" s="8">
        <v>29.363</v>
      </c>
      <c r="E646">
        <f>IF(C645&lt;C646,E645+1,1)</f>
        <v>3</v>
      </c>
    </row>
    <row r="647" spans="1:5" x14ac:dyDescent="0.35">
      <c r="A647" s="9">
        <v>45409</v>
      </c>
      <c r="B647" s="10">
        <v>22</v>
      </c>
      <c r="C647" s="10">
        <v>3060.3</v>
      </c>
      <c r="D647" s="11">
        <v>0</v>
      </c>
      <c r="E647">
        <f>IF(C646&lt;C647,E646+1,1)</f>
        <v>4</v>
      </c>
    </row>
    <row r="648" spans="1:5" x14ac:dyDescent="0.35">
      <c r="A648" s="6">
        <v>45409</v>
      </c>
      <c r="B648" s="7">
        <v>23</v>
      </c>
      <c r="C648" s="7">
        <v>4255.8999999999996</v>
      </c>
      <c r="D648" s="8">
        <v>0</v>
      </c>
      <c r="E648">
        <f>IF(C647&lt;C648,E647+1,1)</f>
        <v>5</v>
      </c>
    </row>
    <row r="649" spans="1:5" x14ac:dyDescent="0.35">
      <c r="A649" s="9">
        <v>45409</v>
      </c>
      <c r="B649" s="10">
        <v>24</v>
      </c>
      <c r="C649" s="10">
        <v>5003.4250000000002</v>
      </c>
      <c r="D649" s="11">
        <v>0</v>
      </c>
      <c r="E649">
        <f>IF(C648&lt;C649,E648+1,1)</f>
        <v>6</v>
      </c>
    </row>
    <row r="650" spans="1:5" x14ac:dyDescent="0.35">
      <c r="A650" s="6">
        <v>45410</v>
      </c>
      <c r="B650" s="7">
        <v>1</v>
      </c>
      <c r="C650" s="7">
        <v>4937.6379999999999</v>
      </c>
      <c r="D650" s="8">
        <v>0</v>
      </c>
      <c r="E650">
        <f>IF(C649&lt;C650,E649+1,1)</f>
        <v>1</v>
      </c>
    </row>
    <row r="651" spans="1:5" x14ac:dyDescent="0.35">
      <c r="A651" s="9">
        <v>45410</v>
      </c>
      <c r="B651" s="10">
        <v>2</v>
      </c>
      <c r="C651" s="10">
        <v>4861.2129999999997</v>
      </c>
      <c r="D651" s="11">
        <v>0</v>
      </c>
      <c r="E651">
        <f>IF(C650&lt;C651,E650+1,1)</f>
        <v>1</v>
      </c>
    </row>
    <row r="652" spans="1:5" x14ac:dyDescent="0.35">
      <c r="A652" s="6">
        <v>45410</v>
      </c>
      <c r="B652" s="7">
        <v>3</v>
      </c>
      <c r="C652" s="7">
        <v>4697.5630000000001</v>
      </c>
      <c r="D652" s="8">
        <v>0</v>
      </c>
      <c r="E652">
        <f>IF(C651&lt;C652,E651+1,1)</f>
        <v>1</v>
      </c>
    </row>
    <row r="653" spans="1:5" x14ac:dyDescent="0.35">
      <c r="A653" s="9">
        <v>45410</v>
      </c>
      <c r="B653" s="10">
        <v>4</v>
      </c>
      <c r="C653" s="10">
        <v>4528.9129999999996</v>
      </c>
      <c r="D653" s="11">
        <v>0</v>
      </c>
      <c r="E653">
        <f>IF(C652&lt;C653,E652+1,1)</f>
        <v>1</v>
      </c>
    </row>
    <row r="654" spans="1:5" x14ac:dyDescent="0.35">
      <c r="A654" s="6">
        <v>45410</v>
      </c>
      <c r="B654" s="7">
        <v>5</v>
      </c>
      <c r="C654" s="7">
        <v>4417.8379999999997</v>
      </c>
      <c r="D654" s="8">
        <v>0</v>
      </c>
      <c r="E654">
        <f>IF(C653&lt;C654,E653+1,1)</f>
        <v>1</v>
      </c>
    </row>
    <row r="655" spans="1:5" x14ac:dyDescent="0.35">
      <c r="A655" s="9">
        <v>45410</v>
      </c>
      <c r="B655" s="10">
        <v>6</v>
      </c>
      <c r="C655" s="10">
        <v>4356.125</v>
      </c>
      <c r="D655" s="11">
        <v>168.47499999999999</v>
      </c>
      <c r="E655">
        <f>IF(C654&lt;C655,E654+1,1)</f>
        <v>1</v>
      </c>
    </row>
    <row r="656" spans="1:5" x14ac:dyDescent="0.35">
      <c r="A656" s="6">
        <v>45410</v>
      </c>
      <c r="B656" s="7">
        <v>7</v>
      </c>
      <c r="C656" s="7">
        <v>4266.1629999999996</v>
      </c>
      <c r="D656" s="8">
        <v>1088.675</v>
      </c>
      <c r="E656">
        <f>IF(C655&lt;C656,E655+1,1)</f>
        <v>1</v>
      </c>
    </row>
    <row r="657" spans="1:5" x14ac:dyDescent="0.35">
      <c r="A657" s="9">
        <v>45410</v>
      </c>
      <c r="B657" s="10">
        <v>8</v>
      </c>
      <c r="C657" s="10">
        <v>3305.3130000000001</v>
      </c>
      <c r="D657" s="11">
        <v>2829.788</v>
      </c>
      <c r="E657">
        <f>IF(C656&lt;C657,E656+1,1)</f>
        <v>1</v>
      </c>
    </row>
    <row r="658" spans="1:5" x14ac:dyDescent="0.35">
      <c r="A658" s="6">
        <v>45410</v>
      </c>
      <c r="B658" s="7">
        <v>9</v>
      </c>
      <c r="C658" s="7">
        <v>2211.1129999999998</v>
      </c>
      <c r="D658" s="8">
        <v>4604.8379999999997</v>
      </c>
      <c r="E658">
        <f>IF(C657&lt;C658,E657+1,1)</f>
        <v>1</v>
      </c>
    </row>
    <row r="659" spans="1:5" x14ac:dyDescent="0.35">
      <c r="A659" s="9">
        <v>45410</v>
      </c>
      <c r="B659" s="10">
        <v>10</v>
      </c>
      <c r="C659" s="10">
        <v>2445.8130000000001</v>
      </c>
      <c r="D659" s="11">
        <v>5843.4380000000001</v>
      </c>
      <c r="E659">
        <f>IF(C658&lt;C659,E658+1,1)</f>
        <v>2</v>
      </c>
    </row>
    <row r="660" spans="1:5" x14ac:dyDescent="0.35">
      <c r="A660" s="6">
        <v>45410</v>
      </c>
      <c r="B660" s="7">
        <v>11</v>
      </c>
      <c r="C660" s="7">
        <v>3334.0250000000001</v>
      </c>
      <c r="D660" s="8">
        <v>6848.5879999999997</v>
      </c>
      <c r="E660">
        <f>IF(C659&lt;C660,E659+1,1)</f>
        <v>3</v>
      </c>
    </row>
    <row r="661" spans="1:5" x14ac:dyDescent="0.35">
      <c r="A661" s="9">
        <v>45410</v>
      </c>
      <c r="B661" s="10">
        <v>12</v>
      </c>
      <c r="C661" s="10">
        <v>3987.3</v>
      </c>
      <c r="D661" s="11">
        <v>7276.5</v>
      </c>
      <c r="E661">
        <f>IF(C660&lt;C661,E660+1,1)</f>
        <v>4</v>
      </c>
    </row>
    <row r="662" spans="1:5" x14ac:dyDescent="0.35">
      <c r="A662" s="6">
        <v>45410</v>
      </c>
      <c r="B662" s="7">
        <v>13</v>
      </c>
      <c r="C662" s="7">
        <v>4037.15</v>
      </c>
      <c r="D662" s="8">
        <v>7053.0379999999996</v>
      </c>
      <c r="E662">
        <f>IF(C661&lt;C662,E661+1,1)</f>
        <v>5</v>
      </c>
    </row>
    <row r="663" spans="1:5" x14ac:dyDescent="0.35">
      <c r="A663" s="9">
        <v>45410</v>
      </c>
      <c r="B663" s="10">
        <v>14</v>
      </c>
      <c r="C663" s="10">
        <v>3850.6129999999998</v>
      </c>
      <c r="D663" s="11">
        <v>5970.6</v>
      </c>
      <c r="E663">
        <f>IF(C662&lt;C663,E662+1,1)</f>
        <v>1</v>
      </c>
    </row>
    <row r="664" spans="1:5" x14ac:dyDescent="0.35">
      <c r="A664" s="6">
        <v>45410</v>
      </c>
      <c r="B664" s="7">
        <v>15</v>
      </c>
      <c r="C664" s="7">
        <v>3850.9380000000001</v>
      </c>
      <c r="D664" s="8">
        <v>5464.1</v>
      </c>
      <c r="E664">
        <f>IF(C663&lt;C664,E663+1,1)</f>
        <v>2</v>
      </c>
    </row>
    <row r="665" spans="1:5" x14ac:dyDescent="0.35">
      <c r="A665" s="9">
        <v>45410</v>
      </c>
      <c r="B665" s="10">
        <v>16</v>
      </c>
      <c r="C665" s="10">
        <v>3784.788</v>
      </c>
      <c r="D665" s="11">
        <v>4990.8</v>
      </c>
      <c r="E665">
        <f>IF(C664&lt;C665,E664+1,1)</f>
        <v>1</v>
      </c>
    </row>
    <row r="666" spans="1:5" x14ac:dyDescent="0.35">
      <c r="A666" s="6">
        <v>45410</v>
      </c>
      <c r="B666" s="7">
        <v>17</v>
      </c>
      <c r="C666" s="7">
        <v>3922.8</v>
      </c>
      <c r="D666" s="8">
        <v>4352.375</v>
      </c>
      <c r="E666">
        <f>IF(C665&lt;C666,E665+1,1)</f>
        <v>2</v>
      </c>
    </row>
    <row r="667" spans="1:5" x14ac:dyDescent="0.35">
      <c r="A667" s="9">
        <v>45410</v>
      </c>
      <c r="B667" s="10">
        <v>18</v>
      </c>
      <c r="C667" s="10">
        <v>3755.6750000000002</v>
      </c>
      <c r="D667" s="11">
        <v>3567.15</v>
      </c>
      <c r="E667">
        <f>IF(C666&lt;C667,E666+1,1)</f>
        <v>1</v>
      </c>
    </row>
    <row r="668" spans="1:5" x14ac:dyDescent="0.35">
      <c r="A668" s="6">
        <v>45410</v>
      </c>
      <c r="B668" s="7">
        <v>19</v>
      </c>
      <c r="C668" s="7">
        <v>3201.7379999999998</v>
      </c>
      <c r="D668" s="8">
        <v>2078.913</v>
      </c>
      <c r="E668">
        <f>IF(C667&lt;C668,E667+1,1)</f>
        <v>1</v>
      </c>
    </row>
    <row r="669" spans="1:5" x14ac:dyDescent="0.35">
      <c r="A669" s="9">
        <v>45410</v>
      </c>
      <c r="B669" s="10">
        <v>20</v>
      </c>
      <c r="C669" s="10">
        <v>2948.0749999999998</v>
      </c>
      <c r="D669" s="11">
        <v>692.42499999999995</v>
      </c>
      <c r="E669">
        <f>IF(C668&lt;C669,E668+1,1)</f>
        <v>1</v>
      </c>
    </row>
    <row r="670" spans="1:5" x14ac:dyDescent="0.35">
      <c r="A670" s="6">
        <v>45410</v>
      </c>
      <c r="B670" s="7">
        <v>21</v>
      </c>
      <c r="C670" s="7">
        <v>3687.0880000000002</v>
      </c>
      <c r="D670" s="8">
        <v>36.174999999999997</v>
      </c>
      <c r="E670">
        <f>IF(C669&lt;C670,E669+1,1)</f>
        <v>2</v>
      </c>
    </row>
    <row r="671" spans="1:5" x14ac:dyDescent="0.35">
      <c r="A671" s="9">
        <v>45410</v>
      </c>
      <c r="B671" s="10">
        <v>22</v>
      </c>
      <c r="C671" s="10">
        <v>4782.7129999999997</v>
      </c>
      <c r="D671" s="11">
        <v>0</v>
      </c>
      <c r="E671">
        <f>IF(C670&lt;C671,E670+1,1)</f>
        <v>3</v>
      </c>
    </row>
    <row r="672" spans="1:5" x14ac:dyDescent="0.35">
      <c r="A672" s="6">
        <v>45410</v>
      </c>
      <c r="B672" s="7">
        <v>23</v>
      </c>
      <c r="C672" s="7">
        <v>5291.0630000000001</v>
      </c>
      <c r="D672" s="8">
        <v>0</v>
      </c>
      <c r="E672">
        <f>IF(C671&lt;C672,E671+1,1)</f>
        <v>4</v>
      </c>
    </row>
    <row r="673" spans="1:5" x14ac:dyDescent="0.35">
      <c r="A673" s="9">
        <v>45410</v>
      </c>
      <c r="B673" s="10">
        <v>24</v>
      </c>
      <c r="C673" s="10">
        <v>5382.25</v>
      </c>
      <c r="D673" s="11">
        <v>0</v>
      </c>
      <c r="E673">
        <f>IF(C672&lt;C673,E672+1,1)</f>
        <v>5</v>
      </c>
    </row>
    <row r="674" spans="1:5" x14ac:dyDescent="0.35">
      <c r="A674" s="6">
        <v>45411</v>
      </c>
      <c r="B674" s="7">
        <v>1</v>
      </c>
      <c r="C674" s="7">
        <v>5231.8130000000001</v>
      </c>
      <c r="D674" s="8">
        <v>0</v>
      </c>
      <c r="E674">
        <f>IF(C673&lt;C674,E673+1,1)</f>
        <v>1</v>
      </c>
    </row>
    <row r="675" spans="1:5" x14ac:dyDescent="0.35">
      <c r="A675" s="9">
        <v>45411</v>
      </c>
      <c r="B675" s="10">
        <v>2</v>
      </c>
      <c r="C675" s="10">
        <v>5017.125</v>
      </c>
      <c r="D675" s="11">
        <v>0</v>
      </c>
      <c r="E675">
        <f>IF(C674&lt;C675,E674+1,1)</f>
        <v>1</v>
      </c>
    </row>
    <row r="676" spans="1:5" x14ac:dyDescent="0.35">
      <c r="A676" s="6">
        <v>45411</v>
      </c>
      <c r="B676" s="7">
        <v>3</v>
      </c>
      <c r="C676" s="7">
        <v>4546.3999999999996</v>
      </c>
      <c r="D676" s="8">
        <v>0</v>
      </c>
      <c r="E676">
        <f>IF(C675&lt;C676,E675+1,1)</f>
        <v>1</v>
      </c>
    </row>
    <row r="677" spans="1:5" x14ac:dyDescent="0.35">
      <c r="A677" s="9">
        <v>45411</v>
      </c>
      <c r="B677" s="10">
        <v>4</v>
      </c>
      <c r="C677" s="10">
        <v>4131.4629999999997</v>
      </c>
      <c r="D677" s="11">
        <v>0</v>
      </c>
      <c r="E677">
        <f>IF(C676&lt;C677,E676+1,1)</f>
        <v>1</v>
      </c>
    </row>
    <row r="678" spans="1:5" x14ac:dyDescent="0.35">
      <c r="A678" s="6">
        <v>45411</v>
      </c>
      <c r="B678" s="7">
        <v>5</v>
      </c>
      <c r="C678" s="7">
        <v>3843.0749999999998</v>
      </c>
      <c r="D678" s="8">
        <v>0.35</v>
      </c>
      <c r="E678">
        <f>IF(C677&lt;C678,E677+1,1)</f>
        <v>1</v>
      </c>
    </row>
    <row r="679" spans="1:5" x14ac:dyDescent="0.35">
      <c r="A679" s="9">
        <v>45411</v>
      </c>
      <c r="B679" s="10">
        <v>6</v>
      </c>
      <c r="C679" s="10">
        <v>3584.4</v>
      </c>
      <c r="D679" s="11">
        <v>118.938</v>
      </c>
      <c r="E679">
        <f>IF(C678&lt;C679,E678+1,1)</f>
        <v>1</v>
      </c>
    </row>
    <row r="680" spans="1:5" x14ac:dyDescent="0.35">
      <c r="A680" s="6">
        <v>45411</v>
      </c>
      <c r="B680" s="7">
        <v>7</v>
      </c>
      <c r="C680" s="7">
        <v>3275.375</v>
      </c>
      <c r="D680" s="8">
        <v>937.13800000000003</v>
      </c>
      <c r="E680">
        <f>IF(C679&lt;C680,E679+1,1)</f>
        <v>1</v>
      </c>
    </row>
    <row r="681" spans="1:5" x14ac:dyDescent="0.35">
      <c r="A681" s="9">
        <v>45411</v>
      </c>
      <c r="B681" s="10">
        <v>8</v>
      </c>
      <c r="C681" s="10">
        <v>2384.5880000000002</v>
      </c>
      <c r="D681" s="11">
        <v>2822.6379999999999</v>
      </c>
      <c r="E681">
        <f>IF(C680&lt;C681,E680+1,1)</f>
        <v>1</v>
      </c>
    </row>
    <row r="682" spans="1:5" x14ac:dyDescent="0.35">
      <c r="A682" s="6">
        <v>45411</v>
      </c>
      <c r="B682" s="7">
        <v>9</v>
      </c>
      <c r="C682" s="7">
        <v>1347.375</v>
      </c>
      <c r="D682" s="8">
        <v>5446.0379999999996</v>
      </c>
      <c r="E682">
        <f>IF(C681&lt;C682,E681+1,1)</f>
        <v>1</v>
      </c>
    </row>
    <row r="683" spans="1:5" x14ac:dyDescent="0.35">
      <c r="A683" s="9">
        <v>45411</v>
      </c>
      <c r="B683" s="10">
        <v>10</v>
      </c>
      <c r="C683" s="10">
        <v>1094.95</v>
      </c>
      <c r="D683" s="11">
        <v>7641.9750000000004</v>
      </c>
      <c r="E683">
        <f>IF(C682&lt;C683,E682+1,1)</f>
        <v>1</v>
      </c>
    </row>
    <row r="684" spans="1:5" x14ac:dyDescent="0.35">
      <c r="A684" s="6">
        <v>45411</v>
      </c>
      <c r="B684" s="7">
        <v>11</v>
      </c>
      <c r="C684" s="7">
        <v>1180.338</v>
      </c>
      <c r="D684" s="8">
        <v>9545.7630000000008</v>
      </c>
      <c r="E684">
        <f>IF(C683&lt;C684,E683+1,1)</f>
        <v>2</v>
      </c>
    </row>
    <row r="685" spans="1:5" x14ac:dyDescent="0.35">
      <c r="A685" s="9">
        <v>45411</v>
      </c>
      <c r="B685" s="10">
        <v>12</v>
      </c>
      <c r="C685" s="10">
        <v>1330.15</v>
      </c>
      <c r="D685" s="11">
        <v>9180.5380000000005</v>
      </c>
      <c r="E685">
        <f>IF(C684&lt;C685,E684+1,1)</f>
        <v>3</v>
      </c>
    </row>
    <row r="686" spans="1:5" x14ac:dyDescent="0.35">
      <c r="A686" s="6">
        <v>45411</v>
      </c>
      <c r="B686" s="7">
        <v>13</v>
      </c>
      <c r="C686" s="7">
        <v>1515.0250000000001</v>
      </c>
      <c r="D686" s="8">
        <v>8799.4500000000007</v>
      </c>
      <c r="E686">
        <f>IF(C685&lt;C686,E685+1,1)</f>
        <v>4</v>
      </c>
    </row>
    <row r="687" spans="1:5" x14ac:dyDescent="0.35">
      <c r="A687" s="9">
        <v>45411</v>
      </c>
      <c r="B687" s="10">
        <v>14</v>
      </c>
      <c r="C687" s="10">
        <v>1608.875</v>
      </c>
      <c r="D687" s="11">
        <v>8568.4750000000004</v>
      </c>
      <c r="E687">
        <f>IF(C686&lt;C687,E686+1,1)</f>
        <v>5</v>
      </c>
    </row>
    <row r="688" spans="1:5" x14ac:dyDescent="0.35">
      <c r="A688" s="6">
        <v>45411</v>
      </c>
      <c r="B688" s="7">
        <v>15</v>
      </c>
      <c r="C688" s="7">
        <v>1706.5</v>
      </c>
      <c r="D688" s="8">
        <v>7865.4380000000001</v>
      </c>
      <c r="E688">
        <f>IF(C687&lt;C688,E687+1,1)</f>
        <v>6</v>
      </c>
    </row>
    <row r="689" spans="1:5" x14ac:dyDescent="0.35">
      <c r="A689" s="9">
        <v>45411</v>
      </c>
      <c r="B689" s="10">
        <v>16</v>
      </c>
      <c r="C689" s="10">
        <v>1699.413</v>
      </c>
      <c r="D689" s="11">
        <v>7673.0379999999996</v>
      </c>
      <c r="E689">
        <f>IF(C688&lt;C689,E688+1,1)</f>
        <v>1</v>
      </c>
    </row>
    <row r="690" spans="1:5" x14ac:dyDescent="0.35">
      <c r="A690" s="6">
        <v>45411</v>
      </c>
      <c r="B690" s="7">
        <v>17</v>
      </c>
      <c r="C690" s="7">
        <v>1678.7629999999999</v>
      </c>
      <c r="D690" s="8">
        <v>6558.375</v>
      </c>
      <c r="E690">
        <f>IF(C689&lt;C690,E689+1,1)</f>
        <v>1</v>
      </c>
    </row>
    <row r="691" spans="1:5" x14ac:dyDescent="0.35">
      <c r="A691" s="9">
        <v>45411</v>
      </c>
      <c r="B691" s="10">
        <v>18</v>
      </c>
      <c r="C691" s="10">
        <v>1672.45</v>
      </c>
      <c r="D691" s="11">
        <v>4528.4629999999997</v>
      </c>
      <c r="E691">
        <f>IF(C690&lt;C691,E690+1,1)</f>
        <v>1</v>
      </c>
    </row>
    <row r="692" spans="1:5" x14ac:dyDescent="0.35">
      <c r="A692" s="6">
        <v>45411</v>
      </c>
      <c r="B692" s="7">
        <v>19</v>
      </c>
      <c r="C692" s="7">
        <v>1669.963</v>
      </c>
      <c r="D692" s="8">
        <v>2260.35</v>
      </c>
      <c r="E692">
        <f>IF(C691&lt;C692,E691+1,1)</f>
        <v>1</v>
      </c>
    </row>
    <row r="693" spans="1:5" x14ac:dyDescent="0.35">
      <c r="A693" s="9">
        <v>45411</v>
      </c>
      <c r="B693" s="10">
        <v>20</v>
      </c>
      <c r="C693" s="10">
        <v>1912.2</v>
      </c>
      <c r="D693" s="11">
        <v>688.36300000000006</v>
      </c>
      <c r="E693">
        <f>IF(C692&lt;C693,E692+1,1)</f>
        <v>2</v>
      </c>
    </row>
    <row r="694" spans="1:5" x14ac:dyDescent="0.35">
      <c r="A694" s="6">
        <v>45411</v>
      </c>
      <c r="B694" s="7">
        <v>21</v>
      </c>
      <c r="C694" s="7">
        <v>2709.538</v>
      </c>
      <c r="D694" s="8">
        <v>64.45</v>
      </c>
      <c r="E694">
        <f>IF(C693&lt;C694,E693+1,1)</f>
        <v>3</v>
      </c>
    </row>
    <row r="695" spans="1:5" x14ac:dyDescent="0.35">
      <c r="A695" s="9">
        <v>45411</v>
      </c>
      <c r="B695" s="10">
        <v>22</v>
      </c>
      <c r="C695" s="10">
        <v>3575.3130000000001</v>
      </c>
      <c r="D695" s="11">
        <v>0</v>
      </c>
      <c r="E695">
        <f>IF(C694&lt;C695,E694+1,1)</f>
        <v>4</v>
      </c>
    </row>
    <row r="696" spans="1:5" x14ac:dyDescent="0.35">
      <c r="A696" s="6">
        <v>45411</v>
      </c>
      <c r="B696" s="7">
        <v>23</v>
      </c>
      <c r="C696" s="7">
        <v>4097.6750000000002</v>
      </c>
      <c r="D696" s="8">
        <v>0</v>
      </c>
      <c r="E696">
        <f>IF(C695&lt;C696,E695+1,1)</f>
        <v>5</v>
      </c>
    </row>
    <row r="697" spans="1:5" x14ac:dyDescent="0.35">
      <c r="A697" s="9">
        <v>45411</v>
      </c>
      <c r="B697" s="10">
        <v>24</v>
      </c>
      <c r="C697" s="10">
        <v>4326.8379999999997</v>
      </c>
      <c r="D697" s="11">
        <v>0</v>
      </c>
      <c r="E697">
        <f>IF(C696&lt;C697,E696+1,1)</f>
        <v>6</v>
      </c>
    </row>
    <row r="698" spans="1:5" x14ac:dyDescent="0.35">
      <c r="A698" s="6">
        <v>45412</v>
      </c>
      <c r="B698" s="7">
        <v>1</v>
      </c>
      <c r="C698" s="7">
        <v>4272.6629999999996</v>
      </c>
      <c r="D698" s="8">
        <v>0</v>
      </c>
      <c r="E698">
        <f>IF(C697&lt;C698,E697+1,1)</f>
        <v>1</v>
      </c>
    </row>
    <row r="699" spans="1:5" x14ac:dyDescent="0.35">
      <c r="A699" s="9">
        <v>45412</v>
      </c>
      <c r="B699" s="10">
        <v>2</v>
      </c>
      <c r="C699" s="10">
        <v>4037</v>
      </c>
      <c r="D699" s="11">
        <v>0</v>
      </c>
      <c r="E699">
        <f>IF(C698&lt;C699,E698+1,1)</f>
        <v>1</v>
      </c>
    </row>
    <row r="700" spans="1:5" x14ac:dyDescent="0.35">
      <c r="A700" s="6">
        <v>45412</v>
      </c>
      <c r="B700" s="7">
        <v>3</v>
      </c>
      <c r="C700" s="7">
        <v>3760.9380000000001</v>
      </c>
      <c r="D700" s="8">
        <v>0</v>
      </c>
      <c r="E700">
        <f>IF(C699&lt;C700,E699+1,1)</f>
        <v>1</v>
      </c>
    </row>
    <row r="701" spans="1:5" x14ac:dyDescent="0.35">
      <c r="A701" s="9">
        <v>45412</v>
      </c>
      <c r="B701" s="10">
        <v>4</v>
      </c>
      <c r="C701" s="10">
        <v>3717.3130000000001</v>
      </c>
      <c r="D701" s="11">
        <v>0</v>
      </c>
      <c r="E701">
        <f>IF(C700&lt;C701,E700+1,1)</f>
        <v>1</v>
      </c>
    </row>
    <row r="702" spans="1:5" x14ac:dyDescent="0.35">
      <c r="A702" s="6">
        <v>45412</v>
      </c>
      <c r="B702" s="7">
        <v>5</v>
      </c>
      <c r="C702" s="7">
        <v>3945.7379999999998</v>
      </c>
      <c r="D702" s="8">
        <v>0.48799999999999999</v>
      </c>
      <c r="E702">
        <f>IF(C701&lt;C702,E701+1,1)</f>
        <v>2</v>
      </c>
    </row>
    <row r="703" spans="1:5" x14ac:dyDescent="0.35">
      <c r="A703" s="9">
        <v>45412</v>
      </c>
      <c r="B703" s="10">
        <v>6</v>
      </c>
      <c r="C703" s="10">
        <v>4228.6000000000004</v>
      </c>
      <c r="D703" s="11">
        <v>126.438</v>
      </c>
      <c r="E703">
        <f>IF(C702&lt;C703,E702+1,1)</f>
        <v>3</v>
      </c>
    </row>
    <row r="704" spans="1:5" x14ac:dyDescent="0.35">
      <c r="A704" s="6">
        <v>45412</v>
      </c>
      <c r="B704" s="7">
        <v>7</v>
      </c>
      <c r="C704" s="7">
        <v>4063.1129999999998</v>
      </c>
      <c r="D704" s="8">
        <v>1112.8499999999999</v>
      </c>
      <c r="E704">
        <f>IF(C703&lt;C704,E703+1,1)</f>
        <v>1</v>
      </c>
    </row>
    <row r="705" spans="1:5" x14ac:dyDescent="0.35">
      <c r="A705" s="9">
        <v>45412</v>
      </c>
      <c r="B705" s="10">
        <v>8</v>
      </c>
      <c r="C705" s="10">
        <v>3116.538</v>
      </c>
      <c r="D705" s="11">
        <v>3288.9</v>
      </c>
      <c r="E705">
        <f>IF(C704&lt;C705,E704+1,1)</f>
        <v>1</v>
      </c>
    </row>
    <row r="706" spans="1:5" x14ac:dyDescent="0.35">
      <c r="A706" s="6">
        <v>45412</v>
      </c>
      <c r="B706" s="7">
        <v>9</v>
      </c>
      <c r="C706" s="7">
        <v>1871.9</v>
      </c>
      <c r="D706" s="8">
        <v>6150.0630000000001</v>
      </c>
      <c r="E706">
        <f>IF(C705&lt;C706,E705+1,1)</f>
        <v>1</v>
      </c>
    </row>
    <row r="707" spans="1:5" x14ac:dyDescent="0.35">
      <c r="A707" s="9">
        <v>45412</v>
      </c>
      <c r="B707" s="10">
        <v>10</v>
      </c>
      <c r="C707" s="10">
        <v>1349.9380000000001</v>
      </c>
      <c r="D707" s="11">
        <v>8576.3130000000001</v>
      </c>
      <c r="E707">
        <f>IF(C706&lt;C707,E706+1,1)</f>
        <v>1</v>
      </c>
    </row>
    <row r="708" spans="1:5" x14ac:dyDescent="0.35">
      <c r="A708" s="6">
        <v>45412</v>
      </c>
      <c r="B708" s="7">
        <v>11</v>
      </c>
      <c r="C708" s="7">
        <v>1425.5</v>
      </c>
      <c r="D708" s="8">
        <v>9089.5130000000008</v>
      </c>
      <c r="E708">
        <f>IF(C707&lt;C708,E707+1,1)</f>
        <v>2</v>
      </c>
    </row>
    <row r="709" spans="1:5" x14ac:dyDescent="0.35">
      <c r="A709" s="9">
        <v>45412</v>
      </c>
      <c r="B709" s="10">
        <v>12</v>
      </c>
      <c r="C709" s="10">
        <v>1697.8630000000001</v>
      </c>
      <c r="D709" s="11">
        <v>8942.65</v>
      </c>
      <c r="E709">
        <f>IF(C708&lt;C709,E708+1,1)</f>
        <v>3</v>
      </c>
    </row>
    <row r="710" spans="1:5" x14ac:dyDescent="0.35">
      <c r="A710" s="6">
        <v>45412</v>
      </c>
      <c r="B710" s="7">
        <v>13</v>
      </c>
      <c r="C710" s="7">
        <v>1998.0630000000001</v>
      </c>
      <c r="D710" s="8">
        <v>9074.2630000000008</v>
      </c>
      <c r="E710">
        <f>IF(C709&lt;C710,E709+1,1)</f>
        <v>4</v>
      </c>
    </row>
    <row r="711" spans="1:5" x14ac:dyDescent="0.35">
      <c r="A711" s="9">
        <v>45412</v>
      </c>
      <c r="B711" s="10">
        <v>14</v>
      </c>
      <c r="C711" s="10">
        <v>2532.5500000000002</v>
      </c>
      <c r="D711" s="11">
        <v>9028.4380000000001</v>
      </c>
      <c r="E711">
        <f>IF(C710&lt;C711,E710+1,1)</f>
        <v>5</v>
      </c>
    </row>
    <row r="712" spans="1:5" x14ac:dyDescent="0.35">
      <c r="A712" s="6">
        <v>45412</v>
      </c>
      <c r="B712" s="7">
        <v>15</v>
      </c>
      <c r="C712" s="7">
        <v>2994.6750000000002</v>
      </c>
      <c r="D712" s="8">
        <v>8596.2630000000008</v>
      </c>
      <c r="E712">
        <f>IF(C711&lt;C712,E711+1,1)</f>
        <v>6</v>
      </c>
    </row>
    <row r="713" spans="1:5" x14ac:dyDescent="0.35">
      <c r="A713" s="9">
        <v>45412</v>
      </c>
      <c r="B713" s="10">
        <v>16</v>
      </c>
      <c r="C713" s="10">
        <v>3244.65</v>
      </c>
      <c r="D713" s="11">
        <v>7601.8379999999997</v>
      </c>
      <c r="E713">
        <f>IF(C712&lt;C713,E712+1,1)</f>
        <v>7</v>
      </c>
    </row>
    <row r="714" spans="1:5" x14ac:dyDescent="0.35">
      <c r="A714" s="6">
        <v>45412</v>
      </c>
      <c r="B714" s="7">
        <v>17</v>
      </c>
      <c r="C714" s="7">
        <v>3232.6129999999998</v>
      </c>
      <c r="D714" s="8">
        <v>7113.8630000000003</v>
      </c>
      <c r="E714">
        <f>IF(C713&lt;C714,E713+1,1)</f>
        <v>1</v>
      </c>
    </row>
    <row r="715" spans="1:5" x14ac:dyDescent="0.35">
      <c r="A715" s="9">
        <v>45412</v>
      </c>
      <c r="B715" s="10">
        <v>18</v>
      </c>
      <c r="C715" s="10">
        <v>3254.4749999999999</v>
      </c>
      <c r="D715" s="11">
        <v>5229.6379999999999</v>
      </c>
      <c r="E715">
        <f>IF(C714&lt;C715,E714+1,1)</f>
        <v>2</v>
      </c>
    </row>
    <row r="716" spans="1:5" x14ac:dyDescent="0.35">
      <c r="A716" s="6">
        <v>45412</v>
      </c>
      <c r="B716" s="7">
        <v>19</v>
      </c>
      <c r="C716" s="7">
        <v>3098.8</v>
      </c>
      <c r="D716" s="8">
        <v>2741.8</v>
      </c>
      <c r="E716">
        <f>IF(C715&lt;C716,E715+1,1)</f>
        <v>1</v>
      </c>
    </row>
    <row r="717" spans="1:5" x14ac:dyDescent="0.35">
      <c r="A717" s="9">
        <v>45412</v>
      </c>
      <c r="B717" s="10">
        <v>20</v>
      </c>
      <c r="C717" s="10">
        <v>3200.6129999999998</v>
      </c>
      <c r="D717" s="11">
        <v>806.36300000000006</v>
      </c>
      <c r="E717">
        <f>IF(C716&lt;C717,E716+1,1)</f>
        <v>2</v>
      </c>
    </row>
    <row r="718" spans="1:5" x14ac:dyDescent="0.35">
      <c r="A718" s="6">
        <v>45412</v>
      </c>
      <c r="B718" s="7">
        <v>21</v>
      </c>
      <c r="C718" s="7">
        <v>4075.2629999999999</v>
      </c>
      <c r="D718" s="8">
        <v>65.525000000000006</v>
      </c>
      <c r="E718">
        <f>IF(C717&lt;C718,E717+1,1)</f>
        <v>3</v>
      </c>
    </row>
    <row r="719" spans="1:5" x14ac:dyDescent="0.35">
      <c r="A719" s="9">
        <v>45412</v>
      </c>
      <c r="B719" s="10">
        <v>22</v>
      </c>
      <c r="C719" s="10">
        <v>5190.4250000000002</v>
      </c>
      <c r="D719" s="11">
        <v>0</v>
      </c>
      <c r="E719">
        <f>IF(C718&lt;C719,E718+1,1)</f>
        <v>4</v>
      </c>
    </row>
    <row r="720" spans="1:5" x14ac:dyDescent="0.35">
      <c r="A720" s="6">
        <v>45412</v>
      </c>
      <c r="B720" s="7">
        <v>23</v>
      </c>
      <c r="C720" s="7">
        <v>5414.4750000000004</v>
      </c>
      <c r="D720" s="8">
        <v>0</v>
      </c>
      <c r="E720">
        <f>IF(C719&lt;C720,E719+1,1)</f>
        <v>5</v>
      </c>
    </row>
    <row r="721" spans="1:5" x14ac:dyDescent="0.35">
      <c r="A721" s="12">
        <v>45412</v>
      </c>
      <c r="B721" s="1">
        <v>24</v>
      </c>
      <c r="C721" s="1">
        <v>5379.9129999999996</v>
      </c>
      <c r="D721" s="2">
        <v>0</v>
      </c>
      <c r="E721">
        <f>IF(C720&lt;C721,E720+1,1)</f>
        <v>1</v>
      </c>
    </row>
  </sheetData>
  <autoFilter ref="A1:E721" xr:uid="{0CFBBCF9-D337-4AA9-B311-4BCFFA7766C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09A5-5324-4512-894C-556224C0FB2A}">
  <dimension ref="A1:I721"/>
  <sheetViews>
    <sheetView tabSelected="1" topLeftCell="A674" workbookViewId="0">
      <selection activeCell="E695" sqref="E695"/>
    </sheetView>
  </sheetViews>
  <sheetFormatPr defaultRowHeight="14.5" x14ac:dyDescent="0.35"/>
  <cols>
    <col min="1" max="2" width="9.90625" bestFit="1" customWidth="1"/>
    <col min="3" max="3" width="17.453125" bestFit="1" customWidth="1"/>
    <col min="4" max="4" width="22.08984375" bestFit="1" customWidth="1"/>
    <col min="5" max="5" width="15.54296875" bestFit="1" customWidth="1"/>
    <col min="6" max="6" width="13.453125" bestFit="1" customWidth="1"/>
    <col min="7" max="7" width="10.81640625" bestFit="1" customWidth="1"/>
    <col min="8" max="8" width="24.90625" bestFit="1" customWidth="1"/>
  </cols>
  <sheetData>
    <row r="1" spans="1:9" x14ac:dyDescent="0.35">
      <c r="A1" s="3" t="s">
        <v>0</v>
      </c>
      <c r="B1" s="4" t="s">
        <v>1</v>
      </c>
      <c r="C1" s="4" t="s">
        <v>2</v>
      </c>
      <c r="D1" s="5" t="s">
        <v>3</v>
      </c>
      <c r="E1" s="5" t="s">
        <v>15</v>
      </c>
      <c r="F1" s="13" t="s">
        <v>16</v>
      </c>
      <c r="G1" s="13" t="s">
        <v>17</v>
      </c>
      <c r="H1" s="13" t="s">
        <v>18</v>
      </c>
      <c r="I1">
        <f>SUM(H2:H721)</f>
        <v>195</v>
      </c>
    </row>
    <row r="2" spans="1:9" x14ac:dyDescent="0.35">
      <c r="A2" s="6">
        <v>45383</v>
      </c>
      <c r="B2" s="7">
        <v>1</v>
      </c>
      <c r="C2" s="7">
        <v>3130.2629999999999</v>
      </c>
      <c r="D2" s="8">
        <v>0</v>
      </c>
      <c r="E2" s="8">
        <v>1524.5640000000001</v>
      </c>
      <c r="F2" s="17">
        <v>200000</v>
      </c>
      <c r="G2">
        <f>IF(C2+D2-E2+F2&gt;200000,200000,C2+D2-E2+F2)</f>
        <v>200000</v>
      </c>
      <c r="H2">
        <f>IF(G2&lt;0,1,0)</f>
        <v>0</v>
      </c>
    </row>
    <row r="3" spans="1:9" x14ac:dyDescent="0.35">
      <c r="A3" s="9">
        <v>45383</v>
      </c>
      <c r="B3" s="10">
        <v>2</v>
      </c>
      <c r="C3" s="10">
        <v>2765.5880000000002</v>
      </c>
      <c r="D3" s="11">
        <v>0</v>
      </c>
      <c r="E3" s="11">
        <v>1307.0930000000001</v>
      </c>
      <c r="F3">
        <f>G2</f>
        <v>200000</v>
      </c>
      <c r="G3">
        <f t="shared" ref="G3:G66" si="0">IF(C3+D3-E3+F3&gt;200000,200000,C3+D3-E3+F3)</f>
        <v>200000</v>
      </c>
      <c r="H3">
        <f t="shared" ref="H3:H66" si="1">IF(G3&lt;0,1,0)</f>
        <v>0</v>
      </c>
    </row>
    <row r="4" spans="1:9" x14ac:dyDescent="0.35">
      <c r="A4" s="6">
        <v>45383</v>
      </c>
      <c r="B4" s="7">
        <v>3</v>
      </c>
      <c r="C4" s="7">
        <v>2555.4380000000001</v>
      </c>
      <c r="D4" s="8">
        <v>0</v>
      </c>
      <c r="E4" s="8">
        <v>1222.5060000000001</v>
      </c>
      <c r="F4">
        <f t="shared" ref="F4:F67" si="2">G3</f>
        <v>200000</v>
      </c>
      <c r="G4">
        <f t="shared" si="0"/>
        <v>200000</v>
      </c>
      <c r="H4">
        <f t="shared" si="1"/>
        <v>0</v>
      </c>
    </row>
    <row r="5" spans="1:9" x14ac:dyDescent="0.35">
      <c r="A5" s="9">
        <v>45383</v>
      </c>
      <c r="B5" s="10">
        <v>4</v>
      </c>
      <c r="C5" s="10">
        <v>2675.2379999999998</v>
      </c>
      <c r="D5" s="11">
        <v>0</v>
      </c>
      <c r="E5" s="11">
        <v>1225.0119999999999</v>
      </c>
      <c r="F5">
        <f t="shared" si="2"/>
        <v>200000</v>
      </c>
      <c r="G5">
        <f t="shared" si="0"/>
        <v>200000</v>
      </c>
      <c r="H5">
        <f t="shared" si="1"/>
        <v>0</v>
      </c>
    </row>
    <row r="6" spans="1:9" x14ac:dyDescent="0.35">
      <c r="A6" s="6">
        <v>45383</v>
      </c>
      <c r="B6" s="7">
        <v>5</v>
      </c>
      <c r="C6" s="7">
        <v>2681.1750000000002</v>
      </c>
      <c r="D6" s="8">
        <v>0</v>
      </c>
      <c r="E6" s="8">
        <v>1836.463</v>
      </c>
      <c r="F6">
        <f t="shared" si="2"/>
        <v>200000</v>
      </c>
      <c r="G6">
        <f t="shared" si="0"/>
        <v>200000</v>
      </c>
      <c r="H6">
        <f t="shared" si="1"/>
        <v>0</v>
      </c>
    </row>
    <row r="7" spans="1:9" x14ac:dyDescent="0.35">
      <c r="A7" s="9">
        <v>45383</v>
      </c>
      <c r="B7" s="10">
        <v>6</v>
      </c>
      <c r="C7" s="10">
        <v>2367.3249999999998</v>
      </c>
      <c r="D7" s="11">
        <v>0.21299999999999999</v>
      </c>
      <c r="E7" s="11">
        <v>3041.2449999999999</v>
      </c>
      <c r="F7">
        <f t="shared" si="2"/>
        <v>200000</v>
      </c>
      <c r="G7">
        <f t="shared" si="0"/>
        <v>199326.29300000001</v>
      </c>
      <c r="H7">
        <f t="shared" si="1"/>
        <v>0</v>
      </c>
    </row>
    <row r="8" spans="1:9" x14ac:dyDescent="0.35">
      <c r="A8" s="6">
        <v>45383</v>
      </c>
      <c r="B8" s="7">
        <v>7</v>
      </c>
      <c r="C8" s="7">
        <v>2525.2249999999999</v>
      </c>
      <c r="D8" s="8">
        <v>117.075</v>
      </c>
      <c r="E8" s="8">
        <v>4142.8909999999996</v>
      </c>
      <c r="F8">
        <f t="shared" si="2"/>
        <v>199326.29300000001</v>
      </c>
      <c r="G8">
        <f t="shared" si="0"/>
        <v>197825.70200000002</v>
      </c>
      <c r="H8">
        <f t="shared" si="1"/>
        <v>0</v>
      </c>
    </row>
    <row r="9" spans="1:9" x14ac:dyDescent="0.35">
      <c r="A9" s="9">
        <v>45383</v>
      </c>
      <c r="B9" s="10">
        <v>8</v>
      </c>
      <c r="C9" s="10">
        <v>2360.9879999999998</v>
      </c>
      <c r="D9" s="11">
        <v>1162.075</v>
      </c>
      <c r="E9" s="11">
        <v>6127.9530000000004</v>
      </c>
      <c r="F9">
        <f t="shared" si="2"/>
        <v>197825.70200000002</v>
      </c>
      <c r="G9">
        <f t="shared" si="0"/>
        <v>195220.81200000001</v>
      </c>
      <c r="H9">
        <f t="shared" si="1"/>
        <v>0</v>
      </c>
    </row>
    <row r="10" spans="1:9" x14ac:dyDescent="0.35">
      <c r="A10" s="6">
        <v>45383</v>
      </c>
      <c r="B10" s="7">
        <v>9</v>
      </c>
      <c r="C10" s="7">
        <v>1940.838</v>
      </c>
      <c r="D10" s="8">
        <v>2680.5129999999999</v>
      </c>
      <c r="E10" s="8">
        <v>6863.3029999999999</v>
      </c>
      <c r="F10">
        <f t="shared" si="2"/>
        <v>195220.81200000001</v>
      </c>
      <c r="G10">
        <f t="shared" si="0"/>
        <v>192978.86000000002</v>
      </c>
      <c r="H10">
        <f t="shared" si="1"/>
        <v>0</v>
      </c>
    </row>
    <row r="11" spans="1:9" x14ac:dyDescent="0.35">
      <c r="A11" s="9">
        <v>45383</v>
      </c>
      <c r="B11" s="10">
        <v>10</v>
      </c>
      <c r="C11" s="10">
        <v>1368.675</v>
      </c>
      <c r="D11" s="11">
        <v>4416</v>
      </c>
      <c r="E11" s="11">
        <v>7660.2650000000003</v>
      </c>
      <c r="F11">
        <f t="shared" si="2"/>
        <v>192978.86000000002</v>
      </c>
      <c r="G11">
        <f t="shared" si="0"/>
        <v>191103.27000000002</v>
      </c>
      <c r="H11">
        <f t="shared" si="1"/>
        <v>0</v>
      </c>
    </row>
    <row r="12" spans="1:9" x14ac:dyDescent="0.35">
      <c r="A12" s="6">
        <v>45383</v>
      </c>
      <c r="B12" s="7">
        <v>11</v>
      </c>
      <c r="C12" s="7">
        <v>1140.463</v>
      </c>
      <c r="D12" s="8">
        <v>5331.5749999999998</v>
      </c>
      <c r="E12" s="8">
        <v>7638.7420000000002</v>
      </c>
      <c r="F12">
        <f t="shared" si="2"/>
        <v>191103.27000000002</v>
      </c>
      <c r="G12">
        <f t="shared" si="0"/>
        <v>189936.56600000002</v>
      </c>
      <c r="H12">
        <f t="shared" si="1"/>
        <v>0</v>
      </c>
    </row>
    <row r="13" spans="1:9" x14ac:dyDescent="0.35">
      <c r="A13" s="9">
        <v>45383</v>
      </c>
      <c r="B13" s="10">
        <v>12</v>
      </c>
      <c r="C13" s="10">
        <v>1305.8630000000001</v>
      </c>
      <c r="D13" s="11">
        <v>5812.2250000000004</v>
      </c>
      <c r="E13" s="11">
        <v>7765.6850000000004</v>
      </c>
      <c r="F13">
        <f t="shared" si="2"/>
        <v>189936.56600000002</v>
      </c>
      <c r="G13">
        <f t="shared" si="0"/>
        <v>189288.96900000001</v>
      </c>
      <c r="H13">
        <f t="shared" si="1"/>
        <v>0</v>
      </c>
    </row>
    <row r="14" spans="1:9" x14ac:dyDescent="0.35">
      <c r="A14" s="6">
        <v>45383</v>
      </c>
      <c r="B14" s="7">
        <v>13</v>
      </c>
      <c r="C14" s="7">
        <v>1511.4880000000001</v>
      </c>
      <c r="D14" s="8">
        <v>5846.6130000000003</v>
      </c>
      <c r="E14" s="8">
        <v>8090.241</v>
      </c>
      <c r="F14">
        <f t="shared" si="2"/>
        <v>189288.96900000001</v>
      </c>
      <c r="G14">
        <f t="shared" si="0"/>
        <v>188556.82900000003</v>
      </c>
      <c r="H14">
        <f t="shared" si="1"/>
        <v>0</v>
      </c>
    </row>
    <row r="15" spans="1:9" x14ac:dyDescent="0.35">
      <c r="A15" s="9">
        <v>45383</v>
      </c>
      <c r="B15" s="10">
        <v>14</v>
      </c>
      <c r="C15" s="10">
        <v>1931.05</v>
      </c>
      <c r="D15" s="11">
        <v>5471.4250000000002</v>
      </c>
      <c r="E15" s="11">
        <v>7643.1679999999997</v>
      </c>
      <c r="F15">
        <f t="shared" si="2"/>
        <v>188556.82900000003</v>
      </c>
      <c r="G15">
        <f t="shared" si="0"/>
        <v>188316.13600000003</v>
      </c>
      <c r="H15">
        <f t="shared" si="1"/>
        <v>0</v>
      </c>
    </row>
    <row r="16" spans="1:9" x14ac:dyDescent="0.35">
      <c r="A16" s="6">
        <v>45383</v>
      </c>
      <c r="B16" s="7">
        <v>15</v>
      </c>
      <c r="C16" s="7">
        <v>2229.25</v>
      </c>
      <c r="D16" s="8">
        <v>5661.8249999999998</v>
      </c>
      <c r="E16" s="8">
        <v>7879.3509999999997</v>
      </c>
      <c r="F16">
        <f t="shared" si="2"/>
        <v>188316.13600000003</v>
      </c>
      <c r="G16">
        <f t="shared" si="0"/>
        <v>188327.86000000002</v>
      </c>
      <c r="H16">
        <f t="shared" si="1"/>
        <v>0</v>
      </c>
    </row>
    <row r="17" spans="1:8" x14ac:dyDescent="0.35">
      <c r="A17" s="9">
        <v>45383</v>
      </c>
      <c r="B17" s="10">
        <v>16</v>
      </c>
      <c r="C17" s="10">
        <v>2467.125</v>
      </c>
      <c r="D17" s="11">
        <v>5067.9880000000003</v>
      </c>
      <c r="E17" s="11">
        <v>7935.4759999999997</v>
      </c>
      <c r="F17">
        <f t="shared" si="2"/>
        <v>188327.86000000002</v>
      </c>
      <c r="G17">
        <f t="shared" si="0"/>
        <v>187927.497</v>
      </c>
      <c r="H17">
        <f t="shared" si="1"/>
        <v>0</v>
      </c>
    </row>
    <row r="18" spans="1:8" x14ac:dyDescent="0.35">
      <c r="A18" s="6">
        <v>45383</v>
      </c>
      <c r="B18" s="7">
        <v>17</v>
      </c>
      <c r="C18" s="7">
        <v>2655.85</v>
      </c>
      <c r="D18" s="8">
        <v>3458.1379999999999</v>
      </c>
      <c r="E18" s="8">
        <v>7657.3360000000002</v>
      </c>
      <c r="F18">
        <f t="shared" si="2"/>
        <v>187927.497</v>
      </c>
      <c r="G18">
        <f t="shared" si="0"/>
        <v>186384.149</v>
      </c>
      <c r="H18">
        <f t="shared" si="1"/>
        <v>0</v>
      </c>
    </row>
    <row r="19" spans="1:8" x14ac:dyDescent="0.35">
      <c r="A19" s="9">
        <v>45383</v>
      </c>
      <c r="B19" s="10">
        <v>18</v>
      </c>
      <c r="C19" s="10">
        <v>2572.7629999999999</v>
      </c>
      <c r="D19" s="11">
        <v>1719.088</v>
      </c>
      <c r="E19" s="11">
        <v>7030.7560000000003</v>
      </c>
      <c r="F19">
        <f t="shared" si="2"/>
        <v>186384.149</v>
      </c>
      <c r="G19">
        <f t="shared" si="0"/>
        <v>183645.24400000001</v>
      </c>
      <c r="H19">
        <f t="shared" si="1"/>
        <v>0</v>
      </c>
    </row>
    <row r="20" spans="1:8" x14ac:dyDescent="0.35">
      <c r="A20" s="6">
        <v>45383</v>
      </c>
      <c r="B20" s="7">
        <v>19</v>
      </c>
      <c r="C20" s="7">
        <v>2891.1750000000002</v>
      </c>
      <c r="D20" s="8">
        <v>560.76300000000003</v>
      </c>
      <c r="E20" s="8">
        <v>6282.9539999999997</v>
      </c>
      <c r="F20">
        <f t="shared" si="2"/>
        <v>183645.24400000001</v>
      </c>
      <c r="G20">
        <f t="shared" si="0"/>
        <v>180814.228</v>
      </c>
      <c r="H20">
        <f t="shared" si="1"/>
        <v>0</v>
      </c>
    </row>
    <row r="21" spans="1:8" x14ac:dyDescent="0.35">
      <c r="A21" s="9">
        <v>45383</v>
      </c>
      <c r="B21" s="10">
        <v>20</v>
      </c>
      <c r="C21" s="10">
        <v>3515.2</v>
      </c>
      <c r="D21" s="11">
        <v>51.438000000000002</v>
      </c>
      <c r="E21" s="11">
        <v>6112.8559999999998</v>
      </c>
      <c r="F21">
        <f t="shared" si="2"/>
        <v>180814.228</v>
      </c>
      <c r="G21">
        <f t="shared" si="0"/>
        <v>178268.01</v>
      </c>
      <c r="H21">
        <f t="shared" si="1"/>
        <v>0</v>
      </c>
    </row>
    <row r="22" spans="1:8" x14ac:dyDescent="0.35">
      <c r="A22" s="6">
        <v>45383</v>
      </c>
      <c r="B22" s="7">
        <v>21</v>
      </c>
      <c r="C22" s="7">
        <v>3941.538</v>
      </c>
      <c r="D22" s="8">
        <v>0</v>
      </c>
      <c r="E22" s="8">
        <v>4749.8130000000001</v>
      </c>
      <c r="F22">
        <f t="shared" si="2"/>
        <v>178268.01</v>
      </c>
      <c r="G22">
        <f t="shared" si="0"/>
        <v>177459.73500000002</v>
      </c>
      <c r="H22">
        <f t="shared" si="1"/>
        <v>0</v>
      </c>
    </row>
    <row r="23" spans="1:8" x14ac:dyDescent="0.35">
      <c r="A23" s="9">
        <v>45383</v>
      </c>
      <c r="B23" s="10">
        <v>22</v>
      </c>
      <c r="C23" s="10">
        <v>4127.375</v>
      </c>
      <c r="D23" s="11">
        <v>0</v>
      </c>
      <c r="E23" s="11">
        <v>4584.6559999999999</v>
      </c>
      <c r="F23">
        <f t="shared" si="2"/>
        <v>177459.73500000002</v>
      </c>
      <c r="G23">
        <f t="shared" si="0"/>
        <v>177002.45400000003</v>
      </c>
      <c r="H23">
        <f t="shared" si="1"/>
        <v>0</v>
      </c>
    </row>
    <row r="24" spans="1:8" x14ac:dyDescent="0.35">
      <c r="A24" s="6">
        <v>45383</v>
      </c>
      <c r="B24" s="7">
        <v>23</v>
      </c>
      <c r="C24" s="7">
        <v>4248.55</v>
      </c>
      <c r="D24" s="8">
        <v>0</v>
      </c>
      <c r="E24" s="8">
        <v>2840.2550000000001</v>
      </c>
      <c r="F24">
        <f t="shared" si="2"/>
        <v>177002.45400000003</v>
      </c>
      <c r="G24">
        <f t="shared" si="0"/>
        <v>178410.74900000004</v>
      </c>
      <c r="H24">
        <f t="shared" si="1"/>
        <v>0</v>
      </c>
    </row>
    <row r="25" spans="1:8" x14ac:dyDescent="0.35">
      <c r="A25" s="9">
        <v>45383</v>
      </c>
      <c r="B25" s="10">
        <v>24</v>
      </c>
      <c r="C25" s="10">
        <v>4027.7249999999999</v>
      </c>
      <c r="D25" s="11">
        <v>0</v>
      </c>
      <c r="E25" s="11">
        <v>1667.598</v>
      </c>
      <c r="F25">
        <f t="shared" si="2"/>
        <v>178410.74900000004</v>
      </c>
      <c r="G25">
        <f t="shared" si="0"/>
        <v>180770.87600000005</v>
      </c>
      <c r="H25">
        <f t="shared" si="1"/>
        <v>0</v>
      </c>
    </row>
    <row r="26" spans="1:8" x14ac:dyDescent="0.35">
      <c r="A26" s="6">
        <v>45384</v>
      </c>
      <c r="B26" s="7">
        <v>1</v>
      </c>
      <c r="C26" s="7">
        <v>3346.5749999999998</v>
      </c>
      <c r="D26" s="8">
        <v>0</v>
      </c>
      <c r="E26" s="8">
        <v>1509.318</v>
      </c>
      <c r="F26">
        <f t="shared" si="2"/>
        <v>180770.87600000005</v>
      </c>
      <c r="G26">
        <f t="shared" si="0"/>
        <v>182608.13300000006</v>
      </c>
      <c r="H26">
        <f t="shared" si="1"/>
        <v>0</v>
      </c>
    </row>
    <row r="27" spans="1:8" x14ac:dyDescent="0.35">
      <c r="A27" s="9">
        <v>45384</v>
      </c>
      <c r="B27" s="10">
        <v>2</v>
      </c>
      <c r="C27" s="10">
        <v>3446.2379999999998</v>
      </c>
      <c r="D27" s="11">
        <v>0</v>
      </c>
      <c r="E27" s="11">
        <v>1294.0219999999999</v>
      </c>
      <c r="F27">
        <f t="shared" si="2"/>
        <v>182608.13300000006</v>
      </c>
      <c r="G27">
        <f t="shared" si="0"/>
        <v>184760.34900000005</v>
      </c>
      <c r="H27">
        <f t="shared" si="1"/>
        <v>0</v>
      </c>
    </row>
    <row r="28" spans="1:8" x14ac:dyDescent="0.35">
      <c r="A28" s="6">
        <v>45384</v>
      </c>
      <c r="B28" s="7">
        <v>3</v>
      </c>
      <c r="C28" s="7">
        <v>4149.3</v>
      </c>
      <c r="D28" s="8">
        <v>0</v>
      </c>
      <c r="E28" s="8">
        <v>1210.2809999999999</v>
      </c>
      <c r="F28">
        <f t="shared" si="2"/>
        <v>184760.34900000005</v>
      </c>
      <c r="G28">
        <f t="shared" si="0"/>
        <v>187699.36800000005</v>
      </c>
      <c r="H28">
        <f t="shared" si="1"/>
        <v>0</v>
      </c>
    </row>
    <row r="29" spans="1:8" x14ac:dyDescent="0.35">
      <c r="A29" s="9">
        <v>45384</v>
      </c>
      <c r="B29" s="10">
        <v>4</v>
      </c>
      <c r="C29" s="10">
        <v>4457.1750000000002</v>
      </c>
      <c r="D29" s="11">
        <v>0</v>
      </c>
      <c r="E29" s="11">
        <v>1212.7619999999999</v>
      </c>
      <c r="F29">
        <f t="shared" si="2"/>
        <v>187699.36800000005</v>
      </c>
      <c r="G29">
        <f t="shared" si="0"/>
        <v>190943.78100000005</v>
      </c>
      <c r="H29">
        <f t="shared" si="1"/>
        <v>0</v>
      </c>
    </row>
    <row r="30" spans="1:8" x14ac:dyDescent="0.35">
      <c r="A30" s="6">
        <v>45384</v>
      </c>
      <c r="B30" s="7">
        <v>5</v>
      </c>
      <c r="C30" s="7">
        <v>4588.4380000000001</v>
      </c>
      <c r="D30" s="8">
        <v>0</v>
      </c>
      <c r="E30" s="8">
        <v>1818.0989999999999</v>
      </c>
      <c r="F30">
        <f t="shared" si="2"/>
        <v>190943.78100000005</v>
      </c>
      <c r="G30">
        <f t="shared" si="0"/>
        <v>193714.12000000005</v>
      </c>
      <c r="H30">
        <f t="shared" si="1"/>
        <v>0</v>
      </c>
    </row>
    <row r="31" spans="1:8" x14ac:dyDescent="0.35">
      <c r="A31" s="9">
        <v>45384</v>
      </c>
      <c r="B31" s="10">
        <v>6</v>
      </c>
      <c r="C31" s="10">
        <v>4658.5</v>
      </c>
      <c r="D31" s="11">
        <v>1.075</v>
      </c>
      <c r="E31" s="11">
        <v>3010.8319999999999</v>
      </c>
      <c r="F31">
        <f t="shared" si="2"/>
        <v>193714.12000000005</v>
      </c>
      <c r="G31">
        <f t="shared" si="0"/>
        <v>195362.86300000004</v>
      </c>
      <c r="H31">
        <f t="shared" si="1"/>
        <v>0</v>
      </c>
    </row>
    <row r="32" spans="1:8" x14ac:dyDescent="0.35">
      <c r="A32" s="6">
        <v>45384</v>
      </c>
      <c r="B32" s="7">
        <v>7</v>
      </c>
      <c r="C32" s="7">
        <v>4732.9750000000004</v>
      </c>
      <c r="D32" s="8">
        <v>61.274999999999999</v>
      </c>
      <c r="E32" s="8">
        <v>4101.4620000000004</v>
      </c>
      <c r="F32">
        <f t="shared" si="2"/>
        <v>195362.86300000004</v>
      </c>
      <c r="G32">
        <f t="shared" si="0"/>
        <v>196055.65100000004</v>
      </c>
      <c r="H32">
        <f t="shared" si="1"/>
        <v>0</v>
      </c>
    </row>
    <row r="33" spans="1:8" x14ac:dyDescent="0.35">
      <c r="A33" s="9">
        <v>45384</v>
      </c>
      <c r="B33" s="10">
        <v>8</v>
      </c>
      <c r="C33" s="10">
        <v>4939.8249999999998</v>
      </c>
      <c r="D33" s="11">
        <v>440.625</v>
      </c>
      <c r="E33" s="11">
        <v>5982.2179999999998</v>
      </c>
      <c r="F33">
        <f t="shared" si="2"/>
        <v>196055.65100000004</v>
      </c>
      <c r="G33">
        <f t="shared" si="0"/>
        <v>195453.88300000003</v>
      </c>
      <c r="H33">
        <f t="shared" si="1"/>
        <v>0</v>
      </c>
    </row>
    <row r="34" spans="1:8" x14ac:dyDescent="0.35">
      <c r="A34" s="6">
        <v>45384</v>
      </c>
      <c r="B34" s="7">
        <v>9</v>
      </c>
      <c r="C34" s="7">
        <v>5218.9629999999997</v>
      </c>
      <c r="D34" s="8">
        <v>1086.2750000000001</v>
      </c>
      <c r="E34" s="8">
        <v>6700.08</v>
      </c>
      <c r="F34">
        <f t="shared" si="2"/>
        <v>195453.88300000003</v>
      </c>
      <c r="G34">
        <f t="shared" si="0"/>
        <v>195059.04100000003</v>
      </c>
      <c r="H34">
        <f t="shared" si="1"/>
        <v>0</v>
      </c>
    </row>
    <row r="35" spans="1:8" x14ac:dyDescent="0.35">
      <c r="A35" s="9">
        <v>45384</v>
      </c>
      <c r="B35" s="10">
        <v>10</v>
      </c>
      <c r="C35" s="10">
        <v>5539.7749999999996</v>
      </c>
      <c r="D35" s="11">
        <v>1915.2629999999999</v>
      </c>
      <c r="E35" s="11">
        <v>7478.0879999999997</v>
      </c>
      <c r="F35">
        <f t="shared" si="2"/>
        <v>195059.04100000003</v>
      </c>
      <c r="G35">
        <f t="shared" si="0"/>
        <v>195035.99100000004</v>
      </c>
      <c r="H35">
        <f t="shared" si="1"/>
        <v>0</v>
      </c>
    </row>
    <row r="36" spans="1:8" x14ac:dyDescent="0.35">
      <c r="A36" s="6">
        <v>45384</v>
      </c>
      <c r="B36" s="7">
        <v>11</v>
      </c>
      <c r="C36" s="7">
        <v>5927.375</v>
      </c>
      <c r="D36" s="8">
        <v>2442.2629999999999</v>
      </c>
      <c r="E36" s="8">
        <v>7457.0770000000002</v>
      </c>
      <c r="F36">
        <f t="shared" si="2"/>
        <v>195035.99100000004</v>
      </c>
      <c r="G36">
        <f t="shared" si="0"/>
        <v>195948.55200000003</v>
      </c>
      <c r="H36">
        <f t="shared" si="1"/>
        <v>0</v>
      </c>
    </row>
    <row r="37" spans="1:8" x14ac:dyDescent="0.35">
      <c r="A37" s="9">
        <v>45384</v>
      </c>
      <c r="B37" s="10">
        <v>12</v>
      </c>
      <c r="C37" s="10">
        <v>6218.0749999999998</v>
      </c>
      <c r="D37" s="11">
        <v>2724.6379999999999</v>
      </c>
      <c r="E37" s="11">
        <v>7581.0010000000002</v>
      </c>
      <c r="F37">
        <f t="shared" si="2"/>
        <v>195948.55200000003</v>
      </c>
      <c r="G37">
        <f t="shared" si="0"/>
        <v>197310.26400000002</v>
      </c>
      <c r="H37">
        <f t="shared" si="1"/>
        <v>0</v>
      </c>
    </row>
    <row r="38" spans="1:8" x14ac:dyDescent="0.35">
      <c r="A38" s="6">
        <v>45384</v>
      </c>
      <c r="B38" s="7">
        <v>13</v>
      </c>
      <c r="C38" s="7">
        <v>6813.6629999999996</v>
      </c>
      <c r="D38" s="8">
        <v>2673.2629999999999</v>
      </c>
      <c r="E38" s="8">
        <v>7897.8389999999999</v>
      </c>
      <c r="F38">
        <f t="shared" si="2"/>
        <v>197310.26400000002</v>
      </c>
      <c r="G38">
        <f t="shared" si="0"/>
        <v>198899.35100000002</v>
      </c>
      <c r="H38">
        <f t="shared" si="1"/>
        <v>0</v>
      </c>
    </row>
    <row r="39" spans="1:8" x14ac:dyDescent="0.35">
      <c r="A39" s="9">
        <v>45384</v>
      </c>
      <c r="B39" s="10">
        <v>14</v>
      </c>
      <c r="C39" s="10">
        <v>7025.85</v>
      </c>
      <c r="D39" s="11">
        <v>2775.5880000000002</v>
      </c>
      <c r="E39" s="11">
        <v>7461.3980000000001</v>
      </c>
      <c r="F39">
        <f t="shared" si="2"/>
        <v>198899.35100000002</v>
      </c>
      <c r="G39">
        <f t="shared" si="0"/>
        <v>200000</v>
      </c>
      <c r="H39">
        <f t="shared" si="1"/>
        <v>0</v>
      </c>
    </row>
    <row r="40" spans="1:8" x14ac:dyDescent="0.35">
      <c r="A40" s="6">
        <v>45384</v>
      </c>
      <c r="B40" s="7">
        <v>15</v>
      </c>
      <c r="C40" s="7">
        <v>7180.7629999999999</v>
      </c>
      <c r="D40" s="8">
        <v>2810.9380000000001</v>
      </c>
      <c r="E40" s="8">
        <v>7691.9639999999999</v>
      </c>
      <c r="F40">
        <f t="shared" si="2"/>
        <v>200000</v>
      </c>
      <c r="G40">
        <f t="shared" si="0"/>
        <v>200000</v>
      </c>
      <c r="H40">
        <f t="shared" si="1"/>
        <v>0</v>
      </c>
    </row>
    <row r="41" spans="1:8" x14ac:dyDescent="0.35">
      <c r="A41" s="9">
        <v>45384</v>
      </c>
      <c r="B41" s="10">
        <v>16</v>
      </c>
      <c r="C41" s="10">
        <v>7220.4880000000003</v>
      </c>
      <c r="D41" s="11">
        <v>2744.5250000000001</v>
      </c>
      <c r="E41" s="11">
        <v>7906.4809999999998</v>
      </c>
      <c r="F41">
        <f t="shared" si="2"/>
        <v>200000</v>
      </c>
      <c r="G41">
        <f t="shared" si="0"/>
        <v>200000</v>
      </c>
      <c r="H41">
        <f t="shared" si="1"/>
        <v>0</v>
      </c>
    </row>
    <row r="42" spans="1:8" x14ac:dyDescent="0.35">
      <c r="A42" s="6">
        <v>45384</v>
      </c>
      <c r="B42" s="7">
        <v>17</v>
      </c>
      <c r="C42" s="7">
        <v>7167.5630000000001</v>
      </c>
      <c r="D42" s="8">
        <v>2404.7750000000001</v>
      </c>
      <c r="E42" s="8">
        <v>7629.357</v>
      </c>
      <c r="F42">
        <f t="shared" si="2"/>
        <v>200000</v>
      </c>
      <c r="G42">
        <f t="shared" si="0"/>
        <v>200000</v>
      </c>
      <c r="H42">
        <f t="shared" si="1"/>
        <v>0</v>
      </c>
    </row>
    <row r="43" spans="1:8" x14ac:dyDescent="0.35">
      <c r="A43" s="9">
        <v>45384</v>
      </c>
      <c r="B43" s="10">
        <v>18</v>
      </c>
      <c r="C43" s="10">
        <v>6882.125</v>
      </c>
      <c r="D43" s="11">
        <v>1488.125</v>
      </c>
      <c r="E43" s="11">
        <v>7005.0659999999998</v>
      </c>
      <c r="F43">
        <f t="shared" si="2"/>
        <v>200000</v>
      </c>
      <c r="G43">
        <f t="shared" si="0"/>
        <v>200000</v>
      </c>
      <c r="H43">
        <f t="shared" si="1"/>
        <v>0</v>
      </c>
    </row>
    <row r="44" spans="1:8" x14ac:dyDescent="0.35">
      <c r="A44" s="6">
        <v>45384</v>
      </c>
      <c r="B44" s="7">
        <v>19</v>
      </c>
      <c r="C44" s="7">
        <v>6806.5630000000001</v>
      </c>
      <c r="D44" s="8">
        <v>581.4</v>
      </c>
      <c r="E44" s="8">
        <v>6259.9970000000003</v>
      </c>
      <c r="F44">
        <f t="shared" si="2"/>
        <v>200000</v>
      </c>
      <c r="G44">
        <f t="shared" si="0"/>
        <v>200000</v>
      </c>
      <c r="H44">
        <f t="shared" si="1"/>
        <v>0</v>
      </c>
    </row>
    <row r="45" spans="1:8" x14ac:dyDescent="0.35">
      <c r="A45" s="9">
        <v>45384</v>
      </c>
      <c r="B45" s="10">
        <v>20</v>
      </c>
      <c r="C45" s="10">
        <v>7039.9629999999997</v>
      </c>
      <c r="D45" s="11">
        <v>56.85</v>
      </c>
      <c r="E45" s="11">
        <v>6090.5209999999997</v>
      </c>
      <c r="F45">
        <f t="shared" si="2"/>
        <v>200000</v>
      </c>
      <c r="G45">
        <f t="shared" si="0"/>
        <v>200000</v>
      </c>
      <c r="H45">
        <f t="shared" si="1"/>
        <v>0</v>
      </c>
    </row>
    <row r="46" spans="1:8" x14ac:dyDescent="0.35">
      <c r="A46" s="6">
        <v>45384</v>
      </c>
      <c r="B46" s="7">
        <v>21</v>
      </c>
      <c r="C46" s="7">
        <v>7089.2380000000003</v>
      </c>
      <c r="D46" s="8">
        <v>0</v>
      </c>
      <c r="E46" s="8">
        <v>4732.4579999999996</v>
      </c>
      <c r="F46">
        <f t="shared" si="2"/>
        <v>200000</v>
      </c>
      <c r="G46">
        <f t="shared" si="0"/>
        <v>200000</v>
      </c>
      <c r="H46">
        <f t="shared" si="1"/>
        <v>0</v>
      </c>
    </row>
    <row r="47" spans="1:8" x14ac:dyDescent="0.35">
      <c r="A47" s="9">
        <v>45384</v>
      </c>
      <c r="B47" s="10">
        <v>22</v>
      </c>
      <c r="C47" s="10">
        <v>6955.6379999999999</v>
      </c>
      <c r="D47" s="11">
        <v>0</v>
      </c>
      <c r="E47" s="11">
        <v>4567.9040000000005</v>
      </c>
      <c r="F47">
        <f t="shared" si="2"/>
        <v>200000</v>
      </c>
      <c r="G47">
        <f t="shared" si="0"/>
        <v>200000</v>
      </c>
      <c r="H47">
        <f t="shared" si="1"/>
        <v>0</v>
      </c>
    </row>
    <row r="48" spans="1:8" x14ac:dyDescent="0.35">
      <c r="A48" s="6">
        <v>45384</v>
      </c>
      <c r="B48" s="7">
        <v>23</v>
      </c>
      <c r="C48" s="7">
        <v>6667.7749999999996</v>
      </c>
      <c r="D48" s="8">
        <v>0</v>
      </c>
      <c r="E48" s="8">
        <v>2829.877</v>
      </c>
      <c r="F48">
        <f t="shared" si="2"/>
        <v>200000</v>
      </c>
      <c r="G48">
        <f t="shared" si="0"/>
        <v>200000</v>
      </c>
      <c r="H48">
        <f t="shared" si="1"/>
        <v>0</v>
      </c>
    </row>
    <row r="49" spans="1:8" x14ac:dyDescent="0.35">
      <c r="A49" s="9">
        <v>45384</v>
      </c>
      <c r="B49" s="10">
        <v>24</v>
      </c>
      <c r="C49" s="10">
        <v>6771.0879999999997</v>
      </c>
      <c r="D49" s="11">
        <v>0</v>
      </c>
      <c r="E49" s="11">
        <v>1661.5050000000001</v>
      </c>
      <c r="F49">
        <f t="shared" si="2"/>
        <v>200000</v>
      </c>
      <c r="G49">
        <f t="shared" si="0"/>
        <v>200000</v>
      </c>
      <c r="H49">
        <f t="shared" si="1"/>
        <v>0</v>
      </c>
    </row>
    <row r="50" spans="1:8" x14ac:dyDescent="0.35">
      <c r="A50" s="6">
        <v>45385</v>
      </c>
      <c r="B50" s="7">
        <v>1</v>
      </c>
      <c r="C50" s="7">
        <v>6683.55</v>
      </c>
      <c r="D50" s="8">
        <v>0</v>
      </c>
      <c r="E50" s="8">
        <v>1654.8</v>
      </c>
      <c r="F50">
        <f t="shared" si="2"/>
        <v>200000</v>
      </c>
      <c r="G50">
        <f t="shared" si="0"/>
        <v>200000</v>
      </c>
      <c r="H50">
        <f t="shared" si="1"/>
        <v>0</v>
      </c>
    </row>
    <row r="51" spans="1:8" x14ac:dyDescent="0.35">
      <c r="A51" s="9">
        <v>45385</v>
      </c>
      <c r="B51" s="10">
        <v>2</v>
      </c>
      <c r="C51" s="10">
        <v>6485.2250000000004</v>
      </c>
      <c r="D51" s="11">
        <v>0</v>
      </c>
      <c r="E51" s="11">
        <v>1447.019</v>
      </c>
      <c r="F51">
        <f t="shared" si="2"/>
        <v>200000</v>
      </c>
      <c r="G51">
        <f t="shared" si="0"/>
        <v>200000</v>
      </c>
      <c r="H51">
        <f t="shared" si="1"/>
        <v>0</v>
      </c>
    </row>
    <row r="52" spans="1:8" x14ac:dyDescent="0.35">
      <c r="A52" s="6">
        <v>45385</v>
      </c>
      <c r="B52" s="7">
        <v>3</v>
      </c>
      <c r="C52" s="7">
        <v>6362.625</v>
      </c>
      <c r="D52" s="8">
        <v>0</v>
      </c>
      <c r="E52" s="8">
        <v>1353.377</v>
      </c>
      <c r="F52">
        <f t="shared" si="2"/>
        <v>200000</v>
      </c>
      <c r="G52">
        <f t="shared" si="0"/>
        <v>200000</v>
      </c>
      <c r="H52">
        <f t="shared" si="1"/>
        <v>0</v>
      </c>
    </row>
    <row r="53" spans="1:8" x14ac:dyDescent="0.35">
      <c r="A53" s="9">
        <v>45385</v>
      </c>
      <c r="B53" s="10">
        <v>4</v>
      </c>
      <c r="C53" s="10">
        <v>5948.9250000000002</v>
      </c>
      <c r="D53" s="11">
        <v>0</v>
      </c>
      <c r="E53" s="11">
        <v>1195.8789999999999</v>
      </c>
      <c r="F53">
        <f t="shared" si="2"/>
        <v>200000</v>
      </c>
      <c r="G53">
        <f t="shared" si="0"/>
        <v>200000</v>
      </c>
      <c r="H53">
        <f t="shared" si="1"/>
        <v>0</v>
      </c>
    </row>
    <row r="54" spans="1:8" x14ac:dyDescent="0.35">
      <c r="A54" s="6">
        <v>45385</v>
      </c>
      <c r="B54" s="7">
        <v>5</v>
      </c>
      <c r="C54" s="7">
        <v>5874.1880000000001</v>
      </c>
      <c r="D54" s="8">
        <v>0</v>
      </c>
      <c r="E54" s="8">
        <v>1792.788</v>
      </c>
      <c r="F54">
        <f t="shared" si="2"/>
        <v>200000</v>
      </c>
      <c r="G54">
        <f t="shared" si="0"/>
        <v>200000</v>
      </c>
      <c r="H54">
        <f t="shared" si="1"/>
        <v>0</v>
      </c>
    </row>
    <row r="55" spans="1:8" x14ac:dyDescent="0.35">
      <c r="A55" s="9">
        <v>45385</v>
      </c>
      <c r="B55" s="10">
        <v>6</v>
      </c>
      <c r="C55" s="10">
        <v>5815.1629999999996</v>
      </c>
      <c r="D55" s="11">
        <v>0.625</v>
      </c>
      <c r="E55" s="11">
        <v>2968.9180000000001</v>
      </c>
      <c r="F55">
        <f t="shared" si="2"/>
        <v>200000</v>
      </c>
      <c r="G55">
        <f t="shared" si="0"/>
        <v>200000</v>
      </c>
      <c r="H55">
        <f t="shared" si="1"/>
        <v>0</v>
      </c>
    </row>
    <row r="56" spans="1:8" x14ac:dyDescent="0.35">
      <c r="A56" s="6">
        <v>45385</v>
      </c>
      <c r="B56" s="7">
        <v>7</v>
      </c>
      <c r="C56" s="7">
        <v>5951.2879999999996</v>
      </c>
      <c r="D56" s="8">
        <v>76.875</v>
      </c>
      <c r="E56" s="8">
        <v>4044.364</v>
      </c>
      <c r="F56">
        <f t="shared" si="2"/>
        <v>200000</v>
      </c>
      <c r="G56">
        <f t="shared" si="0"/>
        <v>200000</v>
      </c>
      <c r="H56">
        <f t="shared" si="1"/>
        <v>0</v>
      </c>
    </row>
    <row r="57" spans="1:8" x14ac:dyDescent="0.35">
      <c r="A57" s="9">
        <v>45385</v>
      </c>
      <c r="B57" s="10">
        <v>8</v>
      </c>
      <c r="C57" s="10">
        <v>5858.2879999999996</v>
      </c>
      <c r="D57" s="11">
        <v>704.4</v>
      </c>
      <c r="E57" s="11">
        <v>6783.9589999999998</v>
      </c>
      <c r="F57">
        <f t="shared" si="2"/>
        <v>200000</v>
      </c>
      <c r="G57">
        <f t="shared" si="0"/>
        <v>199778.72899999999</v>
      </c>
      <c r="H57">
        <f t="shared" si="1"/>
        <v>0</v>
      </c>
    </row>
    <row r="58" spans="1:8" x14ac:dyDescent="0.35">
      <c r="A58" s="6">
        <v>45385</v>
      </c>
      <c r="B58" s="7">
        <v>9</v>
      </c>
      <c r="C58" s="7">
        <v>5839.8249999999998</v>
      </c>
      <c r="D58" s="8">
        <v>1911</v>
      </c>
      <c r="E58" s="8">
        <v>7598.0280000000002</v>
      </c>
      <c r="F58">
        <f t="shared" si="2"/>
        <v>199778.72899999999</v>
      </c>
      <c r="G58">
        <f t="shared" si="0"/>
        <v>199931.52599999998</v>
      </c>
      <c r="H58">
        <f t="shared" si="1"/>
        <v>0</v>
      </c>
    </row>
    <row r="59" spans="1:8" x14ac:dyDescent="0.35">
      <c r="A59" s="9">
        <v>45385</v>
      </c>
      <c r="B59" s="10">
        <v>10</v>
      </c>
      <c r="C59" s="10">
        <v>5734.2629999999999</v>
      </c>
      <c r="D59" s="11">
        <v>3500</v>
      </c>
      <c r="E59" s="11">
        <v>8480.3060000000005</v>
      </c>
      <c r="F59">
        <f t="shared" si="2"/>
        <v>199931.52599999998</v>
      </c>
      <c r="G59">
        <f t="shared" si="0"/>
        <v>200000</v>
      </c>
      <c r="H59">
        <f t="shared" si="1"/>
        <v>0</v>
      </c>
    </row>
    <row r="60" spans="1:8" x14ac:dyDescent="0.35">
      <c r="A60" s="6">
        <v>45385</v>
      </c>
      <c r="B60" s="7">
        <v>11</v>
      </c>
      <c r="C60" s="7">
        <v>5387.15</v>
      </c>
      <c r="D60" s="8">
        <v>4405.4129999999996</v>
      </c>
      <c r="E60" s="8">
        <v>8456.48</v>
      </c>
      <c r="F60">
        <f t="shared" si="2"/>
        <v>200000</v>
      </c>
      <c r="G60">
        <f t="shared" si="0"/>
        <v>200000</v>
      </c>
      <c r="H60">
        <f t="shared" si="1"/>
        <v>0</v>
      </c>
    </row>
    <row r="61" spans="1:8" x14ac:dyDescent="0.35">
      <c r="A61" s="9">
        <v>45385</v>
      </c>
      <c r="B61" s="10">
        <v>12</v>
      </c>
      <c r="C61" s="10">
        <v>5066.9380000000001</v>
      </c>
      <c r="D61" s="11">
        <v>4657.0379999999996</v>
      </c>
      <c r="E61" s="11">
        <v>8597.0110000000004</v>
      </c>
      <c r="F61">
        <f t="shared" si="2"/>
        <v>200000</v>
      </c>
      <c r="G61">
        <f t="shared" si="0"/>
        <v>200000</v>
      </c>
      <c r="H61">
        <f t="shared" si="1"/>
        <v>0</v>
      </c>
    </row>
    <row r="62" spans="1:8" x14ac:dyDescent="0.35">
      <c r="A62" s="6">
        <v>45385</v>
      </c>
      <c r="B62" s="7">
        <v>13</v>
      </c>
      <c r="C62" s="7">
        <v>4827.9750000000004</v>
      </c>
      <c r="D62" s="8">
        <v>5127.7879999999996</v>
      </c>
      <c r="E62" s="8">
        <v>8956.3119999999999</v>
      </c>
      <c r="F62">
        <f t="shared" si="2"/>
        <v>200000</v>
      </c>
      <c r="G62">
        <f t="shared" si="0"/>
        <v>200000</v>
      </c>
      <c r="H62">
        <f t="shared" si="1"/>
        <v>0</v>
      </c>
    </row>
    <row r="63" spans="1:8" x14ac:dyDescent="0.35">
      <c r="A63" s="9">
        <v>45385</v>
      </c>
      <c r="B63" s="10">
        <v>14</v>
      </c>
      <c r="C63" s="10">
        <v>4638.2129999999997</v>
      </c>
      <c r="D63" s="11">
        <v>5204.4750000000004</v>
      </c>
      <c r="E63" s="11">
        <v>7076.79</v>
      </c>
      <c r="F63">
        <f t="shared" si="2"/>
        <v>200000</v>
      </c>
      <c r="G63">
        <f t="shared" si="0"/>
        <v>200000</v>
      </c>
      <c r="H63">
        <f t="shared" si="1"/>
        <v>0</v>
      </c>
    </row>
    <row r="64" spans="1:8" x14ac:dyDescent="0.35">
      <c r="A64" s="6">
        <v>45385</v>
      </c>
      <c r="B64" s="7">
        <v>15</v>
      </c>
      <c r="C64" s="7">
        <v>4444.0129999999999</v>
      </c>
      <c r="D64" s="8">
        <v>5284.65</v>
      </c>
      <c r="E64" s="8">
        <v>7295.4709999999995</v>
      </c>
      <c r="F64">
        <f t="shared" si="2"/>
        <v>200000</v>
      </c>
      <c r="G64">
        <f t="shared" si="0"/>
        <v>200000</v>
      </c>
      <c r="H64">
        <f t="shared" si="1"/>
        <v>0</v>
      </c>
    </row>
    <row r="65" spans="1:8" x14ac:dyDescent="0.35">
      <c r="A65" s="9">
        <v>45385</v>
      </c>
      <c r="B65" s="10">
        <v>16</v>
      </c>
      <c r="C65" s="10">
        <v>4060.7249999999999</v>
      </c>
      <c r="D65" s="11">
        <v>4440.7879999999996</v>
      </c>
      <c r="E65" s="11">
        <v>7347.4369999999999</v>
      </c>
      <c r="F65">
        <f t="shared" si="2"/>
        <v>200000</v>
      </c>
      <c r="G65">
        <f t="shared" si="0"/>
        <v>200000</v>
      </c>
      <c r="H65">
        <f t="shared" si="1"/>
        <v>0</v>
      </c>
    </row>
    <row r="66" spans="1:8" x14ac:dyDescent="0.35">
      <c r="A66" s="6">
        <v>45385</v>
      </c>
      <c r="B66" s="7">
        <v>17</v>
      </c>
      <c r="C66" s="7">
        <v>3365</v>
      </c>
      <c r="D66" s="8">
        <v>3380.625</v>
      </c>
      <c r="E66" s="8">
        <v>7089.9080000000004</v>
      </c>
      <c r="F66">
        <f t="shared" si="2"/>
        <v>200000</v>
      </c>
      <c r="G66">
        <f t="shared" si="0"/>
        <v>199655.717</v>
      </c>
      <c r="H66">
        <f t="shared" si="1"/>
        <v>0</v>
      </c>
    </row>
    <row r="67" spans="1:8" x14ac:dyDescent="0.35">
      <c r="A67" s="9">
        <v>45385</v>
      </c>
      <c r="B67" s="10">
        <v>18</v>
      </c>
      <c r="C67" s="10">
        <v>2697.3380000000002</v>
      </c>
      <c r="D67" s="11">
        <v>1752.175</v>
      </c>
      <c r="E67" s="11">
        <v>6515.6819999999998</v>
      </c>
      <c r="F67">
        <f t="shared" si="2"/>
        <v>199655.717</v>
      </c>
      <c r="G67">
        <f t="shared" ref="G67:G130" si="3">IF(C67+D67-E67+F67&gt;200000,200000,C67+D67-E67+F67)</f>
        <v>197589.54800000001</v>
      </c>
      <c r="H67">
        <f t="shared" ref="H67:H130" si="4">IF(G67&lt;0,1,0)</f>
        <v>0</v>
      </c>
    </row>
    <row r="68" spans="1:8" x14ac:dyDescent="0.35">
      <c r="A68" s="6">
        <v>45385</v>
      </c>
      <c r="B68" s="7">
        <v>19</v>
      </c>
      <c r="C68" s="7">
        <v>2075.5749999999998</v>
      </c>
      <c r="D68" s="8">
        <v>515.93799999999999</v>
      </c>
      <c r="E68" s="8">
        <v>6961.8810000000003</v>
      </c>
      <c r="F68">
        <f t="shared" ref="F68:F131" si="5">G67</f>
        <v>197589.54800000001</v>
      </c>
      <c r="G68">
        <f t="shared" si="3"/>
        <v>193219.18000000002</v>
      </c>
      <c r="H68">
        <f t="shared" si="4"/>
        <v>0</v>
      </c>
    </row>
    <row r="69" spans="1:8" x14ac:dyDescent="0.35">
      <c r="A69" s="9">
        <v>45385</v>
      </c>
      <c r="B69" s="10">
        <v>20</v>
      </c>
      <c r="C69" s="10">
        <v>1725.175</v>
      </c>
      <c r="D69" s="11">
        <v>98.513000000000005</v>
      </c>
      <c r="E69" s="11">
        <v>6773.4030000000002</v>
      </c>
      <c r="F69">
        <f t="shared" si="5"/>
        <v>193219.18000000002</v>
      </c>
      <c r="G69">
        <f t="shared" si="3"/>
        <v>188269.46500000003</v>
      </c>
      <c r="H69">
        <f t="shared" si="4"/>
        <v>0</v>
      </c>
    </row>
    <row r="70" spans="1:8" x14ac:dyDescent="0.35">
      <c r="A70" s="6">
        <v>45385</v>
      </c>
      <c r="B70" s="7">
        <v>21</v>
      </c>
      <c r="C70" s="7">
        <v>1506.8630000000001</v>
      </c>
      <c r="D70" s="8">
        <v>0</v>
      </c>
      <c r="E70" s="8">
        <v>5263.0720000000001</v>
      </c>
      <c r="F70">
        <f t="shared" si="5"/>
        <v>188269.46500000003</v>
      </c>
      <c r="G70">
        <f t="shared" si="3"/>
        <v>184513.25600000002</v>
      </c>
      <c r="H70">
        <f t="shared" si="4"/>
        <v>0</v>
      </c>
    </row>
    <row r="71" spans="1:8" x14ac:dyDescent="0.35">
      <c r="A71" s="9">
        <v>45385</v>
      </c>
      <c r="B71" s="10">
        <v>22</v>
      </c>
      <c r="C71" s="10">
        <v>1343.6</v>
      </c>
      <c r="D71" s="11">
        <v>0</v>
      </c>
      <c r="E71" s="11">
        <v>5080.067</v>
      </c>
      <c r="F71">
        <f t="shared" si="5"/>
        <v>184513.25600000002</v>
      </c>
      <c r="G71">
        <f t="shared" si="3"/>
        <v>180776.78900000002</v>
      </c>
      <c r="H71">
        <f t="shared" si="4"/>
        <v>0</v>
      </c>
    </row>
    <row r="72" spans="1:8" x14ac:dyDescent="0.35">
      <c r="A72" s="6">
        <v>45385</v>
      </c>
      <c r="B72" s="7">
        <v>23</v>
      </c>
      <c r="C72" s="7">
        <v>1320.5630000000001</v>
      </c>
      <c r="D72" s="8">
        <v>0</v>
      </c>
      <c r="E72" s="8">
        <v>3147.1689999999999</v>
      </c>
      <c r="F72">
        <f t="shared" si="5"/>
        <v>180776.78900000002</v>
      </c>
      <c r="G72">
        <f t="shared" si="3"/>
        <v>178950.18300000002</v>
      </c>
      <c r="H72">
        <f t="shared" si="4"/>
        <v>0</v>
      </c>
    </row>
    <row r="73" spans="1:8" x14ac:dyDescent="0.35">
      <c r="A73" s="9">
        <v>45385</v>
      </c>
      <c r="B73" s="10">
        <v>24</v>
      </c>
      <c r="C73" s="10">
        <v>1277.1379999999999</v>
      </c>
      <c r="D73" s="11">
        <v>0</v>
      </c>
      <c r="E73" s="11">
        <v>1847.797</v>
      </c>
      <c r="F73">
        <f t="shared" si="5"/>
        <v>178950.18300000002</v>
      </c>
      <c r="G73">
        <f t="shared" si="3"/>
        <v>178379.524</v>
      </c>
      <c r="H73">
        <f t="shared" si="4"/>
        <v>0</v>
      </c>
    </row>
    <row r="74" spans="1:8" x14ac:dyDescent="0.35">
      <c r="A74" s="6">
        <v>45386</v>
      </c>
      <c r="B74" s="7">
        <v>1</v>
      </c>
      <c r="C74" s="7">
        <v>1296.9380000000001</v>
      </c>
      <c r="D74" s="8">
        <v>0</v>
      </c>
      <c r="E74" s="8">
        <v>1677.02</v>
      </c>
      <c r="F74">
        <f t="shared" si="5"/>
        <v>178379.524</v>
      </c>
      <c r="G74">
        <f t="shared" si="3"/>
        <v>177999.44200000001</v>
      </c>
      <c r="H74">
        <f t="shared" si="4"/>
        <v>0</v>
      </c>
    </row>
    <row r="75" spans="1:8" x14ac:dyDescent="0.35">
      <c r="A75" s="9">
        <v>45386</v>
      </c>
      <c r="B75" s="10">
        <v>2</v>
      </c>
      <c r="C75" s="10">
        <v>1376.75</v>
      </c>
      <c r="D75" s="11">
        <v>0</v>
      </c>
      <c r="E75" s="11">
        <v>1437.8030000000001</v>
      </c>
      <c r="F75">
        <f t="shared" si="5"/>
        <v>177999.44200000001</v>
      </c>
      <c r="G75">
        <f t="shared" si="3"/>
        <v>177938.389</v>
      </c>
      <c r="H75">
        <f t="shared" si="4"/>
        <v>0</v>
      </c>
    </row>
    <row r="76" spans="1:8" x14ac:dyDescent="0.35">
      <c r="A76" s="6">
        <v>45386</v>
      </c>
      <c r="B76" s="7">
        <v>3</v>
      </c>
      <c r="C76" s="7">
        <v>1459.925</v>
      </c>
      <c r="D76" s="8">
        <v>0</v>
      </c>
      <c r="E76" s="8">
        <v>1344.7570000000001</v>
      </c>
      <c r="F76">
        <f t="shared" si="5"/>
        <v>177938.389</v>
      </c>
      <c r="G76">
        <f t="shared" si="3"/>
        <v>178053.557</v>
      </c>
      <c r="H76">
        <f t="shared" si="4"/>
        <v>0</v>
      </c>
    </row>
    <row r="77" spans="1:8" x14ac:dyDescent="0.35">
      <c r="A77" s="9">
        <v>45386</v>
      </c>
      <c r="B77" s="10">
        <v>4</v>
      </c>
      <c r="C77" s="10">
        <v>1527.538</v>
      </c>
      <c r="D77" s="11">
        <v>0</v>
      </c>
      <c r="E77" s="11">
        <v>1347.5129999999999</v>
      </c>
      <c r="F77">
        <f t="shared" si="5"/>
        <v>178053.557</v>
      </c>
      <c r="G77">
        <f t="shared" si="3"/>
        <v>178233.58199999999</v>
      </c>
      <c r="H77">
        <f t="shared" si="4"/>
        <v>0</v>
      </c>
    </row>
    <row r="78" spans="1:8" x14ac:dyDescent="0.35">
      <c r="A78" s="6">
        <v>45386</v>
      </c>
      <c r="B78" s="7">
        <v>5</v>
      </c>
      <c r="C78" s="7">
        <v>1725.0630000000001</v>
      </c>
      <c r="D78" s="8">
        <v>0</v>
      </c>
      <c r="E78" s="8">
        <v>2020.11</v>
      </c>
      <c r="F78">
        <f t="shared" si="5"/>
        <v>178233.58199999999</v>
      </c>
      <c r="G78">
        <f t="shared" si="3"/>
        <v>177938.535</v>
      </c>
      <c r="H78">
        <f t="shared" si="4"/>
        <v>0</v>
      </c>
    </row>
    <row r="79" spans="1:8" x14ac:dyDescent="0.35">
      <c r="A79" s="9">
        <v>45386</v>
      </c>
      <c r="B79" s="10">
        <v>6</v>
      </c>
      <c r="C79" s="10">
        <v>1804.5630000000001</v>
      </c>
      <c r="D79" s="11">
        <v>0.52500000000000002</v>
      </c>
      <c r="E79" s="11">
        <v>3345.3690000000001</v>
      </c>
      <c r="F79">
        <f t="shared" si="5"/>
        <v>177938.535</v>
      </c>
      <c r="G79">
        <f t="shared" si="3"/>
        <v>176398.25400000002</v>
      </c>
      <c r="H79">
        <f t="shared" si="4"/>
        <v>0</v>
      </c>
    </row>
    <row r="80" spans="1:8" x14ac:dyDescent="0.35">
      <c r="A80" s="6">
        <v>45386</v>
      </c>
      <c r="B80" s="7">
        <v>7</v>
      </c>
      <c r="C80" s="7">
        <v>1882.8</v>
      </c>
      <c r="D80" s="8">
        <v>182.78800000000001</v>
      </c>
      <c r="E80" s="8">
        <v>4557.18</v>
      </c>
      <c r="F80">
        <f t="shared" si="5"/>
        <v>176398.25400000002</v>
      </c>
      <c r="G80">
        <f t="shared" si="3"/>
        <v>173906.66200000001</v>
      </c>
      <c r="H80">
        <f t="shared" si="4"/>
        <v>0</v>
      </c>
    </row>
    <row r="81" spans="1:8" x14ac:dyDescent="0.35">
      <c r="A81" s="9">
        <v>45386</v>
      </c>
      <c r="B81" s="10">
        <v>8</v>
      </c>
      <c r="C81" s="10">
        <v>1927.5</v>
      </c>
      <c r="D81" s="11">
        <v>903.98800000000006</v>
      </c>
      <c r="E81" s="11">
        <v>6740.7489999999998</v>
      </c>
      <c r="F81">
        <f t="shared" si="5"/>
        <v>173906.66200000001</v>
      </c>
      <c r="G81">
        <f t="shared" si="3"/>
        <v>169997.40100000001</v>
      </c>
      <c r="H81">
        <f t="shared" si="4"/>
        <v>0</v>
      </c>
    </row>
    <row r="82" spans="1:8" x14ac:dyDescent="0.35">
      <c r="A82" s="6">
        <v>45386</v>
      </c>
      <c r="B82" s="7">
        <v>9</v>
      </c>
      <c r="C82" s="7">
        <v>1803.0630000000001</v>
      </c>
      <c r="D82" s="8">
        <v>2087.2249999999999</v>
      </c>
      <c r="E82" s="8">
        <v>7549.6329999999998</v>
      </c>
      <c r="F82">
        <f t="shared" si="5"/>
        <v>169997.40100000001</v>
      </c>
      <c r="G82">
        <f t="shared" si="3"/>
        <v>166338.05600000001</v>
      </c>
      <c r="H82">
        <f t="shared" si="4"/>
        <v>0</v>
      </c>
    </row>
    <row r="83" spans="1:8" x14ac:dyDescent="0.35">
      <c r="A83" s="9">
        <v>45386</v>
      </c>
      <c r="B83" s="10">
        <v>10</v>
      </c>
      <c r="C83" s="10">
        <v>1611.05</v>
      </c>
      <c r="D83" s="11">
        <v>3579.6</v>
      </c>
      <c r="E83" s="11">
        <v>8426.2909999999993</v>
      </c>
      <c r="F83">
        <f t="shared" si="5"/>
        <v>166338.05600000001</v>
      </c>
      <c r="G83">
        <f t="shared" si="3"/>
        <v>163102.41500000001</v>
      </c>
      <c r="H83">
        <f t="shared" si="4"/>
        <v>0</v>
      </c>
    </row>
    <row r="84" spans="1:8" x14ac:dyDescent="0.35">
      <c r="A84" s="6">
        <v>45386</v>
      </c>
      <c r="B84" s="7">
        <v>11</v>
      </c>
      <c r="C84" s="7">
        <v>1517.413</v>
      </c>
      <c r="D84" s="8">
        <v>4306.8379999999997</v>
      </c>
      <c r="E84" s="8">
        <v>8402.6170000000002</v>
      </c>
      <c r="F84">
        <f t="shared" si="5"/>
        <v>163102.41500000001</v>
      </c>
      <c r="G84">
        <f t="shared" si="3"/>
        <v>160524.049</v>
      </c>
      <c r="H84">
        <f t="shared" si="4"/>
        <v>0</v>
      </c>
    </row>
    <row r="85" spans="1:8" x14ac:dyDescent="0.35">
      <c r="A85" s="9">
        <v>45386</v>
      </c>
      <c r="B85" s="10">
        <v>12</v>
      </c>
      <c r="C85" s="10">
        <v>1464.9380000000001</v>
      </c>
      <c r="D85" s="11">
        <v>5172.3</v>
      </c>
      <c r="E85" s="11">
        <v>8542.2530000000006</v>
      </c>
      <c r="F85">
        <f t="shared" si="5"/>
        <v>160524.049</v>
      </c>
      <c r="G85">
        <f t="shared" si="3"/>
        <v>158619.03399999999</v>
      </c>
      <c r="H85">
        <f t="shared" si="4"/>
        <v>0</v>
      </c>
    </row>
    <row r="86" spans="1:8" x14ac:dyDescent="0.35">
      <c r="A86" s="6">
        <v>45386</v>
      </c>
      <c r="B86" s="7">
        <v>13</v>
      </c>
      <c r="C86" s="7">
        <v>1616.9</v>
      </c>
      <c r="D86" s="8">
        <v>5723.5129999999999</v>
      </c>
      <c r="E86" s="8">
        <v>8899.2659999999996</v>
      </c>
      <c r="F86">
        <f t="shared" si="5"/>
        <v>158619.03399999999</v>
      </c>
      <c r="G86">
        <f t="shared" si="3"/>
        <v>157060.18099999998</v>
      </c>
      <c r="H86">
        <f t="shared" si="4"/>
        <v>0</v>
      </c>
    </row>
    <row r="87" spans="1:8" x14ac:dyDescent="0.35">
      <c r="A87" s="9">
        <v>45386</v>
      </c>
      <c r="B87" s="10">
        <v>14</v>
      </c>
      <c r="C87" s="10">
        <v>1760.9880000000001</v>
      </c>
      <c r="D87" s="11">
        <v>5583.875</v>
      </c>
      <c r="E87" s="11">
        <v>8407.4850000000006</v>
      </c>
      <c r="F87">
        <f t="shared" si="5"/>
        <v>157060.18099999998</v>
      </c>
      <c r="G87">
        <f t="shared" si="3"/>
        <v>155997.55899999998</v>
      </c>
      <c r="H87">
        <f t="shared" si="4"/>
        <v>0</v>
      </c>
    </row>
    <row r="88" spans="1:8" x14ac:dyDescent="0.35">
      <c r="A88" s="6">
        <v>45386</v>
      </c>
      <c r="B88" s="7">
        <v>15</v>
      </c>
      <c r="C88" s="7">
        <v>1910.588</v>
      </c>
      <c r="D88" s="8">
        <v>5109.6000000000004</v>
      </c>
      <c r="E88" s="8">
        <v>8667.2860000000001</v>
      </c>
      <c r="F88">
        <f t="shared" si="5"/>
        <v>155997.55899999998</v>
      </c>
      <c r="G88">
        <f t="shared" si="3"/>
        <v>154350.46099999998</v>
      </c>
      <c r="H88">
        <f t="shared" si="4"/>
        <v>0</v>
      </c>
    </row>
    <row r="89" spans="1:8" x14ac:dyDescent="0.35">
      <c r="A89" s="9">
        <v>45386</v>
      </c>
      <c r="B89" s="10">
        <v>16</v>
      </c>
      <c r="C89" s="10">
        <v>2147.8380000000002</v>
      </c>
      <c r="D89" s="11">
        <v>4166.7</v>
      </c>
      <c r="E89" s="11">
        <v>8729.0239999999994</v>
      </c>
      <c r="F89">
        <f t="shared" si="5"/>
        <v>154350.46099999998</v>
      </c>
      <c r="G89">
        <f t="shared" si="3"/>
        <v>151935.97499999998</v>
      </c>
      <c r="H89">
        <f t="shared" si="4"/>
        <v>0</v>
      </c>
    </row>
    <row r="90" spans="1:8" x14ac:dyDescent="0.35">
      <c r="A90" s="6">
        <v>45386</v>
      </c>
      <c r="B90" s="7">
        <v>17</v>
      </c>
      <c r="C90" s="7">
        <v>2389</v>
      </c>
      <c r="D90" s="8">
        <v>3069.4630000000002</v>
      </c>
      <c r="E90" s="8">
        <v>8415.4120000000003</v>
      </c>
      <c r="F90">
        <f t="shared" si="5"/>
        <v>151935.97499999998</v>
      </c>
      <c r="G90">
        <f t="shared" si="3"/>
        <v>148979.02599999998</v>
      </c>
      <c r="H90">
        <f t="shared" si="4"/>
        <v>0</v>
      </c>
    </row>
    <row r="91" spans="1:8" x14ac:dyDescent="0.35">
      <c r="A91" s="9">
        <v>45386</v>
      </c>
      <c r="B91" s="10">
        <v>18</v>
      </c>
      <c r="C91" s="10">
        <v>2445.2249999999999</v>
      </c>
      <c r="D91" s="11">
        <v>1544.663</v>
      </c>
      <c r="E91" s="11">
        <v>7726.8</v>
      </c>
      <c r="F91">
        <f t="shared" si="5"/>
        <v>148979.02599999998</v>
      </c>
      <c r="G91">
        <f t="shared" si="3"/>
        <v>145242.11399999997</v>
      </c>
      <c r="H91">
        <f t="shared" si="4"/>
        <v>0</v>
      </c>
    </row>
    <row r="92" spans="1:8" x14ac:dyDescent="0.35">
      <c r="A92" s="6">
        <v>45386</v>
      </c>
      <c r="B92" s="7">
        <v>19</v>
      </c>
      <c r="C92" s="7">
        <v>2756.4380000000001</v>
      </c>
      <c r="D92" s="8">
        <v>540.16300000000001</v>
      </c>
      <c r="E92" s="8">
        <v>6904.9660000000003</v>
      </c>
      <c r="F92">
        <f t="shared" si="5"/>
        <v>145242.11399999997</v>
      </c>
      <c r="G92">
        <f t="shared" si="3"/>
        <v>141633.74899999998</v>
      </c>
      <c r="H92">
        <f t="shared" si="4"/>
        <v>0</v>
      </c>
    </row>
    <row r="93" spans="1:8" x14ac:dyDescent="0.35">
      <c r="A93" s="9">
        <v>45386</v>
      </c>
      <c r="B93" s="10">
        <v>20</v>
      </c>
      <c r="C93" s="10">
        <v>3537.875</v>
      </c>
      <c r="D93" s="11">
        <v>97.013000000000005</v>
      </c>
      <c r="E93" s="11">
        <v>6718.0290000000005</v>
      </c>
      <c r="F93">
        <f t="shared" si="5"/>
        <v>141633.74899999998</v>
      </c>
      <c r="G93">
        <f t="shared" si="3"/>
        <v>138550.60799999998</v>
      </c>
      <c r="H93">
        <f t="shared" si="4"/>
        <v>0</v>
      </c>
    </row>
    <row r="94" spans="1:8" x14ac:dyDescent="0.35">
      <c r="A94" s="6">
        <v>45386</v>
      </c>
      <c r="B94" s="7">
        <v>21</v>
      </c>
      <c r="C94" s="7">
        <v>4276.8500000000004</v>
      </c>
      <c r="D94" s="8">
        <v>0</v>
      </c>
      <c r="E94" s="8">
        <v>5220.0450000000001</v>
      </c>
      <c r="F94">
        <f t="shared" si="5"/>
        <v>138550.60799999998</v>
      </c>
      <c r="G94">
        <f t="shared" si="3"/>
        <v>137607.41299999997</v>
      </c>
      <c r="H94">
        <f t="shared" si="4"/>
        <v>0</v>
      </c>
    </row>
    <row r="95" spans="1:8" x14ac:dyDescent="0.35">
      <c r="A95" s="9">
        <v>45386</v>
      </c>
      <c r="B95" s="10">
        <v>22</v>
      </c>
      <c r="C95" s="10">
        <v>4835.1750000000002</v>
      </c>
      <c r="D95" s="11">
        <v>0</v>
      </c>
      <c r="E95" s="11">
        <v>5038.5370000000003</v>
      </c>
      <c r="F95">
        <f t="shared" si="5"/>
        <v>137607.41299999997</v>
      </c>
      <c r="G95">
        <f t="shared" si="3"/>
        <v>137404.05099999998</v>
      </c>
      <c r="H95">
        <f t="shared" si="4"/>
        <v>0</v>
      </c>
    </row>
    <row r="96" spans="1:8" x14ac:dyDescent="0.35">
      <c r="A96" s="6">
        <v>45386</v>
      </c>
      <c r="B96" s="7">
        <v>23</v>
      </c>
      <c r="C96" s="7">
        <v>5044.7250000000004</v>
      </c>
      <c r="D96" s="8">
        <v>0</v>
      </c>
      <c r="E96" s="8">
        <v>3121.44</v>
      </c>
      <c r="F96">
        <f t="shared" si="5"/>
        <v>137404.05099999998</v>
      </c>
      <c r="G96">
        <f t="shared" si="3"/>
        <v>139327.33599999998</v>
      </c>
      <c r="H96">
        <f t="shared" si="4"/>
        <v>0</v>
      </c>
    </row>
    <row r="97" spans="1:8" x14ac:dyDescent="0.35">
      <c r="A97" s="9">
        <v>45386</v>
      </c>
      <c r="B97" s="10">
        <v>24</v>
      </c>
      <c r="C97" s="10">
        <v>5564.6750000000002</v>
      </c>
      <c r="D97" s="11">
        <v>0</v>
      </c>
      <c r="E97" s="11">
        <v>1832.69</v>
      </c>
      <c r="F97">
        <f t="shared" si="5"/>
        <v>139327.33599999998</v>
      </c>
      <c r="G97">
        <f t="shared" si="3"/>
        <v>143059.32099999997</v>
      </c>
      <c r="H97">
        <f t="shared" si="4"/>
        <v>0</v>
      </c>
    </row>
    <row r="98" spans="1:8" x14ac:dyDescent="0.35">
      <c r="A98" s="6">
        <v>45387</v>
      </c>
      <c r="B98" s="7">
        <v>1</v>
      </c>
      <c r="C98" s="7">
        <v>5803.1130000000003</v>
      </c>
      <c r="D98" s="8">
        <v>0</v>
      </c>
      <c r="E98" s="8">
        <v>1548.146</v>
      </c>
      <c r="F98">
        <f t="shared" si="5"/>
        <v>143059.32099999997</v>
      </c>
      <c r="G98">
        <f t="shared" si="3"/>
        <v>147314.28799999997</v>
      </c>
      <c r="H98">
        <f t="shared" si="4"/>
        <v>0</v>
      </c>
    </row>
    <row r="99" spans="1:8" x14ac:dyDescent="0.35">
      <c r="A99" s="9">
        <v>45387</v>
      </c>
      <c r="B99" s="10">
        <v>2</v>
      </c>
      <c r="C99" s="10">
        <v>5764.2749999999996</v>
      </c>
      <c r="D99" s="11">
        <v>0</v>
      </c>
      <c r="E99" s="11">
        <v>1327.3109999999999</v>
      </c>
      <c r="F99">
        <f t="shared" si="5"/>
        <v>147314.28799999997</v>
      </c>
      <c r="G99">
        <f t="shared" si="3"/>
        <v>151751.25199999998</v>
      </c>
      <c r="H99">
        <f t="shared" si="4"/>
        <v>0</v>
      </c>
    </row>
    <row r="100" spans="1:8" x14ac:dyDescent="0.35">
      <c r="A100" s="6">
        <v>45387</v>
      </c>
      <c r="B100" s="7">
        <v>3</v>
      </c>
      <c r="C100" s="7">
        <v>5571.0749999999998</v>
      </c>
      <c r="D100" s="8">
        <v>0</v>
      </c>
      <c r="E100" s="8">
        <v>1241.4159999999999</v>
      </c>
      <c r="F100">
        <f t="shared" si="5"/>
        <v>151751.25199999998</v>
      </c>
      <c r="G100">
        <f t="shared" si="3"/>
        <v>156080.91099999996</v>
      </c>
      <c r="H100">
        <f t="shared" si="4"/>
        <v>0</v>
      </c>
    </row>
    <row r="101" spans="1:8" x14ac:dyDescent="0.35">
      <c r="A101" s="9">
        <v>45387</v>
      </c>
      <c r="B101" s="10">
        <v>4</v>
      </c>
      <c r="C101" s="10">
        <v>5487.2380000000003</v>
      </c>
      <c r="D101" s="11">
        <v>0</v>
      </c>
      <c r="E101" s="11">
        <v>1243.961</v>
      </c>
      <c r="F101">
        <f t="shared" si="5"/>
        <v>156080.91099999996</v>
      </c>
      <c r="G101">
        <f t="shared" si="3"/>
        <v>160324.18799999997</v>
      </c>
      <c r="H101">
        <f t="shared" si="4"/>
        <v>0</v>
      </c>
    </row>
    <row r="102" spans="1:8" x14ac:dyDescent="0.35">
      <c r="A102" s="6">
        <v>45387</v>
      </c>
      <c r="B102" s="7">
        <v>5</v>
      </c>
      <c r="C102" s="7">
        <v>5289.1629999999996</v>
      </c>
      <c r="D102" s="8">
        <v>0</v>
      </c>
      <c r="E102" s="8">
        <v>1864.87</v>
      </c>
      <c r="F102">
        <f t="shared" si="5"/>
        <v>160324.18799999997</v>
      </c>
      <c r="G102">
        <f t="shared" si="3"/>
        <v>163748.48099999997</v>
      </c>
      <c r="H102">
        <f t="shared" si="4"/>
        <v>0</v>
      </c>
    </row>
    <row r="103" spans="1:8" x14ac:dyDescent="0.35">
      <c r="A103" s="9">
        <v>45387</v>
      </c>
      <c r="B103" s="10">
        <v>6</v>
      </c>
      <c r="C103" s="10">
        <v>4720.9750000000004</v>
      </c>
      <c r="D103" s="11">
        <v>2.6880000000000002</v>
      </c>
      <c r="E103" s="11">
        <v>3088.2869999999998</v>
      </c>
      <c r="F103">
        <f t="shared" si="5"/>
        <v>163748.48099999997</v>
      </c>
      <c r="G103">
        <f t="shared" si="3"/>
        <v>165383.85699999996</v>
      </c>
      <c r="H103">
        <f t="shared" si="4"/>
        <v>0</v>
      </c>
    </row>
    <row r="104" spans="1:8" x14ac:dyDescent="0.35">
      <c r="A104" s="6">
        <v>45387</v>
      </c>
      <c r="B104" s="7">
        <v>7</v>
      </c>
      <c r="C104" s="7">
        <v>4460.4880000000003</v>
      </c>
      <c r="D104" s="8">
        <v>207.26300000000001</v>
      </c>
      <c r="E104" s="8">
        <v>4206.973</v>
      </c>
      <c r="F104">
        <f t="shared" si="5"/>
        <v>165383.85699999996</v>
      </c>
      <c r="G104">
        <f t="shared" si="3"/>
        <v>165844.63499999995</v>
      </c>
      <c r="H104">
        <f t="shared" si="4"/>
        <v>0</v>
      </c>
    </row>
    <row r="105" spans="1:8" x14ac:dyDescent="0.35">
      <c r="A105" s="9">
        <v>45387</v>
      </c>
      <c r="B105" s="10">
        <v>8</v>
      </c>
      <c r="C105" s="10">
        <v>4055.7249999999999</v>
      </c>
      <c r="D105" s="11">
        <v>1171.5999999999999</v>
      </c>
      <c r="E105" s="11">
        <v>6222.74</v>
      </c>
      <c r="F105">
        <f t="shared" si="5"/>
        <v>165844.63499999995</v>
      </c>
      <c r="G105">
        <f t="shared" si="3"/>
        <v>164849.21999999994</v>
      </c>
      <c r="H105">
        <f t="shared" si="4"/>
        <v>0</v>
      </c>
    </row>
    <row r="106" spans="1:8" x14ac:dyDescent="0.35">
      <c r="A106" s="6">
        <v>45387</v>
      </c>
      <c r="B106" s="7">
        <v>9</v>
      </c>
      <c r="C106" s="7">
        <v>3390.5880000000002</v>
      </c>
      <c r="D106" s="8">
        <v>2805.5250000000001</v>
      </c>
      <c r="E106" s="8">
        <v>6969.4639999999999</v>
      </c>
      <c r="F106">
        <f t="shared" si="5"/>
        <v>164849.21999999994</v>
      </c>
      <c r="G106">
        <f t="shared" si="3"/>
        <v>164075.86899999995</v>
      </c>
      <c r="H106">
        <f t="shared" si="4"/>
        <v>0</v>
      </c>
    </row>
    <row r="107" spans="1:8" x14ac:dyDescent="0.35">
      <c r="A107" s="9">
        <v>45387</v>
      </c>
      <c r="B107" s="10">
        <v>10</v>
      </c>
      <c r="C107" s="10">
        <v>3101.2249999999999</v>
      </c>
      <c r="D107" s="11">
        <v>4478.6379999999999</v>
      </c>
      <c r="E107" s="11">
        <v>7778.7529999999997</v>
      </c>
      <c r="F107">
        <f t="shared" si="5"/>
        <v>164075.86899999995</v>
      </c>
      <c r="G107">
        <f t="shared" si="3"/>
        <v>163876.97899999993</v>
      </c>
      <c r="H107">
        <f t="shared" si="4"/>
        <v>0</v>
      </c>
    </row>
    <row r="108" spans="1:8" x14ac:dyDescent="0.35">
      <c r="A108" s="6">
        <v>45387</v>
      </c>
      <c r="B108" s="7">
        <v>11</v>
      </c>
      <c r="C108" s="7">
        <v>2969.0630000000001</v>
      </c>
      <c r="D108" s="8">
        <v>6019.9129999999996</v>
      </c>
      <c r="E108" s="8">
        <v>7756.8980000000001</v>
      </c>
      <c r="F108">
        <f t="shared" si="5"/>
        <v>163876.97899999993</v>
      </c>
      <c r="G108">
        <f t="shared" si="3"/>
        <v>165109.05699999994</v>
      </c>
      <c r="H108">
        <f t="shared" si="4"/>
        <v>0</v>
      </c>
    </row>
    <row r="109" spans="1:8" x14ac:dyDescent="0.35">
      <c r="A109" s="9">
        <v>45387</v>
      </c>
      <c r="B109" s="10">
        <v>12</v>
      </c>
      <c r="C109" s="10">
        <v>3016.9749999999999</v>
      </c>
      <c r="D109" s="11">
        <v>6657.3249999999998</v>
      </c>
      <c r="E109" s="11">
        <v>7885.8040000000001</v>
      </c>
      <c r="F109">
        <f t="shared" si="5"/>
        <v>165109.05699999994</v>
      </c>
      <c r="G109">
        <f t="shared" si="3"/>
        <v>166897.55299999996</v>
      </c>
      <c r="H109">
        <f t="shared" si="4"/>
        <v>0</v>
      </c>
    </row>
    <row r="110" spans="1:8" x14ac:dyDescent="0.35">
      <c r="A110" s="6">
        <v>45387</v>
      </c>
      <c r="B110" s="7">
        <v>13</v>
      </c>
      <c r="C110" s="7">
        <v>3085.65</v>
      </c>
      <c r="D110" s="8">
        <v>6455.375</v>
      </c>
      <c r="E110" s="8">
        <v>8215.3809999999994</v>
      </c>
      <c r="F110">
        <f t="shared" si="5"/>
        <v>166897.55299999996</v>
      </c>
      <c r="G110">
        <f t="shared" si="3"/>
        <v>168223.19699999996</v>
      </c>
      <c r="H110">
        <f t="shared" si="4"/>
        <v>0</v>
      </c>
    </row>
    <row r="111" spans="1:8" x14ac:dyDescent="0.35">
      <c r="A111" s="9">
        <v>45387</v>
      </c>
      <c r="B111" s="10">
        <v>14</v>
      </c>
      <c r="C111" s="10">
        <v>3147</v>
      </c>
      <c r="D111" s="11">
        <v>6064.8</v>
      </c>
      <c r="E111" s="11">
        <v>7761.3919999999998</v>
      </c>
      <c r="F111">
        <f t="shared" si="5"/>
        <v>168223.19699999996</v>
      </c>
      <c r="G111">
        <f t="shared" si="3"/>
        <v>169673.60499999995</v>
      </c>
      <c r="H111">
        <f t="shared" si="4"/>
        <v>0</v>
      </c>
    </row>
    <row r="112" spans="1:8" x14ac:dyDescent="0.35">
      <c r="A112" s="6">
        <v>45387</v>
      </c>
      <c r="B112" s="7">
        <v>15</v>
      </c>
      <c r="C112" s="7">
        <v>2894.8249999999998</v>
      </c>
      <c r="D112" s="8">
        <v>5635.875</v>
      </c>
      <c r="E112" s="8">
        <v>8001.2290000000003</v>
      </c>
      <c r="F112">
        <f t="shared" si="5"/>
        <v>169673.60499999995</v>
      </c>
      <c r="G112">
        <f t="shared" si="3"/>
        <v>170203.07599999994</v>
      </c>
      <c r="H112">
        <f t="shared" si="4"/>
        <v>0</v>
      </c>
    </row>
    <row r="113" spans="1:8" x14ac:dyDescent="0.35">
      <c r="A113" s="9">
        <v>45387</v>
      </c>
      <c r="B113" s="10">
        <v>16</v>
      </c>
      <c r="C113" s="10">
        <v>2652.625</v>
      </c>
      <c r="D113" s="11">
        <v>5442.65</v>
      </c>
      <c r="E113" s="11">
        <v>8058.2219999999998</v>
      </c>
      <c r="F113">
        <f t="shared" si="5"/>
        <v>170203.07599999994</v>
      </c>
      <c r="G113">
        <f t="shared" si="3"/>
        <v>170240.12899999996</v>
      </c>
      <c r="H113">
        <f t="shared" si="4"/>
        <v>0</v>
      </c>
    </row>
    <row r="114" spans="1:8" x14ac:dyDescent="0.35">
      <c r="A114" s="6">
        <v>45387</v>
      </c>
      <c r="B114" s="7">
        <v>17</v>
      </c>
      <c r="C114" s="7">
        <v>2686.5630000000001</v>
      </c>
      <c r="D114" s="8">
        <v>4334.0749999999998</v>
      </c>
      <c r="E114" s="8">
        <v>7775.7790000000005</v>
      </c>
      <c r="F114">
        <f t="shared" si="5"/>
        <v>170240.12899999996</v>
      </c>
      <c r="G114">
        <f t="shared" si="3"/>
        <v>169484.98799999995</v>
      </c>
      <c r="H114">
        <f t="shared" si="4"/>
        <v>0</v>
      </c>
    </row>
    <row r="115" spans="1:8" x14ac:dyDescent="0.35">
      <c r="A115" s="9">
        <v>45387</v>
      </c>
      <c r="B115" s="10">
        <v>18</v>
      </c>
      <c r="C115" s="10">
        <v>2823.8879999999999</v>
      </c>
      <c r="D115" s="11">
        <v>2446.5129999999999</v>
      </c>
      <c r="E115" s="11">
        <v>7139.5069999999996</v>
      </c>
      <c r="F115">
        <f t="shared" si="5"/>
        <v>169484.98799999995</v>
      </c>
      <c r="G115">
        <f t="shared" si="3"/>
        <v>167615.88199999995</v>
      </c>
      <c r="H115">
        <f t="shared" si="4"/>
        <v>0</v>
      </c>
    </row>
    <row r="116" spans="1:8" x14ac:dyDescent="0.35">
      <c r="A116" s="6">
        <v>45387</v>
      </c>
      <c r="B116" s="7">
        <v>19</v>
      </c>
      <c r="C116" s="7">
        <v>3079.1</v>
      </c>
      <c r="D116" s="8">
        <v>770</v>
      </c>
      <c r="E116" s="8">
        <v>6380.1379999999999</v>
      </c>
      <c r="F116">
        <f t="shared" si="5"/>
        <v>167615.88199999995</v>
      </c>
      <c r="G116">
        <f t="shared" si="3"/>
        <v>165084.84399999995</v>
      </c>
      <c r="H116">
        <f t="shared" si="4"/>
        <v>0</v>
      </c>
    </row>
    <row r="117" spans="1:8" x14ac:dyDescent="0.35">
      <c r="A117" s="9">
        <v>45387</v>
      </c>
      <c r="B117" s="10">
        <v>20</v>
      </c>
      <c r="C117" s="10">
        <v>3840.15</v>
      </c>
      <c r="D117" s="11">
        <v>128.93799999999999</v>
      </c>
      <c r="E117" s="11">
        <v>6207.41</v>
      </c>
      <c r="F117">
        <f t="shared" si="5"/>
        <v>165084.84399999995</v>
      </c>
      <c r="G117">
        <f t="shared" si="3"/>
        <v>162846.52199999997</v>
      </c>
      <c r="H117">
        <f t="shared" si="4"/>
        <v>0</v>
      </c>
    </row>
    <row r="118" spans="1:8" x14ac:dyDescent="0.35">
      <c r="A118" s="6">
        <v>45387</v>
      </c>
      <c r="B118" s="7">
        <v>21</v>
      </c>
      <c r="C118" s="7">
        <v>4883.0379999999996</v>
      </c>
      <c r="D118" s="8">
        <v>0</v>
      </c>
      <c r="E118" s="8">
        <v>4823.2830000000004</v>
      </c>
      <c r="F118">
        <f t="shared" si="5"/>
        <v>162846.52199999997</v>
      </c>
      <c r="G118">
        <f t="shared" si="3"/>
        <v>162906.27699999997</v>
      </c>
      <c r="H118">
        <f t="shared" si="4"/>
        <v>0</v>
      </c>
    </row>
    <row r="119" spans="1:8" x14ac:dyDescent="0.35">
      <c r="A119" s="9">
        <v>45387</v>
      </c>
      <c r="B119" s="10">
        <v>22</v>
      </c>
      <c r="C119" s="10">
        <v>5978.1379999999999</v>
      </c>
      <c r="D119" s="11">
        <v>0</v>
      </c>
      <c r="E119" s="11">
        <v>4655.5709999999999</v>
      </c>
      <c r="F119">
        <f t="shared" si="5"/>
        <v>162906.27699999997</v>
      </c>
      <c r="G119">
        <f t="shared" si="3"/>
        <v>164228.84399999998</v>
      </c>
      <c r="H119">
        <f t="shared" si="4"/>
        <v>0</v>
      </c>
    </row>
    <row r="120" spans="1:8" x14ac:dyDescent="0.35">
      <c r="A120" s="6">
        <v>45387</v>
      </c>
      <c r="B120" s="7">
        <v>23</v>
      </c>
      <c r="C120" s="7">
        <v>6598.9129999999996</v>
      </c>
      <c r="D120" s="8">
        <v>0</v>
      </c>
      <c r="E120" s="8">
        <v>2884.1880000000001</v>
      </c>
      <c r="F120">
        <f t="shared" si="5"/>
        <v>164228.84399999998</v>
      </c>
      <c r="G120">
        <f t="shared" si="3"/>
        <v>167943.56899999999</v>
      </c>
      <c r="H120">
        <f t="shared" si="4"/>
        <v>0</v>
      </c>
    </row>
    <row r="121" spans="1:8" x14ac:dyDescent="0.35">
      <c r="A121" s="9">
        <v>45387</v>
      </c>
      <c r="B121" s="10">
        <v>24</v>
      </c>
      <c r="C121" s="10">
        <v>6643.1130000000003</v>
      </c>
      <c r="D121" s="11">
        <v>0</v>
      </c>
      <c r="E121" s="11">
        <v>1693.393</v>
      </c>
      <c r="F121">
        <f t="shared" si="5"/>
        <v>167943.56899999999</v>
      </c>
      <c r="G121">
        <f t="shared" si="3"/>
        <v>172893.28899999999</v>
      </c>
      <c r="H121">
        <f t="shared" si="4"/>
        <v>0</v>
      </c>
    </row>
    <row r="122" spans="1:8" x14ac:dyDescent="0.35">
      <c r="A122" s="6">
        <v>45388</v>
      </c>
      <c r="B122" s="7">
        <v>1</v>
      </c>
      <c r="C122" s="7">
        <v>6379.6750000000002</v>
      </c>
      <c r="D122" s="8">
        <v>0</v>
      </c>
      <c r="E122" s="8">
        <v>1482.1690000000001</v>
      </c>
      <c r="F122">
        <f t="shared" si="5"/>
        <v>172893.28899999999</v>
      </c>
      <c r="G122">
        <f t="shared" si="3"/>
        <v>177790.79499999998</v>
      </c>
      <c r="H122">
        <f t="shared" si="4"/>
        <v>0</v>
      </c>
    </row>
    <row r="123" spans="1:8" x14ac:dyDescent="0.35">
      <c r="A123" s="9">
        <v>45388</v>
      </c>
      <c r="B123" s="10">
        <v>2</v>
      </c>
      <c r="C123" s="10">
        <v>6134.5129999999999</v>
      </c>
      <c r="D123" s="11">
        <v>0</v>
      </c>
      <c r="E123" s="11">
        <v>1270.7460000000001</v>
      </c>
      <c r="F123">
        <f t="shared" si="5"/>
        <v>177790.79499999998</v>
      </c>
      <c r="G123">
        <f t="shared" si="3"/>
        <v>182654.56199999998</v>
      </c>
      <c r="H123">
        <f t="shared" si="4"/>
        <v>0</v>
      </c>
    </row>
    <row r="124" spans="1:8" x14ac:dyDescent="0.35">
      <c r="A124" s="6">
        <v>45388</v>
      </c>
      <c r="B124" s="7">
        <v>3</v>
      </c>
      <c r="C124" s="7">
        <v>5890.1</v>
      </c>
      <c r="D124" s="8">
        <v>0</v>
      </c>
      <c r="E124" s="8">
        <v>1188.511</v>
      </c>
      <c r="F124">
        <f t="shared" si="5"/>
        <v>182654.56199999998</v>
      </c>
      <c r="G124">
        <f t="shared" si="3"/>
        <v>187356.15099999998</v>
      </c>
      <c r="H124">
        <f t="shared" si="4"/>
        <v>0</v>
      </c>
    </row>
    <row r="125" spans="1:8" x14ac:dyDescent="0.35">
      <c r="A125" s="9">
        <v>45388</v>
      </c>
      <c r="B125" s="10">
        <v>4</v>
      </c>
      <c r="C125" s="10">
        <v>5587.5249999999996</v>
      </c>
      <c r="D125" s="11">
        <v>0</v>
      </c>
      <c r="E125" s="11">
        <v>1190.9469999999999</v>
      </c>
      <c r="F125">
        <f t="shared" si="5"/>
        <v>187356.15099999998</v>
      </c>
      <c r="G125">
        <f t="shared" si="3"/>
        <v>191752.72899999999</v>
      </c>
      <c r="H125">
        <f t="shared" si="4"/>
        <v>0</v>
      </c>
    </row>
    <row r="126" spans="1:8" x14ac:dyDescent="0.35">
      <c r="A126" s="6">
        <v>45388</v>
      </c>
      <c r="B126" s="7">
        <v>5</v>
      </c>
      <c r="C126" s="7">
        <v>5163.8999999999996</v>
      </c>
      <c r="D126" s="8">
        <v>0</v>
      </c>
      <c r="E126" s="8">
        <v>1785.396</v>
      </c>
      <c r="F126">
        <f t="shared" si="5"/>
        <v>191752.72899999999</v>
      </c>
      <c r="G126">
        <f t="shared" si="3"/>
        <v>195131.23299999998</v>
      </c>
      <c r="H126">
        <f t="shared" si="4"/>
        <v>0</v>
      </c>
    </row>
    <row r="127" spans="1:8" x14ac:dyDescent="0.35">
      <c r="A127" s="9">
        <v>45388</v>
      </c>
      <c r="B127" s="10">
        <v>6</v>
      </c>
      <c r="C127" s="10">
        <v>5173.3879999999999</v>
      </c>
      <c r="D127" s="11">
        <v>10.95</v>
      </c>
      <c r="E127" s="11">
        <v>2956.6750000000002</v>
      </c>
      <c r="F127">
        <f t="shared" si="5"/>
        <v>195131.23299999998</v>
      </c>
      <c r="G127">
        <f t="shared" si="3"/>
        <v>197358.89599999998</v>
      </c>
      <c r="H127">
        <f t="shared" si="4"/>
        <v>0</v>
      </c>
    </row>
    <row r="128" spans="1:8" x14ac:dyDescent="0.35">
      <c r="A128" s="6">
        <v>45388</v>
      </c>
      <c r="B128" s="7">
        <v>7</v>
      </c>
      <c r="C128" s="7">
        <v>5060.5630000000001</v>
      </c>
      <c r="D128" s="8">
        <v>302.375</v>
      </c>
      <c r="E128" s="8">
        <v>4027.6860000000001</v>
      </c>
      <c r="F128">
        <f t="shared" si="5"/>
        <v>197358.89599999998</v>
      </c>
      <c r="G128">
        <f t="shared" si="3"/>
        <v>198694.14799999999</v>
      </c>
      <c r="H128">
        <f t="shared" si="4"/>
        <v>0</v>
      </c>
    </row>
    <row r="129" spans="1:8" x14ac:dyDescent="0.35">
      <c r="A129" s="9">
        <v>45388</v>
      </c>
      <c r="B129" s="10">
        <v>8</v>
      </c>
      <c r="C129" s="10">
        <v>4595.5879999999997</v>
      </c>
      <c r="D129" s="11">
        <v>1375.088</v>
      </c>
      <c r="E129" s="11">
        <v>5957.549</v>
      </c>
      <c r="F129">
        <f t="shared" si="5"/>
        <v>198694.14799999999</v>
      </c>
      <c r="G129">
        <f t="shared" si="3"/>
        <v>198707.27499999999</v>
      </c>
      <c r="H129">
        <f t="shared" si="4"/>
        <v>0</v>
      </c>
    </row>
    <row r="130" spans="1:8" x14ac:dyDescent="0.35">
      <c r="A130" s="6">
        <v>45388</v>
      </c>
      <c r="B130" s="7">
        <v>9</v>
      </c>
      <c r="C130" s="7">
        <v>4078.0880000000002</v>
      </c>
      <c r="D130" s="8">
        <v>3297.1379999999999</v>
      </c>
      <c r="E130" s="8">
        <v>6672.45</v>
      </c>
      <c r="F130">
        <f t="shared" si="5"/>
        <v>198707.27499999999</v>
      </c>
      <c r="G130">
        <f t="shared" si="3"/>
        <v>199410.05100000001</v>
      </c>
      <c r="H130">
        <f t="shared" si="4"/>
        <v>0</v>
      </c>
    </row>
    <row r="131" spans="1:8" x14ac:dyDescent="0.35">
      <c r="A131" s="9">
        <v>45388</v>
      </c>
      <c r="B131" s="10">
        <v>10</v>
      </c>
      <c r="C131" s="10">
        <v>3480.3879999999999</v>
      </c>
      <c r="D131" s="11">
        <v>5189.4380000000001</v>
      </c>
      <c r="E131" s="11">
        <v>7447.2510000000002</v>
      </c>
      <c r="F131">
        <f t="shared" si="5"/>
        <v>199410.05100000001</v>
      </c>
      <c r="G131">
        <f t="shared" ref="G131:G194" si="6">IF(C131+D131-E131+F131&gt;200000,200000,C131+D131-E131+F131)</f>
        <v>200000</v>
      </c>
      <c r="H131">
        <f t="shared" ref="H131:H194" si="7">IF(G131&lt;0,1,0)</f>
        <v>0</v>
      </c>
    </row>
    <row r="132" spans="1:8" x14ac:dyDescent="0.35">
      <c r="A132" s="6">
        <v>45388</v>
      </c>
      <c r="B132" s="7">
        <v>11</v>
      </c>
      <c r="C132" s="7">
        <v>3477.2130000000002</v>
      </c>
      <c r="D132" s="8">
        <v>6562.7629999999999</v>
      </c>
      <c r="E132" s="8">
        <v>7426.3270000000002</v>
      </c>
      <c r="F132">
        <f t="shared" ref="F132:F195" si="8">G131</f>
        <v>200000</v>
      </c>
      <c r="G132">
        <f t="shared" si="6"/>
        <v>200000</v>
      </c>
      <c r="H132">
        <f t="shared" si="7"/>
        <v>0</v>
      </c>
    </row>
    <row r="133" spans="1:8" x14ac:dyDescent="0.35">
      <c r="A133" s="9">
        <v>45388</v>
      </c>
      <c r="B133" s="10">
        <v>12</v>
      </c>
      <c r="C133" s="10">
        <v>3550.9380000000001</v>
      </c>
      <c r="D133" s="11">
        <v>8038.3</v>
      </c>
      <c r="E133" s="11">
        <v>7549.7389999999996</v>
      </c>
      <c r="F133">
        <f t="shared" si="8"/>
        <v>200000</v>
      </c>
      <c r="G133">
        <f t="shared" si="6"/>
        <v>200000</v>
      </c>
      <c r="H133">
        <f t="shared" si="7"/>
        <v>0</v>
      </c>
    </row>
    <row r="134" spans="1:8" x14ac:dyDescent="0.35">
      <c r="A134" s="6">
        <v>45388</v>
      </c>
      <c r="B134" s="7">
        <v>13</v>
      </c>
      <c r="C134" s="7">
        <v>3686</v>
      </c>
      <c r="D134" s="8">
        <v>8002.6379999999999</v>
      </c>
      <c r="E134" s="8">
        <v>7865.27</v>
      </c>
      <c r="F134">
        <f t="shared" si="8"/>
        <v>200000</v>
      </c>
      <c r="G134">
        <f t="shared" si="6"/>
        <v>200000</v>
      </c>
      <c r="H134">
        <f t="shared" si="7"/>
        <v>0</v>
      </c>
    </row>
    <row r="135" spans="1:8" x14ac:dyDescent="0.35">
      <c r="A135" s="9">
        <v>45388</v>
      </c>
      <c r="B135" s="10">
        <v>14</v>
      </c>
      <c r="C135" s="10">
        <v>3637.75</v>
      </c>
      <c r="D135" s="11">
        <v>7691.7380000000003</v>
      </c>
      <c r="E135" s="11">
        <v>7430.6289999999999</v>
      </c>
      <c r="F135">
        <f t="shared" si="8"/>
        <v>200000</v>
      </c>
      <c r="G135">
        <f t="shared" si="6"/>
        <v>200000</v>
      </c>
      <c r="H135">
        <f t="shared" si="7"/>
        <v>0</v>
      </c>
    </row>
    <row r="136" spans="1:8" x14ac:dyDescent="0.35">
      <c r="A136" s="6">
        <v>45388</v>
      </c>
      <c r="B136" s="7">
        <v>15</v>
      </c>
      <c r="C136" s="7">
        <v>3250.6129999999998</v>
      </c>
      <c r="D136" s="8">
        <v>7518.45</v>
      </c>
      <c r="E136" s="8">
        <v>7660.2449999999999</v>
      </c>
      <c r="F136">
        <f t="shared" si="8"/>
        <v>200000</v>
      </c>
      <c r="G136">
        <f t="shared" si="6"/>
        <v>200000</v>
      </c>
      <c r="H136">
        <f t="shared" si="7"/>
        <v>0</v>
      </c>
    </row>
    <row r="137" spans="1:8" x14ac:dyDescent="0.35">
      <c r="A137" s="9">
        <v>45388</v>
      </c>
      <c r="B137" s="10">
        <v>16</v>
      </c>
      <c r="C137" s="10">
        <v>2574.2379999999998</v>
      </c>
      <c r="D137" s="11">
        <v>6545.4380000000001</v>
      </c>
      <c r="E137" s="11">
        <v>7714.8090000000002</v>
      </c>
      <c r="F137">
        <f t="shared" si="8"/>
        <v>200000</v>
      </c>
      <c r="G137">
        <f t="shared" si="6"/>
        <v>200000</v>
      </c>
      <c r="H137">
        <f t="shared" si="7"/>
        <v>0</v>
      </c>
    </row>
    <row r="138" spans="1:8" x14ac:dyDescent="0.35">
      <c r="A138" s="6">
        <v>45388</v>
      </c>
      <c r="B138" s="7">
        <v>17</v>
      </c>
      <c r="C138" s="7">
        <v>1815.1</v>
      </c>
      <c r="D138" s="8">
        <v>5289.75</v>
      </c>
      <c r="E138" s="8">
        <v>7444.4030000000002</v>
      </c>
      <c r="F138">
        <f t="shared" si="8"/>
        <v>200000</v>
      </c>
      <c r="G138">
        <f t="shared" si="6"/>
        <v>199660.44699999999</v>
      </c>
      <c r="H138">
        <f t="shared" si="7"/>
        <v>0</v>
      </c>
    </row>
    <row r="139" spans="1:8" x14ac:dyDescent="0.35">
      <c r="A139" s="9">
        <v>45388</v>
      </c>
      <c r="B139" s="10">
        <v>18</v>
      </c>
      <c r="C139" s="10">
        <v>1170.7629999999999</v>
      </c>
      <c r="D139" s="11">
        <v>3107.4630000000002</v>
      </c>
      <c r="E139" s="11">
        <v>6835.2460000000001</v>
      </c>
      <c r="F139">
        <f t="shared" si="8"/>
        <v>199660.44699999999</v>
      </c>
      <c r="G139">
        <f t="shared" si="6"/>
        <v>197103.427</v>
      </c>
      <c r="H139">
        <f t="shared" si="7"/>
        <v>0</v>
      </c>
    </row>
    <row r="140" spans="1:8" x14ac:dyDescent="0.35">
      <c r="A140" s="6">
        <v>45388</v>
      </c>
      <c r="B140" s="7">
        <v>19</v>
      </c>
      <c r="C140" s="7">
        <v>628.33799999999997</v>
      </c>
      <c r="D140" s="8">
        <v>1035.1379999999999</v>
      </c>
      <c r="E140" s="8">
        <v>6108.2389999999996</v>
      </c>
      <c r="F140">
        <f t="shared" si="8"/>
        <v>197103.427</v>
      </c>
      <c r="G140">
        <f t="shared" si="6"/>
        <v>192658.66399999999</v>
      </c>
      <c r="H140">
        <f t="shared" si="7"/>
        <v>0</v>
      </c>
    </row>
    <row r="141" spans="1:8" x14ac:dyDescent="0.35">
      <c r="A141" s="9">
        <v>45388</v>
      </c>
      <c r="B141" s="10">
        <v>20</v>
      </c>
      <c r="C141" s="10">
        <v>510.488</v>
      </c>
      <c r="D141" s="11">
        <v>152.863</v>
      </c>
      <c r="E141" s="11">
        <v>5942.8720000000003</v>
      </c>
      <c r="F141">
        <f t="shared" si="8"/>
        <v>192658.66399999999</v>
      </c>
      <c r="G141">
        <f t="shared" si="6"/>
        <v>187379.14299999998</v>
      </c>
      <c r="H141">
        <f t="shared" si="7"/>
        <v>0</v>
      </c>
    </row>
    <row r="142" spans="1:8" x14ac:dyDescent="0.35">
      <c r="A142" s="6">
        <v>45388</v>
      </c>
      <c r="B142" s="7">
        <v>21</v>
      </c>
      <c r="C142" s="7">
        <v>640.72500000000002</v>
      </c>
      <c r="D142" s="8">
        <v>0</v>
      </c>
      <c r="E142" s="8">
        <v>4617.732</v>
      </c>
      <c r="F142">
        <f t="shared" si="8"/>
        <v>187379.14299999998</v>
      </c>
      <c r="G142">
        <f t="shared" si="6"/>
        <v>183402.13599999997</v>
      </c>
      <c r="H142">
        <f t="shared" si="7"/>
        <v>0</v>
      </c>
    </row>
    <row r="143" spans="1:8" x14ac:dyDescent="0.35">
      <c r="A143" s="9">
        <v>45388</v>
      </c>
      <c r="B143" s="10">
        <v>22</v>
      </c>
      <c r="C143" s="10">
        <v>841.47500000000002</v>
      </c>
      <c r="D143" s="11">
        <v>0</v>
      </c>
      <c r="E143" s="11">
        <v>4457.1670000000004</v>
      </c>
      <c r="F143">
        <f t="shared" si="8"/>
        <v>183402.13599999997</v>
      </c>
      <c r="G143">
        <f t="shared" si="6"/>
        <v>179786.44399999996</v>
      </c>
      <c r="H143">
        <f t="shared" si="7"/>
        <v>0</v>
      </c>
    </row>
    <row r="144" spans="1:8" x14ac:dyDescent="0.35">
      <c r="A144" s="6">
        <v>45388</v>
      </c>
      <c r="B144" s="7">
        <v>23</v>
      </c>
      <c r="C144" s="7">
        <v>1385.2</v>
      </c>
      <c r="D144" s="8">
        <v>0</v>
      </c>
      <c r="E144" s="8">
        <v>2761.2739999999999</v>
      </c>
      <c r="F144">
        <f t="shared" si="8"/>
        <v>179786.44399999996</v>
      </c>
      <c r="G144">
        <f t="shared" si="6"/>
        <v>178410.36999999997</v>
      </c>
      <c r="H144">
        <f t="shared" si="7"/>
        <v>0</v>
      </c>
    </row>
    <row r="145" spans="1:8" x14ac:dyDescent="0.35">
      <c r="A145" s="9">
        <v>45388</v>
      </c>
      <c r="B145" s="10">
        <v>24</v>
      </c>
      <c r="C145" s="10">
        <v>2037.3130000000001</v>
      </c>
      <c r="D145" s="11">
        <v>0</v>
      </c>
      <c r="E145" s="11">
        <v>1621.2260000000001</v>
      </c>
      <c r="F145">
        <f t="shared" si="8"/>
        <v>178410.36999999997</v>
      </c>
      <c r="G145">
        <f t="shared" si="6"/>
        <v>178826.45699999997</v>
      </c>
      <c r="H145">
        <f t="shared" si="7"/>
        <v>0</v>
      </c>
    </row>
    <row r="146" spans="1:8" x14ac:dyDescent="0.35">
      <c r="A146" s="6">
        <v>45389</v>
      </c>
      <c r="B146" s="7">
        <v>1</v>
      </c>
      <c r="C146" s="7">
        <v>2619.7629999999999</v>
      </c>
      <c r="D146" s="8">
        <v>0</v>
      </c>
      <c r="E146" s="8">
        <v>1461.3610000000001</v>
      </c>
      <c r="F146">
        <f t="shared" si="8"/>
        <v>178826.45699999997</v>
      </c>
      <c r="G146">
        <f t="shared" si="6"/>
        <v>179984.85899999997</v>
      </c>
      <c r="H146">
        <f t="shared" si="7"/>
        <v>0</v>
      </c>
    </row>
    <row r="147" spans="1:8" x14ac:dyDescent="0.35">
      <c r="A147" s="9">
        <v>45389</v>
      </c>
      <c r="B147" s="10">
        <v>2</v>
      </c>
      <c r="C147" s="10">
        <v>3091.0129999999999</v>
      </c>
      <c r="D147" s="11">
        <v>0</v>
      </c>
      <c r="E147" s="11">
        <v>1252.9069999999999</v>
      </c>
      <c r="F147">
        <f t="shared" si="8"/>
        <v>179984.85899999997</v>
      </c>
      <c r="G147">
        <f t="shared" si="6"/>
        <v>181822.96499999997</v>
      </c>
      <c r="H147">
        <f t="shared" si="7"/>
        <v>0</v>
      </c>
    </row>
    <row r="148" spans="1:8" x14ac:dyDescent="0.35">
      <c r="A148" s="6">
        <v>45389</v>
      </c>
      <c r="B148" s="7">
        <v>3</v>
      </c>
      <c r="C148" s="7">
        <v>3662.3879999999999</v>
      </c>
      <c r="D148" s="8">
        <v>0</v>
      </c>
      <c r="E148" s="8">
        <v>1171.826</v>
      </c>
      <c r="F148">
        <f t="shared" si="8"/>
        <v>181822.96499999997</v>
      </c>
      <c r="G148">
        <f t="shared" si="6"/>
        <v>184313.52699999997</v>
      </c>
      <c r="H148">
        <f t="shared" si="7"/>
        <v>0</v>
      </c>
    </row>
    <row r="149" spans="1:8" x14ac:dyDescent="0.35">
      <c r="A149" s="9">
        <v>45389</v>
      </c>
      <c r="B149" s="10">
        <v>4</v>
      </c>
      <c r="C149" s="10">
        <v>4079.4250000000002</v>
      </c>
      <c r="D149" s="11">
        <v>0</v>
      </c>
      <c r="E149" s="11">
        <v>1174.2280000000001</v>
      </c>
      <c r="F149">
        <f t="shared" si="8"/>
        <v>184313.52699999997</v>
      </c>
      <c r="G149">
        <f t="shared" si="6"/>
        <v>187218.72399999999</v>
      </c>
      <c r="H149">
        <f t="shared" si="7"/>
        <v>0</v>
      </c>
    </row>
    <row r="150" spans="1:8" x14ac:dyDescent="0.35">
      <c r="A150" s="6">
        <v>45389</v>
      </c>
      <c r="B150" s="7">
        <v>5</v>
      </c>
      <c r="C150" s="7">
        <v>4390.8500000000004</v>
      </c>
      <c r="D150" s="8">
        <v>0</v>
      </c>
      <c r="E150" s="8">
        <v>1760.3309999999999</v>
      </c>
      <c r="F150">
        <f t="shared" si="8"/>
        <v>187218.72399999999</v>
      </c>
      <c r="G150">
        <f t="shared" si="6"/>
        <v>189849.24299999999</v>
      </c>
      <c r="H150">
        <f t="shared" si="7"/>
        <v>0</v>
      </c>
    </row>
    <row r="151" spans="1:8" x14ac:dyDescent="0.35">
      <c r="A151" s="9">
        <v>45389</v>
      </c>
      <c r="B151" s="10">
        <v>6</v>
      </c>
      <c r="C151" s="10">
        <v>4557.6130000000003</v>
      </c>
      <c r="D151" s="11">
        <v>6.7880000000000003</v>
      </c>
      <c r="E151" s="11">
        <v>2915.1669999999999</v>
      </c>
      <c r="F151">
        <f t="shared" si="8"/>
        <v>189849.24299999999</v>
      </c>
      <c r="G151">
        <f t="shared" si="6"/>
        <v>191498.47699999998</v>
      </c>
      <c r="H151">
        <f t="shared" si="7"/>
        <v>0</v>
      </c>
    </row>
    <row r="152" spans="1:8" x14ac:dyDescent="0.35">
      <c r="A152" s="6">
        <v>45389</v>
      </c>
      <c r="B152" s="7">
        <v>7</v>
      </c>
      <c r="C152" s="7">
        <v>4803.3500000000004</v>
      </c>
      <c r="D152" s="8">
        <v>327.39999999999998</v>
      </c>
      <c r="E152" s="8">
        <v>3971.143</v>
      </c>
      <c r="F152">
        <f t="shared" si="8"/>
        <v>191498.47699999998</v>
      </c>
      <c r="G152">
        <f t="shared" si="6"/>
        <v>192658.08399999997</v>
      </c>
      <c r="H152">
        <f t="shared" si="7"/>
        <v>0</v>
      </c>
    </row>
    <row r="153" spans="1:8" x14ac:dyDescent="0.35">
      <c r="A153" s="9">
        <v>45389</v>
      </c>
      <c r="B153" s="10">
        <v>8</v>
      </c>
      <c r="C153" s="10">
        <v>4993.1880000000001</v>
      </c>
      <c r="D153" s="11">
        <v>1778.9380000000001</v>
      </c>
      <c r="E153" s="11">
        <v>5873.9129999999996</v>
      </c>
      <c r="F153">
        <f t="shared" si="8"/>
        <v>192658.08399999997</v>
      </c>
      <c r="G153">
        <f t="shared" si="6"/>
        <v>193556.29699999996</v>
      </c>
      <c r="H153">
        <f t="shared" si="7"/>
        <v>0</v>
      </c>
    </row>
    <row r="154" spans="1:8" x14ac:dyDescent="0.35">
      <c r="A154" s="6">
        <v>45389</v>
      </c>
      <c r="B154" s="7">
        <v>9</v>
      </c>
      <c r="C154" s="7">
        <v>4525.8130000000001</v>
      </c>
      <c r="D154" s="8">
        <v>3994.5250000000001</v>
      </c>
      <c r="E154" s="8">
        <v>6578.7780000000002</v>
      </c>
      <c r="F154">
        <f t="shared" si="8"/>
        <v>193556.29699999996</v>
      </c>
      <c r="G154">
        <f t="shared" si="6"/>
        <v>195497.85699999996</v>
      </c>
      <c r="H154">
        <f t="shared" si="7"/>
        <v>0</v>
      </c>
    </row>
    <row r="155" spans="1:8" x14ac:dyDescent="0.35">
      <c r="A155" s="9">
        <v>45389</v>
      </c>
      <c r="B155" s="10">
        <v>10</v>
      </c>
      <c r="C155" s="10">
        <v>3707.1880000000001</v>
      </c>
      <c r="D155" s="11">
        <v>5784.4880000000003</v>
      </c>
      <c r="E155" s="11">
        <v>7342.701</v>
      </c>
      <c r="F155">
        <f t="shared" si="8"/>
        <v>195497.85699999996</v>
      </c>
      <c r="G155">
        <f t="shared" si="6"/>
        <v>197646.83199999997</v>
      </c>
      <c r="H155">
        <f t="shared" si="7"/>
        <v>0</v>
      </c>
    </row>
    <row r="156" spans="1:8" x14ac:dyDescent="0.35">
      <c r="A156" s="6">
        <v>45389</v>
      </c>
      <c r="B156" s="7">
        <v>11</v>
      </c>
      <c r="C156" s="7">
        <v>3536.3629999999998</v>
      </c>
      <c r="D156" s="8">
        <v>7371.8379999999997</v>
      </c>
      <c r="E156" s="8">
        <v>7322.07</v>
      </c>
      <c r="F156">
        <f t="shared" si="8"/>
        <v>197646.83199999997</v>
      </c>
      <c r="G156">
        <f t="shared" si="6"/>
        <v>200000</v>
      </c>
      <c r="H156">
        <f t="shared" si="7"/>
        <v>0</v>
      </c>
    </row>
    <row r="157" spans="1:8" x14ac:dyDescent="0.35">
      <c r="A157" s="9">
        <v>45389</v>
      </c>
      <c r="B157" s="10">
        <v>12</v>
      </c>
      <c r="C157" s="10">
        <v>3839.4250000000002</v>
      </c>
      <c r="D157" s="11">
        <v>7463.9750000000004</v>
      </c>
      <c r="E157" s="11">
        <v>7443.75</v>
      </c>
      <c r="F157">
        <f t="shared" si="8"/>
        <v>200000</v>
      </c>
      <c r="G157">
        <f t="shared" si="6"/>
        <v>200000</v>
      </c>
      <c r="H157">
        <f t="shared" si="7"/>
        <v>0</v>
      </c>
    </row>
    <row r="158" spans="1:8" x14ac:dyDescent="0.35">
      <c r="A158" s="6">
        <v>45389</v>
      </c>
      <c r="B158" s="7">
        <v>13</v>
      </c>
      <c r="C158" s="7">
        <v>4186.2</v>
      </c>
      <c r="D158" s="8">
        <v>7302.5</v>
      </c>
      <c r="E158" s="8">
        <v>7754.8519999999999</v>
      </c>
      <c r="F158">
        <f t="shared" si="8"/>
        <v>200000</v>
      </c>
      <c r="G158">
        <f t="shared" si="6"/>
        <v>200000</v>
      </c>
      <c r="H158">
        <f t="shared" si="7"/>
        <v>0</v>
      </c>
    </row>
    <row r="159" spans="1:8" x14ac:dyDescent="0.35">
      <c r="A159" s="9">
        <v>45389</v>
      </c>
      <c r="B159" s="10">
        <v>14</v>
      </c>
      <c r="C159" s="10">
        <v>3318.25</v>
      </c>
      <c r="D159" s="11">
        <v>7102.75</v>
      </c>
      <c r="E159" s="11">
        <v>7326.3130000000001</v>
      </c>
      <c r="F159">
        <f t="shared" si="8"/>
        <v>200000</v>
      </c>
      <c r="G159">
        <f t="shared" si="6"/>
        <v>200000</v>
      </c>
      <c r="H159">
        <f t="shared" si="7"/>
        <v>0</v>
      </c>
    </row>
    <row r="160" spans="1:8" x14ac:dyDescent="0.35">
      <c r="A160" s="6">
        <v>45389</v>
      </c>
      <c r="B160" s="7">
        <v>15</v>
      </c>
      <c r="C160" s="7">
        <v>2636.8879999999999</v>
      </c>
      <c r="D160" s="8">
        <v>6636.6</v>
      </c>
      <c r="E160" s="8">
        <v>7552.7039999999997</v>
      </c>
      <c r="F160">
        <f t="shared" si="8"/>
        <v>200000</v>
      </c>
      <c r="G160">
        <f t="shared" si="6"/>
        <v>200000</v>
      </c>
      <c r="H160">
        <f t="shared" si="7"/>
        <v>0</v>
      </c>
    </row>
    <row r="161" spans="1:8" x14ac:dyDescent="0.35">
      <c r="A161" s="9">
        <v>45389</v>
      </c>
      <c r="B161" s="10">
        <v>16</v>
      </c>
      <c r="C161" s="10">
        <v>2253.6999999999998</v>
      </c>
      <c r="D161" s="11">
        <v>5685.6880000000001</v>
      </c>
      <c r="E161" s="11">
        <v>7606.5029999999997</v>
      </c>
      <c r="F161">
        <f t="shared" si="8"/>
        <v>200000</v>
      </c>
      <c r="G161">
        <f t="shared" si="6"/>
        <v>200000</v>
      </c>
      <c r="H161">
        <f t="shared" si="7"/>
        <v>0</v>
      </c>
    </row>
    <row r="162" spans="1:8" x14ac:dyDescent="0.35">
      <c r="A162" s="6">
        <v>45389</v>
      </c>
      <c r="B162" s="7">
        <v>17</v>
      </c>
      <c r="C162" s="7">
        <v>1804.35</v>
      </c>
      <c r="D162" s="8">
        <v>5050.8500000000004</v>
      </c>
      <c r="E162" s="8">
        <v>7339.893</v>
      </c>
      <c r="F162">
        <f t="shared" si="8"/>
        <v>200000</v>
      </c>
      <c r="G162">
        <f t="shared" si="6"/>
        <v>199515.307</v>
      </c>
      <c r="H162">
        <f t="shared" si="7"/>
        <v>0</v>
      </c>
    </row>
    <row r="163" spans="1:8" x14ac:dyDescent="0.35">
      <c r="A163" s="9">
        <v>45389</v>
      </c>
      <c r="B163" s="10">
        <v>18</v>
      </c>
      <c r="C163" s="10">
        <v>1486.4749999999999</v>
      </c>
      <c r="D163" s="11">
        <v>3331.9630000000002</v>
      </c>
      <c r="E163" s="11">
        <v>6739.2879999999996</v>
      </c>
      <c r="F163">
        <f t="shared" si="8"/>
        <v>199515.307</v>
      </c>
      <c r="G163">
        <f t="shared" si="6"/>
        <v>197594.45699999999</v>
      </c>
      <c r="H163">
        <f t="shared" si="7"/>
        <v>0</v>
      </c>
    </row>
    <row r="164" spans="1:8" x14ac:dyDescent="0.35">
      <c r="A164" s="6">
        <v>45389</v>
      </c>
      <c r="B164" s="7">
        <v>19</v>
      </c>
      <c r="C164" s="7">
        <v>1384</v>
      </c>
      <c r="D164" s="8">
        <v>1437.3</v>
      </c>
      <c r="E164" s="8">
        <v>6022.4870000000001</v>
      </c>
      <c r="F164">
        <f t="shared" si="8"/>
        <v>197594.45699999999</v>
      </c>
      <c r="G164">
        <f t="shared" si="6"/>
        <v>194393.27</v>
      </c>
      <c r="H164">
        <f t="shared" si="7"/>
        <v>0</v>
      </c>
    </row>
    <row r="165" spans="1:8" x14ac:dyDescent="0.35">
      <c r="A165" s="9">
        <v>45389</v>
      </c>
      <c r="B165" s="10">
        <v>20</v>
      </c>
      <c r="C165" s="10">
        <v>1703.15</v>
      </c>
      <c r="D165" s="11">
        <v>184.92500000000001</v>
      </c>
      <c r="E165" s="11">
        <v>5859.442</v>
      </c>
      <c r="F165">
        <f t="shared" si="8"/>
        <v>194393.27</v>
      </c>
      <c r="G165">
        <f t="shared" si="6"/>
        <v>190421.90299999999</v>
      </c>
      <c r="H165">
        <f t="shared" si="7"/>
        <v>0</v>
      </c>
    </row>
    <row r="166" spans="1:8" x14ac:dyDescent="0.35">
      <c r="A166" s="6">
        <v>45389</v>
      </c>
      <c r="B166" s="7">
        <v>21</v>
      </c>
      <c r="C166" s="7">
        <v>2095.3249999999998</v>
      </c>
      <c r="D166" s="8">
        <v>0</v>
      </c>
      <c r="E166" s="8">
        <v>4552.9049999999997</v>
      </c>
      <c r="F166">
        <f t="shared" si="8"/>
        <v>190421.90299999999</v>
      </c>
      <c r="G166">
        <f t="shared" si="6"/>
        <v>187964.323</v>
      </c>
      <c r="H166">
        <f t="shared" si="7"/>
        <v>0</v>
      </c>
    </row>
    <row r="167" spans="1:8" x14ac:dyDescent="0.35">
      <c r="A167" s="9">
        <v>45389</v>
      </c>
      <c r="B167" s="10">
        <v>22</v>
      </c>
      <c r="C167" s="10">
        <v>2056.4380000000001</v>
      </c>
      <c r="D167" s="11">
        <v>0</v>
      </c>
      <c r="E167" s="11">
        <v>4394.5940000000001</v>
      </c>
      <c r="F167">
        <f t="shared" si="8"/>
        <v>187964.323</v>
      </c>
      <c r="G167">
        <f t="shared" si="6"/>
        <v>185626.16700000002</v>
      </c>
      <c r="H167">
        <f t="shared" si="7"/>
        <v>0</v>
      </c>
    </row>
    <row r="168" spans="1:8" x14ac:dyDescent="0.35">
      <c r="A168" s="6">
        <v>45389</v>
      </c>
      <c r="B168" s="7">
        <v>23</v>
      </c>
      <c r="C168" s="7">
        <v>2193.1750000000002</v>
      </c>
      <c r="D168" s="8">
        <v>0</v>
      </c>
      <c r="E168" s="8">
        <v>2722.509</v>
      </c>
      <c r="F168">
        <f t="shared" si="8"/>
        <v>185626.16700000002</v>
      </c>
      <c r="G168">
        <f t="shared" si="6"/>
        <v>185096.83300000001</v>
      </c>
      <c r="H168">
        <f t="shared" si="7"/>
        <v>0</v>
      </c>
    </row>
    <row r="169" spans="1:8" x14ac:dyDescent="0.35">
      <c r="A169" s="9">
        <v>45389</v>
      </c>
      <c r="B169" s="10">
        <v>24</v>
      </c>
      <c r="C169" s="10">
        <v>2213.663</v>
      </c>
      <c r="D169" s="11">
        <v>0</v>
      </c>
      <c r="E169" s="11">
        <v>1598.4659999999999</v>
      </c>
      <c r="F169">
        <f t="shared" si="8"/>
        <v>185096.83300000001</v>
      </c>
      <c r="G169">
        <f t="shared" si="6"/>
        <v>185712.03000000003</v>
      </c>
      <c r="H169">
        <f t="shared" si="7"/>
        <v>0</v>
      </c>
    </row>
    <row r="170" spans="1:8" x14ac:dyDescent="0.35">
      <c r="A170" s="6">
        <v>45390</v>
      </c>
      <c r="B170" s="7">
        <v>1</v>
      </c>
      <c r="C170" s="7">
        <v>2449.7379999999998</v>
      </c>
      <c r="D170" s="8">
        <v>0</v>
      </c>
      <c r="E170" s="8">
        <v>1548.144</v>
      </c>
      <c r="F170">
        <f t="shared" si="8"/>
        <v>185712.03000000003</v>
      </c>
      <c r="G170">
        <f t="shared" si="6"/>
        <v>186613.62400000004</v>
      </c>
      <c r="H170">
        <f t="shared" si="7"/>
        <v>0</v>
      </c>
    </row>
    <row r="171" spans="1:8" x14ac:dyDescent="0.35">
      <c r="A171" s="9">
        <v>45390</v>
      </c>
      <c r="B171" s="10">
        <v>2</v>
      </c>
      <c r="C171" s="10">
        <v>2901.4879999999998</v>
      </c>
      <c r="D171" s="11">
        <v>0</v>
      </c>
      <c r="E171" s="11">
        <v>1327.31</v>
      </c>
      <c r="F171">
        <f t="shared" si="8"/>
        <v>186613.62400000004</v>
      </c>
      <c r="G171">
        <f t="shared" si="6"/>
        <v>188187.80200000003</v>
      </c>
      <c r="H171">
        <f t="shared" si="7"/>
        <v>0</v>
      </c>
    </row>
    <row r="172" spans="1:8" x14ac:dyDescent="0.35">
      <c r="A172" s="6">
        <v>45390</v>
      </c>
      <c r="B172" s="7">
        <v>3</v>
      </c>
      <c r="C172" s="7">
        <v>3262.35</v>
      </c>
      <c r="D172" s="8">
        <v>0</v>
      </c>
      <c r="E172" s="8">
        <v>1241.415</v>
      </c>
      <c r="F172">
        <f t="shared" si="8"/>
        <v>188187.80200000003</v>
      </c>
      <c r="G172">
        <f t="shared" si="6"/>
        <v>190208.73700000002</v>
      </c>
      <c r="H172">
        <f t="shared" si="7"/>
        <v>0</v>
      </c>
    </row>
    <row r="173" spans="1:8" x14ac:dyDescent="0.35">
      <c r="A173" s="9">
        <v>45390</v>
      </c>
      <c r="B173" s="10">
        <v>4</v>
      </c>
      <c r="C173" s="10">
        <v>3337.75</v>
      </c>
      <c r="D173" s="11">
        <v>0</v>
      </c>
      <c r="E173" s="11">
        <v>1243.9590000000001</v>
      </c>
      <c r="F173">
        <f t="shared" si="8"/>
        <v>190208.73700000002</v>
      </c>
      <c r="G173">
        <f t="shared" si="6"/>
        <v>192302.52800000002</v>
      </c>
      <c r="H173">
        <f t="shared" si="7"/>
        <v>0</v>
      </c>
    </row>
    <row r="174" spans="1:8" x14ac:dyDescent="0.35">
      <c r="A174" s="6">
        <v>45390</v>
      </c>
      <c r="B174" s="7">
        <v>5</v>
      </c>
      <c r="C174" s="7">
        <v>3526.95</v>
      </c>
      <c r="D174" s="8">
        <v>0</v>
      </c>
      <c r="E174" s="8">
        <v>1864.8679999999999</v>
      </c>
      <c r="F174">
        <f t="shared" si="8"/>
        <v>192302.52800000002</v>
      </c>
      <c r="G174">
        <f t="shared" si="6"/>
        <v>193964.61000000002</v>
      </c>
      <c r="H174">
        <f t="shared" si="7"/>
        <v>0</v>
      </c>
    </row>
    <row r="175" spans="1:8" x14ac:dyDescent="0.35">
      <c r="A175" s="9">
        <v>45390</v>
      </c>
      <c r="B175" s="10">
        <v>6</v>
      </c>
      <c r="C175" s="10">
        <v>3359.0880000000002</v>
      </c>
      <c r="D175" s="11">
        <v>5.45</v>
      </c>
      <c r="E175" s="11">
        <v>3088.2840000000001</v>
      </c>
      <c r="F175">
        <f t="shared" si="8"/>
        <v>193964.61000000002</v>
      </c>
      <c r="G175">
        <f t="shared" si="6"/>
        <v>194240.864</v>
      </c>
      <c r="H175">
        <f t="shared" si="7"/>
        <v>0</v>
      </c>
    </row>
    <row r="176" spans="1:8" x14ac:dyDescent="0.35">
      <c r="A176" s="6">
        <v>45390</v>
      </c>
      <c r="B176" s="7">
        <v>7</v>
      </c>
      <c r="C176" s="7">
        <v>3238.2379999999998</v>
      </c>
      <c r="D176" s="8">
        <v>252.85</v>
      </c>
      <c r="E176" s="8">
        <v>4206.9690000000001</v>
      </c>
      <c r="F176">
        <f t="shared" si="8"/>
        <v>194240.864</v>
      </c>
      <c r="G176">
        <f t="shared" si="6"/>
        <v>193524.98300000001</v>
      </c>
      <c r="H176">
        <f t="shared" si="7"/>
        <v>0</v>
      </c>
    </row>
    <row r="177" spans="1:8" x14ac:dyDescent="0.35">
      <c r="A177" s="9">
        <v>45390</v>
      </c>
      <c r="B177" s="10">
        <v>8</v>
      </c>
      <c r="C177" s="10">
        <v>2777.2130000000002</v>
      </c>
      <c r="D177" s="11">
        <v>1385.5250000000001</v>
      </c>
      <c r="E177" s="11">
        <v>6555.7349999999997</v>
      </c>
      <c r="F177">
        <f t="shared" si="8"/>
        <v>193524.98300000001</v>
      </c>
      <c r="G177">
        <f t="shared" si="6"/>
        <v>191131.986</v>
      </c>
      <c r="H177">
        <f t="shared" si="7"/>
        <v>0</v>
      </c>
    </row>
    <row r="178" spans="1:8" x14ac:dyDescent="0.35">
      <c r="A178" s="6">
        <v>45390</v>
      </c>
      <c r="B178" s="7">
        <v>9</v>
      </c>
      <c r="C178" s="7">
        <v>2223.1379999999999</v>
      </c>
      <c r="D178" s="8">
        <v>3341.9250000000002</v>
      </c>
      <c r="E178" s="8">
        <v>6969.4579999999996</v>
      </c>
      <c r="F178">
        <f t="shared" si="8"/>
        <v>191131.986</v>
      </c>
      <c r="G178">
        <f t="shared" si="6"/>
        <v>189727.59100000001</v>
      </c>
      <c r="H178">
        <f t="shared" si="7"/>
        <v>0</v>
      </c>
    </row>
    <row r="179" spans="1:8" x14ac:dyDescent="0.35">
      <c r="A179" s="9">
        <v>45390</v>
      </c>
      <c r="B179" s="10">
        <v>10</v>
      </c>
      <c r="C179" s="10">
        <v>1588.538</v>
      </c>
      <c r="D179" s="11">
        <v>5432.875</v>
      </c>
      <c r="E179" s="11">
        <v>7778.7460000000001</v>
      </c>
      <c r="F179">
        <f t="shared" si="8"/>
        <v>189727.59100000001</v>
      </c>
      <c r="G179">
        <f t="shared" si="6"/>
        <v>188970.258</v>
      </c>
      <c r="H179">
        <f t="shared" si="7"/>
        <v>0</v>
      </c>
    </row>
    <row r="180" spans="1:8" x14ac:dyDescent="0.35">
      <c r="A180" s="6">
        <v>45390</v>
      </c>
      <c r="B180" s="7">
        <v>11</v>
      </c>
      <c r="C180" s="7">
        <v>915.98800000000006</v>
      </c>
      <c r="D180" s="8">
        <v>7068.7129999999997</v>
      </c>
      <c r="E180" s="8">
        <v>7756.8909999999996</v>
      </c>
      <c r="F180">
        <f t="shared" si="8"/>
        <v>188970.258</v>
      </c>
      <c r="G180">
        <f t="shared" si="6"/>
        <v>189198.068</v>
      </c>
      <c r="H180">
        <f t="shared" si="7"/>
        <v>0</v>
      </c>
    </row>
    <row r="181" spans="1:8" x14ac:dyDescent="0.35">
      <c r="A181" s="9">
        <v>45390</v>
      </c>
      <c r="B181" s="10">
        <v>12</v>
      </c>
      <c r="C181" s="10">
        <v>832.625</v>
      </c>
      <c r="D181" s="11">
        <v>8205.9</v>
      </c>
      <c r="E181" s="11">
        <v>7885.7969999999996</v>
      </c>
      <c r="F181">
        <f t="shared" si="8"/>
        <v>189198.068</v>
      </c>
      <c r="G181">
        <f t="shared" si="6"/>
        <v>190350.796</v>
      </c>
      <c r="H181">
        <f t="shared" si="7"/>
        <v>0</v>
      </c>
    </row>
    <row r="182" spans="1:8" x14ac:dyDescent="0.35">
      <c r="A182" s="6">
        <v>45390</v>
      </c>
      <c r="B182" s="7">
        <v>13</v>
      </c>
      <c r="C182" s="7">
        <v>892.85</v>
      </c>
      <c r="D182" s="8">
        <v>8629.9750000000004</v>
      </c>
      <c r="E182" s="8">
        <v>8215.3729999999996</v>
      </c>
      <c r="F182">
        <f t="shared" si="8"/>
        <v>190350.796</v>
      </c>
      <c r="G182">
        <f t="shared" si="6"/>
        <v>191658.24799999999</v>
      </c>
      <c r="H182">
        <f t="shared" si="7"/>
        <v>0</v>
      </c>
    </row>
    <row r="183" spans="1:8" x14ac:dyDescent="0.35">
      <c r="A183" s="9">
        <v>45390</v>
      </c>
      <c r="B183" s="10">
        <v>14</v>
      </c>
      <c r="C183" s="10">
        <v>870.73800000000006</v>
      </c>
      <c r="D183" s="11">
        <v>8919.8880000000008</v>
      </c>
      <c r="E183" s="11">
        <v>7761.3850000000002</v>
      </c>
      <c r="F183">
        <f t="shared" si="8"/>
        <v>191658.24799999999</v>
      </c>
      <c r="G183">
        <f t="shared" si="6"/>
        <v>193687.489</v>
      </c>
      <c r="H183">
        <f t="shared" si="7"/>
        <v>0</v>
      </c>
    </row>
    <row r="184" spans="1:8" x14ac:dyDescent="0.35">
      <c r="A184" s="6">
        <v>45390</v>
      </c>
      <c r="B184" s="7">
        <v>15</v>
      </c>
      <c r="C184" s="7">
        <v>959.05</v>
      </c>
      <c r="D184" s="8">
        <v>8460.6630000000005</v>
      </c>
      <c r="E184" s="8">
        <v>8001.2209999999995</v>
      </c>
      <c r="F184">
        <f t="shared" si="8"/>
        <v>193687.489</v>
      </c>
      <c r="G184">
        <f t="shared" si="6"/>
        <v>195105.981</v>
      </c>
      <c r="H184">
        <f t="shared" si="7"/>
        <v>0</v>
      </c>
    </row>
    <row r="185" spans="1:8" x14ac:dyDescent="0.35">
      <c r="A185" s="9">
        <v>45390</v>
      </c>
      <c r="B185" s="10">
        <v>16</v>
      </c>
      <c r="C185" s="10">
        <v>1044.413</v>
      </c>
      <c r="D185" s="11">
        <v>7095.7250000000004</v>
      </c>
      <c r="E185" s="11">
        <v>8058.2150000000001</v>
      </c>
      <c r="F185">
        <f t="shared" si="8"/>
        <v>195105.981</v>
      </c>
      <c r="G185">
        <f t="shared" si="6"/>
        <v>195187.90400000001</v>
      </c>
      <c r="H185">
        <f t="shared" si="7"/>
        <v>0</v>
      </c>
    </row>
    <row r="186" spans="1:8" x14ac:dyDescent="0.35">
      <c r="A186" s="6">
        <v>45390</v>
      </c>
      <c r="B186" s="7">
        <v>17</v>
      </c>
      <c r="C186" s="7">
        <v>1297.075</v>
      </c>
      <c r="D186" s="8">
        <v>5410.875</v>
      </c>
      <c r="E186" s="8">
        <v>7775.7719999999999</v>
      </c>
      <c r="F186">
        <f t="shared" si="8"/>
        <v>195187.90400000001</v>
      </c>
      <c r="G186">
        <f t="shared" si="6"/>
        <v>194120.08199999999</v>
      </c>
      <c r="H186">
        <f t="shared" si="7"/>
        <v>0</v>
      </c>
    </row>
    <row r="187" spans="1:8" x14ac:dyDescent="0.35">
      <c r="A187" s="9">
        <v>45390</v>
      </c>
      <c r="B187" s="10">
        <v>18</v>
      </c>
      <c r="C187" s="10">
        <v>1413.0630000000001</v>
      </c>
      <c r="D187" s="11">
        <v>3017.8629999999998</v>
      </c>
      <c r="E187" s="11">
        <v>7139.5</v>
      </c>
      <c r="F187">
        <f t="shared" si="8"/>
        <v>194120.08199999999</v>
      </c>
      <c r="G187">
        <f t="shared" si="6"/>
        <v>191411.508</v>
      </c>
      <c r="H187">
        <f t="shared" si="7"/>
        <v>0</v>
      </c>
    </row>
    <row r="188" spans="1:8" x14ac:dyDescent="0.35">
      <c r="A188" s="6">
        <v>45390</v>
      </c>
      <c r="B188" s="7">
        <v>19</v>
      </c>
      <c r="C188" s="7">
        <v>1538.7249999999999</v>
      </c>
      <c r="D188" s="8">
        <v>1106.213</v>
      </c>
      <c r="E188" s="8">
        <v>6380.1319999999996</v>
      </c>
      <c r="F188">
        <f t="shared" si="8"/>
        <v>191411.508</v>
      </c>
      <c r="G188">
        <f t="shared" si="6"/>
        <v>187676.31400000001</v>
      </c>
      <c r="H188">
        <f t="shared" si="7"/>
        <v>0</v>
      </c>
    </row>
    <row r="189" spans="1:8" x14ac:dyDescent="0.35">
      <c r="A189" s="9">
        <v>45390</v>
      </c>
      <c r="B189" s="10">
        <v>20</v>
      </c>
      <c r="C189" s="10">
        <v>1852.038</v>
      </c>
      <c r="D189" s="11">
        <v>256.01299999999998</v>
      </c>
      <c r="E189" s="11">
        <v>6207.4040000000005</v>
      </c>
      <c r="F189">
        <f t="shared" si="8"/>
        <v>187676.31400000001</v>
      </c>
      <c r="G189">
        <f t="shared" si="6"/>
        <v>183576.96100000001</v>
      </c>
      <c r="H189">
        <f t="shared" si="7"/>
        <v>0</v>
      </c>
    </row>
    <row r="190" spans="1:8" x14ac:dyDescent="0.35">
      <c r="A190" s="6">
        <v>45390</v>
      </c>
      <c r="B190" s="7">
        <v>21</v>
      </c>
      <c r="C190" s="7">
        <v>2617.7249999999999</v>
      </c>
      <c r="D190" s="8">
        <v>0</v>
      </c>
      <c r="E190" s="8">
        <v>4823.2790000000005</v>
      </c>
      <c r="F190">
        <f t="shared" si="8"/>
        <v>183576.96100000001</v>
      </c>
      <c r="G190">
        <f t="shared" si="6"/>
        <v>181371.40700000001</v>
      </c>
      <c r="H190">
        <f t="shared" si="7"/>
        <v>0</v>
      </c>
    </row>
    <row r="191" spans="1:8" x14ac:dyDescent="0.35">
      <c r="A191" s="9">
        <v>45390</v>
      </c>
      <c r="B191" s="10">
        <v>22</v>
      </c>
      <c r="C191" s="10">
        <v>3282.9</v>
      </c>
      <c r="D191" s="11">
        <v>0</v>
      </c>
      <c r="E191" s="11">
        <v>4655.567</v>
      </c>
      <c r="F191">
        <f t="shared" si="8"/>
        <v>181371.40700000001</v>
      </c>
      <c r="G191">
        <f t="shared" si="6"/>
        <v>179998.74000000002</v>
      </c>
      <c r="H191">
        <f t="shared" si="7"/>
        <v>0</v>
      </c>
    </row>
    <row r="192" spans="1:8" x14ac:dyDescent="0.35">
      <c r="A192" s="6">
        <v>45390</v>
      </c>
      <c r="B192" s="7">
        <v>23</v>
      </c>
      <c r="C192" s="7">
        <v>3672.3</v>
      </c>
      <c r="D192" s="8">
        <v>0</v>
      </c>
      <c r="E192" s="8">
        <v>2884.1849999999999</v>
      </c>
      <c r="F192">
        <f t="shared" si="8"/>
        <v>179998.74000000002</v>
      </c>
      <c r="G192">
        <f t="shared" si="6"/>
        <v>180786.85500000001</v>
      </c>
      <c r="H192">
        <f t="shared" si="7"/>
        <v>0</v>
      </c>
    </row>
    <row r="193" spans="1:8" x14ac:dyDescent="0.35">
      <c r="A193" s="9">
        <v>45390</v>
      </c>
      <c r="B193" s="10">
        <v>24</v>
      </c>
      <c r="C193" s="10">
        <v>3816.875</v>
      </c>
      <c r="D193" s="11">
        <v>0</v>
      </c>
      <c r="E193" s="11">
        <v>1693.3910000000001</v>
      </c>
      <c r="F193">
        <f t="shared" si="8"/>
        <v>180786.85500000001</v>
      </c>
      <c r="G193">
        <f t="shared" si="6"/>
        <v>182910.33900000001</v>
      </c>
      <c r="H193">
        <f t="shared" si="7"/>
        <v>0</v>
      </c>
    </row>
    <row r="194" spans="1:8" x14ac:dyDescent="0.35">
      <c r="A194" s="6">
        <v>45391</v>
      </c>
      <c r="B194" s="7">
        <v>1</v>
      </c>
      <c r="C194" s="7">
        <v>3853.125</v>
      </c>
      <c r="D194" s="8">
        <v>0</v>
      </c>
      <c r="E194" s="8">
        <v>1692.2660000000001</v>
      </c>
      <c r="F194">
        <f t="shared" si="8"/>
        <v>182910.33900000001</v>
      </c>
      <c r="G194">
        <f t="shared" si="6"/>
        <v>185071.198</v>
      </c>
      <c r="H194">
        <f t="shared" si="7"/>
        <v>0</v>
      </c>
    </row>
    <row r="195" spans="1:8" x14ac:dyDescent="0.35">
      <c r="A195" s="9">
        <v>45391</v>
      </c>
      <c r="B195" s="10">
        <v>2</v>
      </c>
      <c r="C195" s="10">
        <v>3738.3249999999998</v>
      </c>
      <c r="D195" s="11">
        <v>0</v>
      </c>
      <c r="E195" s="11">
        <v>1450.874</v>
      </c>
      <c r="F195">
        <f t="shared" si="8"/>
        <v>185071.198</v>
      </c>
      <c r="G195">
        <f t="shared" ref="G195:G258" si="9">IF(C195+D195-E195+F195&gt;200000,200000,C195+D195-E195+F195)</f>
        <v>187358.649</v>
      </c>
      <c r="H195">
        <f t="shared" ref="H195:H258" si="10">IF(G195&lt;0,1,0)</f>
        <v>0</v>
      </c>
    </row>
    <row r="196" spans="1:8" x14ac:dyDescent="0.35">
      <c r="A196" s="6">
        <v>45391</v>
      </c>
      <c r="B196" s="7">
        <v>3</v>
      </c>
      <c r="C196" s="7">
        <v>3232.5749999999998</v>
      </c>
      <c r="D196" s="8">
        <v>0</v>
      </c>
      <c r="E196" s="8">
        <v>1356.982</v>
      </c>
      <c r="F196">
        <f t="shared" ref="F196:F259" si="11">G195</f>
        <v>187358.649</v>
      </c>
      <c r="G196">
        <f t="shared" si="9"/>
        <v>189234.242</v>
      </c>
      <c r="H196">
        <f t="shared" si="10"/>
        <v>0</v>
      </c>
    </row>
    <row r="197" spans="1:8" x14ac:dyDescent="0.35">
      <c r="A197" s="9">
        <v>45391</v>
      </c>
      <c r="B197" s="10">
        <v>4</v>
      </c>
      <c r="C197" s="10">
        <v>2819.7629999999999</v>
      </c>
      <c r="D197" s="11">
        <v>0</v>
      </c>
      <c r="E197" s="11">
        <v>1359.7629999999999</v>
      </c>
      <c r="F197">
        <f t="shared" si="11"/>
        <v>189234.242</v>
      </c>
      <c r="G197">
        <f t="shared" si="9"/>
        <v>190694.242</v>
      </c>
      <c r="H197">
        <f t="shared" si="10"/>
        <v>0</v>
      </c>
    </row>
    <row r="198" spans="1:8" x14ac:dyDescent="0.35">
      <c r="A198" s="6">
        <v>45391</v>
      </c>
      <c r="B198" s="7">
        <v>5</v>
      </c>
      <c r="C198" s="7">
        <v>2528.3130000000001</v>
      </c>
      <c r="D198" s="8">
        <v>0</v>
      </c>
      <c r="E198" s="8">
        <v>1674.7449999999999</v>
      </c>
      <c r="F198">
        <f t="shared" si="11"/>
        <v>190694.242</v>
      </c>
      <c r="G198">
        <f t="shared" si="9"/>
        <v>191547.81</v>
      </c>
      <c r="H198">
        <f t="shared" si="10"/>
        <v>0</v>
      </c>
    </row>
    <row r="199" spans="1:8" x14ac:dyDescent="0.35">
      <c r="A199" s="9">
        <v>45391</v>
      </c>
      <c r="B199" s="10">
        <v>6</v>
      </c>
      <c r="C199" s="10">
        <v>2277.6129999999998</v>
      </c>
      <c r="D199" s="11">
        <v>49.713000000000001</v>
      </c>
      <c r="E199" s="11">
        <v>3314.9569999999999</v>
      </c>
      <c r="F199">
        <f t="shared" si="11"/>
        <v>191547.81</v>
      </c>
      <c r="G199">
        <f t="shared" si="9"/>
        <v>190560.179</v>
      </c>
      <c r="H199">
        <f t="shared" si="10"/>
        <v>0</v>
      </c>
    </row>
    <row r="200" spans="1:8" x14ac:dyDescent="0.35">
      <c r="A200" s="6">
        <v>45391</v>
      </c>
      <c r="B200" s="7">
        <v>7</v>
      </c>
      <c r="C200" s="7">
        <v>1961.788</v>
      </c>
      <c r="D200" s="8">
        <v>451.45</v>
      </c>
      <c r="E200" s="8">
        <v>4515.7510000000002</v>
      </c>
      <c r="F200">
        <f t="shared" si="11"/>
        <v>190560.179</v>
      </c>
      <c r="G200">
        <f t="shared" si="9"/>
        <v>188457.666</v>
      </c>
      <c r="H200">
        <f t="shared" si="10"/>
        <v>0</v>
      </c>
    </row>
    <row r="201" spans="1:8" x14ac:dyDescent="0.35">
      <c r="A201" s="9">
        <v>45391</v>
      </c>
      <c r="B201" s="10">
        <v>8</v>
      </c>
      <c r="C201" s="10">
        <v>1698.2750000000001</v>
      </c>
      <c r="D201" s="11">
        <v>1940.575</v>
      </c>
      <c r="E201" s="11">
        <v>6679.4690000000001</v>
      </c>
      <c r="F201">
        <f t="shared" si="11"/>
        <v>188457.666</v>
      </c>
      <c r="G201">
        <f t="shared" si="9"/>
        <v>185417.04699999999</v>
      </c>
      <c r="H201">
        <f t="shared" si="10"/>
        <v>0</v>
      </c>
    </row>
    <row r="202" spans="1:8" x14ac:dyDescent="0.35">
      <c r="A202" s="6">
        <v>45391</v>
      </c>
      <c r="B202" s="7">
        <v>9</v>
      </c>
      <c r="C202" s="7">
        <v>1245.0999999999999</v>
      </c>
      <c r="D202" s="8">
        <v>4466.875</v>
      </c>
      <c r="E202" s="8">
        <v>7481</v>
      </c>
      <c r="F202">
        <f t="shared" si="11"/>
        <v>185417.04699999999</v>
      </c>
      <c r="G202">
        <f t="shared" si="9"/>
        <v>183648.022</v>
      </c>
      <c r="H202">
        <f t="shared" si="10"/>
        <v>0</v>
      </c>
    </row>
    <row r="203" spans="1:8" x14ac:dyDescent="0.35">
      <c r="A203" s="9">
        <v>45391</v>
      </c>
      <c r="B203" s="10">
        <v>10</v>
      </c>
      <c r="C203" s="10">
        <v>799.86300000000006</v>
      </c>
      <c r="D203" s="11">
        <v>7182.9750000000004</v>
      </c>
      <c r="E203" s="11">
        <v>8349.6890000000003</v>
      </c>
      <c r="F203">
        <f t="shared" si="11"/>
        <v>183648.022</v>
      </c>
      <c r="G203">
        <f t="shared" si="9"/>
        <v>183281.171</v>
      </c>
      <c r="H203">
        <f t="shared" si="10"/>
        <v>0</v>
      </c>
    </row>
    <row r="204" spans="1:8" x14ac:dyDescent="0.35">
      <c r="A204" s="6">
        <v>45391</v>
      </c>
      <c r="B204" s="7">
        <v>11</v>
      </c>
      <c r="C204" s="7">
        <v>671</v>
      </c>
      <c r="D204" s="8">
        <v>8564.7250000000004</v>
      </c>
      <c r="E204" s="8">
        <v>8326.2289999999994</v>
      </c>
      <c r="F204">
        <f t="shared" si="11"/>
        <v>183281.171</v>
      </c>
      <c r="G204">
        <f t="shared" si="9"/>
        <v>184190.66700000002</v>
      </c>
      <c r="H204">
        <f t="shared" si="10"/>
        <v>0</v>
      </c>
    </row>
    <row r="205" spans="1:8" x14ac:dyDescent="0.35">
      <c r="A205" s="9">
        <v>45391</v>
      </c>
      <c r="B205" s="10">
        <v>12</v>
      </c>
      <c r="C205" s="10">
        <v>777.7</v>
      </c>
      <c r="D205" s="11">
        <v>9683.5750000000007</v>
      </c>
      <c r="E205" s="11">
        <v>8464.5959999999995</v>
      </c>
      <c r="F205">
        <f t="shared" si="11"/>
        <v>184190.66700000002</v>
      </c>
      <c r="G205">
        <f t="shared" si="9"/>
        <v>186187.34600000002</v>
      </c>
      <c r="H205">
        <f t="shared" si="10"/>
        <v>0</v>
      </c>
    </row>
    <row r="206" spans="1:8" x14ac:dyDescent="0.35">
      <c r="A206" s="6">
        <v>45391</v>
      </c>
      <c r="B206" s="7">
        <v>13</v>
      </c>
      <c r="C206" s="7">
        <v>1114.325</v>
      </c>
      <c r="D206" s="8">
        <v>10529.963</v>
      </c>
      <c r="E206" s="8">
        <v>8818.3629999999994</v>
      </c>
      <c r="F206">
        <f t="shared" si="11"/>
        <v>186187.34600000002</v>
      </c>
      <c r="G206">
        <f t="shared" si="9"/>
        <v>189013.27100000001</v>
      </c>
      <c r="H206">
        <f t="shared" si="10"/>
        <v>0</v>
      </c>
    </row>
    <row r="207" spans="1:8" x14ac:dyDescent="0.35">
      <c r="A207" s="9">
        <v>45391</v>
      </c>
      <c r="B207" s="10">
        <v>14</v>
      </c>
      <c r="C207" s="10">
        <v>1516.713</v>
      </c>
      <c r="D207" s="11">
        <v>10167.013000000001</v>
      </c>
      <c r="E207" s="11">
        <v>8331.0529999999999</v>
      </c>
      <c r="F207">
        <f t="shared" si="11"/>
        <v>189013.27100000001</v>
      </c>
      <c r="G207">
        <f t="shared" si="9"/>
        <v>192365.94400000002</v>
      </c>
      <c r="H207">
        <f t="shared" si="10"/>
        <v>0</v>
      </c>
    </row>
    <row r="208" spans="1:8" x14ac:dyDescent="0.35">
      <c r="A208" s="6">
        <v>45391</v>
      </c>
      <c r="B208" s="7">
        <v>15</v>
      </c>
      <c r="C208" s="7">
        <v>1790.7249999999999</v>
      </c>
      <c r="D208" s="8">
        <v>9447.0249999999996</v>
      </c>
      <c r="E208" s="8">
        <v>8588.4930000000004</v>
      </c>
      <c r="F208">
        <f t="shared" si="11"/>
        <v>192365.94400000002</v>
      </c>
      <c r="G208">
        <f t="shared" si="9"/>
        <v>195015.20100000003</v>
      </c>
      <c r="H208">
        <f t="shared" si="10"/>
        <v>0</v>
      </c>
    </row>
    <row r="209" spans="1:8" x14ac:dyDescent="0.35">
      <c r="A209" s="9">
        <v>45391</v>
      </c>
      <c r="B209" s="10">
        <v>16</v>
      </c>
      <c r="C209" s="10">
        <v>2123.25</v>
      </c>
      <c r="D209" s="11">
        <v>8104.0129999999999</v>
      </c>
      <c r="E209" s="11">
        <v>8649.6689999999999</v>
      </c>
      <c r="F209">
        <f t="shared" si="11"/>
        <v>195015.20100000003</v>
      </c>
      <c r="G209">
        <f t="shared" si="9"/>
        <v>196592.79500000004</v>
      </c>
      <c r="H209">
        <f t="shared" si="10"/>
        <v>0</v>
      </c>
    </row>
    <row r="210" spans="1:8" x14ac:dyDescent="0.35">
      <c r="A210" s="6">
        <v>45391</v>
      </c>
      <c r="B210" s="7">
        <v>17</v>
      </c>
      <c r="C210" s="7">
        <v>2324.5630000000001</v>
      </c>
      <c r="D210" s="8">
        <v>5836.4750000000004</v>
      </c>
      <c r="E210" s="8">
        <v>8346.4959999999992</v>
      </c>
      <c r="F210">
        <f t="shared" si="11"/>
        <v>196592.79500000004</v>
      </c>
      <c r="G210">
        <f t="shared" si="9"/>
        <v>196407.33700000006</v>
      </c>
      <c r="H210">
        <f t="shared" si="10"/>
        <v>0</v>
      </c>
    </row>
    <row r="211" spans="1:8" x14ac:dyDescent="0.35">
      <c r="A211" s="9">
        <v>45391</v>
      </c>
      <c r="B211" s="10">
        <v>18</v>
      </c>
      <c r="C211" s="10">
        <v>2379.5500000000002</v>
      </c>
      <c r="D211" s="11">
        <v>3212.9879999999998</v>
      </c>
      <c r="E211" s="11">
        <v>7663.5240000000003</v>
      </c>
      <c r="F211">
        <f t="shared" si="11"/>
        <v>196407.33700000006</v>
      </c>
      <c r="G211">
        <f t="shared" si="9"/>
        <v>194336.35100000005</v>
      </c>
      <c r="H211">
        <f t="shared" si="10"/>
        <v>0</v>
      </c>
    </row>
    <row r="212" spans="1:8" x14ac:dyDescent="0.35">
      <c r="A212" s="6">
        <v>45391</v>
      </c>
      <c r="B212" s="7">
        <v>19</v>
      </c>
      <c r="C212" s="7">
        <v>2677.45</v>
      </c>
      <c r="D212" s="8">
        <v>1144.95</v>
      </c>
      <c r="E212" s="8">
        <v>6848.42</v>
      </c>
      <c r="F212">
        <f t="shared" si="11"/>
        <v>194336.35100000005</v>
      </c>
      <c r="G212">
        <f t="shared" si="9"/>
        <v>191310.33100000006</v>
      </c>
      <c r="H212">
        <f t="shared" si="10"/>
        <v>0</v>
      </c>
    </row>
    <row r="213" spans="1:8" x14ac:dyDescent="0.35">
      <c r="A213" s="9">
        <v>45391</v>
      </c>
      <c r="B213" s="10">
        <v>20</v>
      </c>
      <c r="C213" s="10">
        <v>3303.875</v>
      </c>
      <c r="D213" s="11">
        <v>249.01300000000001</v>
      </c>
      <c r="E213" s="11">
        <v>6663.0129999999999</v>
      </c>
      <c r="F213">
        <f t="shared" si="11"/>
        <v>191310.33100000006</v>
      </c>
      <c r="G213">
        <f t="shared" si="9"/>
        <v>188200.20600000006</v>
      </c>
      <c r="H213">
        <f t="shared" si="10"/>
        <v>0</v>
      </c>
    </row>
    <row r="214" spans="1:8" x14ac:dyDescent="0.35">
      <c r="A214" s="6">
        <v>45391</v>
      </c>
      <c r="B214" s="7">
        <v>21</v>
      </c>
      <c r="C214" s="7">
        <v>4048.4630000000002</v>
      </c>
      <c r="D214" s="8">
        <v>0</v>
      </c>
      <c r="E214" s="8">
        <v>5177.2969999999996</v>
      </c>
      <c r="F214">
        <f t="shared" si="11"/>
        <v>188200.20600000006</v>
      </c>
      <c r="G214">
        <f t="shared" si="9"/>
        <v>187071.37200000006</v>
      </c>
      <c r="H214">
        <f t="shared" si="10"/>
        <v>0</v>
      </c>
    </row>
    <row r="215" spans="1:8" x14ac:dyDescent="0.35">
      <c r="A215" s="9">
        <v>45391</v>
      </c>
      <c r="B215" s="10">
        <v>22</v>
      </c>
      <c r="C215" s="10">
        <v>4693.8379999999997</v>
      </c>
      <c r="D215" s="11">
        <v>0</v>
      </c>
      <c r="E215" s="11">
        <v>4997.2749999999996</v>
      </c>
      <c r="F215">
        <f t="shared" si="11"/>
        <v>187071.37200000006</v>
      </c>
      <c r="G215">
        <f t="shared" si="9"/>
        <v>186767.93500000006</v>
      </c>
      <c r="H215">
        <f t="shared" si="10"/>
        <v>0</v>
      </c>
    </row>
    <row r="216" spans="1:8" x14ac:dyDescent="0.35">
      <c r="A216" s="6">
        <v>45391</v>
      </c>
      <c r="B216" s="7">
        <v>23</v>
      </c>
      <c r="C216" s="7">
        <v>5564.8</v>
      </c>
      <c r="D216" s="8">
        <v>0</v>
      </c>
      <c r="E216" s="8">
        <v>3095.8780000000002</v>
      </c>
      <c r="F216">
        <f t="shared" si="11"/>
        <v>186767.93500000006</v>
      </c>
      <c r="G216">
        <f t="shared" si="9"/>
        <v>189236.85700000005</v>
      </c>
      <c r="H216">
        <f t="shared" si="10"/>
        <v>0</v>
      </c>
    </row>
    <row r="217" spans="1:8" x14ac:dyDescent="0.35">
      <c r="A217" s="9">
        <v>45391</v>
      </c>
      <c r="B217" s="10">
        <v>24</v>
      </c>
      <c r="C217" s="10">
        <v>5323.7250000000004</v>
      </c>
      <c r="D217" s="11">
        <v>0</v>
      </c>
      <c r="E217" s="11">
        <v>1817.682</v>
      </c>
      <c r="F217">
        <f t="shared" si="11"/>
        <v>189236.85700000005</v>
      </c>
      <c r="G217">
        <f t="shared" si="9"/>
        <v>192742.90000000005</v>
      </c>
      <c r="H217">
        <f t="shared" si="10"/>
        <v>0</v>
      </c>
    </row>
    <row r="218" spans="1:8" x14ac:dyDescent="0.35">
      <c r="A218" s="6">
        <v>45392</v>
      </c>
      <c r="B218" s="7">
        <v>1</v>
      </c>
      <c r="C218" s="7">
        <v>4951.875</v>
      </c>
      <c r="D218" s="8">
        <v>0</v>
      </c>
      <c r="E218" s="8">
        <v>1660.1130000000001</v>
      </c>
      <c r="F218">
        <f t="shared" si="11"/>
        <v>192742.90000000005</v>
      </c>
      <c r="G218">
        <f t="shared" si="9"/>
        <v>196034.66200000004</v>
      </c>
      <c r="H218">
        <f t="shared" si="10"/>
        <v>0</v>
      </c>
    </row>
    <row r="219" spans="1:8" x14ac:dyDescent="0.35">
      <c r="A219" s="9">
        <v>45392</v>
      </c>
      <c r="B219" s="10">
        <v>2</v>
      </c>
      <c r="C219" s="10">
        <v>4908.4129999999996</v>
      </c>
      <c r="D219" s="11">
        <v>0</v>
      </c>
      <c r="E219" s="11">
        <v>1423.307</v>
      </c>
      <c r="F219">
        <f t="shared" si="11"/>
        <v>196034.66200000004</v>
      </c>
      <c r="G219">
        <f t="shared" si="9"/>
        <v>199519.76800000004</v>
      </c>
      <c r="H219">
        <f t="shared" si="10"/>
        <v>0</v>
      </c>
    </row>
    <row r="220" spans="1:8" x14ac:dyDescent="0.35">
      <c r="A220" s="6">
        <v>45392</v>
      </c>
      <c r="B220" s="7">
        <v>3</v>
      </c>
      <c r="C220" s="7">
        <v>4634.95</v>
      </c>
      <c r="D220" s="8">
        <v>0</v>
      </c>
      <c r="E220" s="8">
        <v>1331.1990000000001</v>
      </c>
      <c r="F220">
        <f t="shared" si="11"/>
        <v>199519.76800000004</v>
      </c>
      <c r="G220">
        <f t="shared" si="9"/>
        <v>200000</v>
      </c>
      <c r="H220">
        <f t="shared" si="10"/>
        <v>0</v>
      </c>
    </row>
    <row r="221" spans="1:8" x14ac:dyDescent="0.35">
      <c r="A221" s="9">
        <v>45392</v>
      </c>
      <c r="B221" s="10">
        <v>4</v>
      </c>
      <c r="C221" s="10">
        <v>4623.1130000000003</v>
      </c>
      <c r="D221" s="11">
        <v>0</v>
      </c>
      <c r="E221" s="11">
        <v>1333.9280000000001</v>
      </c>
      <c r="F221">
        <f t="shared" si="11"/>
        <v>200000</v>
      </c>
      <c r="G221">
        <f t="shared" si="9"/>
        <v>200000</v>
      </c>
      <c r="H221">
        <f t="shared" si="10"/>
        <v>0</v>
      </c>
    </row>
    <row r="222" spans="1:8" x14ac:dyDescent="0.35">
      <c r="A222" s="6">
        <v>45392</v>
      </c>
      <c r="B222" s="7">
        <v>5</v>
      </c>
      <c r="C222" s="7">
        <v>4552.6379999999999</v>
      </c>
      <c r="D222" s="8">
        <v>0</v>
      </c>
      <c r="E222" s="8">
        <v>1999.7429999999999</v>
      </c>
      <c r="F222">
        <f t="shared" si="11"/>
        <v>200000</v>
      </c>
      <c r="G222">
        <f t="shared" si="9"/>
        <v>200000</v>
      </c>
      <c r="H222">
        <f t="shared" si="10"/>
        <v>0</v>
      </c>
    </row>
    <row r="223" spans="1:8" x14ac:dyDescent="0.35">
      <c r="A223" s="9">
        <v>45392</v>
      </c>
      <c r="B223" s="10">
        <v>6</v>
      </c>
      <c r="C223" s="10">
        <v>4404.45</v>
      </c>
      <c r="D223" s="11">
        <v>51.438000000000002</v>
      </c>
      <c r="E223" s="11">
        <v>3311.6419999999998</v>
      </c>
      <c r="F223">
        <f t="shared" si="11"/>
        <v>200000</v>
      </c>
      <c r="G223">
        <f t="shared" si="9"/>
        <v>200000</v>
      </c>
      <c r="H223">
        <f t="shared" si="10"/>
        <v>0</v>
      </c>
    </row>
    <row r="224" spans="1:8" x14ac:dyDescent="0.35">
      <c r="A224" s="6">
        <v>45392</v>
      </c>
      <c r="B224" s="7">
        <v>7</v>
      </c>
      <c r="C224" s="7">
        <v>4126.7879999999996</v>
      </c>
      <c r="D224" s="8">
        <v>383.1</v>
      </c>
      <c r="E224" s="8">
        <v>4511.2349999999997</v>
      </c>
      <c r="F224">
        <f t="shared" si="11"/>
        <v>200000</v>
      </c>
      <c r="G224">
        <f t="shared" si="9"/>
        <v>199998.65299999999</v>
      </c>
      <c r="H224">
        <f t="shared" si="10"/>
        <v>0</v>
      </c>
    </row>
    <row r="225" spans="1:8" x14ac:dyDescent="0.35">
      <c r="A225" s="9">
        <v>45392</v>
      </c>
      <c r="B225" s="10">
        <v>8</v>
      </c>
      <c r="C225" s="10">
        <v>4069.15</v>
      </c>
      <c r="D225" s="11">
        <v>1176.413</v>
      </c>
      <c r="E225" s="11">
        <v>7029.8739999999998</v>
      </c>
      <c r="F225">
        <f t="shared" si="11"/>
        <v>199998.65299999999</v>
      </c>
      <c r="G225">
        <f t="shared" si="9"/>
        <v>198214.342</v>
      </c>
      <c r="H225">
        <f t="shared" si="10"/>
        <v>0</v>
      </c>
    </row>
    <row r="226" spans="1:8" x14ac:dyDescent="0.35">
      <c r="A226" s="6">
        <v>45392</v>
      </c>
      <c r="B226" s="7">
        <v>9</v>
      </c>
      <c r="C226" s="7">
        <v>3913.0250000000001</v>
      </c>
      <c r="D226" s="8">
        <v>2085.15</v>
      </c>
      <c r="E226" s="8">
        <v>7473.5190000000002</v>
      </c>
      <c r="F226">
        <f t="shared" si="11"/>
        <v>198214.342</v>
      </c>
      <c r="G226">
        <f t="shared" si="9"/>
        <v>196738.99799999999</v>
      </c>
      <c r="H226">
        <f t="shared" si="10"/>
        <v>0</v>
      </c>
    </row>
    <row r="227" spans="1:8" x14ac:dyDescent="0.35">
      <c r="A227" s="9">
        <v>45392</v>
      </c>
      <c r="B227" s="10">
        <v>10</v>
      </c>
      <c r="C227" s="10">
        <v>3838.6750000000002</v>
      </c>
      <c r="D227" s="11">
        <v>2938.3380000000002</v>
      </c>
      <c r="E227" s="11">
        <v>8341.3389999999999</v>
      </c>
      <c r="F227">
        <f t="shared" si="11"/>
        <v>196738.99799999999</v>
      </c>
      <c r="G227">
        <f t="shared" si="9"/>
        <v>195174.67199999999</v>
      </c>
      <c r="H227">
        <f t="shared" si="10"/>
        <v>0</v>
      </c>
    </row>
    <row r="228" spans="1:8" x14ac:dyDescent="0.35">
      <c r="A228" s="6">
        <v>45392</v>
      </c>
      <c r="B228" s="7">
        <v>11</v>
      </c>
      <c r="C228" s="7">
        <v>4091.8629999999998</v>
      </c>
      <c r="D228" s="8">
        <v>4072.788</v>
      </c>
      <c r="E228" s="8">
        <v>8317.9030000000002</v>
      </c>
      <c r="F228">
        <f t="shared" si="11"/>
        <v>195174.67199999999</v>
      </c>
      <c r="G228">
        <f t="shared" si="9"/>
        <v>195021.41999999998</v>
      </c>
      <c r="H228">
        <f t="shared" si="10"/>
        <v>0</v>
      </c>
    </row>
    <row r="229" spans="1:8" x14ac:dyDescent="0.35">
      <c r="A229" s="9">
        <v>45392</v>
      </c>
      <c r="B229" s="10">
        <v>12</v>
      </c>
      <c r="C229" s="10">
        <v>4197.125</v>
      </c>
      <c r="D229" s="11">
        <v>4948.7</v>
      </c>
      <c r="E229" s="11">
        <v>8456.1319999999996</v>
      </c>
      <c r="F229">
        <f t="shared" si="11"/>
        <v>195021.41999999998</v>
      </c>
      <c r="G229">
        <f t="shared" si="9"/>
        <v>195711.11299999998</v>
      </c>
      <c r="H229">
        <f t="shared" si="10"/>
        <v>0</v>
      </c>
    </row>
    <row r="230" spans="1:8" x14ac:dyDescent="0.35">
      <c r="A230" s="6">
        <v>45392</v>
      </c>
      <c r="B230" s="7">
        <v>13</v>
      </c>
      <c r="C230" s="7">
        <v>4160.1499999999996</v>
      </c>
      <c r="D230" s="8">
        <v>5479.7250000000004</v>
      </c>
      <c r="E230" s="8">
        <v>8809.5450000000001</v>
      </c>
      <c r="F230">
        <f t="shared" si="11"/>
        <v>195711.11299999998</v>
      </c>
      <c r="G230">
        <f t="shared" si="9"/>
        <v>196541.44299999997</v>
      </c>
      <c r="H230">
        <f t="shared" si="10"/>
        <v>0</v>
      </c>
    </row>
    <row r="231" spans="1:8" x14ac:dyDescent="0.35">
      <c r="A231" s="9">
        <v>45392</v>
      </c>
      <c r="B231" s="10">
        <v>14</v>
      </c>
      <c r="C231" s="10">
        <v>3900.95</v>
      </c>
      <c r="D231" s="11">
        <v>5619</v>
      </c>
      <c r="E231" s="11">
        <v>8322.7219999999998</v>
      </c>
      <c r="F231">
        <f t="shared" si="11"/>
        <v>196541.44299999997</v>
      </c>
      <c r="G231">
        <f t="shared" si="9"/>
        <v>197738.67099999997</v>
      </c>
      <c r="H231">
        <f t="shared" si="10"/>
        <v>0</v>
      </c>
    </row>
    <row r="232" spans="1:8" x14ac:dyDescent="0.35">
      <c r="A232" s="6">
        <v>45392</v>
      </c>
      <c r="B232" s="7">
        <v>15</v>
      </c>
      <c r="C232" s="7">
        <v>3837.4250000000002</v>
      </c>
      <c r="D232" s="8">
        <v>5315.4250000000002</v>
      </c>
      <c r="E232" s="8">
        <v>8579.9040000000005</v>
      </c>
      <c r="F232">
        <f t="shared" si="11"/>
        <v>197738.67099999997</v>
      </c>
      <c r="G232">
        <f t="shared" si="9"/>
        <v>198311.61699999997</v>
      </c>
      <c r="H232">
        <f t="shared" si="10"/>
        <v>0</v>
      </c>
    </row>
    <row r="233" spans="1:8" x14ac:dyDescent="0.35">
      <c r="A233" s="9">
        <v>45392</v>
      </c>
      <c r="B233" s="10">
        <v>16</v>
      </c>
      <c r="C233" s="10">
        <v>3739.0630000000001</v>
      </c>
      <c r="D233" s="11">
        <v>4515.6379999999999</v>
      </c>
      <c r="E233" s="11">
        <v>8641.02</v>
      </c>
      <c r="F233">
        <f t="shared" si="11"/>
        <v>198311.61699999997</v>
      </c>
      <c r="G233">
        <f t="shared" si="9"/>
        <v>197925.29799999998</v>
      </c>
      <c r="H233">
        <f t="shared" si="10"/>
        <v>0</v>
      </c>
    </row>
    <row r="234" spans="1:8" x14ac:dyDescent="0.35">
      <c r="A234" s="6">
        <v>45392</v>
      </c>
      <c r="B234" s="7">
        <v>17</v>
      </c>
      <c r="C234" s="7">
        <v>3906.1750000000002</v>
      </c>
      <c r="D234" s="8">
        <v>3256.5880000000002</v>
      </c>
      <c r="E234" s="8">
        <v>8338.1489999999994</v>
      </c>
      <c r="F234">
        <f t="shared" si="11"/>
        <v>197925.29799999998</v>
      </c>
      <c r="G234">
        <f t="shared" si="9"/>
        <v>196749.91199999998</v>
      </c>
      <c r="H234">
        <f t="shared" si="10"/>
        <v>0</v>
      </c>
    </row>
    <row r="235" spans="1:8" x14ac:dyDescent="0.35">
      <c r="A235" s="9">
        <v>45392</v>
      </c>
      <c r="B235" s="10">
        <v>18</v>
      </c>
      <c r="C235" s="10">
        <v>3960.7629999999999</v>
      </c>
      <c r="D235" s="11">
        <v>1974.6130000000001</v>
      </c>
      <c r="E235" s="11">
        <v>7655.86</v>
      </c>
      <c r="F235">
        <f t="shared" si="11"/>
        <v>196749.91199999998</v>
      </c>
      <c r="G235">
        <f t="shared" si="9"/>
        <v>195029.42799999999</v>
      </c>
      <c r="H235">
        <f t="shared" si="10"/>
        <v>0</v>
      </c>
    </row>
    <row r="236" spans="1:8" x14ac:dyDescent="0.35">
      <c r="A236" s="6">
        <v>45392</v>
      </c>
      <c r="B236" s="7">
        <v>19</v>
      </c>
      <c r="C236" s="7">
        <v>3623.4250000000002</v>
      </c>
      <c r="D236" s="8">
        <v>886.15</v>
      </c>
      <c r="E236" s="8">
        <v>6841.5709999999999</v>
      </c>
      <c r="F236">
        <f t="shared" si="11"/>
        <v>195029.42799999999</v>
      </c>
      <c r="G236">
        <f t="shared" si="9"/>
        <v>192697.43199999997</v>
      </c>
      <c r="H236">
        <f t="shared" si="10"/>
        <v>0</v>
      </c>
    </row>
    <row r="237" spans="1:8" x14ac:dyDescent="0.35">
      <c r="A237" s="9">
        <v>45392</v>
      </c>
      <c r="B237" s="10">
        <v>20</v>
      </c>
      <c r="C237" s="10">
        <v>3358</v>
      </c>
      <c r="D237" s="11">
        <v>246.68799999999999</v>
      </c>
      <c r="E237" s="11">
        <v>6656.35</v>
      </c>
      <c r="F237">
        <f t="shared" si="11"/>
        <v>192697.43199999997</v>
      </c>
      <c r="G237">
        <f t="shared" si="9"/>
        <v>189645.76999999996</v>
      </c>
      <c r="H237">
        <f t="shared" si="10"/>
        <v>0</v>
      </c>
    </row>
    <row r="238" spans="1:8" x14ac:dyDescent="0.35">
      <c r="A238" s="6">
        <v>45392</v>
      </c>
      <c r="B238" s="7">
        <v>21</v>
      </c>
      <c r="C238" s="7">
        <v>2812.4630000000002</v>
      </c>
      <c r="D238" s="8">
        <v>0</v>
      </c>
      <c r="E238" s="8">
        <v>5172.1189999999997</v>
      </c>
      <c r="F238">
        <f t="shared" si="11"/>
        <v>189645.76999999996</v>
      </c>
      <c r="G238">
        <f t="shared" si="9"/>
        <v>187286.11399999997</v>
      </c>
      <c r="H238">
        <f t="shared" si="10"/>
        <v>0</v>
      </c>
    </row>
    <row r="239" spans="1:8" x14ac:dyDescent="0.35">
      <c r="A239" s="9">
        <v>45392</v>
      </c>
      <c r="B239" s="10">
        <v>22</v>
      </c>
      <c r="C239" s="10">
        <v>2481.4879999999998</v>
      </c>
      <c r="D239" s="11">
        <v>0</v>
      </c>
      <c r="E239" s="11">
        <v>4992.277</v>
      </c>
      <c r="F239">
        <f t="shared" si="11"/>
        <v>187286.11399999997</v>
      </c>
      <c r="G239">
        <f t="shared" si="9"/>
        <v>184775.32499999998</v>
      </c>
      <c r="H239">
        <f t="shared" si="10"/>
        <v>0</v>
      </c>
    </row>
    <row r="240" spans="1:8" x14ac:dyDescent="0.35">
      <c r="A240" s="6">
        <v>45392</v>
      </c>
      <c r="B240" s="7">
        <v>23</v>
      </c>
      <c r="C240" s="7">
        <v>2211.875</v>
      </c>
      <c r="D240" s="8">
        <v>0</v>
      </c>
      <c r="E240" s="8">
        <v>3092.7820000000002</v>
      </c>
      <c r="F240">
        <f t="shared" si="11"/>
        <v>184775.32499999998</v>
      </c>
      <c r="G240">
        <f t="shared" si="9"/>
        <v>183894.41799999998</v>
      </c>
      <c r="H240">
        <f t="shared" si="10"/>
        <v>0</v>
      </c>
    </row>
    <row r="241" spans="1:8" x14ac:dyDescent="0.35">
      <c r="A241" s="9">
        <v>45392</v>
      </c>
      <c r="B241" s="10">
        <v>24</v>
      </c>
      <c r="C241" s="10">
        <v>1934.45</v>
      </c>
      <c r="D241" s="11">
        <v>0</v>
      </c>
      <c r="E241" s="11">
        <v>1815.864</v>
      </c>
      <c r="F241">
        <f t="shared" si="11"/>
        <v>183894.41799999998</v>
      </c>
      <c r="G241">
        <f t="shared" si="9"/>
        <v>184013.00399999999</v>
      </c>
      <c r="H241">
        <f t="shared" si="10"/>
        <v>0</v>
      </c>
    </row>
    <row r="242" spans="1:8" x14ac:dyDescent="0.35">
      <c r="A242" s="6">
        <v>45393</v>
      </c>
      <c r="B242" s="7">
        <v>1</v>
      </c>
      <c r="C242" s="7">
        <v>1638.913</v>
      </c>
      <c r="D242" s="8">
        <v>0</v>
      </c>
      <c r="E242" s="8">
        <v>1521.771</v>
      </c>
      <c r="F242">
        <f t="shared" si="11"/>
        <v>184013.00399999999</v>
      </c>
      <c r="G242">
        <f t="shared" si="9"/>
        <v>184130.14599999998</v>
      </c>
      <c r="H242">
        <f t="shared" si="10"/>
        <v>0</v>
      </c>
    </row>
    <row r="243" spans="1:8" x14ac:dyDescent="0.35">
      <c r="A243" s="9">
        <v>45393</v>
      </c>
      <c r="B243" s="10">
        <v>2</v>
      </c>
      <c r="C243" s="10">
        <v>1527.213</v>
      </c>
      <c r="D243" s="11">
        <v>0</v>
      </c>
      <c r="E243" s="11">
        <v>1304.6990000000001</v>
      </c>
      <c r="F243">
        <f t="shared" si="11"/>
        <v>184130.14599999998</v>
      </c>
      <c r="G243">
        <f t="shared" si="9"/>
        <v>184352.65999999997</v>
      </c>
      <c r="H243">
        <f t="shared" si="10"/>
        <v>0</v>
      </c>
    </row>
    <row r="244" spans="1:8" x14ac:dyDescent="0.35">
      <c r="A244" s="6">
        <v>45393</v>
      </c>
      <c r="B244" s="7">
        <v>3</v>
      </c>
      <c r="C244" s="7">
        <v>1750.7380000000001</v>
      </c>
      <c r="D244" s="8">
        <v>0</v>
      </c>
      <c r="E244" s="8">
        <v>1220.2670000000001</v>
      </c>
      <c r="F244">
        <f t="shared" si="11"/>
        <v>184352.65999999997</v>
      </c>
      <c r="G244">
        <f t="shared" si="9"/>
        <v>184883.13099999996</v>
      </c>
      <c r="H244">
        <f t="shared" si="10"/>
        <v>0</v>
      </c>
    </row>
    <row r="245" spans="1:8" x14ac:dyDescent="0.35">
      <c r="A245" s="9">
        <v>45393</v>
      </c>
      <c r="B245" s="10">
        <v>4</v>
      </c>
      <c r="C245" s="10">
        <v>1987.7750000000001</v>
      </c>
      <c r="D245" s="11">
        <v>0</v>
      </c>
      <c r="E245" s="11">
        <v>1222.769</v>
      </c>
      <c r="F245">
        <f t="shared" si="11"/>
        <v>184883.13099999996</v>
      </c>
      <c r="G245">
        <f t="shared" si="9"/>
        <v>185648.13699999996</v>
      </c>
      <c r="H245">
        <f t="shared" si="10"/>
        <v>0</v>
      </c>
    </row>
    <row r="246" spans="1:8" x14ac:dyDescent="0.35">
      <c r="A246" s="6">
        <v>45393</v>
      </c>
      <c r="B246" s="7">
        <v>5</v>
      </c>
      <c r="C246" s="7">
        <v>2160.15</v>
      </c>
      <c r="D246" s="8">
        <v>0</v>
      </c>
      <c r="E246" s="8">
        <v>1833.1</v>
      </c>
      <c r="F246">
        <f t="shared" si="11"/>
        <v>185648.13699999996</v>
      </c>
      <c r="G246">
        <f t="shared" si="9"/>
        <v>185975.18699999995</v>
      </c>
      <c r="H246">
        <f t="shared" si="10"/>
        <v>0</v>
      </c>
    </row>
    <row r="247" spans="1:8" x14ac:dyDescent="0.35">
      <c r="A247" s="9">
        <v>45393</v>
      </c>
      <c r="B247" s="10">
        <v>6</v>
      </c>
      <c r="C247" s="10">
        <v>2402.913</v>
      </c>
      <c r="D247" s="11">
        <v>88.174999999999997</v>
      </c>
      <c r="E247" s="11">
        <v>3035.6750000000002</v>
      </c>
      <c r="F247">
        <f t="shared" si="11"/>
        <v>185975.18699999995</v>
      </c>
      <c r="G247">
        <f t="shared" si="9"/>
        <v>185430.59999999995</v>
      </c>
      <c r="H247">
        <f t="shared" si="10"/>
        <v>0</v>
      </c>
    </row>
    <row r="248" spans="1:8" x14ac:dyDescent="0.35">
      <c r="A248" s="6">
        <v>45393</v>
      </c>
      <c r="B248" s="7">
        <v>7</v>
      </c>
      <c r="C248" s="7">
        <v>2549.5880000000002</v>
      </c>
      <c r="D248" s="8">
        <v>582.45000000000005</v>
      </c>
      <c r="E248" s="8">
        <v>4135.3029999999999</v>
      </c>
      <c r="F248">
        <f t="shared" si="11"/>
        <v>185430.59999999995</v>
      </c>
      <c r="G248">
        <f t="shared" si="9"/>
        <v>184427.33499999996</v>
      </c>
      <c r="H248">
        <f t="shared" si="10"/>
        <v>0</v>
      </c>
    </row>
    <row r="249" spans="1:8" x14ac:dyDescent="0.35">
      <c r="A249" s="9">
        <v>45393</v>
      </c>
      <c r="B249" s="10">
        <v>8</v>
      </c>
      <c r="C249" s="10">
        <v>2267.6880000000001</v>
      </c>
      <c r="D249" s="11">
        <v>2271.6</v>
      </c>
      <c r="E249" s="11">
        <v>6116.73</v>
      </c>
      <c r="F249">
        <f t="shared" si="11"/>
        <v>184427.33499999996</v>
      </c>
      <c r="G249">
        <f t="shared" si="9"/>
        <v>182849.89299999995</v>
      </c>
      <c r="H249">
        <f t="shared" si="10"/>
        <v>0</v>
      </c>
    </row>
    <row r="250" spans="1:8" x14ac:dyDescent="0.35">
      <c r="A250" s="6">
        <v>45393</v>
      </c>
      <c r="B250" s="7">
        <v>9</v>
      </c>
      <c r="C250" s="7">
        <v>1581.6</v>
      </c>
      <c r="D250" s="8">
        <v>5042.7749999999996</v>
      </c>
      <c r="E250" s="8">
        <v>6850.7330000000002</v>
      </c>
      <c r="F250">
        <f t="shared" si="11"/>
        <v>182849.89299999995</v>
      </c>
      <c r="G250">
        <f t="shared" si="9"/>
        <v>182623.53499999995</v>
      </c>
      <c r="H250">
        <f t="shared" si="10"/>
        <v>0</v>
      </c>
    </row>
    <row r="251" spans="1:8" x14ac:dyDescent="0.35">
      <c r="A251" s="9">
        <v>45393</v>
      </c>
      <c r="B251" s="10">
        <v>10</v>
      </c>
      <c r="C251" s="10">
        <v>1755.35</v>
      </c>
      <c r="D251" s="11">
        <v>7490.9129999999996</v>
      </c>
      <c r="E251" s="11">
        <v>7646.2349999999997</v>
      </c>
      <c r="F251">
        <f t="shared" si="11"/>
        <v>182623.53499999995</v>
      </c>
      <c r="G251">
        <f t="shared" si="9"/>
        <v>184223.56299999994</v>
      </c>
      <c r="H251">
        <f t="shared" si="10"/>
        <v>0</v>
      </c>
    </row>
    <row r="252" spans="1:8" x14ac:dyDescent="0.35">
      <c r="A252" s="6">
        <v>45393</v>
      </c>
      <c r="B252" s="7">
        <v>11</v>
      </c>
      <c r="C252" s="7">
        <v>2822.663</v>
      </c>
      <c r="D252" s="8">
        <v>9037.7749999999996</v>
      </c>
      <c r="E252" s="8">
        <v>7624.7520000000004</v>
      </c>
      <c r="F252">
        <f t="shared" si="11"/>
        <v>184223.56299999994</v>
      </c>
      <c r="G252">
        <f t="shared" si="9"/>
        <v>188459.24899999992</v>
      </c>
      <c r="H252">
        <f t="shared" si="10"/>
        <v>0</v>
      </c>
    </row>
    <row r="253" spans="1:8" x14ac:dyDescent="0.35">
      <c r="A253" s="9">
        <v>45393</v>
      </c>
      <c r="B253" s="10">
        <v>12</v>
      </c>
      <c r="C253" s="10">
        <v>3507.3879999999999</v>
      </c>
      <c r="D253" s="11">
        <v>9569.2880000000005</v>
      </c>
      <c r="E253" s="11">
        <v>7751.4620000000004</v>
      </c>
      <c r="F253">
        <f t="shared" si="11"/>
        <v>188459.24899999992</v>
      </c>
      <c r="G253">
        <f t="shared" si="9"/>
        <v>193784.46299999993</v>
      </c>
      <c r="H253">
        <f t="shared" si="10"/>
        <v>0</v>
      </c>
    </row>
    <row r="254" spans="1:8" x14ac:dyDescent="0.35">
      <c r="A254" s="6">
        <v>45393</v>
      </c>
      <c r="B254" s="7">
        <v>13</v>
      </c>
      <c r="C254" s="7">
        <v>3629.288</v>
      </c>
      <c r="D254" s="8">
        <v>8547.5249999999996</v>
      </c>
      <c r="E254" s="8">
        <v>8075.424</v>
      </c>
      <c r="F254">
        <f t="shared" si="11"/>
        <v>193784.46299999993</v>
      </c>
      <c r="G254">
        <f t="shared" si="9"/>
        <v>197885.85199999993</v>
      </c>
      <c r="H254">
        <f t="shared" si="10"/>
        <v>0</v>
      </c>
    </row>
    <row r="255" spans="1:8" x14ac:dyDescent="0.35">
      <c r="A255" s="9">
        <v>45393</v>
      </c>
      <c r="B255" s="10">
        <v>14</v>
      </c>
      <c r="C255" s="10">
        <v>3533.5749999999998</v>
      </c>
      <c r="D255" s="11">
        <v>8090.6</v>
      </c>
      <c r="E255" s="11">
        <v>7629.17</v>
      </c>
      <c r="F255">
        <f t="shared" si="11"/>
        <v>197885.85199999993</v>
      </c>
      <c r="G255">
        <f t="shared" si="9"/>
        <v>200000</v>
      </c>
      <c r="H255">
        <f t="shared" si="10"/>
        <v>0</v>
      </c>
    </row>
    <row r="256" spans="1:8" x14ac:dyDescent="0.35">
      <c r="A256" s="6">
        <v>45393</v>
      </c>
      <c r="B256" s="7">
        <v>15</v>
      </c>
      <c r="C256" s="7">
        <v>3454.413</v>
      </c>
      <c r="D256" s="8">
        <v>7545.5749999999998</v>
      </c>
      <c r="E256" s="8">
        <v>7864.92</v>
      </c>
      <c r="F256">
        <f t="shared" si="11"/>
        <v>200000</v>
      </c>
      <c r="G256">
        <f t="shared" si="9"/>
        <v>200000</v>
      </c>
      <c r="H256">
        <f t="shared" si="10"/>
        <v>0</v>
      </c>
    </row>
    <row r="257" spans="1:8" x14ac:dyDescent="0.35">
      <c r="A257" s="9">
        <v>45393</v>
      </c>
      <c r="B257" s="10">
        <v>16</v>
      </c>
      <c r="C257" s="10">
        <v>3591.6129999999998</v>
      </c>
      <c r="D257" s="11">
        <v>6990.2250000000004</v>
      </c>
      <c r="E257" s="11">
        <v>7920.9430000000002</v>
      </c>
      <c r="F257">
        <f t="shared" si="11"/>
        <v>200000</v>
      </c>
      <c r="G257">
        <f t="shared" si="9"/>
        <v>200000</v>
      </c>
      <c r="H257">
        <f t="shared" si="10"/>
        <v>0</v>
      </c>
    </row>
    <row r="258" spans="1:8" x14ac:dyDescent="0.35">
      <c r="A258" s="6">
        <v>45393</v>
      </c>
      <c r="B258" s="7">
        <v>17</v>
      </c>
      <c r="C258" s="7">
        <v>3269.375</v>
      </c>
      <c r="D258" s="8">
        <v>5827.9629999999997</v>
      </c>
      <c r="E258" s="8">
        <v>7643.3109999999997</v>
      </c>
      <c r="F258">
        <f t="shared" si="11"/>
        <v>200000</v>
      </c>
      <c r="G258">
        <f t="shared" si="9"/>
        <v>200000</v>
      </c>
      <c r="H258">
        <f t="shared" si="10"/>
        <v>0</v>
      </c>
    </row>
    <row r="259" spans="1:8" x14ac:dyDescent="0.35">
      <c r="A259" s="9">
        <v>45393</v>
      </c>
      <c r="B259" s="10">
        <v>18</v>
      </c>
      <c r="C259" s="10">
        <v>2779.7249999999999</v>
      </c>
      <c r="D259" s="11">
        <v>3712.3249999999998</v>
      </c>
      <c r="E259" s="11">
        <v>7211.0309999999999</v>
      </c>
      <c r="F259">
        <f t="shared" si="11"/>
        <v>200000</v>
      </c>
      <c r="G259">
        <f t="shared" ref="G259:G322" si="12">IF(C259+D259-E259+F259&gt;200000,200000,C259+D259-E259+F259)</f>
        <v>199281.019</v>
      </c>
      <c r="H259">
        <f t="shared" ref="H259:H322" si="13">IF(G259&lt;0,1,0)</f>
        <v>0</v>
      </c>
    </row>
    <row r="260" spans="1:8" x14ac:dyDescent="0.35">
      <c r="A260" s="6">
        <v>45393</v>
      </c>
      <c r="B260" s="7">
        <v>19</v>
      </c>
      <c r="C260" s="7">
        <v>2522.7629999999999</v>
      </c>
      <c r="D260" s="8">
        <v>1590.8</v>
      </c>
      <c r="E260" s="8">
        <v>6444.0550000000003</v>
      </c>
      <c r="F260">
        <f t="shared" ref="F260:F323" si="14">G259</f>
        <v>199281.019</v>
      </c>
      <c r="G260">
        <f t="shared" si="12"/>
        <v>196950.527</v>
      </c>
      <c r="H260">
        <f t="shared" si="13"/>
        <v>0</v>
      </c>
    </row>
    <row r="261" spans="1:8" x14ac:dyDescent="0.35">
      <c r="A261" s="9">
        <v>45393</v>
      </c>
      <c r="B261" s="10">
        <v>20</v>
      </c>
      <c r="C261" s="10">
        <v>2597.7249999999999</v>
      </c>
      <c r="D261" s="11">
        <v>252.31299999999999</v>
      </c>
      <c r="E261" s="11">
        <v>6269.5959999999995</v>
      </c>
      <c r="F261">
        <f t="shared" si="14"/>
        <v>196950.527</v>
      </c>
      <c r="G261">
        <f t="shared" si="12"/>
        <v>193530.96900000001</v>
      </c>
      <c r="H261">
        <f t="shared" si="13"/>
        <v>0</v>
      </c>
    </row>
    <row r="262" spans="1:8" x14ac:dyDescent="0.35">
      <c r="A262" s="6">
        <v>45393</v>
      </c>
      <c r="B262" s="7">
        <v>21</v>
      </c>
      <c r="C262" s="7">
        <v>2912.288</v>
      </c>
      <c r="D262" s="8">
        <v>0</v>
      </c>
      <c r="E262" s="8">
        <v>4871.6040000000003</v>
      </c>
      <c r="F262">
        <f t="shared" si="14"/>
        <v>193530.96900000001</v>
      </c>
      <c r="G262">
        <f t="shared" si="12"/>
        <v>191571.65300000002</v>
      </c>
      <c r="H262">
        <f t="shared" si="13"/>
        <v>0</v>
      </c>
    </row>
    <row r="263" spans="1:8" x14ac:dyDescent="0.35">
      <c r="A263" s="9">
        <v>45393</v>
      </c>
      <c r="B263" s="10">
        <v>22</v>
      </c>
      <c r="C263" s="10">
        <v>2870.375</v>
      </c>
      <c r="D263" s="11">
        <v>0</v>
      </c>
      <c r="E263" s="11">
        <v>4702.2110000000002</v>
      </c>
      <c r="F263">
        <f t="shared" si="14"/>
        <v>191571.65300000002</v>
      </c>
      <c r="G263">
        <f t="shared" si="12"/>
        <v>189739.81700000001</v>
      </c>
      <c r="H263">
        <f t="shared" si="13"/>
        <v>0</v>
      </c>
    </row>
    <row r="264" spans="1:8" x14ac:dyDescent="0.35">
      <c r="A264" s="6">
        <v>45393</v>
      </c>
      <c r="B264" s="7">
        <v>23</v>
      </c>
      <c r="C264" s="7">
        <v>2862.6129999999998</v>
      </c>
      <c r="D264" s="8">
        <v>0</v>
      </c>
      <c r="E264" s="8">
        <v>2913.0819999999999</v>
      </c>
      <c r="F264">
        <f t="shared" si="14"/>
        <v>189739.81700000001</v>
      </c>
      <c r="G264">
        <f t="shared" si="12"/>
        <v>189689.348</v>
      </c>
      <c r="H264">
        <f t="shared" si="13"/>
        <v>0</v>
      </c>
    </row>
    <row r="265" spans="1:8" x14ac:dyDescent="0.35">
      <c r="A265" s="9">
        <v>45393</v>
      </c>
      <c r="B265" s="10">
        <v>24</v>
      </c>
      <c r="C265" s="10">
        <v>3080.8629999999998</v>
      </c>
      <c r="D265" s="11">
        <v>0</v>
      </c>
      <c r="E265" s="11">
        <v>1710.357</v>
      </c>
      <c r="F265">
        <f t="shared" si="14"/>
        <v>189689.348</v>
      </c>
      <c r="G265">
        <f t="shared" si="12"/>
        <v>191059.85399999999</v>
      </c>
      <c r="H265">
        <f t="shared" si="13"/>
        <v>0</v>
      </c>
    </row>
    <row r="266" spans="1:8" x14ac:dyDescent="0.35">
      <c r="A266" s="6">
        <v>45394</v>
      </c>
      <c r="B266" s="7">
        <v>1</v>
      </c>
      <c r="C266" s="7">
        <v>3101.038</v>
      </c>
      <c r="D266" s="8">
        <v>0</v>
      </c>
      <c r="E266" s="8">
        <v>1548.019</v>
      </c>
      <c r="F266">
        <f t="shared" si="14"/>
        <v>191059.85399999999</v>
      </c>
      <c r="G266">
        <f t="shared" si="12"/>
        <v>192612.87299999999</v>
      </c>
      <c r="H266">
        <f t="shared" si="13"/>
        <v>0</v>
      </c>
    </row>
    <row r="267" spans="1:8" x14ac:dyDescent="0.35">
      <c r="A267" s="9">
        <v>45394</v>
      </c>
      <c r="B267" s="10">
        <v>2</v>
      </c>
      <c r="C267" s="10">
        <v>3173.8380000000002</v>
      </c>
      <c r="D267" s="11">
        <v>0</v>
      </c>
      <c r="E267" s="11">
        <v>1327.203</v>
      </c>
      <c r="F267">
        <f t="shared" si="14"/>
        <v>192612.87299999999</v>
      </c>
      <c r="G267">
        <f t="shared" si="12"/>
        <v>194459.508</v>
      </c>
      <c r="H267">
        <f t="shared" si="13"/>
        <v>0</v>
      </c>
    </row>
    <row r="268" spans="1:8" x14ac:dyDescent="0.35">
      <c r="A268" s="6">
        <v>45394</v>
      </c>
      <c r="B268" s="7">
        <v>3</v>
      </c>
      <c r="C268" s="7">
        <v>3074.85</v>
      </c>
      <c r="D268" s="8">
        <v>0</v>
      </c>
      <c r="E268" s="8">
        <v>1241.3140000000001</v>
      </c>
      <c r="F268">
        <f t="shared" si="14"/>
        <v>194459.508</v>
      </c>
      <c r="G268">
        <f t="shared" si="12"/>
        <v>196293.04399999999</v>
      </c>
      <c r="H268">
        <f t="shared" si="13"/>
        <v>0</v>
      </c>
    </row>
    <row r="269" spans="1:8" x14ac:dyDescent="0.35">
      <c r="A269" s="9">
        <v>45394</v>
      </c>
      <c r="B269" s="10">
        <v>4</v>
      </c>
      <c r="C269" s="10">
        <v>2967.7</v>
      </c>
      <c r="D269" s="11">
        <v>0</v>
      </c>
      <c r="E269" s="11">
        <v>1243.8579999999999</v>
      </c>
      <c r="F269">
        <f t="shared" si="14"/>
        <v>196293.04399999999</v>
      </c>
      <c r="G269">
        <f t="shared" si="12"/>
        <v>198016.886</v>
      </c>
      <c r="H269">
        <f t="shared" si="13"/>
        <v>0</v>
      </c>
    </row>
    <row r="270" spans="1:8" x14ac:dyDescent="0.35">
      <c r="A270" s="6">
        <v>45394</v>
      </c>
      <c r="B270" s="7">
        <v>5</v>
      </c>
      <c r="C270" s="7">
        <v>2681.7750000000001</v>
      </c>
      <c r="D270" s="8">
        <v>0</v>
      </c>
      <c r="E270" s="8">
        <v>1864.7170000000001</v>
      </c>
      <c r="F270">
        <f t="shared" si="14"/>
        <v>198016.886</v>
      </c>
      <c r="G270">
        <f t="shared" si="12"/>
        <v>198833.94399999999</v>
      </c>
      <c r="H270">
        <f t="shared" si="13"/>
        <v>0</v>
      </c>
    </row>
    <row r="271" spans="1:8" x14ac:dyDescent="0.35">
      <c r="A271" s="9">
        <v>45394</v>
      </c>
      <c r="B271" s="10">
        <v>6</v>
      </c>
      <c r="C271" s="10">
        <v>2472.538</v>
      </c>
      <c r="D271" s="11">
        <v>6.7</v>
      </c>
      <c r="E271" s="11">
        <v>3088.0329999999999</v>
      </c>
      <c r="F271">
        <f t="shared" si="14"/>
        <v>198833.94399999999</v>
      </c>
      <c r="G271">
        <f t="shared" si="12"/>
        <v>198225.14899999998</v>
      </c>
      <c r="H271">
        <f t="shared" si="13"/>
        <v>0</v>
      </c>
    </row>
    <row r="272" spans="1:8" x14ac:dyDescent="0.35">
      <c r="A272" s="6">
        <v>45394</v>
      </c>
      <c r="B272" s="7">
        <v>7</v>
      </c>
      <c r="C272" s="7">
        <v>2407.9380000000001</v>
      </c>
      <c r="D272" s="8">
        <v>319.18799999999999</v>
      </c>
      <c r="E272" s="8">
        <v>4206.6270000000004</v>
      </c>
      <c r="F272">
        <f t="shared" si="14"/>
        <v>198225.14899999998</v>
      </c>
      <c r="G272">
        <f t="shared" si="12"/>
        <v>196745.64799999999</v>
      </c>
      <c r="H272">
        <f t="shared" si="13"/>
        <v>0</v>
      </c>
    </row>
    <row r="273" spans="1:8" x14ac:dyDescent="0.35">
      <c r="A273" s="9">
        <v>45394</v>
      </c>
      <c r="B273" s="10">
        <v>8</v>
      </c>
      <c r="C273" s="10">
        <v>2295.8380000000002</v>
      </c>
      <c r="D273" s="11">
        <v>1527.6</v>
      </c>
      <c r="E273" s="11">
        <v>6096.5280000000002</v>
      </c>
      <c r="F273">
        <f t="shared" si="14"/>
        <v>196745.64799999999</v>
      </c>
      <c r="G273">
        <f t="shared" si="12"/>
        <v>194472.55799999999</v>
      </c>
      <c r="H273">
        <f t="shared" si="13"/>
        <v>0</v>
      </c>
    </row>
    <row r="274" spans="1:8" x14ac:dyDescent="0.35">
      <c r="A274" s="6">
        <v>45394</v>
      </c>
      <c r="B274" s="7">
        <v>9</v>
      </c>
      <c r="C274" s="7">
        <v>1778.85</v>
      </c>
      <c r="D274" s="8">
        <v>3144.538</v>
      </c>
      <c r="E274" s="8">
        <v>6828.107</v>
      </c>
      <c r="F274">
        <f t="shared" si="14"/>
        <v>194472.55799999999</v>
      </c>
      <c r="G274">
        <f t="shared" si="12"/>
        <v>192567.83899999998</v>
      </c>
      <c r="H274">
        <f t="shared" si="13"/>
        <v>0</v>
      </c>
    </row>
    <row r="275" spans="1:8" x14ac:dyDescent="0.35">
      <c r="A275" s="9">
        <v>45394</v>
      </c>
      <c r="B275" s="10">
        <v>10</v>
      </c>
      <c r="C275" s="10">
        <v>1540.3130000000001</v>
      </c>
      <c r="D275" s="11">
        <v>4851.7129999999997</v>
      </c>
      <c r="E275" s="11">
        <v>7620.9809999999998</v>
      </c>
      <c r="F275">
        <f t="shared" si="14"/>
        <v>192567.83899999998</v>
      </c>
      <c r="G275">
        <f t="shared" si="12"/>
        <v>191338.88399999999</v>
      </c>
      <c r="H275">
        <f t="shared" si="13"/>
        <v>0</v>
      </c>
    </row>
    <row r="276" spans="1:8" x14ac:dyDescent="0.35">
      <c r="A276" s="6">
        <v>45394</v>
      </c>
      <c r="B276" s="7">
        <v>11</v>
      </c>
      <c r="C276" s="7">
        <v>1619.088</v>
      </c>
      <c r="D276" s="8">
        <v>6000.0879999999997</v>
      </c>
      <c r="E276" s="8">
        <v>7599.5690000000004</v>
      </c>
      <c r="F276">
        <f t="shared" si="14"/>
        <v>191338.88399999999</v>
      </c>
      <c r="G276">
        <f t="shared" si="12"/>
        <v>191358.49099999998</v>
      </c>
      <c r="H276">
        <f t="shared" si="13"/>
        <v>0</v>
      </c>
    </row>
    <row r="277" spans="1:8" x14ac:dyDescent="0.35">
      <c r="A277" s="9">
        <v>45394</v>
      </c>
      <c r="B277" s="10">
        <v>12</v>
      </c>
      <c r="C277" s="10">
        <v>2047.963</v>
      </c>
      <c r="D277" s="11">
        <v>6624.1</v>
      </c>
      <c r="E277" s="11">
        <v>7725.8609999999999</v>
      </c>
      <c r="F277">
        <f t="shared" si="14"/>
        <v>191358.49099999998</v>
      </c>
      <c r="G277">
        <f t="shared" si="12"/>
        <v>192304.69299999997</v>
      </c>
      <c r="H277">
        <f t="shared" si="13"/>
        <v>0</v>
      </c>
    </row>
    <row r="278" spans="1:8" x14ac:dyDescent="0.35">
      <c r="A278" s="6">
        <v>45394</v>
      </c>
      <c r="B278" s="7">
        <v>13</v>
      </c>
      <c r="C278" s="7">
        <v>2346.5500000000002</v>
      </c>
      <c r="D278" s="8">
        <v>7019.0129999999999</v>
      </c>
      <c r="E278" s="8">
        <v>8048.7529999999997</v>
      </c>
      <c r="F278">
        <f t="shared" si="14"/>
        <v>192304.69299999997</v>
      </c>
      <c r="G278">
        <f t="shared" si="12"/>
        <v>193621.50299999997</v>
      </c>
      <c r="H278">
        <f t="shared" si="13"/>
        <v>0</v>
      </c>
    </row>
    <row r="279" spans="1:8" x14ac:dyDescent="0.35">
      <c r="A279" s="9">
        <v>45394</v>
      </c>
      <c r="B279" s="10">
        <v>14</v>
      </c>
      <c r="C279" s="10">
        <v>2456.4749999999999</v>
      </c>
      <c r="D279" s="11">
        <v>7136.65</v>
      </c>
      <c r="E279" s="11">
        <v>7603.973</v>
      </c>
      <c r="F279">
        <f t="shared" si="14"/>
        <v>193621.50299999997</v>
      </c>
      <c r="G279">
        <f t="shared" si="12"/>
        <v>195610.65499999997</v>
      </c>
      <c r="H279">
        <f t="shared" si="13"/>
        <v>0</v>
      </c>
    </row>
    <row r="280" spans="1:8" x14ac:dyDescent="0.35">
      <c r="A280" s="6">
        <v>45394</v>
      </c>
      <c r="B280" s="7">
        <v>15</v>
      </c>
      <c r="C280" s="7">
        <v>2641.05</v>
      </c>
      <c r="D280" s="8">
        <v>6773.8130000000001</v>
      </c>
      <c r="E280" s="8">
        <v>7838.9440000000004</v>
      </c>
      <c r="F280">
        <f t="shared" si="14"/>
        <v>195610.65499999997</v>
      </c>
      <c r="G280">
        <f t="shared" si="12"/>
        <v>197186.57399999996</v>
      </c>
      <c r="H280">
        <f t="shared" si="13"/>
        <v>0</v>
      </c>
    </row>
    <row r="281" spans="1:8" x14ac:dyDescent="0.35">
      <c r="A281" s="9">
        <v>45394</v>
      </c>
      <c r="B281" s="10">
        <v>16</v>
      </c>
      <c r="C281" s="10">
        <v>2535.6999999999998</v>
      </c>
      <c r="D281" s="11">
        <v>6178.1750000000002</v>
      </c>
      <c r="E281" s="11">
        <v>8057.5609999999997</v>
      </c>
      <c r="F281">
        <f t="shared" si="14"/>
        <v>197186.57399999996</v>
      </c>
      <c r="G281">
        <f t="shared" si="12"/>
        <v>197842.88799999998</v>
      </c>
      <c r="H281">
        <f t="shared" si="13"/>
        <v>0</v>
      </c>
    </row>
    <row r="282" spans="1:8" x14ac:dyDescent="0.35">
      <c r="A282" s="6">
        <v>45394</v>
      </c>
      <c r="B282" s="7">
        <v>17</v>
      </c>
      <c r="C282" s="7">
        <v>2506.4250000000002</v>
      </c>
      <c r="D282" s="8">
        <v>4660.6379999999999</v>
      </c>
      <c r="E282" s="8">
        <v>7775.1409999999996</v>
      </c>
      <c r="F282">
        <f t="shared" si="14"/>
        <v>197842.88799999998</v>
      </c>
      <c r="G282">
        <f t="shared" si="12"/>
        <v>197234.80999999997</v>
      </c>
      <c r="H282">
        <f t="shared" si="13"/>
        <v>0</v>
      </c>
    </row>
    <row r="283" spans="1:8" x14ac:dyDescent="0.35">
      <c r="A283" s="9">
        <v>45394</v>
      </c>
      <c r="B283" s="10">
        <v>18</v>
      </c>
      <c r="C283" s="10">
        <v>2113.7629999999999</v>
      </c>
      <c r="D283" s="11">
        <v>2813.1880000000001</v>
      </c>
      <c r="E283" s="11">
        <v>7138.9210000000003</v>
      </c>
      <c r="F283">
        <f t="shared" si="14"/>
        <v>197234.80999999997</v>
      </c>
      <c r="G283">
        <f t="shared" si="12"/>
        <v>195022.83999999997</v>
      </c>
      <c r="H283">
        <f t="shared" si="13"/>
        <v>0</v>
      </c>
    </row>
    <row r="284" spans="1:8" x14ac:dyDescent="0.35">
      <c r="A284" s="6">
        <v>45394</v>
      </c>
      <c r="B284" s="7">
        <v>19</v>
      </c>
      <c r="C284" s="7">
        <v>1639.45</v>
      </c>
      <c r="D284" s="8">
        <v>1075.4880000000001</v>
      </c>
      <c r="E284" s="8">
        <v>6379.6149999999998</v>
      </c>
      <c r="F284">
        <f t="shared" si="14"/>
        <v>195022.83999999997</v>
      </c>
      <c r="G284">
        <f t="shared" si="12"/>
        <v>191358.16299999997</v>
      </c>
      <c r="H284">
        <f t="shared" si="13"/>
        <v>0</v>
      </c>
    </row>
    <row r="285" spans="1:8" x14ac:dyDescent="0.35">
      <c r="A285" s="9">
        <v>45394</v>
      </c>
      <c r="B285" s="10">
        <v>20</v>
      </c>
      <c r="C285" s="10">
        <v>1887.0630000000001</v>
      </c>
      <c r="D285" s="11">
        <v>273.91300000000001</v>
      </c>
      <c r="E285" s="11">
        <v>6206.9</v>
      </c>
      <c r="F285">
        <f t="shared" si="14"/>
        <v>191358.16299999997</v>
      </c>
      <c r="G285">
        <f t="shared" si="12"/>
        <v>187312.23899999997</v>
      </c>
      <c r="H285">
        <f t="shared" si="13"/>
        <v>0</v>
      </c>
    </row>
    <row r="286" spans="1:8" x14ac:dyDescent="0.35">
      <c r="A286" s="6">
        <v>45394</v>
      </c>
      <c r="B286" s="7">
        <v>21</v>
      </c>
      <c r="C286" s="7">
        <v>2483.0129999999999</v>
      </c>
      <c r="D286" s="8">
        <v>0</v>
      </c>
      <c r="E286" s="8">
        <v>4822.8869999999997</v>
      </c>
      <c r="F286">
        <f t="shared" si="14"/>
        <v>187312.23899999997</v>
      </c>
      <c r="G286">
        <f t="shared" si="12"/>
        <v>184972.36499999996</v>
      </c>
      <c r="H286">
        <f t="shared" si="13"/>
        <v>0</v>
      </c>
    </row>
    <row r="287" spans="1:8" x14ac:dyDescent="0.35">
      <c r="A287" s="9">
        <v>45394</v>
      </c>
      <c r="B287" s="10">
        <v>22</v>
      </c>
      <c r="C287" s="10">
        <v>3017.25</v>
      </c>
      <c r="D287" s="11">
        <v>0</v>
      </c>
      <c r="E287" s="11">
        <v>4655.1890000000003</v>
      </c>
      <c r="F287">
        <f t="shared" si="14"/>
        <v>184972.36499999996</v>
      </c>
      <c r="G287">
        <f t="shared" si="12"/>
        <v>183334.42599999995</v>
      </c>
      <c r="H287">
        <f t="shared" si="13"/>
        <v>0</v>
      </c>
    </row>
    <row r="288" spans="1:8" x14ac:dyDescent="0.35">
      <c r="A288" s="6">
        <v>45394</v>
      </c>
      <c r="B288" s="7">
        <v>23</v>
      </c>
      <c r="C288" s="7">
        <v>3583.2130000000002</v>
      </c>
      <c r="D288" s="8">
        <v>0</v>
      </c>
      <c r="E288" s="8">
        <v>2883.951</v>
      </c>
      <c r="F288">
        <f t="shared" si="14"/>
        <v>183334.42599999995</v>
      </c>
      <c r="G288">
        <f t="shared" si="12"/>
        <v>184033.68799999994</v>
      </c>
      <c r="H288">
        <f t="shared" si="13"/>
        <v>0</v>
      </c>
    </row>
    <row r="289" spans="1:8" x14ac:dyDescent="0.35">
      <c r="A289" s="9">
        <v>45394</v>
      </c>
      <c r="B289" s="10">
        <v>24</v>
      </c>
      <c r="C289" s="10">
        <v>4276.1000000000004</v>
      </c>
      <c r="D289" s="11">
        <v>0</v>
      </c>
      <c r="E289" s="11">
        <v>1693.2539999999999</v>
      </c>
      <c r="F289">
        <f t="shared" si="14"/>
        <v>184033.68799999994</v>
      </c>
      <c r="G289">
        <f t="shared" si="12"/>
        <v>186616.53399999993</v>
      </c>
      <c r="H289">
        <f t="shared" si="13"/>
        <v>0</v>
      </c>
    </row>
    <row r="290" spans="1:8" x14ac:dyDescent="0.35">
      <c r="A290" s="6">
        <v>45395</v>
      </c>
      <c r="B290" s="7">
        <v>1</v>
      </c>
      <c r="C290" s="7">
        <v>4388.3130000000001</v>
      </c>
      <c r="D290" s="8">
        <v>0</v>
      </c>
      <c r="E290" s="8">
        <v>1686.421</v>
      </c>
      <c r="F290">
        <f t="shared" si="14"/>
        <v>186616.53399999993</v>
      </c>
      <c r="G290">
        <f t="shared" si="12"/>
        <v>189318.42599999992</v>
      </c>
      <c r="H290">
        <f t="shared" si="13"/>
        <v>0</v>
      </c>
    </row>
    <row r="291" spans="1:8" x14ac:dyDescent="0.35">
      <c r="A291" s="9">
        <v>45395</v>
      </c>
      <c r="B291" s="10">
        <v>2</v>
      </c>
      <c r="C291" s="10">
        <v>4199.5129999999999</v>
      </c>
      <c r="D291" s="11">
        <v>0</v>
      </c>
      <c r="E291" s="11">
        <v>1474.67</v>
      </c>
      <c r="F291">
        <f t="shared" si="14"/>
        <v>189318.42599999992</v>
      </c>
      <c r="G291">
        <f t="shared" si="12"/>
        <v>192043.26899999991</v>
      </c>
      <c r="H291">
        <f t="shared" si="13"/>
        <v>0</v>
      </c>
    </row>
    <row r="292" spans="1:8" x14ac:dyDescent="0.35">
      <c r="A292" s="6">
        <v>45395</v>
      </c>
      <c r="B292" s="7">
        <v>3</v>
      </c>
      <c r="C292" s="7">
        <v>4164.5379999999996</v>
      </c>
      <c r="D292" s="8">
        <v>0</v>
      </c>
      <c r="E292" s="8">
        <v>1379.2380000000001</v>
      </c>
      <c r="F292">
        <f t="shared" si="14"/>
        <v>192043.26899999991</v>
      </c>
      <c r="G292">
        <f t="shared" si="12"/>
        <v>194828.5689999999</v>
      </c>
      <c r="H292">
        <f t="shared" si="13"/>
        <v>0</v>
      </c>
    </row>
    <row r="293" spans="1:8" x14ac:dyDescent="0.35">
      <c r="A293" s="9">
        <v>45395</v>
      </c>
      <c r="B293" s="10">
        <v>4</v>
      </c>
      <c r="C293" s="10">
        <v>3954.7750000000001</v>
      </c>
      <c r="D293" s="11">
        <v>0</v>
      </c>
      <c r="E293" s="11">
        <v>1218.73</v>
      </c>
      <c r="F293">
        <f t="shared" si="14"/>
        <v>194828.5689999999</v>
      </c>
      <c r="G293">
        <f t="shared" si="12"/>
        <v>197564.61399999991</v>
      </c>
      <c r="H293">
        <f t="shared" si="13"/>
        <v>0</v>
      </c>
    </row>
    <row r="294" spans="1:8" x14ac:dyDescent="0.35">
      <c r="A294" s="6">
        <v>45395</v>
      </c>
      <c r="B294" s="7">
        <v>5</v>
      </c>
      <c r="C294" s="7">
        <v>3833.3249999999998</v>
      </c>
      <c r="D294" s="8">
        <v>0</v>
      </c>
      <c r="E294" s="8">
        <v>1827.046</v>
      </c>
      <c r="F294">
        <f t="shared" si="14"/>
        <v>197564.61399999991</v>
      </c>
      <c r="G294">
        <f t="shared" si="12"/>
        <v>199570.89299999992</v>
      </c>
      <c r="H294">
        <f t="shared" si="13"/>
        <v>0</v>
      </c>
    </row>
    <row r="295" spans="1:8" x14ac:dyDescent="0.35">
      <c r="A295" s="9">
        <v>45395</v>
      </c>
      <c r="B295" s="10">
        <v>6</v>
      </c>
      <c r="C295" s="10">
        <v>3715.1750000000002</v>
      </c>
      <c r="D295" s="11">
        <v>45.475000000000001</v>
      </c>
      <c r="E295" s="11">
        <v>3025.6489999999999</v>
      </c>
      <c r="F295">
        <f t="shared" si="14"/>
        <v>199570.89299999992</v>
      </c>
      <c r="G295">
        <f t="shared" si="12"/>
        <v>200000</v>
      </c>
      <c r="H295">
        <f t="shared" si="13"/>
        <v>0</v>
      </c>
    </row>
    <row r="296" spans="1:8" x14ac:dyDescent="0.35">
      <c r="A296" s="6">
        <v>45395</v>
      </c>
      <c r="B296" s="7">
        <v>7</v>
      </c>
      <c r="C296" s="7">
        <v>3703.163</v>
      </c>
      <c r="D296" s="8">
        <v>473.51299999999998</v>
      </c>
      <c r="E296" s="8">
        <v>4121.6450000000004</v>
      </c>
      <c r="F296">
        <f t="shared" si="14"/>
        <v>200000</v>
      </c>
      <c r="G296">
        <f t="shared" si="12"/>
        <v>200000</v>
      </c>
      <c r="H296">
        <f t="shared" si="13"/>
        <v>0</v>
      </c>
    </row>
    <row r="297" spans="1:8" x14ac:dyDescent="0.35">
      <c r="A297" s="9">
        <v>45395</v>
      </c>
      <c r="B297" s="10">
        <v>8</v>
      </c>
      <c r="C297" s="10">
        <v>3279.1</v>
      </c>
      <c r="D297" s="11">
        <v>1814.3</v>
      </c>
      <c r="E297" s="11">
        <v>6913.5879999999997</v>
      </c>
      <c r="F297">
        <f t="shared" si="14"/>
        <v>200000</v>
      </c>
      <c r="G297">
        <f t="shared" si="12"/>
        <v>198179.81200000001</v>
      </c>
      <c r="H297">
        <f t="shared" si="13"/>
        <v>0</v>
      </c>
    </row>
    <row r="298" spans="1:8" x14ac:dyDescent="0.35">
      <c r="A298" s="6">
        <v>45395</v>
      </c>
      <c r="B298" s="7">
        <v>9</v>
      </c>
      <c r="C298" s="7">
        <v>3139.8</v>
      </c>
      <c r="D298" s="8">
        <v>3936.6750000000002</v>
      </c>
      <c r="E298" s="8">
        <v>7743.2139999999999</v>
      </c>
      <c r="F298">
        <f t="shared" si="14"/>
        <v>198179.81200000001</v>
      </c>
      <c r="G298">
        <f t="shared" si="12"/>
        <v>197513.073</v>
      </c>
      <c r="H298">
        <f t="shared" si="13"/>
        <v>0</v>
      </c>
    </row>
    <row r="299" spans="1:8" x14ac:dyDescent="0.35">
      <c r="A299" s="9">
        <v>45395</v>
      </c>
      <c r="B299" s="10">
        <v>10</v>
      </c>
      <c r="C299" s="10">
        <v>3365.2249999999999</v>
      </c>
      <c r="D299" s="11">
        <v>5956.6130000000003</v>
      </c>
      <c r="E299" s="11">
        <v>8642.35</v>
      </c>
      <c r="F299">
        <f t="shared" si="14"/>
        <v>197513.073</v>
      </c>
      <c r="G299">
        <f t="shared" si="12"/>
        <v>198192.56100000002</v>
      </c>
      <c r="H299">
        <f t="shared" si="13"/>
        <v>0</v>
      </c>
    </row>
    <row r="300" spans="1:8" x14ac:dyDescent="0.35">
      <c r="A300" s="6">
        <v>45395</v>
      </c>
      <c r="B300" s="7">
        <v>11</v>
      </c>
      <c r="C300" s="7">
        <v>3626.2379999999998</v>
      </c>
      <c r="D300" s="8">
        <v>7713.0379999999996</v>
      </c>
      <c r="E300" s="8">
        <v>8618.0679999999993</v>
      </c>
      <c r="F300">
        <f t="shared" si="14"/>
        <v>198192.56100000002</v>
      </c>
      <c r="G300">
        <f t="shared" si="12"/>
        <v>200000</v>
      </c>
      <c r="H300">
        <f t="shared" si="13"/>
        <v>0</v>
      </c>
    </row>
    <row r="301" spans="1:8" x14ac:dyDescent="0.35">
      <c r="A301" s="9">
        <v>45395</v>
      </c>
      <c r="B301" s="10">
        <v>12</v>
      </c>
      <c r="C301" s="10">
        <v>3878.9630000000002</v>
      </c>
      <c r="D301" s="11">
        <v>8376.7630000000008</v>
      </c>
      <c r="E301" s="11">
        <v>8761.2849999999999</v>
      </c>
      <c r="F301">
        <f t="shared" si="14"/>
        <v>200000</v>
      </c>
      <c r="G301">
        <f t="shared" si="12"/>
        <v>200000</v>
      </c>
      <c r="H301">
        <f t="shared" si="13"/>
        <v>0</v>
      </c>
    </row>
    <row r="302" spans="1:8" x14ac:dyDescent="0.35">
      <c r="A302" s="6">
        <v>45395</v>
      </c>
      <c r="B302" s="7">
        <v>13</v>
      </c>
      <c r="C302" s="7">
        <v>4186.2879999999996</v>
      </c>
      <c r="D302" s="8">
        <v>8718.6</v>
      </c>
      <c r="E302" s="8">
        <v>9127.4519999999993</v>
      </c>
      <c r="F302">
        <f t="shared" si="14"/>
        <v>200000</v>
      </c>
      <c r="G302">
        <f t="shared" si="12"/>
        <v>200000</v>
      </c>
      <c r="H302">
        <f t="shared" si="13"/>
        <v>0</v>
      </c>
    </row>
    <row r="303" spans="1:8" x14ac:dyDescent="0.35">
      <c r="A303" s="9">
        <v>45395</v>
      </c>
      <c r="B303" s="10">
        <v>14</v>
      </c>
      <c r="C303" s="10">
        <v>4575.2629999999999</v>
      </c>
      <c r="D303" s="11">
        <v>9145.2880000000005</v>
      </c>
      <c r="E303" s="11">
        <v>7212.0150000000003</v>
      </c>
      <c r="F303">
        <f t="shared" si="14"/>
        <v>200000</v>
      </c>
      <c r="G303">
        <f t="shared" si="12"/>
        <v>200000</v>
      </c>
      <c r="H303">
        <f t="shared" si="13"/>
        <v>0</v>
      </c>
    </row>
    <row r="304" spans="1:8" x14ac:dyDescent="0.35">
      <c r="A304" s="6">
        <v>45395</v>
      </c>
      <c r="B304" s="7">
        <v>15</v>
      </c>
      <c r="C304" s="7">
        <v>4728.1379999999999</v>
      </c>
      <c r="D304" s="8">
        <v>8144.0749999999998</v>
      </c>
      <c r="E304" s="8">
        <v>7434.875</v>
      </c>
      <c r="F304">
        <f t="shared" si="14"/>
        <v>200000</v>
      </c>
      <c r="G304">
        <f t="shared" si="12"/>
        <v>200000</v>
      </c>
      <c r="H304">
        <f t="shared" si="13"/>
        <v>0</v>
      </c>
    </row>
    <row r="305" spans="1:8" x14ac:dyDescent="0.35">
      <c r="A305" s="9">
        <v>45395</v>
      </c>
      <c r="B305" s="10">
        <v>16</v>
      </c>
      <c r="C305" s="10">
        <v>4374.7879999999996</v>
      </c>
      <c r="D305" s="11">
        <v>6291.4750000000004</v>
      </c>
      <c r="E305" s="11">
        <v>7487.8339999999998</v>
      </c>
      <c r="F305">
        <f t="shared" si="14"/>
        <v>200000</v>
      </c>
      <c r="G305">
        <f t="shared" si="12"/>
        <v>200000</v>
      </c>
      <c r="H305">
        <f t="shared" si="13"/>
        <v>0</v>
      </c>
    </row>
    <row r="306" spans="1:8" x14ac:dyDescent="0.35">
      <c r="A306" s="6">
        <v>45395</v>
      </c>
      <c r="B306" s="7">
        <v>17</v>
      </c>
      <c r="C306" s="7">
        <v>3919.3249999999998</v>
      </c>
      <c r="D306" s="8">
        <v>4863.9380000000001</v>
      </c>
      <c r="E306" s="8">
        <v>7225.3829999999998</v>
      </c>
      <c r="F306">
        <f t="shared" si="14"/>
        <v>200000</v>
      </c>
      <c r="G306">
        <f t="shared" si="12"/>
        <v>200000</v>
      </c>
      <c r="H306">
        <f t="shared" si="13"/>
        <v>0</v>
      </c>
    </row>
    <row r="307" spans="1:8" x14ac:dyDescent="0.35">
      <c r="A307" s="9">
        <v>45395</v>
      </c>
      <c r="B307" s="10">
        <v>18</v>
      </c>
      <c r="C307" s="10">
        <v>3067.6880000000001</v>
      </c>
      <c r="D307" s="11">
        <v>3051.0880000000002</v>
      </c>
      <c r="E307" s="11">
        <v>6634.1490000000003</v>
      </c>
      <c r="F307">
        <f t="shared" si="14"/>
        <v>200000</v>
      </c>
      <c r="G307">
        <f t="shared" si="12"/>
        <v>199484.62700000001</v>
      </c>
      <c r="H307">
        <f t="shared" si="13"/>
        <v>0</v>
      </c>
    </row>
    <row r="308" spans="1:8" x14ac:dyDescent="0.35">
      <c r="A308" s="6">
        <v>45395</v>
      </c>
      <c r="B308" s="7">
        <v>19</v>
      </c>
      <c r="C308" s="7">
        <v>1823</v>
      </c>
      <c r="D308" s="8">
        <v>1224.5250000000001</v>
      </c>
      <c r="E308" s="8">
        <v>7088.4610000000002</v>
      </c>
      <c r="F308">
        <f t="shared" si="14"/>
        <v>199484.62700000001</v>
      </c>
      <c r="G308">
        <f t="shared" si="12"/>
        <v>195443.69100000002</v>
      </c>
      <c r="H308">
        <f t="shared" si="13"/>
        <v>0</v>
      </c>
    </row>
    <row r="309" spans="1:8" x14ac:dyDescent="0.35">
      <c r="A309" s="9">
        <v>45395</v>
      </c>
      <c r="B309" s="10">
        <v>20</v>
      </c>
      <c r="C309" s="10">
        <v>1388.1880000000001</v>
      </c>
      <c r="D309" s="11">
        <v>241.863</v>
      </c>
      <c r="E309" s="11">
        <v>6896.5559999999996</v>
      </c>
      <c r="F309">
        <f t="shared" si="14"/>
        <v>195443.69100000002</v>
      </c>
      <c r="G309">
        <f t="shared" si="12"/>
        <v>190177.18600000002</v>
      </c>
      <c r="H309">
        <f t="shared" si="13"/>
        <v>0</v>
      </c>
    </row>
    <row r="310" spans="1:8" x14ac:dyDescent="0.35">
      <c r="A310" s="6">
        <v>45395</v>
      </c>
      <c r="B310" s="7">
        <v>21</v>
      </c>
      <c r="C310" s="7">
        <v>1684.8</v>
      </c>
      <c r="D310" s="8">
        <v>0</v>
      </c>
      <c r="E310" s="8">
        <v>5358.7640000000001</v>
      </c>
      <c r="F310">
        <f t="shared" si="14"/>
        <v>190177.18600000002</v>
      </c>
      <c r="G310">
        <f t="shared" si="12"/>
        <v>186503.22200000001</v>
      </c>
      <c r="H310">
        <f t="shared" si="13"/>
        <v>0</v>
      </c>
    </row>
    <row r="311" spans="1:8" x14ac:dyDescent="0.35">
      <c r="A311" s="9">
        <v>45395</v>
      </c>
      <c r="B311" s="10">
        <v>22</v>
      </c>
      <c r="C311" s="10">
        <v>2293.1379999999999</v>
      </c>
      <c r="D311" s="11">
        <v>0</v>
      </c>
      <c r="E311" s="11">
        <v>5172.4319999999998</v>
      </c>
      <c r="F311">
        <f t="shared" si="14"/>
        <v>186503.22200000001</v>
      </c>
      <c r="G311">
        <f t="shared" si="12"/>
        <v>183623.92800000001</v>
      </c>
      <c r="H311">
        <f t="shared" si="13"/>
        <v>0</v>
      </c>
    </row>
    <row r="312" spans="1:8" x14ac:dyDescent="0.35">
      <c r="A312" s="6">
        <v>45395</v>
      </c>
      <c r="B312" s="7">
        <v>23</v>
      </c>
      <c r="C312" s="7">
        <v>3020.6129999999998</v>
      </c>
      <c r="D312" s="8">
        <v>0</v>
      </c>
      <c r="E312" s="8">
        <v>3204.39</v>
      </c>
      <c r="F312">
        <f t="shared" si="14"/>
        <v>183623.92800000001</v>
      </c>
      <c r="G312">
        <f t="shared" si="12"/>
        <v>183440.15100000001</v>
      </c>
      <c r="H312">
        <f t="shared" si="13"/>
        <v>0</v>
      </c>
    </row>
    <row r="313" spans="1:8" x14ac:dyDescent="0.35">
      <c r="A313" s="9">
        <v>45395</v>
      </c>
      <c r="B313" s="10">
        <v>24</v>
      </c>
      <c r="C313" s="10">
        <v>3427.6</v>
      </c>
      <c r="D313" s="11">
        <v>0</v>
      </c>
      <c r="E313" s="11">
        <v>1881.393</v>
      </c>
      <c r="F313">
        <f t="shared" si="14"/>
        <v>183440.15100000001</v>
      </c>
      <c r="G313">
        <f t="shared" si="12"/>
        <v>184986.35800000001</v>
      </c>
      <c r="H313">
        <f t="shared" si="13"/>
        <v>0</v>
      </c>
    </row>
    <row r="314" spans="1:8" x14ac:dyDescent="0.35">
      <c r="A314" s="6">
        <v>45396</v>
      </c>
      <c r="B314" s="7">
        <v>1</v>
      </c>
      <c r="C314" s="7">
        <v>3845.3629999999998</v>
      </c>
      <c r="D314" s="8">
        <v>0</v>
      </c>
      <c r="E314" s="8">
        <v>1707.511</v>
      </c>
      <c r="F314">
        <f t="shared" si="14"/>
        <v>184986.35800000001</v>
      </c>
      <c r="G314">
        <f t="shared" si="12"/>
        <v>187124.21000000002</v>
      </c>
      <c r="H314">
        <f t="shared" si="13"/>
        <v>0</v>
      </c>
    </row>
    <row r="315" spans="1:8" x14ac:dyDescent="0.35">
      <c r="A315" s="9">
        <v>45396</v>
      </c>
      <c r="B315" s="10">
        <v>2</v>
      </c>
      <c r="C315" s="10">
        <v>4625.7749999999996</v>
      </c>
      <c r="D315" s="11">
        <v>0</v>
      </c>
      <c r="E315" s="11">
        <v>1463.9449999999999</v>
      </c>
      <c r="F315">
        <f t="shared" si="14"/>
        <v>187124.21000000002</v>
      </c>
      <c r="G315">
        <f t="shared" si="12"/>
        <v>190286.04</v>
      </c>
      <c r="H315">
        <f t="shared" si="13"/>
        <v>0</v>
      </c>
    </row>
    <row r="316" spans="1:8" x14ac:dyDescent="0.35">
      <c r="A316" s="6">
        <v>45396</v>
      </c>
      <c r="B316" s="7">
        <v>3</v>
      </c>
      <c r="C316" s="7">
        <v>5458.9129999999996</v>
      </c>
      <c r="D316" s="8">
        <v>0</v>
      </c>
      <c r="E316" s="8">
        <v>1369.2070000000001</v>
      </c>
      <c r="F316">
        <f t="shared" si="14"/>
        <v>190286.04</v>
      </c>
      <c r="G316">
        <f t="shared" si="12"/>
        <v>194375.74600000001</v>
      </c>
      <c r="H316">
        <f t="shared" si="13"/>
        <v>0</v>
      </c>
    </row>
    <row r="317" spans="1:8" x14ac:dyDescent="0.35">
      <c r="A317" s="9">
        <v>45396</v>
      </c>
      <c r="B317" s="10">
        <v>4</v>
      </c>
      <c r="C317" s="10">
        <v>5633.7629999999999</v>
      </c>
      <c r="D317" s="11">
        <v>0</v>
      </c>
      <c r="E317" s="11">
        <v>1372.0139999999999</v>
      </c>
      <c r="F317">
        <f t="shared" si="14"/>
        <v>194375.74600000001</v>
      </c>
      <c r="G317">
        <f t="shared" si="12"/>
        <v>198637.49500000002</v>
      </c>
      <c r="H317">
        <f t="shared" si="13"/>
        <v>0</v>
      </c>
    </row>
    <row r="318" spans="1:8" x14ac:dyDescent="0.35">
      <c r="A318" s="6">
        <v>45396</v>
      </c>
      <c r="B318" s="7">
        <v>5</v>
      </c>
      <c r="C318" s="7">
        <v>5972.5</v>
      </c>
      <c r="D318" s="8">
        <v>0</v>
      </c>
      <c r="E318" s="8">
        <v>2056.8389999999999</v>
      </c>
      <c r="F318">
        <f t="shared" si="14"/>
        <v>198637.49500000002</v>
      </c>
      <c r="G318">
        <f t="shared" si="12"/>
        <v>200000</v>
      </c>
      <c r="H318">
        <f t="shared" si="13"/>
        <v>0</v>
      </c>
    </row>
    <row r="319" spans="1:8" x14ac:dyDescent="0.35">
      <c r="A319" s="9">
        <v>45396</v>
      </c>
      <c r="B319" s="10">
        <v>6</v>
      </c>
      <c r="C319" s="10">
        <v>6276</v>
      </c>
      <c r="D319" s="11">
        <v>22.763000000000002</v>
      </c>
      <c r="E319" s="11">
        <v>3406.194</v>
      </c>
      <c r="F319">
        <f t="shared" si="14"/>
        <v>200000</v>
      </c>
      <c r="G319">
        <f t="shared" si="12"/>
        <v>200000</v>
      </c>
      <c r="H319">
        <f t="shared" si="13"/>
        <v>0</v>
      </c>
    </row>
    <row r="320" spans="1:8" x14ac:dyDescent="0.35">
      <c r="A320" s="6">
        <v>45396</v>
      </c>
      <c r="B320" s="7">
        <v>7</v>
      </c>
      <c r="C320" s="7">
        <v>6597.65</v>
      </c>
      <c r="D320" s="8">
        <v>393.1</v>
      </c>
      <c r="E320" s="8">
        <v>4640.0370000000003</v>
      </c>
      <c r="F320">
        <f t="shared" si="14"/>
        <v>200000</v>
      </c>
      <c r="G320">
        <f t="shared" si="12"/>
        <v>200000</v>
      </c>
      <c r="H320">
        <f t="shared" si="13"/>
        <v>0</v>
      </c>
    </row>
    <row r="321" spans="1:8" x14ac:dyDescent="0.35">
      <c r="A321" s="9">
        <v>45396</v>
      </c>
      <c r="B321" s="10">
        <v>8</v>
      </c>
      <c r="C321" s="10">
        <v>6402.85</v>
      </c>
      <c r="D321" s="11">
        <v>1521.95</v>
      </c>
      <c r="E321" s="11">
        <v>6863.308</v>
      </c>
      <c r="F321">
        <f t="shared" si="14"/>
        <v>200000</v>
      </c>
      <c r="G321">
        <f t="shared" si="12"/>
        <v>200000</v>
      </c>
      <c r="H321">
        <f t="shared" si="13"/>
        <v>0</v>
      </c>
    </row>
    <row r="322" spans="1:8" x14ac:dyDescent="0.35">
      <c r="A322" s="6">
        <v>45396</v>
      </c>
      <c r="B322" s="7">
        <v>9</v>
      </c>
      <c r="C322" s="7">
        <v>6034.7129999999997</v>
      </c>
      <c r="D322" s="8">
        <v>2818.1129999999998</v>
      </c>
      <c r="E322" s="8">
        <v>7686.8990000000003</v>
      </c>
      <c r="F322">
        <f t="shared" si="14"/>
        <v>200000</v>
      </c>
      <c r="G322">
        <f t="shared" si="12"/>
        <v>200000</v>
      </c>
      <c r="H322">
        <f t="shared" si="13"/>
        <v>0</v>
      </c>
    </row>
    <row r="323" spans="1:8" x14ac:dyDescent="0.35">
      <c r="A323" s="9">
        <v>45396</v>
      </c>
      <c r="B323" s="10">
        <v>10</v>
      </c>
      <c r="C323" s="10">
        <v>6372.4250000000002</v>
      </c>
      <c r="D323" s="11">
        <v>3986.95</v>
      </c>
      <c r="E323" s="11">
        <v>8579.4969999999994</v>
      </c>
      <c r="F323">
        <f t="shared" si="14"/>
        <v>200000</v>
      </c>
      <c r="G323">
        <f t="shared" ref="G323:G386" si="15">IF(C323+D323-E323+F323&gt;200000,200000,C323+D323-E323+F323)</f>
        <v>200000</v>
      </c>
      <c r="H323">
        <f t="shared" ref="H323:H386" si="16">IF(G323&lt;0,1,0)</f>
        <v>0</v>
      </c>
    </row>
    <row r="324" spans="1:8" x14ac:dyDescent="0.35">
      <c r="A324" s="6">
        <v>45396</v>
      </c>
      <c r="B324" s="7">
        <v>11</v>
      </c>
      <c r="C324" s="7">
        <v>6298.8379999999997</v>
      </c>
      <c r="D324" s="8">
        <v>5170.5</v>
      </c>
      <c r="E324" s="8">
        <v>8555.3919999999998</v>
      </c>
      <c r="F324">
        <f t="shared" ref="F324:F387" si="17">G323</f>
        <v>200000</v>
      </c>
      <c r="G324">
        <f t="shared" si="15"/>
        <v>200000</v>
      </c>
      <c r="H324">
        <f t="shared" si="16"/>
        <v>0</v>
      </c>
    </row>
    <row r="325" spans="1:8" x14ac:dyDescent="0.35">
      <c r="A325" s="9">
        <v>45396</v>
      </c>
      <c r="B325" s="10">
        <v>12</v>
      </c>
      <c r="C325" s="10">
        <v>6509.4380000000001</v>
      </c>
      <c r="D325" s="11">
        <v>5239.8999999999996</v>
      </c>
      <c r="E325" s="11">
        <v>8697.5669999999991</v>
      </c>
      <c r="F325">
        <f t="shared" si="17"/>
        <v>200000</v>
      </c>
      <c r="G325">
        <f t="shared" si="15"/>
        <v>200000</v>
      </c>
      <c r="H325">
        <f t="shared" si="16"/>
        <v>0</v>
      </c>
    </row>
    <row r="326" spans="1:8" x14ac:dyDescent="0.35">
      <c r="A326" s="6">
        <v>45396</v>
      </c>
      <c r="B326" s="7">
        <v>13</v>
      </c>
      <c r="C326" s="7">
        <v>6538.3</v>
      </c>
      <c r="D326" s="8">
        <v>5970</v>
      </c>
      <c r="E326" s="8">
        <v>9061.07</v>
      </c>
      <c r="F326">
        <f t="shared" si="17"/>
        <v>200000</v>
      </c>
      <c r="G326">
        <f t="shared" si="15"/>
        <v>200000</v>
      </c>
      <c r="H326">
        <f t="shared" si="16"/>
        <v>0</v>
      </c>
    </row>
    <row r="327" spans="1:8" x14ac:dyDescent="0.35">
      <c r="A327" s="9">
        <v>45396</v>
      </c>
      <c r="B327" s="10">
        <v>14</v>
      </c>
      <c r="C327" s="10">
        <v>6541.3379999999997</v>
      </c>
      <c r="D327" s="11">
        <v>6004.3379999999997</v>
      </c>
      <c r="E327" s="11">
        <v>8560.3490000000002</v>
      </c>
      <c r="F327">
        <f t="shared" si="17"/>
        <v>200000</v>
      </c>
      <c r="G327">
        <f t="shared" si="15"/>
        <v>200000</v>
      </c>
      <c r="H327">
        <f t="shared" si="16"/>
        <v>0</v>
      </c>
    </row>
    <row r="328" spans="1:8" x14ac:dyDescent="0.35">
      <c r="A328" s="6">
        <v>45396</v>
      </c>
      <c r="B328" s="7">
        <v>15</v>
      </c>
      <c r="C328" s="7">
        <v>6461.2</v>
      </c>
      <c r="D328" s="8">
        <v>5506.875</v>
      </c>
      <c r="E328" s="8">
        <v>8824.8729999999996</v>
      </c>
      <c r="F328">
        <f t="shared" si="17"/>
        <v>200000</v>
      </c>
      <c r="G328">
        <f t="shared" si="15"/>
        <v>200000</v>
      </c>
      <c r="H328">
        <f t="shared" si="16"/>
        <v>0</v>
      </c>
    </row>
    <row r="329" spans="1:8" x14ac:dyDescent="0.35">
      <c r="A329" s="9">
        <v>45396</v>
      </c>
      <c r="B329" s="10">
        <v>16</v>
      </c>
      <c r="C329" s="10">
        <v>6375.2129999999997</v>
      </c>
      <c r="D329" s="11">
        <v>5212.8630000000003</v>
      </c>
      <c r="E329" s="11">
        <v>8887.7340000000004</v>
      </c>
      <c r="F329">
        <f t="shared" si="17"/>
        <v>200000</v>
      </c>
      <c r="G329">
        <f t="shared" si="15"/>
        <v>200000</v>
      </c>
      <c r="H329">
        <f t="shared" si="16"/>
        <v>0</v>
      </c>
    </row>
    <row r="330" spans="1:8" x14ac:dyDescent="0.35">
      <c r="A330" s="6">
        <v>45396</v>
      </c>
      <c r="B330" s="7">
        <v>17</v>
      </c>
      <c r="C330" s="7">
        <v>6976.7380000000003</v>
      </c>
      <c r="D330" s="8">
        <v>4309.4629999999997</v>
      </c>
      <c r="E330" s="8">
        <v>8576.2160000000003</v>
      </c>
      <c r="F330">
        <f t="shared" si="17"/>
        <v>200000</v>
      </c>
      <c r="G330">
        <f t="shared" si="15"/>
        <v>200000</v>
      </c>
      <c r="H330">
        <f t="shared" si="16"/>
        <v>0</v>
      </c>
    </row>
    <row r="331" spans="1:8" x14ac:dyDescent="0.35">
      <c r="A331" s="9">
        <v>45396</v>
      </c>
      <c r="B331" s="10">
        <v>18</v>
      </c>
      <c r="C331" s="10">
        <v>6850.1880000000001</v>
      </c>
      <c r="D331" s="11">
        <v>2943.1</v>
      </c>
      <c r="E331" s="11">
        <v>7874.4459999999999</v>
      </c>
      <c r="F331">
        <f t="shared" si="17"/>
        <v>200000</v>
      </c>
      <c r="G331">
        <f t="shared" si="15"/>
        <v>200000</v>
      </c>
      <c r="H331">
        <f t="shared" si="16"/>
        <v>0</v>
      </c>
    </row>
    <row r="332" spans="1:8" x14ac:dyDescent="0.35">
      <c r="A332" s="6">
        <v>45396</v>
      </c>
      <c r="B332" s="7">
        <v>19</v>
      </c>
      <c r="C332" s="7">
        <v>6512.7129999999997</v>
      </c>
      <c r="D332" s="8">
        <v>1639.95</v>
      </c>
      <c r="E332" s="8">
        <v>7036.9080000000004</v>
      </c>
      <c r="F332">
        <f t="shared" si="17"/>
        <v>200000</v>
      </c>
      <c r="G332">
        <f t="shared" si="15"/>
        <v>200000</v>
      </c>
      <c r="H332">
        <f t="shared" si="16"/>
        <v>0</v>
      </c>
    </row>
    <row r="333" spans="1:8" x14ac:dyDescent="0.35">
      <c r="A333" s="9">
        <v>45396</v>
      </c>
      <c r="B333" s="10">
        <v>20</v>
      </c>
      <c r="C333" s="10">
        <v>5602.85</v>
      </c>
      <c r="D333" s="11">
        <v>401.43799999999999</v>
      </c>
      <c r="E333" s="11">
        <v>6846.3990000000003</v>
      </c>
      <c r="F333">
        <f t="shared" si="17"/>
        <v>200000</v>
      </c>
      <c r="G333">
        <f t="shared" si="15"/>
        <v>199157.889</v>
      </c>
      <c r="H333">
        <f t="shared" si="16"/>
        <v>0</v>
      </c>
    </row>
    <row r="334" spans="1:8" x14ac:dyDescent="0.35">
      <c r="A334" s="6">
        <v>45396</v>
      </c>
      <c r="B334" s="7">
        <v>21</v>
      </c>
      <c r="C334" s="7">
        <v>5012.5749999999998</v>
      </c>
      <c r="D334" s="8">
        <v>0</v>
      </c>
      <c r="E334" s="8">
        <v>5319.7910000000002</v>
      </c>
      <c r="F334">
        <f t="shared" si="17"/>
        <v>199157.889</v>
      </c>
      <c r="G334">
        <f t="shared" si="15"/>
        <v>198850.67300000001</v>
      </c>
      <c r="H334">
        <f t="shared" si="16"/>
        <v>0</v>
      </c>
    </row>
    <row r="335" spans="1:8" x14ac:dyDescent="0.35">
      <c r="A335" s="9">
        <v>45396</v>
      </c>
      <c r="B335" s="10">
        <v>22</v>
      </c>
      <c r="C335" s="10">
        <v>4847.3879999999999</v>
      </c>
      <c r="D335" s="11">
        <v>0</v>
      </c>
      <c r="E335" s="11">
        <v>5134.8140000000003</v>
      </c>
      <c r="F335">
        <f t="shared" si="17"/>
        <v>198850.67300000001</v>
      </c>
      <c r="G335">
        <f t="shared" si="15"/>
        <v>198563.247</v>
      </c>
      <c r="H335">
        <f t="shared" si="16"/>
        <v>0</v>
      </c>
    </row>
    <row r="336" spans="1:8" x14ac:dyDescent="0.35">
      <c r="A336" s="6">
        <v>45396</v>
      </c>
      <c r="B336" s="7">
        <v>23</v>
      </c>
      <c r="C336" s="7">
        <v>4398.375</v>
      </c>
      <c r="D336" s="8">
        <v>0</v>
      </c>
      <c r="E336" s="8">
        <v>3181.0859999999998</v>
      </c>
      <c r="F336">
        <f t="shared" si="17"/>
        <v>198563.247</v>
      </c>
      <c r="G336">
        <f t="shared" si="15"/>
        <v>199780.53599999999</v>
      </c>
      <c r="H336">
        <f t="shared" si="16"/>
        <v>0</v>
      </c>
    </row>
    <row r="337" spans="1:8" x14ac:dyDescent="0.35">
      <c r="A337" s="9">
        <v>45396</v>
      </c>
      <c r="B337" s="10">
        <v>24</v>
      </c>
      <c r="C337" s="10">
        <v>3962.788</v>
      </c>
      <c r="D337" s="11">
        <v>0</v>
      </c>
      <c r="E337" s="11">
        <v>1867.71</v>
      </c>
      <c r="F337">
        <f t="shared" si="17"/>
        <v>199780.53599999999</v>
      </c>
      <c r="G337">
        <f t="shared" si="15"/>
        <v>200000</v>
      </c>
      <c r="H337">
        <f t="shared" si="16"/>
        <v>0</v>
      </c>
    </row>
    <row r="338" spans="1:8" x14ac:dyDescent="0.35">
      <c r="A338" s="6">
        <v>45397</v>
      </c>
      <c r="B338" s="7">
        <v>1</v>
      </c>
      <c r="C338" s="7">
        <v>3412.875</v>
      </c>
      <c r="D338" s="8">
        <v>0</v>
      </c>
      <c r="E338" s="8">
        <v>1563.6410000000001</v>
      </c>
      <c r="F338">
        <f t="shared" si="17"/>
        <v>200000</v>
      </c>
      <c r="G338">
        <f t="shared" si="15"/>
        <v>200000</v>
      </c>
      <c r="H338">
        <f t="shared" si="16"/>
        <v>0</v>
      </c>
    </row>
    <row r="339" spans="1:8" x14ac:dyDescent="0.35">
      <c r="A339" s="9">
        <v>45397</v>
      </c>
      <c r="B339" s="10">
        <v>2</v>
      </c>
      <c r="C339" s="10">
        <v>2599.9250000000002</v>
      </c>
      <c r="D339" s="11">
        <v>0</v>
      </c>
      <c r="E339" s="11">
        <v>1340.597</v>
      </c>
      <c r="F339">
        <f t="shared" si="17"/>
        <v>200000</v>
      </c>
      <c r="G339">
        <f t="shared" si="15"/>
        <v>200000</v>
      </c>
      <c r="H339">
        <f t="shared" si="16"/>
        <v>0</v>
      </c>
    </row>
    <row r="340" spans="1:8" x14ac:dyDescent="0.35">
      <c r="A340" s="6">
        <v>45397</v>
      </c>
      <c r="B340" s="7">
        <v>3</v>
      </c>
      <c r="C340" s="7">
        <v>2349.8629999999998</v>
      </c>
      <c r="D340" s="8">
        <v>0</v>
      </c>
      <c r="E340" s="8">
        <v>1253.8420000000001</v>
      </c>
      <c r="F340">
        <f t="shared" si="17"/>
        <v>200000</v>
      </c>
      <c r="G340">
        <f t="shared" si="15"/>
        <v>200000</v>
      </c>
      <c r="H340">
        <f t="shared" si="16"/>
        <v>0</v>
      </c>
    </row>
    <row r="341" spans="1:8" x14ac:dyDescent="0.35">
      <c r="A341" s="9">
        <v>45397</v>
      </c>
      <c r="B341" s="10">
        <v>4</v>
      </c>
      <c r="C341" s="10">
        <v>2203.0880000000002</v>
      </c>
      <c r="D341" s="11">
        <v>0</v>
      </c>
      <c r="E341" s="11">
        <v>1256.412</v>
      </c>
      <c r="F341">
        <f t="shared" si="17"/>
        <v>200000</v>
      </c>
      <c r="G341">
        <f t="shared" si="15"/>
        <v>200000</v>
      </c>
      <c r="H341">
        <f t="shared" si="16"/>
        <v>0</v>
      </c>
    </row>
    <row r="342" spans="1:8" x14ac:dyDescent="0.35">
      <c r="A342" s="6">
        <v>45397</v>
      </c>
      <c r="B342" s="7">
        <v>5</v>
      </c>
      <c r="C342" s="7">
        <v>2138.9250000000002</v>
      </c>
      <c r="D342" s="8">
        <v>0</v>
      </c>
      <c r="E342" s="8">
        <v>1883.5350000000001</v>
      </c>
      <c r="F342">
        <f t="shared" si="17"/>
        <v>200000</v>
      </c>
      <c r="G342">
        <f t="shared" si="15"/>
        <v>200000</v>
      </c>
      <c r="H342">
        <f t="shared" si="16"/>
        <v>0</v>
      </c>
    </row>
    <row r="343" spans="1:8" x14ac:dyDescent="0.35">
      <c r="A343" s="9">
        <v>45397</v>
      </c>
      <c r="B343" s="10">
        <v>6</v>
      </c>
      <c r="C343" s="10">
        <v>2209.0880000000002</v>
      </c>
      <c r="D343" s="11">
        <v>41.738</v>
      </c>
      <c r="E343" s="11">
        <v>3119.1979999999999</v>
      </c>
      <c r="F343">
        <f t="shared" si="17"/>
        <v>200000</v>
      </c>
      <c r="G343">
        <f t="shared" si="15"/>
        <v>199131.628</v>
      </c>
      <c r="H343">
        <f t="shared" si="16"/>
        <v>0</v>
      </c>
    </row>
    <row r="344" spans="1:8" x14ac:dyDescent="0.35">
      <c r="A344" s="6">
        <v>45397</v>
      </c>
      <c r="B344" s="7">
        <v>7</v>
      </c>
      <c r="C344" s="7">
        <v>2132.9630000000002</v>
      </c>
      <c r="D344" s="8">
        <v>265.21300000000002</v>
      </c>
      <c r="E344" s="8">
        <v>4249.0810000000001</v>
      </c>
      <c r="F344">
        <f t="shared" si="17"/>
        <v>199131.628</v>
      </c>
      <c r="G344">
        <f t="shared" si="15"/>
        <v>197280.723</v>
      </c>
      <c r="H344">
        <f t="shared" si="16"/>
        <v>0</v>
      </c>
    </row>
    <row r="345" spans="1:8" x14ac:dyDescent="0.35">
      <c r="A345" s="9">
        <v>45397</v>
      </c>
      <c r="B345" s="10">
        <v>8</v>
      </c>
      <c r="C345" s="10">
        <v>1704.163</v>
      </c>
      <c r="D345" s="11">
        <v>872.42499999999995</v>
      </c>
      <c r="E345" s="11">
        <v>6285.0240000000003</v>
      </c>
      <c r="F345">
        <f t="shared" si="17"/>
        <v>197280.723</v>
      </c>
      <c r="G345">
        <f t="shared" si="15"/>
        <v>193572.28700000001</v>
      </c>
      <c r="H345">
        <f t="shared" si="16"/>
        <v>0</v>
      </c>
    </row>
    <row r="346" spans="1:8" x14ac:dyDescent="0.35">
      <c r="A346" s="6">
        <v>45397</v>
      </c>
      <c r="B346" s="7">
        <v>9</v>
      </c>
      <c r="C346" s="7">
        <v>1390</v>
      </c>
      <c r="D346" s="8">
        <v>2106.913</v>
      </c>
      <c r="E346" s="8">
        <v>7039.2219999999998</v>
      </c>
      <c r="F346">
        <f t="shared" si="17"/>
        <v>193572.28700000001</v>
      </c>
      <c r="G346">
        <f t="shared" si="15"/>
        <v>190029.978</v>
      </c>
      <c r="H346">
        <f t="shared" si="16"/>
        <v>0</v>
      </c>
    </row>
    <row r="347" spans="1:8" x14ac:dyDescent="0.35">
      <c r="A347" s="9">
        <v>45397</v>
      </c>
      <c r="B347" s="10">
        <v>10</v>
      </c>
      <c r="C347" s="10">
        <v>1246.6500000000001</v>
      </c>
      <c r="D347" s="11">
        <v>4120.8879999999999</v>
      </c>
      <c r="E347" s="11">
        <v>7856.6120000000001</v>
      </c>
      <c r="F347">
        <f t="shared" si="17"/>
        <v>190029.978</v>
      </c>
      <c r="G347">
        <f t="shared" si="15"/>
        <v>187540.90400000001</v>
      </c>
      <c r="H347">
        <f t="shared" si="16"/>
        <v>0</v>
      </c>
    </row>
    <row r="348" spans="1:8" x14ac:dyDescent="0.35">
      <c r="A348" s="6">
        <v>45397</v>
      </c>
      <c r="B348" s="7">
        <v>11</v>
      </c>
      <c r="C348" s="7">
        <v>1263.1130000000001</v>
      </c>
      <c r="D348" s="8">
        <v>5402.05</v>
      </c>
      <c r="E348" s="8">
        <v>7834.5379999999996</v>
      </c>
      <c r="F348">
        <f t="shared" si="17"/>
        <v>187540.90400000001</v>
      </c>
      <c r="G348">
        <f t="shared" si="15"/>
        <v>186371.52900000001</v>
      </c>
      <c r="H348">
        <f t="shared" si="16"/>
        <v>0</v>
      </c>
    </row>
    <row r="349" spans="1:8" x14ac:dyDescent="0.35">
      <c r="A349" s="9">
        <v>45397</v>
      </c>
      <c r="B349" s="10">
        <v>12</v>
      </c>
      <c r="C349" s="10">
        <v>1257.0129999999999</v>
      </c>
      <c r="D349" s="11">
        <v>6184.7879999999996</v>
      </c>
      <c r="E349" s="11">
        <v>7964.7340000000004</v>
      </c>
      <c r="F349">
        <f t="shared" si="17"/>
        <v>186371.52900000001</v>
      </c>
      <c r="G349">
        <f t="shared" si="15"/>
        <v>185848.59600000002</v>
      </c>
      <c r="H349">
        <f t="shared" si="16"/>
        <v>0</v>
      </c>
    </row>
    <row r="350" spans="1:8" x14ac:dyDescent="0.35">
      <c r="A350" s="6">
        <v>45397</v>
      </c>
      <c r="B350" s="7">
        <v>13</v>
      </c>
      <c r="C350" s="7">
        <v>1076.1500000000001</v>
      </c>
      <c r="D350" s="8">
        <v>6366.5379999999996</v>
      </c>
      <c r="E350" s="8">
        <v>8297.6090000000004</v>
      </c>
      <c r="F350">
        <f t="shared" si="17"/>
        <v>185848.59600000002</v>
      </c>
      <c r="G350">
        <f t="shared" si="15"/>
        <v>184993.67500000002</v>
      </c>
      <c r="H350">
        <f t="shared" si="16"/>
        <v>0</v>
      </c>
    </row>
    <row r="351" spans="1:8" x14ac:dyDescent="0.35">
      <c r="A351" s="9">
        <v>45397</v>
      </c>
      <c r="B351" s="10">
        <v>14</v>
      </c>
      <c r="C351" s="10">
        <v>842.32500000000005</v>
      </c>
      <c r="D351" s="11">
        <v>5958.9880000000003</v>
      </c>
      <c r="E351" s="11">
        <v>7839.0770000000002</v>
      </c>
      <c r="F351">
        <f t="shared" si="17"/>
        <v>184993.67500000002</v>
      </c>
      <c r="G351">
        <f t="shared" si="15"/>
        <v>183955.91100000002</v>
      </c>
      <c r="H351">
        <f t="shared" si="16"/>
        <v>0</v>
      </c>
    </row>
    <row r="352" spans="1:8" x14ac:dyDescent="0.35">
      <c r="A352" s="6">
        <v>45397</v>
      </c>
      <c r="B352" s="7">
        <v>15</v>
      </c>
      <c r="C352" s="7">
        <v>685.6</v>
      </c>
      <c r="D352" s="8">
        <v>5267.6379999999999</v>
      </c>
      <c r="E352" s="8">
        <v>8081.3140000000003</v>
      </c>
      <c r="F352">
        <f t="shared" si="17"/>
        <v>183955.91100000002</v>
      </c>
      <c r="G352">
        <f t="shared" si="15"/>
        <v>181827.83500000002</v>
      </c>
      <c r="H352">
        <f t="shared" si="16"/>
        <v>0</v>
      </c>
    </row>
    <row r="353" spans="1:8" x14ac:dyDescent="0.35">
      <c r="A353" s="9">
        <v>45397</v>
      </c>
      <c r="B353" s="10">
        <v>16</v>
      </c>
      <c r="C353" s="10">
        <v>696.32500000000005</v>
      </c>
      <c r="D353" s="11">
        <v>4558.4250000000002</v>
      </c>
      <c r="E353" s="11">
        <v>8138.8779999999997</v>
      </c>
      <c r="F353">
        <f t="shared" si="17"/>
        <v>181827.83500000002</v>
      </c>
      <c r="G353">
        <f t="shared" si="15"/>
        <v>178943.70700000002</v>
      </c>
      <c r="H353">
        <f t="shared" si="16"/>
        <v>0</v>
      </c>
    </row>
    <row r="354" spans="1:8" x14ac:dyDescent="0.35">
      <c r="A354" s="6">
        <v>45397</v>
      </c>
      <c r="B354" s="7">
        <v>17</v>
      </c>
      <c r="C354" s="7">
        <v>668.73800000000006</v>
      </c>
      <c r="D354" s="8">
        <v>3536.1129999999998</v>
      </c>
      <c r="E354" s="8">
        <v>7853.6080000000002</v>
      </c>
      <c r="F354">
        <f t="shared" si="17"/>
        <v>178943.70700000002</v>
      </c>
      <c r="G354">
        <f t="shared" si="15"/>
        <v>175294.95</v>
      </c>
      <c r="H354">
        <f t="shared" si="16"/>
        <v>0</v>
      </c>
    </row>
    <row r="355" spans="1:8" x14ac:dyDescent="0.35">
      <c r="A355" s="9">
        <v>45397</v>
      </c>
      <c r="B355" s="10">
        <v>18</v>
      </c>
      <c r="C355" s="10">
        <v>613.68799999999999</v>
      </c>
      <c r="D355" s="11">
        <v>2229.5129999999999</v>
      </c>
      <c r="E355" s="11">
        <v>7210.9669999999996</v>
      </c>
      <c r="F355">
        <f t="shared" si="17"/>
        <v>175294.95</v>
      </c>
      <c r="G355">
        <f t="shared" si="15"/>
        <v>170927.18400000001</v>
      </c>
      <c r="H355">
        <f t="shared" si="16"/>
        <v>0</v>
      </c>
    </row>
    <row r="356" spans="1:8" x14ac:dyDescent="0.35">
      <c r="A356" s="6">
        <v>45397</v>
      </c>
      <c r="B356" s="7">
        <v>19</v>
      </c>
      <c r="C356" s="7">
        <v>666.21299999999997</v>
      </c>
      <c r="D356" s="8">
        <v>1019.625</v>
      </c>
      <c r="E356" s="8">
        <v>6443.9979999999996</v>
      </c>
      <c r="F356">
        <f t="shared" si="17"/>
        <v>170927.18400000001</v>
      </c>
      <c r="G356">
        <f t="shared" si="15"/>
        <v>166169.024</v>
      </c>
      <c r="H356">
        <f t="shared" si="16"/>
        <v>0</v>
      </c>
    </row>
    <row r="357" spans="1:8" x14ac:dyDescent="0.35">
      <c r="A357" s="9">
        <v>45397</v>
      </c>
      <c r="B357" s="10">
        <v>20</v>
      </c>
      <c r="C357" s="10">
        <v>1073.825</v>
      </c>
      <c r="D357" s="11">
        <v>275.10000000000002</v>
      </c>
      <c r="E357" s="11">
        <v>6269.54</v>
      </c>
      <c r="F357">
        <f t="shared" si="17"/>
        <v>166169.024</v>
      </c>
      <c r="G357">
        <f t="shared" si="15"/>
        <v>161248.40900000001</v>
      </c>
      <c r="H357">
        <f t="shared" si="16"/>
        <v>0</v>
      </c>
    </row>
    <row r="358" spans="1:8" x14ac:dyDescent="0.35">
      <c r="A358" s="6">
        <v>45397</v>
      </c>
      <c r="B358" s="7">
        <v>21</v>
      </c>
      <c r="C358" s="7">
        <v>1802.7750000000001</v>
      </c>
      <c r="D358" s="8">
        <v>16.899999999999999</v>
      </c>
      <c r="E358" s="8">
        <v>4871.5600000000004</v>
      </c>
      <c r="F358">
        <f t="shared" si="17"/>
        <v>161248.40900000001</v>
      </c>
      <c r="G358">
        <f t="shared" si="15"/>
        <v>158196.524</v>
      </c>
      <c r="H358">
        <f t="shared" si="16"/>
        <v>0</v>
      </c>
    </row>
    <row r="359" spans="1:8" x14ac:dyDescent="0.35">
      <c r="A359" s="9">
        <v>45397</v>
      </c>
      <c r="B359" s="10">
        <v>22</v>
      </c>
      <c r="C359" s="10">
        <v>2176.7379999999998</v>
      </c>
      <c r="D359" s="11">
        <v>0</v>
      </c>
      <c r="E359" s="11">
        <v>4702.1689999999999</v>
      </c>
      <c r="F359">
        <f t="shared" si="17"/>
        <v>158196.524</v>
      </c>
      <c r="G359">
        <f t="shared" si="15"/>
        <v>155671.09299999999</v>
      </c>
      <c r="H359">
        <f t="shared" si="16"/>
        <v>0</v>
      </c>
    </row>
    <row r="360" spans="1:8" x14ac:dyDescent="0.35">
      <c r="A360" s="6">
        <v>45397</v>
      </c>
      <c r="B360" s="7">
        <v>23</v>
      </c>
      <c r="C360" s="7">
        <v>2737.8380000000002</v>
      </c>
      <c r="D360" s="8">
        <v>0</v>
      </c>
      <c r="E360" s="8">
        <v>2913.056</v>
      </c>
      <c r="F360">
        <f t="shared" si="17"/>
        <v>155671.09299999999</v>
      </c>
      <c r="G360">
        <f t="shared" si="15"/>
        <v>155495.875</v>
      </c>
      <c r="H360">
        <f t="shared" si="16"/>
        <v>0</v>
      </c>
    </row>
    <row r="361" spans="1:8" x14ac:dyDescent="0.35">
      <c r="A361" s="9">
        <v>45397</v>
      </c>
      <c r="B361" s="10">
        <v>24</v>
      </c>
      <c r="C361" s="10">
        <v>2771.35</v>
      </c>
      <c r="D361" s="11">
        <v>0</v>
      </c>
      <c r="E361" s="11">
        <v>1710.3420000000001</v>
      </c>
      <c r="F361">
        <f t="shared" si="17"/>
        <v>155495.875</v>
      </c>
      <c r="G361">
        <f t="shared" si="15"/>
        <v>156556.883</v>
      </c>
      <c r="H361">
        <f t="shared" si="16"/>
        <v>0</v>
      </c>
    </row>
    <row r="362" spans="1:8" x14ac:dyDescent="0.35">
      <c r="A362" s="6">
        <v>45398</v>
      </c>
      <c r="B362" s="7">
        <v>1</v>
      </c>
      <c r="C362" s="7">
        <v>3206.038</v>
      </c>
      <c r="D362" s="8">
        <v>0</v>
      </c>
      <c r="E362" s="8">
        <v>1497.0039999999999</v>
      </c>
      <c r="F362">
        <f t="shared" si="17"/>
        <v>156556.883</v>
      </c>
      <c r="G362">
        <f t="shared" si="15"/>
        <v>158265.91700000002</v>
      </c>
      <c r="H362">
        <f t="shared" si="16"/>
        <v>0</v>
      </c>
    </row>
    <row r="363" spans="1:8" x14ac:dyDescent="0.35">
      <c r="A363" s="9">
        <v>45398</v>
      </c>
      <c r="B363" s="10">
        <v>2</v>
      </c>
      <c r="C363" s="10">
        <v>3041.5749999999998</v>
      </c>
      <c r="D363" s="11">
        <v>0</v>
      </c>
      <c r="E363" s="11">
        <v>1283.4649999999999</v>
      </c>
      <c r="F363">
        <f t="shared" si="17"/>
        <v>158265.91700000002</v>
      </c>
      <c r="G363">
        <f t="shared" si="15"/>
        <v>160024.027</v>
      </c>
      <c r="H363">
        <f t="shared" si="16"/>
        <v>0</v>
      </c>
    </row>
    <row r="364" spans="1:8" x14ac:dyDescent="0.35">
      <c r="A364" s="6">
        <v>45398</v>
      </c>
      <c r="B364" s="7">
        <v>3</v>
      </c>
      <c r="C364" s="7">
        <v>3059.288</v>
      </c>
      <c r="D364" s="8">
        <v>0</v>
      </c>
      <c r="E364" s="8">
        <v>1200.4069999999999</v>
      </c>
      <c r="F364">
        <f t="shared" si="17"/>
        <v>160024.027</v>
      </c>
      <c r="G364">
        <f t="shared" si="15"/>
        <v>161882.908</v>
      </c>
      <c r="H364">
        <f t="shared" si="16"/>
        <v>0</v>
      </c>
    </row>
    <row r="365" spans="1:8" x14ac:dyDescent="0.35">
      <c r="A365" s="9">
        <v>45398</v>
      </c>
      <c r="B365" s="10">
        <v>4</v>
      </c>
      <c r="C365" s="10">
        <v>3767.3</v>
      </c>
      <c r="D365" s="11">
        <v>0</v>
      </c>
      <c r="E365" s="11">
        <v>1202.8679999999999</v>
      </c>
      <c r="F365">
        <f t="shared" si="17"/>
        <v>161882.908</v>
      </c>
      <c r="G365">
        <f t="shared" si="15"/>
        <v>164447.34</v>
      </c>
      <c r="H365">
        <f t="shared" si="16"/>
        <v>0</v>
      </c>
    </row>
    <row r="366" spans="1:8" x14ac:dyDescent="0.35">
      <c r="A366" s="6">
        <v>45398</v>
      </c>
      <c r="B366" s="7">
        <v>5</v>
      </c>
      <c r="C366" s="7">
        <v>4547.4629999999997</v>
      </c>
      <c r="D366" s="8">
        <v>0</v>
      </c>
      <c r="E366" s="8">
        <v>1803.2660000000001</v>
      </c>
      <c r="F366">
        <f t="shared" si="17"/>
        <v>164447.34</v>
      </c>
      <c r="G366">
        <f t="shared" si="15"/>
        <v>167191.53699999998</v>
      </c>
      <c r="H366">
        <f t="shared" si="16"/>
        <v>0</v>
      </c>
    </row>
    <row r="367" spans="1:8" x14ac:dyDescent="0.35">
      <c r="A367" s="9">
        <v>45398</v>
      </c>
      <c r="B367" s="10">
        <v>6</v>
      </c>
      <c r="C367" s="10">
        <v>4833.8500000000004</v>
      </c>
      <c r="D367" s="11">
        <v>54.274999999999999</v>
      </c>
      <c r="E367" s="11">
        <v>2986.2689999999998</v>
      </c>
      <c r="F367">
        <f t="shared" si="17"/>
        <v>167191.53699999998</v>
      </c>
      <c r="G367">
        <f t="shared" si="15"/>
        <v>169093.39299999998</v>
      </c>
      <c r="H367">
        <f t="shared" si="16"/>
        <v>0</v>
      </c>
    </row>
    <row r="368" spans="1:8" x14ac:dyDescent="0.35">
      <c r="A368" s="6">
        <v>45398</v>
      </c>
      <c r="B368" s="7">
        <v>7</v>
      </c>
      <c r="C368" s="7">
        <v>5403.1750000000002</v>
      </c>
      <c r="D368" s="8">
        <v>325.81299999999999</v>
      </c>
      <c r="E368" s="8">
        <v>4068</v>
      </c>
      <c r="F368">
        <f t="shared" si="17"/>
        <v>169093.39299999998</v>
      </c>
      <c r="G368">
        <f t="shared" si="15"/>
        <v>170754.38099999999</v>
      </c>
      <c r="H368">
        <f t="shared" si="16"/>
        <v>0</v>
      </c>
    </row>
    <row r="369" spans="1:8" x14ac:dyDescent="0.35">
      <c r="A369" s="9">
        <v>45398</v>
      </c>
      <c r="B369" s="10">
        <v>8</v>
      </c>
      <c r="C369" s="10">
        <v>5836.0249999999996</v>
      </c>
      <c r="D369" s="11">
        <v>1107.075</v>
      </c>
      <c r="E369" s="11">
        <v>6017.1790000000001</v>
      </c>
      <c r="F369">
        <f t="shared" si="17"/>
        <v>170754.38099999999</v>
      </c>
      <c r="G369">
        <f t="shared" si="15"/>
        <v>171680.302</v>
      </c>
      <c r="H369">
        <f t="shared" si="16"/>
        <v>0</v>
      </c>
    </row>
    <row r="370" spans="1:8" x14ac:dyDescent="0.35">
      <c r="A370" s="6">
        <v>45398</v>
      </c>
      <c r="B370" s="7">
        <v>9</v>
      </c>
      <c r="C370" s="7">
        <v>6202.0630000000001</v>
      </c>
      <c r="D370" s="8">
        <v>2157.1129999999998</v>
      </c>
      <c r="E370" s="8">
        <v>6739.2359999999999</v>
      </c>
      <c r="F370">
        <f t="shared" si="17"/>
        <v>171680.302</v>
      </c>
      <c r="G370">
        <f t="shared" si="15"/>
        <v>173300.242</v>
      </c>
      <c r="H370">
        <f t="shared" si="16"/>
        <v>0</v>
      </c>
    </row>
    <row r="371" spans="1:8" x14ac:dyDescent="0.35">
      <c r="A371" s="9">
        <v>45398</v>
      </c>
      <c r="B371" s="10">
        <v>10</v>
      </c>
      <c r="C371" s="10">
        <v>6557.2129999999997</v>
      </c>
      <c r="D371" s="11">
        <v>3077.663</v>
      </c>
      <c r="E371" s="11">
        <v>7521.7910000000002</v>
      </c>
      <c r="F371">
        <f t="shared" si="17"/>
        <v>173300.242</v>
      </c>
      <c r="G371">
        <f t="shared" si="15"/>
        <v>175413.32699999999</v>
      </c>
      <c r="H371">
        <f t="shared" si="16"/>
        <v>0</v>
      </c>
    </row>
    <row r="372" spans="1:8" x14ac:dyDescent="0.35">
      <c r="A372" s="6">
        <v>45398</v>
      </c>
      <c r="B372" s="7">
        <v>11</v>
      </c>
      <c r="C372" s="7">
        <v>6800.7629999999999</v>
      </c>
      <c r="D372" s="8">
        <v>4139.2</v>
      </c>
      <c r="E372" s="8">
        <v>7500.6570000000002</v>
      </c>
      <c r="F372">
        <f t="shared" si="17"/>
        <v>175413.32699999999</v>
      </c>
      <c r="G372">
        <f t="shared" si="15"/>
        <v>178852.633</v>
      </c>
      <c r="H372">
        <f t="shared" si="16"/>
        <v>0</v>
      </c>
    </row>
    <row r="373" spans="1:8" x14ac:dyDescent="0.35">
      <c r="A373" s="9">
        <v>45398</v>
      </c>
      <c r="B373" s="10">
        <v>12</v>
      </c>
      <c r="C373" s="10">
        <v>6714.5</v>
      </c>
      <c r="D373" s="11">
        <v>4771.8879999999999</v>
      </c>
      <c r="E373" s="11">
        <v>7625.3050000000003</v>
      </c>
      <c r="F373">
        <f t="shared" si="17"/>
        <v>178852.633</v>
      </c>
      <c r="G373">
        <f t="shared" si="15"/>
        <v>182713.71600000001</v>
      </c>
      <c r="H373">
        <f t="shared" si="16"/>
        <v>0</v>
      </c>
    </row>
    <row r="374" spans="1:8" x14ac:dyDescent="0.35">
      <c r="A374" s="6">
        <v>45398</v>
      </c>
      <c r="B374" s="7">
        <v>13</v>
      </c>
      <c r="C374" s="7">
        <v>6545.4380000000001</v>
      </c>
      <c r="D374" s="8">
        <v>5342.2749999999996</v>
      </c>
      <c r="E374" s="8">
        <v>7943.9949999999999</v>
      </c>
      <c r="F374">
        <f t="shared" si="17"/>
        <v>182713.71600000001</v>
      </c>
      <c r="G374">
        <f t="shared" si="15"/>
        <v>186657.43400000001</v>
      </c>
      <c r="H374">
        <f t="shared" si="16"/>
        <v>0</v>
      </c>
    </row>
    <row r="375" spans="1:8" x14ac:dyDescent="0.35">
      <c r="A375" s="9">
        <v>45398</v>
      </c>
      <c r="B375" s="10">
        <v>14</v>
      </c>
      <c r="C375" s="10">
        <v>6455.5749999999998</v>
      </c>
      <c r="D375" s="11">
        <v>5622.8379999999997</v>
      </c>
      <c r="E375" s="11">
        <v>7505.0029999999997</v>
      </c>
      <c r="F375">
        <f t="shared" si="17"/>
        <v>186657.43400000001</v>
      </c>
      <c r="G375">
        <f t="shared" si="15"/>
        <v>191230.84400000001</v>
      </c>
      <c r="H375">
        <f t="shared" si="16"/>
        <v>0</v>
      </c>
    </row>
    <row r="376" spans="1:8" x14ac:dyDescent="0.35">
      <c r="A376" s="6">
        <v>45398</v>
      </c>
      <c r="B376" s="7">
        <v>15</v>
      </c>
      <c r="C376" s="7">
        <v>6052.4250000000002</v>
      </c>
      <c r="D376" s="8">
        <v>5443.7629999999999</v>
      </c>
      <c r="E376" s="8">
        <v>7736.9170000000004</v>
      </c>
      <c r="F376">
        <f t="shared" si="17"/>
        <v>191230.84400000001</v>
      </c>
      <c r="G376">
        <f t="shared" si="15"/>
        <v>194990.11500000002</v>
      </c>
      <c r="H376">
        <f t="shared" si="16"/>
        <v>0</v>
      </c>
    </row>
    <row r="377" spans="1:8" x14ac:dyDescent="0.35">
      <c r="A377" s="9">
        <v>45398</v>
      </c>
      <c r="B377" s="10">
        <v>16</v>
      </c>
      <c r="C377" s="10">
        <v>5514.3249999999998</v>
      </c>
      <c r="D377" s="11">
        <v>4813.0129999999999</v>
      </c>
      <c r="E377" s="11">
        <v>7792.027</v>
      </c>
      <c r="F377">
        <f t="shared" si="17"/>
        <v>194990.11500000002</v>
      </c>
      <c r="G377">
        <f t="shared" si="15"/>
        <v>197525.42600000001</v>
      </c>
      <c r="H377">
        <f t="shared" si="16"/>
        <v>0</v>
      </c>
    </row>
    <row r="378" spans="1:8" x14ac:dyDescent="0.35">
      <c r="A378" s="6">
        <v>45398</v>
      </c>
      <c r="B378" s="7">
        <v>17</v>
      </c>
      <c r="C378" s="7">
        <v>4683.6379999999999</v>
      </c>
      <c r="D378" s="8">
        <v>3809.9879999999998</v>
      </c>
      <c r="E378" s="8">
        <v>7518.915</v>
      </c>
      <c r="F378">
        <f t="shared" si="17"/>
        <v>197525.42600000001</v>
      </c>
      <c r="G378">
        <f t="shared" si="15"/>
        <v>198500.13700000002</v>
      </c>
      <c r="H378">
        <f t="shared" si="16"/>
        <v>0</v>
      </c>
    </row>
    <row r="379" spans="1:8" x14ac:dyDescent="0.35">
      <c r="A379" s="9">
        <v>45398</v>
      </c>
      <c r="B379" s="10">
        <v>18</v>
      </c>
      <c r="C379" s="10">
        <v>4193.0249999999996</v>
      </c>
      <c r="D379" s="11">
        <v>2631.1880000000001</v>
      </c>
      <c r="E379" s="11">
        <v>6903.6610000000001</v>
      </c>
      <c r="F379">
        <f t="shared" si="17"/>
        <v>198500.13700000002</v>
      </c>
      <c r="G379">
        <f t="shared" si="15"/>
        <v>198420.68900000001</v>
      </c>
      <c r="H379">
        <f t="shared" si="16"/>
        <v>0</v>
      </c>
    </row>
    <row r="380" spans="1:8" x14ac:dyDescent="0.35">
      <c r="A380" s="6">
        <v>45398</v>
      </c>
      <c r="B380" s="7">
        <v>19</v>
      </c>
      <c r="C380" s="7">
        <v>3605.6</v>
      </c>
      <c r="D380" s="8">
        <v>1189.2750000000001</v>
      </c>
      <c r="E380" s="8">
        <v>6169.3770000000004</v>
      </c>
      <c r="F380">
        <f t="shared" si="17"/>
        <v>198420.68900000001</v>
      </c>
      <c r="G380">
        <f t="shared" si="15"/>
        <v>197046.18700000001</v>
      </c>
      <c r="H380">
        <f t="shared" si="16"/>
        <v>0</v>
      </c>
    </row>
    <row r="381" spans="1:8" x14ac:dyDescent="0.35">
      <c r="A381" s="9">
        <v>45398</v>
      </c>
      <c r="B381" s="10">
        <v>20</v>
      </c>
      <c r="C381" s="10">
        <v>3165.8130000000001</v>
      </c>
      <c r="D381" s="11">
        <v>346.08800000000002</v>
      </c>
      <c r="E381" s="11">
        <v>6002.3549999999996</v>
      </c>
      <c r="F381">
        <f t="shared" si="17"/>
        <v>197046.18700000001</v>
      </c>
      <c r="G381">
        <f t="shared" si="15"/>
        <v>194555.73300000001</v>
      </c>
      <c r="H381">
        <f t="shared" si="16"/>
        <v>0</v>
      </c>
    </row>
    <row r="382" spans="1:8" x14ac:dyDescent="0.35">
      <c r="A382" s="6">
        <v>45398</v>
      </c>
      <c r="B382" s="7">
        <v>21</v>
      </c>
      <c r="C382" s="7">
        <v>3181.3629999999998</v>
      </c>
      <c r="D382" s="8">
        <v>30.324999999999999</v>
      </c>
      <c r="E382" s="8">
        <v>4663.951</v>
      </c>
      <c r="F382">
        <f t="shared" si="17"/>
        <v>194555.73300000001</v>
      </c>
      <c r="G382">
        <f t="shared" si="15"/>
        <v>193103.47</v>
      </c>
      <c r="H382">
        <f t="shared" si="16"/>
        <v>0</v>
      </c>
    </row>
    <row r="383" spans="1:8" x14ac:dyDescent="0.35">
      <c r="A383" s="9">
        <v>45398</v>
      </c>
      <c r="B383" s="10">
        <v>22</v>
      </c>
      <c r="C383" s="10">
        <v>3564.0129999999999</v>
      </c>
      <c r="D383" s="11">
        <v>0</v>
      </c>
      <c r="E383" s="11">
        <v>4501.7790000000005</v>
      </c>
      <c r="F383">
        <f t="shared" si="17"/>
        <v>193103.47</v>
      </c>
      <c r="G383">
        <f t="shared" si="15"/>
        <v>192165.704</v>
      </c>
      <c r="H383">
        <f t="shared" si="16"/>
        <v>0</v>
      </c>
    </row>
    <row r="384" spans="1:8" x14ac:dyDescent="0.35">
      <c r="A384" s="6">
        <v>45398</v>
      </c>
      <c r="B384" s="7">
        <v>23</v>
      </c>
      <c r="C384" s="7">
        <v>3475.4250000000002</v>
      </c>
      <c r="D384" s="8">
        <v>0</v>
      </c>
      <c r="E384" s="8">
        <v>2788.9119999999998</v>
      </c>
      <c r="F384">
        <f t="shared" si="17"/>
        <v>192165.704</v>
      </c>
      <c r="G384">
        <f t="shared" si="15"/>
        <v>192852.217</v>
      </c>
      <c r="H384">
        <f t="shared" si="16"/>
        <v>0</v>
      </c>
    </row>
    <row r="385" spans="1:8" x14ac:dyDescent="0.35">
      <c r="A385" s="9">
        <v>45398</v>
      </c>
      <c r="B385" s="10">
        <v>24</v>
      </c>
      <c r="C385" s="10">
        <v>3159.6379999999999</v>
      </c>
      <c r="D385" s="11">
        <v>0</v>
      </c>
      <c r="E385" s="11">
        <v>1637.453</v>
      </c>
      <c r="F385">
        <f t="shared" si="17"/>
        <v>192852.217</v>
      </c>
      <c r="G385">
        <f t="shared" si="15"/>
        <v>194374.402</v>
      </c>
      <c r="H385">
        <f t="shared" si="16"/>
        <v>0</v>
      </c>
    </row>
    <row r="386" spans="1:8" x14ac:dyDescent="0.35">
      <c r="A386" s="6">
        <v>45399</v>
      </c>
      <c r="B386" s="7">
        <v>1</v>
      </c>
      <c r="C386" s="7">
        <v>2878.875</v>
      </c>
      <c r="D386" s="8">
        <v>0</v>
      </c>
      <c r="E386" s="8">
        <v>1461.3610000000001</v>
      </c>
      <c r="F386">
        <f t="shared" si="17"/>
        <v>194374.402</v>
      </c>
      <c r="G386">
        <f t="shared" si="15"/>
        <v>195791.916</v>
      </c>
      <c r="H386">
        <f t="shared" si="16"/>
        <v>0</v>
      </c>
    </row>
    <row r="387" spans="1:8" x14ac:dyDescent="0.35">
      <c r="A387" s="9">
        <v>45399</v>
      </c>
      <c r="B387" s="10">
        <v>2</v>
      </c>
      <c r="C387" s="10">
        <v>2527.9749999999999</v>
      </c>
      <c r="D387" s="11">
        <v>0</v>
      </c>
      <c r="E387" s="11">
        <v>1252.9069999999999</v>
      </c>
      <c r="F387">
        <f t="shared" si="17"/>
        <v>195791.916</v>
      </c>
      <c r="G387">
        <f t="shared" ref="G387:G450" si="18">IF(C387+D387-E387+F387&gt;200000,200000,C387+D387-E387+F387)</f>
        <v>197066.984</v>
      </c>
      <c r="H387">
        <f t="shared" ref="H387:H450" si="19">IF(G387&lt;0,1,0)</f>
        <v>0</v>
      </c>
    </row>
    <row r="388" spans="1:8" x14ac:dyDescent="0.35">
      <c r="A388" s="6">
        <v>45399</v>
      </c>
      <c r="B388" s="7">
        <v>3</v>
      </c>
      <c r="C388" s="7">
        <v>2261.4</v>
      </c>
      <c r="D388" s="8">
        <v>0</v>
      </c>
      <c r="E388" s="8">
        <v>1171.826</v>
      </c>
      <c r="F388">
        <f t="shared" ref="F388:F451" si="20">G387</f>
        <v>197066.984</v>
      </c>
      <c r="G388">
        <f t="shared" si="18"/>
        <v>198156.55799999999</v>
      </c>
      <c r="H388">
        <f t="shared" si="19"/>
        <v>0</v>
      </c>
    </row>
    <row r="389" spans="1:8" x14ac:dyDescent="0.35">
      <c r="A389" s="9">
        <v>45399</v>
      </c>
      <c r="B389" s="10">
        <v>4</v>
      </c>
      <c r="C389" s="10">
        <v>2010.65</v>
      </c>
      <c r="D389" s="11">
        <v>0</v>
      </c>
      <c r="E389" s="11">
        <v>1174.2280000000001</v>
      </c>
      <c r="F389">
        <f t="shared" si="20"/>
        <v>198156.55799999999</v>
      </c>
      <c r="G389">
        <f t="shared" si="18"/>
        <v>198992.97999999998</v>
      </c>
      <c r="H389">
        <f t="shared" si="19"/>
        <v>0</v>
      </c>
    </row>
    <row r="390" spans="1:8" x14ac:dyDescent="0.35">
      <c r="A390" s="6">
        <v>45399</v>
      </c>
      <c r="B390" s="7">
        <v>5</v>
      </c>
      <c r="C390" s="7">
        <v>2118.9250000000002</v>
      </c>
      <c r="D390" s="8">
        <v>0</v>
      </c>
      <c r="E390" s="8">
        <v>1760.3309999999999</v>
      </c>
      <c r="F390">
        <f t="shared" si="20"/>
        <v>198992.97999999998</v>
      </c>
      <c r="G390">
        <f t="shared" si="18"/>
        <v>199351.57399999999</v>
      </c>
      <c r="H390">
        <f t="shared" si="19"/>
        <v>0</v>
      </c>
    </row>
    <row r="391" spans="1:8" x14ac:dyDescent="0.35">
      <c r="A391" s="9">
        <v>45399</v>
      </c>
      <c r="B391" s="10">
        <v>6</v>
      </c>
      <c r="C391" s="10">
        <v>1950.7750000000001</v>
      </c>
      <c r="D391" s="11">
        <v>93.263000000000005</v>
      </c>
      <c r="E391" s="11">
        <v>2915.1669999999999</v>
      </c>
      <c r="F391">
        <f t="shared" si="20"/>
        <v>199351.57399999999</v>
      </c>
      <c r="G391">
        <f t="shared" si="18"/>
        <v>198480.44500000001</v>
      </c>
      <c r="H391">
        <f t="shared" si="19"/>
        <v>0</v>
      </c>
    </row>
    <row r="392" spans="1:8" x14ac:dyDescent="0.35">
      <c r="A392" s="6">
        <v>45399</v>
      </c>
      <c r="B392" s="7">
        <v>7</v>
      </c>
      <c r="C392" s="7">
        <v>1878.15</v>
      </c>
      <c r="D392" s="8">
        <v>431.625</v>
      </c>
      <c r="E392" s="8">
        <v>3971.143</v>
      </c>
      <c r="F392">
        <f t="shared" si="20"/>
        <v>198480.44500000001</v>
      </c>
      <c r="G392">
        <f t="shared" si="18"/>
        <v>196819.07700000002</v>
      </c>
      <c r="H392">
        <f t="shared" si="19"/>
        <v>0</v>
      </c>
    </row>
    <row r="393" spans="1:8" x14ac:dyDescent="0.35">
      <c r="A393" s="9">
        <v>45399</v>
      </c>
      <c r="B393" s="10">
        <v>8</v>
      </c>
      <c r="C393" s="10">
        <v>1701.65</v>
      </c>
      <c r="D393" s="11">
        <v>1212.6379999999999</v>
      </c>
      <c r="E393" s="11">
        <v>5873.9129999999996</v>
      </c>
      <c r="F393">
        <f t="shared" si="20"/>
        <v>196819.07700000002</v>
      </c>
      <c r="G393">
        <f t="shared" si="18"/>
        <v>193859.45200000002</v>
      </c>
      <c r="H393">
        <f t="shared" si="19"/>
        <v>0</v>
      </c>
    </row>
    <row r="394" spans="1:8" x14ac:dyDescent="0.35">
      <c r="A394" s="6">
        <v>45399</v>
      </c>
      <c r="B394" s="7">
        <v>9</v>
      </c>
      <c r="C394" s="7">
        <v>1884</v>
      </c>
      <c r="D394" s="8">
        <v>2365.538</v>
      </c>
      <c r="E394" s="8">
        <v>6578.7780000000002</v>
      </c>
      <c r="F394">
        <f t="shared" si="20"/>
        <v>193859.45200000002</v>
      </c>
      <c r="G394">
        <f t="shared" si="18"/>
        <v>191530.21200000003</v>
      </c>
      <c r="H394">
        <f t="shared" si="19"/>
        <v>0</v>
      </c>
    </row>
    <row r="395" spans="1:8" x14ac:dyDescent="0.35">
      <c r="A395" s="9">
        <v>45399</v>
      </c>
      <c r="B395" s="10">
        <v>10</v>
      </c>
      <c r="C395" s="10">
        <v>1902.7629999999999</v>
      </c>
      <c r="D395" s="11">
        <v>3505.5129999999999</v>
      </c>
      <c r="E395" s="11">
        <v>7342.701</v>
      </c>
      <c r="F395">
        <f t="shared" si="20"/>
        <v>191530.21200000003</v>
      </c>
      <c r="G395">
        <f t="shared" si="18"/>
        <v>189595.78700000004</v>
      </c>
      <c r="H395">
        <f t="shared" si="19"/>
        <v>0</v>
      </c>
    </row>
    <row r="396" spans="1:8" x14ac:dyDescent="0.35">
      <c r="A396" s="6">
        <v>45399</v>
      </c>
      <c r="B396" s="7">
        <v>11</v>
      </c>
      <c r="C396" s="7">
        <v>1701.713</v>
      </c>
      <c r="D396" s="8">
        <v>4333.3999999999996</v>
      </c>
      <c r="E396" s="8">
        <v>7322.07</v>
      </c>
      <c r="F396">
        <f t="shared" si="20"/>
        <v>189595.78700000004</v>
      </c>
      <c r="G396">
        <f t="shared" si="18"/>
        <v>188308.83000000005</v>
      </c>
      <c r="H396">
        <f t="shared" si="19"/>
        <v>0</v>
      </c>
    </row>
    <row r="397" spans="1:8" x14ac:dyDescent="0.35">
      <c r="A397" s="9">
        <v>45399</v>
      </c>
      <c r="B397" s="10">
        <v>12</v>
      </c>
      <c r="C397" s="10">
        <v>1613.3</v>
      </c>
      <c r="D397" s="11">
        <v>4681.125</v>
      </c>
      <c r="E397" s="11">
        <v>7443.75</v>
      </c>
      <c r="F397">
        <f t="shared" si="20"/>
        <v>188308.83000000005</v>
      </c>
      <c r="G397">
        <f t="shared" si="18"/>
        <v>187159.50500000003</v>
      </c>
      <c r="H397">
        <f t="shared" si="19"/>
        <v>0</v>
      </c>
    </row>
    <row r="398" spans="1:8" x14ac:dyDescent="0.35">
      <c r="A398" s="6">
        <v>45399</v>
      </c>
      <c r="B398" s="7">
        <v>13</v>
      </c>
      <c r="C398" s="7">
        <v>1565.875</v>
      </c>
      <c r="D398" s="8">
        <v>4732.4629999999997</v>
      </c>
      <c r="E398" s="8">
        <v>7754.8519999999999</v>
      </c>
      <c r="F398">
        <f t="shared" si="20"/>
        <v>187159.50500000003</v>
      </c>
      <c r="G398">
        <f t="shared" si="18"/>
        <v>185702.99100000004</v>
      </c>
      <c r="H398">
        <f t="shared" si="19"/>
        <v>0</v>
      </c>
    </row>
    <row r="399" spans="1:8" x14ac:dyDescent="0.35">
      <c r="A399" s="9">
        <v>45399</v>
      </c>
      <c r="B399" s="10">
        <v>14</v>
      </c>
      <c r="C399" s="10">
        <v>1509.5</v>
      </c>
      <c r="D399" s="11">
        <v>4975.9250000000002</v>
      </c>
      <c r="E399" s="11">
        <v>7326.3130000000001</v>
      </c>
      <c r="F399">
        <f t="shared" si="20"/>
        <v>185702.99100000004</v>
      </c>
      <c r="G399">
        <f t="shared" si="18"/>
        <v>184862.10300000003</v>
      </c>
      <c r="H399">
        <f t="shared" si="19"/>
        <v>0</v>
      </c>
    </row>
    <row r="400" spans="1:8" x14ac:dyDescent="0.35">
      <c r="A400" s="6">
        <v>45399</v>
      </c>
      <c r="B400" s="7">
        <v>15</v>
      </c>
      <c r="C400" s="7">
        <v>1533.288</v>
      </c>
      <c r="D400" s="8">
        <v>4614.1130000000003</v>
      </c>
      <c r="E400" s="8">
        <v>7552.7039999999997</v>
      </c>
      <c r="F400">
        <f t="shared" si="20"/>
        <v>184862.10300000003</v>
      </c>
      <c r="G400">
        <f t="shared" si="18"/>
        <v>183456.80000000005</v>
      </c>
      <c r="H400">
        <f t="shared" si="19"/>
        <v>0</v>
      </c>
    </row>
    <row r="401" spans="1:8" x14ac:dyDescent="0.35">
      <c r="A401" s="9">
        <v>45399</v>
      </c>
      <c r="B401" s="10">
        <v>16</v>
      </c>
      <c r="C401" s="10">
        <v>1480.588</v>
      </c>
      <c r="D401" s="11">
        <v>4263.0129999999999</v>
      </c>
      <c r="E401" s="11">
        <v>7606.5029999999997</v>
      </c>
      <c r="F401">
        <f t="shared" si="20"/>
        <v>183456.80000000005</v>
      </c>
      <c r="G401">
        <f t="shared" si="18"/>
        <v>181593.89800000004</v>
      </c>
      <c r="H401">
        <f t="shared" si="19"/>
        <v>0</v>
      </c>
    </row>
    <row r="402" spans="1:8" x14ac:dyDescent="0.35">
      <c r="A402" s="6">
        <v>45399</v>
      </c>
      <c r="B402" s="7">
        <v>17</v>
      </c>
      <c r="C402" s="7">
        <v>1392.4</v>
      </c>
      <c r="D402" s="8">
        <v>3740.45</v>
      </c>
      <c r="E402" s="8">
        <v>7339.893</v>
      </c>
      <c r="F402">
        <f t="shared" si="20"/>
        <v>181593.89800000004</v>
      </c>
      <c r="G402">
        <f t="shared" si="18"/>
        <v>179386.85500000004</v>
      </c>
      <c r="H402">
        <f t="shared" si="19"/>
        <v>0</v>
      </c>
    </row>
    <row r="403" spans="1:8" x14ac:dyDescent="0.35">
      <c r="A403" s="9">
        <v>45399</v>
      </c>
      <c r="B403" s="10">
        <v>18</v>
      </c>
      <c r="C403" s="10">
        <v>1282.713</v>
      </c>
      <c r="D403" s="11">
        <v>2461.4499999999998</v>
      </c>
      <c r="E403" s="11">
        <v>6739.2879999999996</v>
      </c>
      <c r="F403">
        <f t="shared" si="20"/>
        <v>179386.85500000004</v>
      </c>
      <c r="G403">
        <f t="shared" si="18"/>
        <v>176391.73000000004</v>
      </c>
      <c r="H403">
        <f t="shared" si="19"/>
        <v>0</v>
      </c>
    </row>
    <row r="404" spans="1:8" x14ac:dyDescent="0.35">
      <c r="A404" s="6">
        <v>45399</v>
      </c>
      <c r="B404" s="7">
        <v>19</v>
      </c>
      <c r="C404" s="7">
        <v>1154.8879999999999</v>
      </c>
      <c r="D404" s="8">
        <v>1051.2380000000001</v>
      </c>
      <c r="E404" s="8">
        <v>6022.4870000000001</v>
      </c>
      <c r="F404">
        <f t="shared" si="20"/>
        <v>176391.73000000004</v>
      </c>
      <c r="G404">
        <f t="shared" si="18"/>
        <v>172575.36900000004</v>
      </c>
      <c r="H404">
        <f t="shared" si="19"/>
        <v>0</v>
      </c>
    </row>
    <row r="405" spans="1:8" x14ac:dyDescent="0.35">
      <c r="A405" s="9">
        <v>45399</v>
      </c>
      <c r="B405" s="10">
        <v>20</v>
      </c>
      <c r="C405" s="10">
        <v>1046.0129999999999</v>
      </c>
      <c r="D405" s="11">
        <v>227.42500000000001</v>
      </c>
      <c r="E405" s="11">
        <v>5859.442</v>
      </c>
      <c r="F405">
        <f t="shared" si="20"/>
        <v>172575.36900000004</v>
      </c>
      <c r="G405">
        <f t="shared" si="18"/>
        <v>167989.36500000005</v>
      </c>
      <c r="H405">
        <f t="shared" si="19"/>
        <v>0</v>
      </c>
    </row>
    <row r="406" spans="1:8" x14ac:dyDescent="0.35">
      <c r="A406" s="6">
        <v>45399</v>
      </c>
      <c r="B406" s="7">
        <v>21</v>
      </c>
      <c r="C406" s="7">
        <v>924.46299999999997</v>
      </c>
      <c r="D406" s="8">
        <v>5.5250000000000004</v>
      </c>
      <c r="E406" s="8">
        <v>4552.9049999999997</v>
      </c>
      <c r="F406">
        <f t="shared" si="20"/>
        <v>167989.36500000005</v>
      </c>
      <c r="G406">
        <f t="shared" si="18"/>
        <v>164366.44800000006</v>
      </c>
      <c r="H406">
        <f t="shared" si="19"/>
        <v>0</v>
      </c>
    </row>
    <row r="407" spans="1:8" x14ac:dyDescent="0.35">
      <c r="A407" s="9">
        <v>45399</v>
      </c>
      <c r="B407" s="10">
        <v>22</v>
      </c>
      <c r="C407" s="10">
        <v>838.05</v>
      </c>
      <c r="D407" s="11">
        <v>0</v>
      </c>
      <c r="E407" s="11">
        <v>4394.5940000000001</v>
      </c>
      <c r="F407">
        <f t="shared" si="20"/>
        <v>164366.44800000006</v>
      </c>
      <c r="G407">
        <f t="shared" si="18"/>
        <v>160809.90400000007</v>
      </c>
      <c r="H407">
        <f t="shared" si="19"/>
        <v>0</v>
      </c>
    </row>
    <row r="408" spans="1:8" x14ac:dyDescent="0.35">
      <c r="A408" s="6">
        <v>45399</v>
      </c>
      <c r="B408" s="7">
        <v>23</v>
      </c>
      <c r="C408" s="7">
        <v>799.63800000000003</v>
      </c>
      <c r="D408" s="8">
        <v>0</v>
      </c>
      <c r="E408" s="8">
        <v>2722.509</v>
      </c>
      <c r="F408">
        <f t="shared" si="20"/>
        <v>160809.90400000007</v>
      </c>
      <c r="G408">
        <f t="shared" si="18"/>
        <v>158887.03300000005</v>
      </c>
      <c r="H408">
        <f t="shared" si="19"/>
        <v>0</v>
      </c>
    </row>
    <row r="409" spans="1:8" x14ac:dyDescent="0.35">
      <c r="A409" s="9">
        <v>45399</v>
      </c>
      <c r="B409" s="10">
        <v>24</v>
      </c>
      <c r="C409" s="10">
        <v>796.38800000000003</v>
      </c>
      <c r="D409" s="11">
        <v>0</v>
      </c>
      <c r="E409" s="11">
        <v>1598.4659999999999</v>
      </c>
      <c r="F409">
        <f t="shared" si="20"/>
        <v>158887.03300000005</v>
      </c>
      <c r="G409">
        <f t="shared" si="18"/>
        <v>158084.95500000005</v>
      </c>
      <c r="H409">
        <f t="shared" si="19"/>
        <v>0</v>
      </c>
    </row>
    <row r="410" spans="1:8" x14ac:dyDescent="0.35">
      <c r="A410" s="6">
        <v>45400</v>
      </c>
      <c r="B410" s="7">
        <v>1</v>
      </c>
      <c r="C410" s="7">
        <v>832.66300000000001</v>
      </c>
      <c r="D410" s="8">
        <v>0</v>
      </c>
      <c r="E410" s="8">
        <v>1548.144</v>
      </c>
      <c r="F410">
        <f t="shared" si="20"/>
        <v>158084.95500000005</v>
      </c>
      <c r="G410">
        <f t="shared" si="18"/>
        <v>157369.47400000005</v>
      </c>
      <c r="H410">
        <f t="shared" si="19"/>
        <v>0</v>
      </c>
    </row>
    <row r="411" spans="1:8" x14ac:dyDescent="0.35">
      <c r="A411" s="9">
        <v>45400</v>
      </c>
      <c r="B411" s="10">
        <v>2</v>
      </c>
      <c r="C411" s="10">
        <v>983.56299999999999</v>
      </c>
      <c r="D411" s="11">
        <v>0</v>
      </c>
      <c r="E411" s="11">
        <v>1327.31</v>
      </c>
      <c r="F411">
        <f t="shared" si="20"/>
        <v>157369.47400000005</v>
      </c>
      <c r="G411">
        <f t="shared" si="18"/>
        <v>157025.72700000004</v>
      </c>
      <c r="H411">
        <f t="shared" si="19"/>
        <v>0</v>
      </c>
    </row>
    <row r="412" spans="1:8" x14ac:dyDescent="0.35">
      <c r="A412" s="6">
        <v>45400</v>
      </c>
      <c r="B412" s="7">
        <v>3</v>
      </c>
      <c r="C412" s="7">
        <v>1133.9880000000001</v>
      </c>
      <c r="D412" s="8">
        <v>0</v>
      </c>
      <c r="E412" s="8">
        <v>1241.415</v>
      </c>
      <c r="F412">
        <f t="shared" si="20"/>
        <v>157025.72700000004</v>
      </c>
      <c r="G412">
        <f t="shared" si="18"/>
        <v>156918.30000000005</v>
      </c>
      <c r="H412">
        <f t="shared" si="19"/>
        <v>0</v>
      </c>
    </row>
    <row r="413" spans="1:8" x14ac:dyDescent="0.35">
      <c r="A413" s="9">
        <v>45400</v>
      </c>
      <c r="B413" s="10">
        <v>4</v>
      </c>
      <c r="C413" s="10">
        <v>1195.9000000000001</v>
      </c>
      <c r="D413" s="11">
        <v>0</v>
      </c>
      <c r="E413" s="11">
        <v>1243.9590000000001</v>
      </c>
      <c r="F413">
        <f t="shared" si="20"/>
        <v>156918.30000000005</v>
      </c>
      <c r="G413">
        <f t="shared" si="18"/>
        <v>156870.24100000004</v>
      </c>
      <c r="H413">
        <f t="shared" si="19"/>
        <v>0</v>
      </c>
    </row>
    <row r="414" spans="1:8" x14ac:dyDescent="0.35">
      <c r="A414" s="6">
        <v>45400</v>
      </c>
      <c r="B414" s="7">
        <v>5</v>
      </c>
      <c r="C414" s="7">
        <v>1108.713</v>
      </c>
      <c r="D414" s="8">
        <v>0</v>
      </c>
      <c r="E414" s="8">
        <v>1864.8679999999999</v>
      </c>
      <c r="F414">
        <f t="shared" si="20"/>
        <v>156870.24100000004</v>
      </c>
      <c r="G414">
        <f t="shared" si="18"/>
        <v>156114.08600000004</v>
      </c>
      <c r="H414">
        <f t="shared" si="19"/>
        <v>0</v>
      </c>
    </row>
    <row r="415" spans="1:8" x14ac:dyDescent="0.35">
      <c r="A415" s="9">
        <v>45400</v>
      </c>
      <c r="B415" s="10">
        <v>6</v>
      </c>
      <c r="C415" s="10">
        <v>1068.5250000000001</v>
      </c>
      <c r="D415" s="11">
        <v>23.388000000000002</v>
      </c>
      <c r="E415" s="11">
        <v>3088.2840000000001</v>
      </c>
      <c r="F415">
        <f t="shared" si="20"/>
        <v>156114.08600000004</v>
      </c>
      <c r="G415">
        <f t="shared" si="18"/>
        <v>154117.71500000003</v>
      </c>
      <c r="H415">
        <f t="shared" si="19"/>
        <v>0</v>
      </c>
    </row>
    <row r="416" spans="1:8" x14ac:dyDescent="0.35">
      <c r="A416" s="6">
        <v>45400</v>
      </c>
      <c r="B416" s="7">
        <v>7</v>
      </c>
      <c r="C416" s="7">
        <v>1048.038</v>
      </c>
      <c r="D416" s="8">
        <v>454.05</v>
      </c>
      <c r="E416" s="8">
        <v>4206.9690000000001</v>
      </c>
      <c r="F416">
        <f t="shared" si="20"/>
        <v>154117.71500000003</v>
      </c>
      <c r="G416">
        <f t="shared" si="18"/>
        <v>151412.83400000003</v>
      </c>
      <c r="H416">
        <f t="shared" si="19"/>
        <v>0</v>
      </c>
    </row>
    <row r="417" spans="1:8" x14ac:dyDescent="0.35">
      <c r="A417" s="9">
        <v>45400</v>
      </c>
      <c r="B417" s="10">
        <v>8</v>
      </c>
      <c r="C417" s="10">
        <v>944.56299999999999</v>
      </c>
      <c r="D417" s="11">
        <v>1750.7380000000001</v>
      </c>
      <c r="E417" s="11">
        <v>6555.7349999999997</v>
      </c>
      <c r="F417">
        <f t="shared" si="20"/>
        <v>151412.83400000003</v>
      </c>
      <c r="G417">
        <f t="shared" si="18"/>
        <v>147552.40000000002</v>
      </c>
      <c r="H417">
        <f t="shared" si="19"/>
        <v>0</v>
      </c>
    </row>
    <row r="418" spans="1:8" x14ac:dyDescent="0.35">
      <c r="A418" s="6">
        <v>45400</v>
      </c>
      <c r="B418" s="7">
        <v>9</v>
      </c>
      <c r="C418" s="7">
        <v>970.76300000000003</v>
      </c>
      <c r="D418" s="8">
        <v>3414.125</v>
      </c>
      <c r="E418" s="8">
        <v>6969.4579999999996</v>
      </c>
      <c r="F418">
        <f t="shared" si="20"/>
        <v>147552.40000000002</v>
      </c>
      <c r="G418">
        <f t="shared" si="18"/>
        <v>144967.83000000002</v>
      </c>
      <c r="H418">
        <f t="shared" si="19"/>
        <v>0</v>
      </c>
    </row>
    <row r="419" spans="1:8" x14ac:dyDescent="0.35">
      <c r="A419" s="9">
        <v>45400</v>
      </c>
      <c r="B419" s="10">
        <v>10</v>
      </c>
      <c r="C419" s="10">
        <v>1167.2750000000001</v>
      </c>
      <c r="D419" s="11">
        <v>4769.3879999999999</v>
      </c>
      <c r="E419" s="11">
        <v>7778.7460000000001</v>
      </c>
      <c r="F419">
        <f t="shared" si="20"/>
        <v>144967.83000000002</v>
      </c>
      <c r="G419">
        <f t="shared" si="18"/>
        <v>143125.747</v>
      </c>
      <c r="H419">
        <f t="shared" si="19"/>
        <v>0</v>
      </c>
    </row>
    <row r="420" spans="1:8" x14ac:dyDescent="0.35">
      <c r="A420" s="6">
        <v>45400</v>
      </c>
      <c r="B420" s="7">
        <v>11</v>
      </c>
      <c r="C420" s="7">
        <v>1420.288</v>
      </c>
      <c r="D420" s="8">
        <v>5606.7380000000003</v>
      </c>
      <c r="E420" s="8">
        <v>7756.8909999999996</v>
      </c>
      <c r="F420">
        <f t="shared" si="20"/>
        <v>143125.747</v>
      </c>
      <c r="G420">
        <f t="shared" si="18"/>
        <v>142395.88200000001</v>
      </c>
      <c r="H420">
        <f t="shared" si="19"/>
        <v>0</v>
      </c>
    </row>
    <row r="421" spans="1:8" x14ac:dyDescent="0.35">
      <c r="A421" s="9">
        <v>45400</v>
      </c>
      <c r="B421" s="10">
        <v>12</v>
      </c>
      <c r="C421" s="10">
        <v>1610.7629999999999</v>
      </c>
      <c r="D421" s="11">
        <v>6108</v>
      </c>
      <c r="E421" s="11">
        <v>7885.7969999999996</v>
      </c>
      <c r="F421">
        <f t="shared" si="20"/>
        <v>142395.88200000001</v>
      </c>
      <c r="G421">
        <f t="shared" si="18"/>
        <v>142228.848</v>
      </c>
      <c r="H421">
        <f t="shared" si="19"/>
        <v>0</v>
      </c>
    </row>
    <row r="422" spans="1:8" x14ac:dyDescent="0.35">
      <c r="A422" s="6">
        <v>45400</v>
      </c>
      <c r="B422" s="7">
        <v>13</v>
      </c>
      <c r="C422" s="7">
        <v>1773.963</v>
      </c>
      <c r="D422" s="8">
        <v>6099.8630000000003</v>
      </c>
      <c r="E422" s="8">
        <v>8215.3729999999996</v>
      </c>
      <c r="F422">
        <f t="shared" si="20"/>
        <v>142228.848</v>
      </c>
      <c r="G422">
        <f t="shared" si="18"/>
        <v>141887.30100000001</v>
      </c>
      <c r="H422">
        <f t="shared" si="19"/>
        <v>0</v>
      </c>
    </row>
    <row r="423" spans="1:8" x14ac:dyDescent="0.35">
      <c r="A423" s="9">
        <v>45400</v>
      </c>
      <c r="B423" s="10">
        <v>14</v>
      </c>
      <c r="C423" s="10">
        <v>2041.9380000000001</v>
      </c>
      <c r="D423" s="11">
        <v>5979.2129999999997</v>
      </c>
      <c r="E423" s="11">
        <v>7761.3850000000002</v>
      </c>
      <c r="F423">
        <f t="shared" si="20"/>
        <v>141887.30100000001</v>
      </c>
      <c r="G423">
        <f t="shared" si="18"/>
        <v>142147.06700000001</v>
      </c>
      <c r="H423">
        <f t="shared" si="19"/>
        <v>0</v>
      </c>
    </row>
    <row r="424" spans="1:8" x14ac:dyDescent="0.35">
      <c r="A424" s="6">
        <v>45400</v>
      </c>
      <c r="B424" s="7">
        <v>15</v>
      </c>
      <c r="C424" s="7">
        <v>2218.8000000000002</v>
      </c>
      <c r="D424" s="8">
        <v>6035.7380000000003</v>
      </c>
      <c r="E424" s="8">
        <v>8001.2209999999995</v>
      </c>
      <c r="F424">
        <f t="shared" si="20"/>
        <v>142147.06700000001</v>
      </c>
      <c r="G424">
        <f t="shared" si="18"/>
        <v>142400.38400000002</v>
      </c>
      <c r="H424">
        <f t="shared" si="19"/>
        <v>0</v>
      </c>
    </row>
    <row r="425" spans="1:8" x14ac:dyDescent="0.35">
      <c r="A425" s="9">
        <v>45400</v>
      </c>
      <c r="B425" s="10">
        <v>16</v>
      </c>
      <c r="C425" s="10">
        <v>2332.3249999999998</v>
      </c>
      <c r="D425" s="11">
        <v>5759.7879999999996</v>
      </c>
      <c r="E425" s="11">
        <v>8058.2150000000001</v>
      </c>
      <c r="F425">
        <f t="shared" si="20"/>
        <v>142400.38400000002</v>
      </c>
      <c r="G425">
        <f t="shared" si="18"/>
        <v>142434.28200000001</v>
      </c>
      <c r="H425">
        <f t="shared" si="19"/>
        <v>0</v>
      </c>
    </row>
    <row r="426" spans="1:8" x14ac:dyDescent="0.35">
      <c r="A426" s="6">
        <v>45400</v>
      </c>
      <c r="B426" s="7">
        <v>17</v>
      </c>
      <c r="C426" s="7">
        <v>2170.6750000000002</v>
      </c>
      <c r="D426" s="8">
        <v>4938.2129999999997</v>
      </c>
      <c r="E426" s="8">
        <v>7775.7719999999999</v>
      </c>
      <c r="F426">
        <f t="shared" si="20"/>
        <v>142434.28200000001</v>
      </c>
      <c r="G426">
        <f t="shared" si="18"/>
        <v>141767.39800000002</v>
      </c>
      <c r="H426">
        <f t="shared" si="19"/>
        <v>0</v>
      </c>
    </row>
    <row r="427" spans="1:8" x14ac:dyDescent="0.35">
      <c r="A427" s="9">
        <v>45400</v>
      </c>
      <c r="B427" s="10">
        <v>18</v>
      </c>
      <c r="C427" s="10">
        <v>1907.463</v>
      </c>
      <c r="D427" s="11">
        <v>3262.375</v>
      </c>
      <c r="E427" s="11">
        <v>7139.5</v>
      </c>
      <c r="F427">
        <f t="shared" si="20"/>
        <v>141767.39800000002</v>
      </c>
      <c r="G427">
        <f t="shared" si="18"/>
        <v>139797.736</v>
      </c>
      <c r="H427">
        <f t="shared" si="19"/>
        <v>0</v>
      </c>
    </row>
    <row r="428" spans="1:8" x14ac:dyDescent="0.35">
      <c r="A428" s="6">
        <v>45400</v>
      </c>
      <c r="B428" s="7">
        <v>19</v>
      </c>
      <c r="C428" s="7">
        <v>1663.9749999999999</v>
      </c>
      <c r="D428" s="8">
        <v>1365.9</v>
      </c>
      <c r="E428" s="8">
        <v>6380.1319999999996</v>
      </c>
      <c r="F428">
        <f t="shared" si="20"/>
        <v>139797.736</v>
      </c>
      <c r="G428">
        <f t="shared" si="18"/>
        <v>136447.47899999999</v>
      </c>
      <c r="H428">
        <f t="shared" si="19"/>
        <v>0</v>
      </c>
    </row>
    <row r="429" spans="1:8" x14ac:dyDescent="0.35">
      <c r="A429" s="9">
        <v>45400</v>
      </c>
      <c r="B429" s="10">
        <v>20</v>
      </c>
      <c r="C429" s="10">
        <v>1374.0630000000001</v>
      </c>
      <c r="D429" s="11">
        <v>343.58800000000002</v>
      </c>
      <c r="E429" s="11">
        <v>6207.4040000000005</v>
      </c>
      <c r="F429">
        <f t="shared" si="20"/>
        <v>136447.47899999999</v>
      </c>
      <c r="G429">
        <f t="shared" si="18"/>
        <v>131957.726</v>
      </c>
      <c r="H429">
        <f t="shared" si="19"/>
        <v>0</v>
      </c>
    </row>
    <row r="430" spans="1:8" x14ac:dyDescent="0.35">
      <c r="A430" s="6">
        <v>45400</v>
      </c>
      <c r="B430" s="7">
        <v>21</v>
      </c>
      <c r="C430" s="7">
        <v>1570.6880000000001</v>
      </c>
      <c r="D430" s="8">
        <v>9.7750000000000004</v>
      </c>
      <c r="E430" s="8">
        <v>4823.2790000000005</v>
      </c>
      <c r="F430">
        <f t="shared" si="20"/>
        <v>131957.726</v>
      </c>
      <c r="G430">
        <f t="shared" si="18"/>
        <v>128714.90999999999</v>
      </c>
      <c r="H430">
        <f t="shared" si="19"/>
        <v>0</v>
      </c>
    </row>
    <row r="431" spans="1:8" x14ac:dyDescent="0.35">
      <c r="A431" s="9">
        <v>45400</v>
      </c>
      <c r="B431" s="10">
        <v>22</v>
      </c>
      <c r="C431" s="10">
        <v>1720.0129999999999</v>
      </c>
      <c r="D431" s="11">
        <v>0</v>
      </c>
      <c r="E431" s="11">
        <v>4655.567</v>
      </c>
      <c r="F431">
        <f t="shared" si="20"/>
        <v>128714.90999999999</v>
      </c>
      <c r="G431">
        <f t="shared" si="18"/>
        <v>125779.35599999999</v>
      </c>
      <c r="H431">
        <f t="shared" si="19"/>
        <v>0</v>
      </c>
    </row>
    <row r="432" spans="1:8" x14ac:dyDescent="0.35">
      <c r="A432" s="6">
        <v>45400</v>
      </c>
      <c r="B432" s="7">
        <v>23</v>
      </c>
      <c r="C432" s="7">
        <v>1954.838</v>
      </c>
      <c r="D432" s="8">
        <v>0</v>
      </c>
      <c r="E432" s="8">
        <v>2884.1849999999999</v>
      </c>
      <c r="F432">
        <f t="shared" si="20"/>
        <v>125779.35599999999</v>
      </c>
      <c r="G432">
        <f t="shared" si="18"/>
        <v>124850.00899999999</v>
      </c>
      <c r="H432">
        <f t="shared" si="19"/>
        <v>0</v>
      </c>
    </row>
    <row r="433" spans="1:8" x14ac:dyDescent="0.35">
      <c r="A433" s="9">
        <v>45400</v>
      </c>
      <c r="B433" s="10">
        <v>24</v>
      </c>
      <c r="C433" s="10">
        <v>2022.1880000000001</v>
      </c>
      <c r="D433" s="11">
        <v>0</v>
      </c>
      <c r="E433" s="11">
        <v>1693.3910000000001</v>
      </c>
      <c r="F433">
        <f t="shared" si="20"/>
        <v>124850.00899999999</v>
      </c>
      <c r="G433">
        <f t="shared" si="18"/>
        <v>125178.806</v>
      </c>
      <c r="H433">
        <f t="shared" si="19"/>
        <v>0</v>
      </c>
    </row>
    <row r="434" spans="1:8" x14ac:dyDescent="0.35">
      <c r="A434" s="6">
        <v>45401</v>
      </c>
      <c r="B434" s="7">
        <v>1</v>
      </c>
      <c r="C434" s="7">
        <v>2147.4</v>
      </c>
      <c r="D434" s="8">
        <v>0</v>
      </c>
      <c r="E434" s="8">
        <v>1692.2660000000001</v>
      </c>
      <c r="F434">
        <f t="shared" si="20"/>
        <v>125178.806</v>
      </c>
      <c r="G434">
        <f t="shared" si="18"/>
        <v>125633.94</v>
      </c>
      <c r="H434">
        <f t="shared" si="19"/>
        <v>0</v>
      </c>
    </row>
    <row r="435" spans="1:8" x14ac:dyDescent="0.35">
      <c r="A435" s="9">
        <v>45401</v>
      </c>
      <c r="B435" s="10">
        <v>2</v>
      </c>
      <c r="C435" s="10">
        <v>2305.1999999999998</v>
      </c>
      <c r="D435" s="11">
        <v>0</v>
      </c>
      <c r="E435" s="11">
        <v>1450.874</v>
      </c>
      <c r="F435">
        <f t="shared" si="20"/>
        <v>125633.94</v>
      </c>
      <c r="G435">
        <f t="shared" si="18"/>
        <v>126488.266</v>
      </c>
      <c r="H435">
        <f t="shared" si="19"/>
        <v>0</v>
      </c>
    </row>
    <row r="436" spans="1:8" x14ac:dyDescent="0.35">
      <c r="A436" s="6">
        <v>45401</v>
      </c>
      <c r="B436" s="7">
        <v>3</v>
      </c>
      <c r="C436" s="7">
        <v>2501.9630000000002</v>
      </c>
      <c r="D436" s="8">
        <v>0</v>
      </c>
      <c r="E436" s="8">
        <v>1356.982</v>
      </c>
      <c r="F436">
        <f t="shared" si="20"/>
        <v>126488.266</v>
      </c>
      <c r="G436">
        <f t="shared" si="18"/>
        <v>127633.247</v>
      </c>
      <c r="H436">
        <f t="shared" si="19"/>
        <v>0</v>
      </c>
    </row>
    <row r="437" spans="1:8" x14ac:dyDescent="0.35">
      <c r="A437" s="9">
        <v>45401</v>
      </c>
      <c r="B437" s="10">
        <v>4</v>
      </c>
      <c r="C437" s="10">
        <v>2833.625</v>
      </c>
      <c r="D437" s="11">
        <v>0</v>
      </c>
      <c r="E437" s="11">
        <v>1359.7629999999999</v>
      </c>
      <c r="F437">
        <f t="shared" si="20"/>
        <v>127633.247</v>
      </c>
      <c r="G437">
        <f t="shared" si="18"/>
        <v>129107.109</v>
      </c>
      <c r="H437">
        <f t="shared" si="19"/>
        <v>0</v>
      </c>
    </row>
    <row r="438" spans="1:8" x14ac:dyDescent="0.35">
      <c r="A438" s="6">
        <v>45401</v>
      </c>
      <c r="B438" s="7">
        <v>5</v>
      </c>
      <c r="C438" s="7">
        <v>2877.9630000000002</v>
      </c>
      <c r="D438" s="8">
        <v>0</v>
      </c>
      <c r="E438" s="8">
        <v>1705.4739999999999</v>
      </c>
      <c r="F438">
        <f t="shared" si="20"/>
        <v>129107.109</v>
      </c>
      <c r="G438">
        <f t="shared" si="18"/>
        <v>130279.598</v>
      </c>
      <c r="H438">
        <f t="shared" si="19"/>
        <v>0</v>
      </c>
    </row>
    <row r="439" spans="1:8" x14ac:dyDescent="0.35">
      <c r="A439" s="9">
        <v>45401</v>
      </c>
      <c r="B439" s="10">
        <v>6</v>
      </c>
      <c r="C439" s="10">
        <v>2784.9879999999998</v>
      </c>
      <c r="D439" s="11">
        <v>132.125</v>
      </c>
      <c r="E439" s="11">
        <v>3375.7820000000002</v>
      </c>
      <c r="F439">
        <f t="shared" si="20"/>
        <v>130279.598</v>
      </c>
      <c r="G439">
        <f t="shared" si="18"/>
        <v>129820.929</v>
      </c>
      <c r="H439">
        <f t="shared" si="19"/>
        <v>0</v>
      </c>
    </row>
    <row r="440" spans="1:8" x14ac:dyDescent="0.35">
      <c r="A440" s="6">
        <v>45401</v>
      </c>
      <c r="B440" s="7">
        <v>7</v>
      </c>
      <c r="C440" s="7">
        <v>2484.5250000000001</v>
      </c>
      <c r="D440" s="8">
        <v>723.76300000000003</v>
      </c>
      <c r="E440" s="8">
        <v>4598.6080000000002</v>
      </c>
      <c r="F440">
        <f t="shared" si="20"/>
        <v>129820.929</v>
      </c>
      <c r="G440">
        <f t="shared" si="18"/>
        <v>128430.609</v>
      </c>
      <c r="H440">
        <f t="shared" si="19"/>
        <v>0</v>
      </c>
    </row>
    <row r="441" spans="1:8" x14ac:dyDescent="0.35">
      <c r="A441" s="9">
        <v>45401</v>
      </c>
      <c r="B441" s="10">
        <v>8</v>
      </c>
      <c r="C441" s="10">
        <v>2028.2380000000001</v>
      </c>
      <c r="D441" s="11">
        <v>2284.4250000000002</v>
      </c>
      <c r="E441" s="11">
        <v>6802.0280000000002</v>
      </c>
      <c r="F441">
        <f t="shared" si="20"/>
        <v>128430.609</v>
      </c>
      <c r="G441">
        <f t="shared" si="18"/>
        <v>125941.24399999999</v>
      </c>
      <c r="H441">
        <f t="shared" si="19"/>
        <v>0</v>
      </c>
    </row>
    <row r="442" spans="1:8" x14ac:dyDescent="0.35">
      <c r="A442" s="6">
        <v>45401</v>
      </c>
      <c r="B442" s="7">
        <v>9</v>
      </c>
      <c r="C442" s="7">
        <v>1521.088</v>
      </c>
      <c r="D442" s="8">
        <v>4433.2749999999996</v>
      </c>
      <c r="E442" s="8">
        <v>7618.2659999999996</v>
      </c>
      <c r="F442">
        <f t="shared" si="20"/>
        <v>125941.24399999999</v>
      </c>
      <c r="G442">
        <f t="shared" si="18"/>
        <v>124277.34099999999</v>
      </c>
      <c r="H442">
        <f t="shared" si="19"/>
        <v>0</v>
      </c>
    </row>
    <row r="443" spans="1:8" x14ac:dyDescent="0.35">
      <c r="A443" s="9">
        <v>45401</v>
      </c>
      <c r="B443" s="10">
        <v>10</v>
      </c>
      <c r="C443" s="10">
        <v>1461.3130000000001</v>
      </c>
      <c r="D443" s="11">
        <v>6028.0379999999996</v>
      </c>
      <c r="E443" s="11">
        <v>8502.8940000000002</v>
      </c>
      <c r="F443">
        <f t="shared" si="20"/>
        <v>124277.34099999999</v>
      </c>
      <c r="G443">
        <f t="shared" si="18"/>
        <v>123263.79799999998</v>
      </c>
      <c r="H443">
        <f t="shared" si="19"/>
        <v>0</v>
      </c>
    </row>
    <row r="444" spans="1:8" x14ac:dyDescent="0.35">
      <c r="A444" s="6">
        <v>45401</v>
      </c>
      <c r="B444" s="7">
        <v>11</v>
      </c>
      <c r="C444" s="7">
        <v>1696.35</v>
      </c>
      <c r="D444" s="8">
        <v>6467.6880000000001</v>
      </c>
      <c r="E444" s="8">
        <v>8479.0040000000008</v>
      </c>
      <c r="F444">
        <f t="shared" si="20"/>
        <v>123263.79799999998</v>
      </c>
      <c r="G444">
        <f t="shared" si="18"/>
        <v>122948.83199999998</v>
      </c>
      <c r="H444">
        <f t="shared" si="19"/>
        <v>0</v>
      </c>
    </row>
    <row r="445" spans="1:8" x14ac:dyDescent="0.35">
      <c r="A445" s="9">
        <v>45401</v>
      </c>
      <c r="B445" s="10">
        <v>12</v>
      </c>
      <c r="C445" s="10">
        <v>1765.338</v>
      </c>
      <c r="D445" s="11">
        <v>6435.5630000000001</v>
      </c>
      <c r="E445" s="11">
        <v>8619.91</v>
      </c>
      <c r="F445">
        <f t="shared" si="20"/>
        <v>122948.83199999998</v>
      </c>
      <c r="G445">
        <f t="shared" si="18"/>
        <v>122529.82299999997</v>
      </c>
      <c r="H445">
        <f t="shared" si="19"/>
        <v>0</v>
      </c>
    </row>
    <row r="446" spans="1:8" x14ac:dyDescent="0.35">
      <c r="A446" s="6">
        <v>45401</v>
      </c>
      <c r="B446" s="7">
        <v>13</v>
      </c>
      <c r="C446" s="7">
        <v>1944.213</v>
      </c>
      <c r="D446" s="8">
        <v>6565.6130000000003</v>
      </c>
      <c r="E446" s="8">
        <v>8980.1679999999997</v>
      </c>
      <c r="F446">
        <f t="shared" si="20"/>
        <v>122529.82299999997</v>
      </c>
      <c r="G446">
        <f t="shared" si="18"/>
        <v>122059.48099999997</v>
      </c>
      <c r="H446">
        <f t="shared" si="19"/>
        <v>0</v>
      </c>
    </row>
    <row r="447" spans="1:8" x14ac:dyDescent="0.35">
      <c r="A447" s="9">
        <v>45401</v>
      </c>
      <c r="B447" s="10">
        <v>14</v>
      </c>
      <c r="C447" s="10">
        <v>1947.65</v>
      </c>
      <c r="D447" s="11">
        <v>6601.0379999999996</v>
      </c>
      <c r="E447" s="11">
        <v>8483.9169999999995</v>
      </c>
      <c r="F447">
        <f t="shared" si="20"/>
        <v>122059.48099999997</v>
      </c>
      <c r="G447">
        <f t="shared" si="18"/>
        <v>122124.25199999998</v>
      </c>
      <c r="H447">
        <f t="shared" si="19"/>
        <v>0</v>
      </c>
    </row>
    <row r="448" spans="1:8" x14ac:dyDescent="0.35">
      <c r="A448" s="6">
        <v>45401</v>
      </c>
      <c r="B448" s="7">
        <v>15</v>
      </c>
      <c r="C448" s="7">
        <v>1829.925</v>
      </c>
      <c r="D448" s="8">
        <v>5915.05</v>
      </c>
      <c r="E448" s="8">
        <v>8746.08</v>
      </c>
      <c r="F448">
        <f t="shared" si="20"/>
        <v>122124.25199999998</v>
      </c>
      <c r="G448">
        <f t="shared" si="18"/>
        <v>121123.14699999998</v>
      </c>
      <c r="H448">
        <f t="shared" si="19"/>
        <v>0</v>
      </c>
    </row>
    <row r="449" spans="1:8" x14ac:dyDescent="0.35">
      <c r="A449" s="9">
        <v>45401</v>
      </c>
      <c r="B449" s="10">
        <v>16</v>
      </c>
      <c r="C449" s="10">
        <v>1870.1379999999999</v>
      </c>
      <c r="D449" s="11">
        <v>4890.9750000000004</v>
      </c>
      <c r="E449" s="11">
        <v>8808.3790000000008</v>
      </c>
      <c r="F449">
        <f t="shared" si="20"/>
        <v>121123.14699999998</v>
      </c>
      <c r="G449">
        <f t="shared" si="18"/>
        <v>119075.88099999998</v>
      </c>
      <c r="H449">
        <f t="shared" si="19"/>
        <v>0</v>
      </c>
    </row>
    <row r="450" spans="1:8" x14ac:dyDescent="0.35">
      <c r="A450" s="6">
        <v>45401</v>
      </c>
      <c r="B450" s="7">
        <v>17</v>
      </c>
      <c r="C450" s="7">
        <v>1758.125</v>
      </c>
      <c r="D450" s="8">
        <v>3690.0129999999999</v>
      </c>
      <c r="E450" s="8">
        <v>8499.643</v>
      </c>
      <c r="F450">
        <f t="shared" si="20"/>
        <v>119075.88099999998</v>
      </c>
      <c r="G450">
        <f t="shared" si="18"/>
        <v>116024.37599999997</v>
      </c>
      <c r="H450">
        <f t="shared" si="19"/>
        <v>0</v>
      </c>
    </row>
    <row r="451" spans="1:8" x14ac:dyDescent="0.35">
      <c r="A451" s="9">
        <v>45401</v>
      </c>
      <c r="B451" s="10">
        <v>18</v>
      </c>
      <c r="C451" s="10">
        <v>1628.6379999999999</v>
      </c>
      <c r="D451" s="11">
        <v>2319.663</v>
      </c>
      <c r="E451" s="11">
        <v>7804.1390000000001</v>
      </c>
      <c r="F451">
        <f t="shared" si="20"/>
        <v>116024.37599999997</v>
      </c>
      <c r="G451">
        <f t="shared" ref="G451:G514" si="21">IF(C451+D451-E451+F451&gt;200000,200000,C451+D451-E451+F451)</f>
        <v>112168.53799999997</v>
      </c>
      <c r="H451">
        <f t="shared" ref="H451:H514" si="22">IF(G451&lt;0,1,0)</f>
        <v>0</v>
      </c>
    </row>
    <row r="452" spans="1:8" x14ac:dyDescent="0.35">
      <c r="A452" s="6">
        <v>45401</v>
      </c>
      <c r="B452" s="7">
        <v>19</v>
      </c>
      <c r="C452" s="7">
        <v>1580.4749999999999</v>
      </c>
      <c r="D452" s="8">
        <v>1186.9000000000001</v>
      </c>
      <c r="E452" s="8">
        <v>7099.7380000000003</v>
      </c>
      <c r="F452">
        <f t="shared" ref="F452:F515" si="23">G451</f>
        <v>112168.53799999997</v>
      </c>
      <c r="G452">
        <f t="shared" si="21"/>
        <v>107836.17499999997</v>
      </c>
      <c r="H452">
        <f t="shared" si="22"/>
        <v>0</v>
      </c>
    </row>
    <row r="453" spans="1:8" x14ac:dyDescent="0.35">
      <c r="A453" s="9">
        <v>45401</v>
      </c>
      <c r="B453" s="10">
        <v>20</v>
      </c>
      <c r="C453" s="10">
        <v>1403.1880000000001</v>
      </c>
      <c r="D453" s="11">
        <v>457.76299999999998</v>
      </c>
      <c r="E453" s="11">
        <v>6907.5280000000002</v>
      </c>
      <c r="F453">
        <f t="shared" si="23"/>
        <v>107836.17499999997</v>
      </c>
      <c r="G453">
        <f t="shared" si="21"/>
        <v>102789.59799999997</v>
      </c>
      <c r="H453">
        <f t="shared" si="22"/>
        <v>0</v>
      </c>
    </row>
    <row r="454" spans="1:8" x14ac:dyDescent="0.35">
      <c r="A454" s="6">
        <v>45401</v>
      </c>
      <c r="B454" s="7">
        <v>21</v>
      </c>
      <c r="C454" s="7">
        <v>1497.7249999999999</v>
      </c>
      <c r="D454" s="8">
        <v>12.788</v>
      </c>
      <c r="E454" s="8">
        <v>5367.2889999999998</v>
      </c>
      <c r="F454">
        <f t="shared" si="23"/>
        <v>102789.59799999997</v>
      </c>
      <c r="G454">
        <f t="shared" si="21"/>
        <v>98932.821999999971</v>
      </c>
      <c r="H454">
        <f t="shared" si="22"/>
        <v>0</v>
      </c>
    </row>
    <row r="455" spans="1:8" x14ac:dyDescent="0.35">
      <c r="A455" s="9">
        <v>45401</v>
      </c>
      <c r="B455" s="10">
        <v>22</v>
      </c>
      <c r="C455" s="10">
        <v>1671.663</v>
      </c>
      <c r="D455" s="11">
        <v>0</v>
      </c>
      <c r="E455" s="11">
        <v>5180.6610000000001</v>
      </c>
      <c r="F455">
        <f t="shared" si="23"/>
        <v>98932.821999999971</v>
      </c>
      <c r="G455">
        <f t="shared" si="21"/>
        <v>95423.823999999964</v>
      </c>
      <c r="H455">
        <f t="shared" si="22"/>
        <v>0</v>
      </c>
    </row>
    <row r="456" spans="1:8" x14ac:dyDescent="0.35">
      <c r="A456" s="6">
        <v>45401</v>
      </c>
      <c r="B456" s="7">
        <v>23</v>
      </c>
      <c r="C456" s="7">
        <v>1720.963</v>
      </c>
      <c r="D456" s="8">
        <v>0</v>
      </c>
      <c r="E456" s="8">
        <v>3209.4879999999998</v>
      </c>
      <c r="F456">
        <f t="shared" si="23"/>
        <v>95423.823999999964</v>
      </c>
      <c r="G456">
        <f t="shared" si="21"/>
        <v>93935.29899999997</v>
      </c>
      <c r="H456">
        <f t="shared" si="22"/>
        <v>0</v>
      </c>
    </row>
    <row r="457" spans="1:8" x14ac:dyDescent="0.35">
      <c r="A457" s="9">
        <v>45401</v>
      </c>
      <c r="B457" s="10">
        <v>24</v>
      </c>
      <c r="C457" s="10">
        <v>1723.9</v>
      </c>
      <c r="D457" s="11">
        <v>0</v>
      </c>
      <c r="E457" s="11">
        <v>1884.386</v>
      </c>
      <c r="F457">
        <f t="shared" si="23"/>
        <v>93935.29899999997</v>
      </c>
      <c r="G457">
        <f t="shared" si="21"/>
        <v>93774.812999999966</v>
      </c>
      <c r="H457">
        <f t="shared" si="22"/>
        <v>0</v>
      </c>
    </row>
    <row r="458" spans="1:8" x14ac:dyDescent="0.35">
      <c r="A458" s="6">
        <v>45402</v>
      </c>
      <c r="B458" s="7">
        <v>1</v>
      </c>
      <c r="C458" s="7">
        <v>1948.213</v>
      </c>
      <c r="D458" s="8">
        <v>0</v>
      </c>
      <c r="E458" s="8">
        <v>1721.0340000000001</v>
      </c>
      <c r="F458">
        <f t="shared" si="23"/>
        <v>93774.812999999966</v>
      </c>
      <c r="G458">
        <f t="shared" si="21"/>
        <v>94001.991999999969</v>
      </c>
      <c r="H458">
        <f t="shared" si="22"/>
        <v>0</v>
      </c>
    </row>
    <row r="459" spans="1:8" x14ac:dyDescent="0.35">
      <c r="A459" s="9">
        <v>45402</v>
      </c>
      <c r="B459" s="10">
        <v>2</v>
      </c>
      <c r="C459" s="10">
        <v>2266.5630000000001</v>
      </c>
      <c r="D459" s="11">
        <v>0</v>
      </c>
      <c r="E459" s="11">
        <v>1475.539</v>
      </c>
      <c r="F459">
        <f t="shared" si="23"/>
        <v>94001.991999999969</v>
      </c>
      <c r="G459">
        <f t="shared" si="21"/>
        <v>94793.015999999974</v>
      </c>
      <c r="H459">
        <f t="shared" si="22"/>
        <v>0</v>
      </c>
    </row>
    <row r="460" spans="1:8" x14ac:dyDescent="0.35">
      <c r="A460" s="6">
        <v>45402</v>
      </c>
      <c r="B460" s="7">
        <v>3</v>
      </c>
      <c r="C460" s="7">
        <v>2522.8130000000001</v>
      </c>
      <c r="D460" s="8">
        <v>0</v>
      </c>
      <c r="E460" s="8">
        <v>1380.0509999999999</v>
      </c>
      <c r="F460">
        <f t="shared" si="23"/>
        <v>94793.015999999974</v>
      </c>
      <c r="G460">
        <f t="shared" si="21"/>
        <v>95935.777999999977</v>
      </c>
      <c r="H460">
        <f t="shared" si="22"/>
        <v>0</v>
      </c>
    </row>
    <row r="461" spans="1:8" x14ac:dyDescent="0.35">
      <c r="A461" s="9">
        <v>45402</v>
      </c>
      <c r="B461" s="10">
        <v>4</v>
      </c>
      <c r="C461" s="10">
        <v>2655.8879999999999</v>
      </c>
      <c r="D461" s="11">
        <v>0</v>
      </c>
      <c r="E461" s="11">
        <v>1382.8789999999999</v>
      </c>
      <c r="F461">
        <f t="shared" si="23"/>
        <v>95935.777999999977</v>
      </c>
      <c r="G461">
        <f t="shared" si="21"/>
        <v>97208.786999999982</v>
      </c>
      <c r="H461">
        <f t="shared" si="22"/>
        <v>0</v>
      </c>
    </row>
    <row r="462" spans="1:8" x14ac:dyDescent="0.35">
      <c r="A462" s="6">
        <v>45402</v>
      </c>
      <c r="B462" s="7">
        <v>5</v>
      </c>
      <c r="C462" s="7">
        <v>2681.55</v>
      </c>
      <c r="D462" s="8">
        <v>0</v>
      </c>
      <c r="E462" s="8">
        <v>2073.1280000000002</v>
      </c>
      <c r="F462">
        <f t="shared" si="23"/>
        <v>97208.786999999982</v>
      </c>
      <c r="G462">
        <f t="shared" si="21"/>
        <v>97817.208999999988</v>
      </c>
      <c r="H462">
        <f t="shared" si="22"/>
        <v>0</v>
      </c>
    </row>
    <row r="463" spans="1:8" x14ac:dyDescent="0.35">
      <c r="A463" s="9">
        <v>45402</v>
      </c>
      <c r="B463" s="10">
        <v>6</v>
      </c>
      <c r="C463" s="10">
        <v>2601.2750000000001</v>
      </c>
      <c r="D463" s="11">
        <v>260.22500000000002</v>
      </c>
      <c r="E463" s="11">
        <v>3433.17</v>
      </c>
      <c r="F463">
        <f t="shared" si="23"/>
        <v>97817.208999999988</v>
      </c>
      <c r="G463">
        <f t="shared" si="21"/>
        <v>97245.53899999999</v>
      </c>
      <c r="H463">
        <f t="shared" si="22"/>
        <v>0</v>
      </c>
    </row>
    <row r="464" spans="1:8" x14ac:dyDescent="0.35">
      <c r="A464" s="6">
        <v>45402</v>
      </c>
      <c r="B464" s="7">
        <v>7</v>
      </c>
      <c r="C464" s="7">
        <v>2638.5749999999998</v>
      </c>
      <c r="D464" s="8">
        <v>681.01300000000003</v>
      </c>
      <c r="E464" s="8">
        <v>4676.7849999999999</v>
      </c>
      <c r="F464">
        <f t="shared" si="23"/>
        <v>97245.53899999999</v>
      </c>
      <c r="G464">
        <f t="shared" si="21"/>
        <v>95888.34199999999</v>
      </c>
      <c r="H464">
        <f t="shared" si="22"/>
        <v>0</v>
      </c>
    </row>
    <row r="465" spans="1:8" x14ac:dyDescent="0.35">
      <c r="A465" s="9">
        <v>45402</v>
      </c>
      <c r="B465" s="10">
        <v>8</v>
      </c>
      <c r="C465" s="10">
        <v>2693.7379999999998</v>
      </c>
      <c r="D465" s="11">
        <v>1367.7249999999999</v>
      </c>
      <c r="E465" s="11">
        <v>7287.8509999999997</v>
      </c>
      <c r="F465">
        <f t="shared" si="23"/>
        <v>95888.34199999999</v>
      </c>
      <c r="G465">
        <f t="shared" si="21"/>
        <v>92661.953999999983</v>
      </c>
      <c r="H465">
        <f t="shared" si="22"/>
        <v>0</v>
      </c>
    </row>
    <row r="466" spans="1:8" x14ac:dyDescent="0.35">
      <c r="A466" s="6">
        <v>45402</v>
      </c>
      <c r="B466" s="7">
        <v>9</v>
      </c>
      <c r="C466" s="7">
        <v>2936.288</v>
      </c>
      <c r="D466" s="8">
        <v>2244.9879999999998</v>
      </c>
      <c r="E466" s="8">
        <v>7747.777</v>
      </c>
      <c r="F466">
        <f t="shared" si="23"/>
        <v>92661.953999999983</v>
      </c>
      <c r="G466">
        <f t="shared" si="21"/>
        <v>90095.45299999998</v>
      </c>
      <c r="H466">
        <f t="shared" si="22"/>
        <v>0</v>
      </c>
    </row>
    <row r="467" spans="1:8" x14ac:dyDescent="0.35">
      <c r="A467" s="9">
        <v>45402</v>
      </c>
      <c r="B467" s="10">
        <v>10</v>
      </c>
      <c r="C467" s="10">
        <v>3229.1880000000001</v>
      </c>
      <c r="D467" s="11">
        <v>3289.05</v>
      </c>
      <c r="E467" s="11">
        <v>8647.4429999999993</v>
      </c>
      <c r="F467">
        <f t="shared" si="23"/>
        <v>90095.45299999998</v>
      </c>
      <c r="G467">
        <f t="shared" si="21"/>
        <v>87966.247999999978</v>
      </c>
      <c r="H467">
        <f t="shared" si="22"/>
        <v>0</v>
      </c>
    </row>
    <row r="468" spans="1:8" x14ac:dyDescent="0.35">
      <c r="A468" s="6">
        <v>45402</v>
      </c>
      <c r="B468" s="7">
        <v>11</v>
      </c>
      <c r="C468" s="7">
        <v>3333.2750000000001</v>
      </c>
      <c r="D468" s="8">
        <v>3780.8</v>
      </c>
      <c r="E468" s="8">
        <v>8623.1470000000008</v>
      </c>
      <c r="F468">
        <f t="shared" si="23"/>
        <v>87966.247999999978</v>
      </c>
      <c r="G468">
        <f t="shared" si="21"/>
        <v>86457.175999999978</v>
      </c>
      <c r="H468">
        <f t="shared" si="22"/>
        <v>0</v>
      </c>
    </row>
    <row r="469" spans="1:8" x14ac:dyDescent="0.35">
      <c r="A469" s="9">
        <v>45402</v>
      </c>
      <c r="B469" s="10">
        <v>12</v>
      </c>
      <c r="C469" s="10">
        <v>3592.125</v>
      </c>
      <c r="D469" s="11">
        <v>4266.5379999999996</v>
      </c>
      <c r="E469" s="11">
        <v>8766.4490000000005</v>
      </c>
      <c r="F469">
        <f t="shared" si="23"/>
        <v>86457.175999999978</v>
      </c>
      <c r="G469">
        <f t="shared" si="21"/>
        <v>85549.38999999997</v>
      </c>
      <c r="H469">
        <f t="shared" si="22"/>
        <v>0</v>
      </c>
    </row>
    <row r="470" spans="1:8" x14ac:dyDescent="0.35">
      <c r="A470" s="6">
        <v>45402</v>
      </c>
      <c r="B470" s="7">
        <v>13</v>
      </c>
      <c r="C470" s="7">
        <v>3842.413</v>
      </c>
      <c r="D470" s="8">
        <v>4328.0379999999996</v>
      </c>
      <c r="E470" s="8">
        <v>9132.8310000000001</v>
      </c>
      <c r="F470">
        <f t="shared" si="23"/>
        <v>85549.38999999997</v>
      </c>
      <c r="G470">
        <f t="shared" si="21"/>
        <v>84587.009999999966</v>
      </c>
      <c r="H470">
        <f t="shared" si="22"/>
        <v>0</v>
      </c>
    </row>
    <row r="471" spans="1:8" x14ac:dyDescent="0.35">
      <c r="A471" s="9">
        <v>45402</v>
      </c>
      <c r="B471" s="10">
        <v>14</v>
      </c>
      <c r="C471" s="10">
        <v>3900.3380000000002</v>
      </c>
      <c r="D471" s="11">
        <v>4282.625</v>
      </c>
      <c r="E471" s="11">
        <v>8628.143</v>
      </c>
      <c r="F471">
        <f t="shared" si="23"/>
        <v>84587.009999999966</v>
      </c>
      <c r="G471">
        <f t="shared" si="21"/>
        <v>84141.829999999958</v>
      </c>
      <c r="H471">
        <f t="shared" si="22"/>
        <v>0</v>
      </c>
    </row>
    <row r="472" spans="1:8" x14ac:dyDescent="0.35">
      <c r="A472" s="6">
        <v>45402</v>
      </c>
      <c r="B472" s="7">
        <v>15</v>
      </c>
      <c r="C472" s="7">
        <v>3871.4879999999998</v>
      </c>
      <c r="D472" s="8">
        <v>3939.6</v>
      </c>
      <c r="E472" s="8">
        <v>8894.7630000000008</v>
      </c>
      <c r="F472">
        <f t="shared" si="23"/>
        <v>84141.829999999958</v>
      </c>
      <c r="G472">
        <f t="shared" si="21"/>
        <v>83058.154999999955</v>
      </c>
      <c r="H472">
        <f t="shared" si="22"/>
        <v>0</v>
      </c>
    </row>
    <row r="473" spans="1:8" x14ac:dyDescent="0.35">
      <c r="A473" s="9">
        <v>45402</v>
      </c>
      <c r="B473" s="10">
        <v>16</v>
      </c>
      <c r="C473" s="10">
        <v>3587.1880000000001</v>
      </c>
      <c r="D473" s="11">
        <v>3408.8380000000002</v>
      </c>
      <c r="E473" s="11">
        <v>8958.1209999999992</v>
      </c>
      <c r="F473">
        <f t="shared" si="23"/>
        <v>83058.154999999955</v>
      </c>
      <c r="G473">
        <f t="shared" si="21"/>
        <v>81096.059999999954</v>
      </c>
      <c r="H473">
        <f t="shared" si="22"/>
        <v>0</v>
      </c>
    </row>
    <row r="474" spans="1:8" x14ac:dyDescent="0.35">
      <c r="A474" s="6">
        <v>45402</v>
      </c>
      <c r="B474" s="7">
        <v>17</v>
      </c>
      <c r="C474" s="7">
        <v>3293.0129999999999</v>
      </c>
      <c r="D474" s="8">
        <v>2702.4749999999999</v>
      </c>
      <c r="E474" s="8">
        <v>8644.1370000000006</v>
      </c>
      <c r="F474">
        <f t="shared" si="23"/>
        <v>81096.059999999954</v>
      </c>
      <c r="G474">
        <f t="shared" si="21"/>
        <v>78447.410999999949</v>
      </c>
      <c r="H474">
        <f t="shared" si="22"/>
        <v>0</v>
      </c>
    </row>
    <row r="475" spans="1:8" x14ac:dyDescent="0.35">
      <c r="A475" s="9">
        <v>45402</v>
      </c>
      <c r="B475" s="10">
        <v>18</v>
      </c>
      <c r="C475" s="10">
        <v>2748.3879999999999</v>
      </c>
      <c r="D475" s="11">
        <v>1841.338</v>
      </c>
      <c r="E475" s="11">
        <v>7936.8090000000002</v>
      </c>
      <c r="F475">
        <f t="shared" si="23"/>
        <v>78447.410999999949</v>
      </c>
      <c r="G475">
        <f t="shared" si="21"/>
        <v>75100.32799999995</v>
      </c>
      <c r="H475">
        <f t="shared" si="22"/>
        <v>0</v>
      </c>
    </row>
    <row r="476" spans="1:8" x14ac:dyDescent="0.35">
      <c r="A476" s="6">
        <v>45402</v>
      </c>
      <c r="B476" s="7">
        <v>19</v>
      </c>
      <c r="C476" s="7">
        <v>2197.9250000000002</v>
      </c>
      <c r="D476" s="8">
        <v>893.51300000000003</v>
      </c>
      <c r="E476" s="8">
        <v>7092.6379999999999</v>
      </c>
      <c r="F476">
        <f t="shared" si="23"/>
        <v>75100.32799999995</v>
      </c>
      <c r="G476">
        <f t="shared" si="21"/>
        <v>71099.127999999953</v>
      </c>
      <c r="H476">
        <f t="shared" si="22"/>
        <v>0</v>
      </c>
    </row>
    <row r="477" spans="1:8" x14ac:dyDescent="0.35">
      <c r="A477" s="9">
        <v>45402</v>
      </c>
      <c r="B477" s="10">
        <v>20</v>
      </c>
      <c r="C477" s="10">
        <v>1794.8130000000001</v>
      </c>
      <c r="D477" s="11">
        <v>211.27500000000001</v>
      </c>
      <c r="E477" s="11">
        <v>6900.62</v>
      </c>
      <c r="F477">
        <f t="shared" si="23"/>
        <v>71099.127999999953</v>
      </c>
      <c r="G477">
        <f t="shared" si="21"/>
        <v>66204.595999999961</v>
      </c>
      <c r="H477">
        <f t="shared" si="22"/>
        <v>0</v>
      </c>
    </row>
    <row r="478" spans="1:8" x14ac:dyDescent="0.35">
      <c r="A478" s="6">
        <v>45402</v>
      </c>
      <c r="B478" s="7">
        <v>21</v>
      </c>
      <c r="C478" s="7">
        <v>1357.075</v>
      </c>
      <c r="D478" s="8">
        <v>6.0880000000000001</v>
      </c>
      <c r="E478" s="8">
        <v>5361.9219999999996</v>
      </c>
      <c r="F478">
        <f t="shared" si="23"/>
        <v>66204.595999999961</v>
      </c>
      <c r="G478">
        <f t="shared" si="21"/>
        <v>62205.836999999963</v>
      </c>
      <c r="H478">
        <f t="shared" si="22"/>
        <v>0</v>
      </c>
    </row>
    <row r="479" spans="1:8" x14ac:dyDescent="0.35">
      <c r="A479" s="9">
        <v>45402</v>
      </c>
      <c r="B479" s="10">
        <v>22</v>
      </c>
      <c r="C479" s="10">
        <v>1288.213</v>
      </c>
      <c r="D479" s="11">
        <v>0</v>
      </c>
      <c r="E479" s="11">
        <v>5175.4799999999996</v>
      </c>
      <c r="F479">
        <f t="shared" si="23"/>
        <v>62205.836999999963</v>
      </c>
      <c r="G479">
        <f t="shared" si="21"/>
        <v>58318.569999999963</v>
      </c>
      <c r="H479">
        <f t="shared" si="22"/>
        <v>0</v>
      </c>
    </row>
    <row r="480" spans="1:8" x14ac:dyDescent="0.35">
      <c r="A480" s="6">
        <v>45402</v>
      </c>
      <c r="B480" s="7">
        <v>23</v>
      </c>
      <c r="C480" s="7">
        <v>1273.3630000000001</v>
      </c>
      <c r="D480" s="8">
        <v>0</v>
      </c>
      <c r="E480" s="8">
        <v>3206.279</v>
      </c>
      <c r="F480">
        <f t="shared" si="23"/>
        <v>58318.569999999963</v>
      </c>
      <c r="G480">
        <f t="shared" si="21"/>
        <v>56385.653999999966</v>
      </c>
      <c r="H480">
        <f t="shared" si="22"/>
        <v>0</v>
      </c>
    </row>
    <row r="481" spans="1:8" x14ac:dyDescent="0.35">
      <c r="A481" s="9">
        <v>45402</v>
      </c>
      <c r="B481" s="10">
        <v>24</v>
      </c>
      <c r="C481" s="10">
        <v>1262.5250000000001</v>
      </c>
      <c r="D481" s="11">
        <v>0</v>
      </c>
      <c r="E481" s="11">
        <v>1882.502</v>
      </c>
      <c r="F481">
        <f t="shared" si="23"/>
        <v>56385.653999999966</v>
      </c>
      <c r="G481">
        <f t="shared" si="21"/>
        <v>55765.676999999967</v>
      </c>
      <c r="H481">
        <f t="shared" si="22"/>
        <v>0</v>
      </c>
    </row>
    <row r="482" spans="1:8" x14ac:dyDescent="0.35">
      <c r="A482" s="6">
        <v>45403</v>
      </c>
      <c r="B482" s="7">
        <v>1</v>
      </c>
      <c r="C482" s="7">
        <v>1398.838</v>
      </c>
      <c r="D482" s="8">
        <v>0</v>
      </c>
      <c r="E482" s="8">
        <v>1577.616</v>
      </c>
      <c r="F482">
        <f t="shared" si="23"/>
        <v>55765.676999999967</v>
      </c>
      <c r="G482">
        <f t="shared" si="21"/>
        <v>55586.898999999969</v>
      </c>
      <c r="H482">
        <f t="shared" si="22"/>
        <v>0</v>
      </c>
    </row>
    <row r="483" spans="1:8" x14ac:dyDescent="0.35">
      <c r="A483" s="9">
        <v>45403</v>
      </c>
      <c r="B483" s="10">
        <v>2</v>
      </c>
      <c r="C483" s="10">
        <v>1532.7249999999999</v>
      </c>
      <c r="D483" s="11">
        <v>0</v>
      </c>
      <c r="E483" s="11">
        <v>1352.578</v>
      </c>
      <c r="F483">
        <f t="shared" si="23"/>
        <v>55586.898999999969</v>
      </c>
      <c r="G483">
        <f t="shared" si="21"/>
        <v>55767.045999999966</v>
      </c>
      <c r="H483">
        <f t="shared" si="22"/>
        <v>0</v>
      </c>
    </row>
    <row r="484" spans="1:8" x14ac:dyDescent="0.35">
      <c r="A484" s="6">
        <v>45403</v>
      </c>
      <c r="B484" s="7">
        <v>3</v>
      </c>
      <c r="C484" s="7">
        <v>1704.1880000000001</v>
      </c>
      <c r="D484" s="8">
        <v>0</v>
      </c>
      <c r="E484" s="8">
        <v>1265.048</v>
      </c>
      <c r="F484">
        <f t="shared" si="23"/>
        <v>55767.045999999966</v>
      </c>
      <c r="G484">
        <f t="shared" si="21"/>
        <v>56206.185999999965</v>
      </c>
      <c r="H484">
        <f t="shared" si="22"/>
        <v>0</v>
      </c>
    </row>
    <row r="485" spans="1:8" x14ac:dyDescent="0.35">
      <c r="A485" s="9">
        <v>45403</v>
      </c>
      <c r="B485" s="10">
        <v>4</v>
      </c>
      <c r="C485" s="10">
        <v>1849.1</v>
      </c>
      <c r="D485" s="11">
        <v>0</v>
      </c>
      <c r="E485" s="11">
        <v>1267.6410000000001</v>
      </c>
      <c r="F485">
        <f t="shared" si="23"/>
        <v>56206.185999999965</v>
      </c>
      <c r="G485">
        <f t="shared" si="21"/>
        <v>56787.644999999968</v>
      </c>
      <c r="H485">
        <f t="shared" si="22"/>
        <v>0</v>
      </c>
    </row>
    <row r="486" spans="1:8" x14ac:dyDescent="0.35">
      <c r="A486" s="6">
        <v>45403</v>
      </c>
      <c r="B486" s="7">
        <v>5</v>
      </c>
      <c r="C486" s="7">
        <v>1937.375</v>
      </c>
      <c r="D486" s="8">
        <v>0</v>
      </c>
      <c r="E486" s="8">
        <v>1900.37</v>
      </c>
      <c r="F486">
        <f t="shared" si="23"/>
        <v>56787.644999999968</v>
      </c>
      <c r="G486">
        <f t="shared" si="21"/>
        <v>56824.649999999965</v>
      </c>
      <c r="H486">
        <f t="shared" si="22"/>
        <v>0</v>
      </c>
    </row>
    <row r="487" spans="1:8" x14ac:dyDescent="0.35">
      <c r="A487" s="9">
        <v>45403</v>
      </c>
      <c r="B487" s="10">
        <v>6</v>
      </c>
      <c r="C487" s="10">
        <v>2067.2629999999999</v>
      </c>
      <c r="D487" s="11">
        <v>38.700000000000003</v>
      </c>
      <c r="E487" s="11">
        <v>3147.076</v>
      </c>
      <c r="F487">
        <f t="shared" si="23"/>
        <v>56824.649999999965</v>
      </c>
      <c r="G487">
        <f t="shared" si="21"/>
        <v>55783.536999999968</v>
      </c>
      <c r="H487">
        <f t="shared" si="22"/>
        <v>0</v>
      </c>
    </row>
    <row r="488" spans="1:8" x14ac:dyDescent="0.35">
      <c r="A488" s="6">
        <v>45403</v>
      </c>
      <c r="B488" s="7">
        <v>7</v>
      </c>
      <c r="C488" s="7">
        <v>2184.8380000000002</v>
      </c>
      <c r="D488" s="8">
        <v>474.45</v>
      </c>
      <c r="E488" s="8">
        <v>4287.0569999999998</v>
      </c>
      <c r="F488">
        <f t="shared" si="23"/>
        <v>55783.536999999968</v>
      </c>
      <c r="G488">
        <f t="shared" si="21"/>
        <v>54155.767999999967</v>
      </c>
      <c r="H488">
        <f t="shared" si="22"/>
        <v>0</v>
      </c>
    </row>
    <row r="489" spans="1:8" x14ac:dyDescent="0.35">
      <c r="A489" s="9">
        <v>45403</v>
      </c>
      <c r="B489" s="10">
        <v>8</v>
      </c>
      <c r="C489" s="10">
        <v>1934.588</v>
      </c>
      <c r="D489" s="11">
        <v>1766.1880000000001</v>
      </c>
      <c r="E489" s="11">
        <v>6341.1970000000001</v>
      </c>
      <c r="F489">
        <f t="shared" si="23"/>
        <v>54155.767999999967</v>
      </c>
      <c r="G489">
        <f t="shared" si="21"/>
        <v>51515.346999999965</v>
      </c>
      <c r="H489">
        <f t="shared" si="22"/>
        <v>0</v>
      </c>
    </row>
    <row r="490" spans="1:8" x14ac:dyDescent="0.35">
      <c r="A490" s="6">
        <v>45403</v>
      </c>
      <c r="B490" s="7">
        <v>9</v>
      </c>
      <c r="C490" s="7">
        <v>1946.1130000000001</v>
      </c>
      <c r="D490" s="8">
        <v>3378.413</v>
      </c>
      <c r="E490" s="8">
        <v>7102.1360000000004</v>
      </c>
      <c r="F490">
        <f t="shared" si="23"/>
        <v>51515.346999999965</v>
      </c>
      <c r="G490">
        <f t="shared" si="21"/>
        <v>49737.736999999965</v>
      </c>
      <c r="H490">
        <f t="shared" si="22"/>
        <v>0</v>
      </c>
    </row>
    <row r="491" spans="1:8" x14ac:dyDescent="0.35">
      <c r="A491" s="9">
        <v>45403</v>
      </c>
      <c r="B491" s="10">
        <v>10</v>
      </c>
      <c r="C491" s="10">
        <v>2419.8380000000002</v>
      </c>
      <c r="D491" s="11">
        <v>4721.9629999999997</v>
      </c>
      <c r="E491" s="11">
        <v>7926.8310000000001</v>
      </c>
      <c r="F491">
        <f t="shared" si="23"/>
        <v>49737.736999999965</v>
      </c>
      <c r="G491">
        <f t="shared" si="21"/>
        <v>48952.706999999966</v>
      </c>
      <c r="H491">
        <f t="shared" si="22"/>
        <v>0</v>
      </c>
    </row>
    <row r="492" spans="1:8" x14ac:dyDescent="0.35">
      <c r="A492" s="6">
        <v>45403</v>
      </c>
      <c r="B492" s="7">
        <v>11</v>
      </c>
      <c r="C492" s="7">
        <v>2898.95</v>
      </c>
      <c r="D492" s="8">
        <v>5160.4629999999997</v>
      </c>
      <c r="E492" s="8">
        <v>7904.56</v>
      </c>
      <c r="F492">
        <f t="shared" si="23"/>
        <v>48952.706999999966</v>
      </c>
      <c r="G492">
        <f t="shared" si="21"/>
        <v>49107.559999999969</v>
      </c>
      <c r="H492">
        <f t="shared" si="22"/>
        <v>0</v>
      </c>
    </row>
    <row r="493" spans="1:8" x14ac:dyDescent="0.35">
      <c r="A493" s="9">
        <v>45403</v>
      </c>
      <c r="B493" s="10">
        <v>12</v>
      </c>
      <c r="C493" s="10">
        <v>3274.163</v>
      </c>
      <c r="D493" s="11">
        <v>5038.2629999999999</v>
      </c>
      <c r="E493" s="11">
        <v>8035.9189999999999</v>
      </c>
      <c r="F493">
        <f t="shared" si="23"/>
        <v>49107.559999999969</v>
      </c>
      <c r="G493">
        <f t="shared" si="21"/>
        <v>49384.066999999966</v>
      </c>
      <c r="H493">
        <f t="shared" si="22"/>
        <v>0</v>
      </c>
    </row>
    <row r="494" spans="1:8" x14ac:dyDescent="0.35">
      <c r="A494" s="6">
        <v>45403</v>
      </c>
      <c r="B494" s="7">
        <v>13</v>
      </c>
      <c r="C494" s="7">
        <v>3595.8380000000002</v>
      </c>
      <c r="D494" s="8">
        <v>4713.7879999999996</v>
      </c>
      <c r="E494" s="8">
        <v>8371.77</v>
      </c>
      <c r="F494">
        <f t="shared" si="23"/>
        <v>49384.066999999966</v>
      </c>
      <c r="G494">
        <f t="shared" si="21"/>
        <v>49321.922999999966</v>
      </c>
      <c r="H494">
        <f t="shared" si="22"/>
        <v>0</v>
      </c>
    </row>
    <row r="495" spans="1:8" x14ac:dyDescent="0.35">
      <c r="A495" s="9">
        <v>45403</v>
      </c>
      <c r="B495" s="10">
        <v>14</v>
      </c>
      <c r="C495" s="10">
        <v>3973.15</v>
      </c>
      <c r="D495" s="11">
        <v>4531.9250000000002</v>
      </c>
      <c r="E495" s="11">
        <v>7909.1390000000001</v>
      </c>
      <c r="F495">
        <f t="shared" si="23"/>
        <v>49321.922999999966</v>
      </c>
      <c r="G495">
        <f t="shared" si="21"/>
        <v>49917.858999999968</v>
      </c>
      <c r="H495">
        <f t="shared" si="22"/>
        <v>0</v>
      </c>
    </row>
    <row r="496" spans="1:8" x14ac:dyDescent="0.35">
      <c r="A496" s="6">
        <v>45403</v>
      </c>
      <c r="B496" s="7">
        <v>15</v>
      </c>
      <c r="C496" s="7">
        <v>4240.5249999999996</v>
      </c>
      <c r="D496" s="8">
        <v>4170.3500000000004</v>
      </c>
      <c r="E496" s="8">
        <v>8153.5410000000002</v>
      </c>
      <c r="F496">
        <f t="shared" si="23"/>
        <v>49917.858999999968</v>
      </c>
      <c r="G496">
        <f t="shared" si="21"/>
        <v>50175.19299999997</v>
      </c>
      <c r="H496">
        <f t="shared" si="22"/>
        <v>0</v>
      </c>
    </row>
    <row r="497" spans="1:8" x14ac:dyDescent="0.35">
      <c r="A497" s="9">
        <v>45403</v>
      </c>
      <c r="B497" s="10">
        <v>16</v>
      </c>
      <c r="C497" s="10">
        <v>4450.5879999999997</v>
      </c>
      <c r="D497" s="11">
        <v>3515.0630000000001</v>
      </c>
      <c r="E497" s="11">
        <v>8211.6190000000006</v>
      </c>
      <c r="F497">
        <f t="shared" si="23"/>
        <v>50175.19299999997</v>
      </c>
      <c r="G497">
        <f t="shared" si="21"/>
        <v>49929.224999999969</v>
      </c>
      <c r="H497">
        <f t="shared" si="22"/>
        <v>0</v>
      </c>
    </row>
    <row r="498" spans="1:8" x14ac:dyDescent="0.35">
      <c r="A498" s="6">
        <v>45403</v>
      </c>
      <c r="B498" s="7">
        <v>17</v>
      </c>
      <c r="C498" s="7">
        <v>4511.9629999999997</v>
      </c>
      <c r="D498" s="8">
        <v>2743.9879999999998</v>
      </c>
      <c r="E498" s="8">
        <v>7923.8</v>
      </c>
      <c r="F498">
        <f t="shared" si="23"/>
        <v>49929.224999999969</v>
      </c>
      <c r="G498">
        <f t="shared" si="21"/>
        <v>49261.375999999967</v>
      </c>
      <c r="H498">
        <f t="shared" si="22"/>
        <v>0</v>
      </c>
    </row>
    <row r="499" spans="1:8" x14ac:dyDescent="0.35">
      <c r="A499" s="9">
        <v>45403</v>
      </c>
      <c r="B499" s="10">
        <v>18</v>
      </c>
      <c r="C499" s="10">
        <v>4392.3630000000003</v>
      </c>
      <c r="D499" s="11">
        <v>1887.788</v>
      </c>
      <c r="E499" s="11">
        <v>7275.4160000000002</v>
      </c>
      <c r="F499">
        <f t="shared" si="23"/>
        <v>49261.375999999967</v>
      </c>
      <c r="G499">
        <f t="shared" si="21"/>
        <v>48266.110999999968</v>
      </c>
      <c r="H499">
        <f t="shared" si="22"/>
        <v>0</v>
      </c>
    </row>
    <row r="500" spans="1:8" x14ac:dyDescent="0.35">
      <c r="A500" s="6">
        <v>45403</v>
      </c>
      <c r="B500" s="7">
        <v>19</v>
      </c>
      <c r="C500" s="7">
        <v>4057.6880000000001</v>
      </c>
      <c r="D500" s="8">
        <v>909.85</v>
      </c>
      <c r="E500" s="8">
        <v>6501.5910000000003</v>
      </c>
      <c r="F500">
        <f t="shared" si="23"/>
        <v>48266.110999999968</v>
      </c>
      <c r="G500">
        <f t="shared" si="21"/>
        <v>46732.057999999968</v>
      </c>
      <c r="H500">
        <f t="shared" si="22"/>
        <v>0</v>
      </c>
    </row>
    <row r="501" spans="1:8" x14ac:dyDescent="0.35">
      <c r="A501" s="9">
        <v>45403</v>
      </c>
      <c r="B501" s="10">
        <v>20</v>
      </c>
      <c r="C501" s="10">
        <v>3567.875</v>
      </c>
      <c r="D501" s="11">
        <v>212.28800000000001</v>
      </c>
      <c r="E501" s="11">
        <v>6325.5749999999998</v>
      </c>
      <c r="F501">
        <f t="shared" si="23"/>
        <v>46732.057999999968</v>
      </c>
      <c r="G501">
        <f t="shared" si="21"/>
        <v>44186.645999999972</v>
      </c>
      <c r="H501">
        <f t="shared" si="22"/>
        <v>0</v>
      </c>
    </row>
    <row r="502" spans="1:8" x14ac:dyDescent="0.35">
      <c r="A502" s="6">
        <v>45403</v>
      </c>
      <c r="B502" s="7">
        <v>21</v>
      </c>
      <c r="C502" s="7">
        <v>3013.4380000000001</v>
      </c>
      <c r="D502" s="8">
        <v>6.1</v>
      </c>
      <c r="E502" s="8">
        <v>4915.1000000000004</v>
      </c>
      <c r="F502">
        <f t="shared" si="23"/>
        <v>44186.645999999972</v>
      </c>
      <c r="G502">
        <f t="shared" si="21"/>
        <v>42291.083999999973</v>
      </c>
      <c r="H502">
        <f t="shared" si="22"/>
        <v>0</v>
      </c>
    </row>
    <row r="503" spans="1:8" x14ac:dyDescent="0.35">
      <c r="A503" s="9">
        <v>45403</v>
      </c>
      <c r="B503" s="10">
        <v>22</v>
      </c>
      <c r="C503" s="10">
        <v>2788.8130000000001</v>
      </c>
      <c r="D503" s="11">
        <v>0</v>
      </c>
      <c r="E503" s="11">
        <v>4744.1949999999997</v>
      </c>
      <c r="F503">
        <f t="shared" si="23"/>
        <v>42291.083999999973</v>
      </c>
      <c r="G503">
        <f t="shared" si="21"/>
        <v>40335.701999999976</v>
      </c>
      <c r="H503">
        <f t="shared" si="22"/>
        <v>0</v>
      </c>
    </row>
    <row r="504" spans="1:8" x14ac:dyDescent="0.35">
      <c r="A504" s="6">
        <v>45403</v>
      </c>
      <c r="B504" s="7">
        <v>23</v>
      </c>
      <c r="C504" s="7">
        <v>2913.0880000000002</v>
      </c>
      <c r="D504" s="8">
        <v>0</v>
      </c>
      <c r="E504" s="8">
        <v>2939.0920000000001</v>
      </c>
      <c r="F504">
        <f t="shared" si="23"/>
        <v>40335.701999999976</v>
      </c>
      <c r="G504">
        <f t="shared" si="21"/>
        <v>40309.697999999975</v>
      </c>
      <c r="H504">
        <f t="shared" si="22"/>
        <v>0</v>
      </c>
    </row>
    <row r="505" spans="1:8" x14ac:dyDescent="0.35">
      <c r="A505" s="9">
        <v>45403</v>
      </c>
      <c r="B505" s="10">
        <v>24</v>
      </c>
      <c r="C505" s="10">
        <v>2756.2</v>
      </c>
      <c r="D505" s="11">
        <v>0</v>
      </c>
      <c r="E505" s="11">
        <v>1725.6279999999999</v>
      </c>
      <c r="F505">
        <f t="shared" si="23"/>
        <v>40309.697999999975</v>
      </c>
      <c r="G505">
        <f t="shared" si="21"/>
        <v>41340.269999999975</v>
      </c>
      <c r="H505">
        <f t="shared" si="22"/>
        <v>0</v>
      </c>
    </row>
    <row r="506" spans="1:8" x14ac:dyDescent="0.35">
      <c r="A506" s="6">
        <v>45404</v>
      </c>
      <c r="B506" s="7">
        <v>1</v>
      </c>
      <c r="C506" s="7">
        <v>2444.663</v>
      </c>
      <c r="D506" s="8">
        <v>0</v>
      </c>
      <c r="E506" s="8">
        <v>1561.84</v>
      </c>
      <c r="F506">
        <f t="shared" si="23"/>
        <v>41340.269999999975</v>
      </c>
      <c r="G506">
        <f t="shared" si="21"/>
        <v>42223.092999999972</v>
      </c>
      <c r="H506">
        <f t="shared" si="22"/>
        <v>0</v>
      </c>
    </row>
    <row r="507" spans="1:8" x14ac:dyDescent="0.35">
      <c r="A507" s="9">
        <v>45404</v>
      </c>
      <c r="B507" s="10">
        <v>2</v>
      </c>
      <c r="C507" s="10">
        <v>2285.6880000000001</v>
      </c>
      <c r="D507" s="11">
        <v>0</v>
      </c>
      <c r="E507" s="11">
        <v>1339.0530000000001</v>
      </c>
      <c r="F507">
        <f t="shared" si="23"/>
        <v>42223.092999999972</v>
      </c>
      <c r="G507">
        <f t="shared" si="21"/>
        <v>43169.727999999974</v>
      </c>
      <c r="H507">
        <f t="shared" si="22"/>
        <v>0</v>
      </c>
    </row>
    <row r="508" spans="1:8" x14ac:dyDescent="0.35">
      <c r="A508" s="6">
        <v>45404</v>
      </c>
      <c r="B508" s="7">
        <v>3</v>
      </c>
      <c r="C508" s="7">
        <v>2196.663</v>
      </c>
      <c r="D508" s="8">
        <v>0</v>
      </c>
      <c r="E508" s="8">
        <v>1252.3969999999999</v>
      </c>
      <c r="F508">
        <f t="shared" si="23"/>
        <v>43169.727999999974</v>
      </c>
      <c r="G508">
        <f t="shared" si="21"/>
        <v>44113.993999999977</v>
      </c>
      <c r="H508">
        <f t="shared" si="22"/>
        <v>0</v>
      </c>
    </row>
    <row r="509" spans="1:8" x14ac:dyDescent="0.35">
      <c r="A509" s="9">
        <v>45404</v>
      </c>
      <c r="B509" s="10">
        <v>4</v>
      </c>
      <c r="C509" s="10">
        <v>2105.1379999999999</v>
      </c>
      <c r="D509" s="11">
        <v>0</v>
      </c>
      <c r="E509" s="11">
        <v>1254.9639999999999</v>
      </c>
      <c r="F509">
        <f t="shared" si="23"/>
        <v>44113.993999999977</v>
      </c>
      <c r="G509">
        <f t="shared" si="21"/>
        <v>44964.167999999976</v>
      </c>
      <c r="H509">
        <f t="shared" si="22"/>
        <v>0</v>
      </c>
    </row>
    <row r="510" spans="1:8" x14ac:dyDescent="0.35">
      <c r="A510" s="6">
        <v>45404</v>
      </c>
      <c r="B510" s="7">
        <v>5</v>
      </c>
      <c r="C510" s="7">
        <v>2107.9250000000002</v>
      </c>
      <c r="D510" s="8">
        <v>0</v>
      </c>
      <c r="E510" s="8">
        <v>1881.366</v>
      </c>
      <c r="F510">
        <f t="shared" si="23"/>
        <v>44964.167999999976</v>
      </c>
      <c r="G510">
        <f t="shared" si="21"/>
        <v>45190.726999999977</v>
      </c>
      <c r="H510">
        <f t="shared" si="22"/>
        <v>0</v>
      </c>
    </row>
    <row r="511" spans="1:8" x14ac:dyDescent="0.35">
      <c r="A511" s="9">
        <v>45404</v>
      </c>
      <c r="B511" s="10">
        <v>6</v>
      </c>
      <c r="C511" s="10">
        <v>2172.9380000000001</v>
      </c>
      <c r="D511" s="11">
        <v>56.024999999999999</v>
      </c>
      <c r="E511" s="11">
        <v>3115.605</v>
      </c>
      <c r="F511">
        <f t="shared" si="23"/>
        <v>45190.726999999977</v>
      </c>
      <c r="G511">
        <f t="shared" si="21"/>
        <v>44304.084999999977</v>
      </c>
      <c r="H511">
        <f t="shared" si="22"/>
        <v>0</v>
      </c>
    </row>
    <row r="512" spans="1:8" x14ac:dyDescent="0.35">
      <c r="A512" s="6">
        <v>45404</v>
      </c>
      <c r="B512" s="7">
        <v>7</v>
      </c>
      <c r="C512" s="7">
        <v>2164.1129999999998</v>
      </c>
      <c r="D512" s="8">
        <v>442.78800000000001</v>
      </c>
      <c r="E512" s="8">
        <v>4244.1859999999997</v>
      </c>
      <c r="F512">
        <f t="shared" si="23"/>
        <v>44304.084999999977</v>
      </c>
      <c r="G512">
        <f t="shared" si="21"/>
        <v>42666.799999999974</v>
      </c>
      <c r="H512">
        <f t="shared" si="22"/>
        <v>0</v>
      </c>
    </row>
    <row r="513" spans="1:8" x14ac:dyDescent="0.35">
      <c r="A513" s="9">
        <v>45404</v>
      </c>
      <c r="B513" s="10">
        <v>8</v>
      </c>
      <c r="C513" s="10">
        <v>2141</v>
      </c>
      <c r="D513" s="11">
        <v>1446.9</v>
      </c>
      <c r="E513" s="11">
        <v>6150.9610000000002</v>
      </c>
      <c r="F513">
        <f t="shared" si="23"/>
        <v>42666.799999999974</v>
      </c>
      <c r="G513">
        <f t="shared" si="21"/>
        <v>40103.738999999972</v>
      </c>
      <c r="H513">
        <f t="shared" si="22"/>
        <v>0</v>
      </c>
    </row>
    <row r="514" spans="1:8" x14ac:dyDescent="0.35">
      <c r="A514" s="6">
        <v>45404</v>
      </c>
      <c r="B514" s="7">
        <v>9</v>
      </c>
      <c r="C514" s="7">
        <v>2122.288</v>
      </c>
      <c r="D514" s="8">
        <v>2735.5880000000002</v>
      </c>
      <c r="E514" s="8">
        <v>6889.0720000000001</v>
      </c>
      <c r="F514">
        <f t="shared" si="23"/>
        <v>40103.738999999972</v>
      </c>
      <c r="G514">
        <f t="shared" si="21"/>
        <v>38072.542999999976</v>
      </c>
      <c r="H514">
        <f t="shared" si="22"/>
        <v>0</v>
      </c>
    </row>
    <row r="515" spans="1:8" x14ac:dyDescent="0.35">
      <c r="A515" s="9">
        <v>45404</v>
      </c>
      <c r="B515" s="10">
        <v>10</v>
      </c>
      <c r="C515" s="10">
        <v>2205.788</v>
      </c>
      <c r="D515" s="11">
        <v>3847.4630000000002</v>
      </c>
      <c r="E515" s="11">
        <v>7689.0259999999998</v>
      </c>
      <c r="F515">
        <f t="shared" si="23"/>
        <v>38072.542999999976</v>
      </c>
      <c r="G515">
        <f t="shared" ref="G515:G578" si="24">IF(C515+D515-E515+F515&gt;200000,200000,C515+D515-E515+F515)</f>
        <v>36436.767999999975</v>
      </c>
      <c r="H515">
        <f t="shared" ref="H515:H578" si="25">IF(G515&lt;0,1,0)</f>
        <v>0</v>
      </c>
    </row>
    <row r="516" spans="1:8" x14ac:dyDescent="0.35">
      <c r="A516" s="6">
        <v>45404</v>
      </c>
      <c r="B516" s="7">
        <v>11</v>
      </c>
      <c r="C516" s="7">
        <v>2236.8130000000001</v>
      </c>
      <c r="D516" s="8">
        <v>4368.1379999999999</v>
      </c>
      <c r="E516" s="8">
        <v>7667.4229999999998</v>
      </c>
      <c r="F516">
        <f t="shared" ref="F516:F579" si="26">G515</f>
        <v>36436.767999999975</v>
      </c>
      <c r="G516">
        <f t="shared" si="24"/>
        <v>35374.295999999973</v>
      </c>
      <c r="H516">
        <f t="shared" si="25"/>
        <v>0</v>
      </c>
    </row>
    <row r="517" spans="1:8" x14ac:dyDescent="0.35">
      <c r="A517" s="9">
        <v>45404</v>
      </c>
      <c r="B517" s="10">
        <v>12</v>
      </c>
      <c r="C517" s="10">
        <v>2309.5500000000002</v>
      </c>
      <c r="D517" s="11">
        <v>4245.9380000000001</v>
      </c>
      <c r="E517" s="11">
        <v>7794.8419999999996</v>
      </c>
      <c r="F517">
        <f t="shared" si="26"/>
        <v>35374.295999999973</v>
      </c>
      <c r="G517">
        <f t="shared" si="24"/>
        <v>34134.941999999974</v>
      </c>
      <c r="H517">
        <f t="shared" si="25"/>
        <v>0</v>
      </c>
    </row>
    <row r="518" spans="1:8" x14ac:dyDescent="0.35">
      <c r="A518" s="6">
        <v>45404</v>
      </c>
      <c r="B518" s="7">
        <v>13</v>
      </c>
      <c r="C518" s="7">
        <v>2168.6129999999998</v>
      </c>
      <c r="D518" s="8">
        <v>4059.038</v>
      </c>
      <c r="E518" s="8">
        <v>8120.6170000000002</v>
      </c>
      <c r="F518">
        <f t="shared" si="26"/>
        <v>34134.941999999974</v>
      </c>
      <c r="G518">
        <f t="shared" si="24"/>
        <v>32241.975999999973</v>
      </c>
      <c r="H518">
        <f t="shared" si="25"/>
        <v>0</v>
      </c>
    </row>
    <row r="519" spans="1:8" x14ac:dyDescent="0.35">
      <c r="A519" s="9">
        <v>45404</v>
      </c>
      <c r="B519" s="10">
        <v>14</v>
      </c>
      <c r="C519" s="10">
        <v>2051.375</v>
      </c>
      <c r="D519" s="11">
        <v>3880.1750000000002</v>
      </c>
      <c r="E519" s="11">
        <v>7671.8649999999998</v>
      </c>
      <c r="F519">
        <f t="shared" si="26"/>
        <v>32241.975999999973</v>
      </c>
      <c r="G519">
        <f t="shared" si="24"/>
        <v>30501.660999999975</v>
      </c>
      <c r="H519">
        <f t="shared" si="25"/>
        <v>0</v>
      </c>
    </row>
    <row r="520" spans="1:8" x14ac:dyDescent="0.35">
      <c r="A520" s="6">
        <v>45404</v>
      </c>
      <c r="B520" s="7">
        <v>15</v>
      </c>
      <c r="C520" s="7">
        <v>1815.825</v>
      </c>
      <c r="D520" s="8">
        <v>3558.1129999999998</v>
      </c>
      <c r="E520" s="8">
        <v>7908.9350000000004</v>
      </c>
      <c r="F520">
        <f t="shared" si="26"/>
        <v>30501.660999999975</v>
      </c>
      <c r="G520">
        <f t="shared" si="24"/>
        <v>27966.663999999975</v>
      </c>
      <c r="H520">
        <f t="shared" si="25"/>
        <v>0</v>
      </c>
    </row>
    <row r="521" spans="1:8" x14ac:dyDescent="0.35">
      <c r="A521" s="9">
        <v>45404</v>
      </c>
      <c r="B521" s="10">
        <v>16</v>
      </c>
      <c r="C521" s="10">
        <v>1594.1379999999999</v>
      </c>
      <c r="D521" s="11">
        <v>3103.875</v>
      </c>
      <c r="E521" s="11">
        <v>8129.5029999999997</v>
      </c>
      <c r="F521">
        <f t="shared" si="26"/>
        <v>27966.663999999975</v>
      </c>
      <c r="G521">
        <f t="shared" si="24"/>
        <v>24535.173999999977</v>
      </c>
      <c r="H521">
        <f t="shared" si="25"/>
        <v>0</v>
      </c>
    </row>
    <row r="522" spans="1:8" x14ac:dyDescent="0.35">
      <c r="A522" s="6">
        <v>45404</v>
      </c>
      <c r="B522" s="7">
        <v>17</v>
      </c>
      <c r="C522" s="7">
        <v>1369.25</v>
      </c>
      <c r="D522" s="8">
        <v>2497.6129999999998</v>
      </c>
      <c r="E522" s="8">
        <v>7844.5619999999999</v>
      </c>
      <c r="F522">
        <f t="shared" si="26"/>
        <v>24535.173999999977</v>
      </c>
      <c r="G522">
        <f t="shared" si="24"/>
        <v>20557.474999999977</v>
      </c>
      <c r="H522">
        <f t="shared" si="25"/>
        <v>0</v>
      </c>
    </row>
    <row r="523" spans="1:8" x14ac:dyDescent="0.35">
      <c r="A523" s="9">
        <v>45404</v>
      </c>
      <c r="B523" s="10">
        <v>18</v>
      </c>
      <c r="C523" s="10">
        <v>1099.7249999999999</v>
      </c>
      <c r="D523" s="11">
        <v>1671.1130000000001</v>
      </c>
      <c r="E523" s="11">
        <v>7202.6610000000001</v>
      </c>
      <c r="F523">
        <f t="shared" si="26"/>
        <v>20557.474999999977</v>
      </c>
      <c r="G523">
        <f t="shared" si="24"/>
        <v>16125.651999999976</v>
      </c>
      <c r="H523">
        <f t="shared" si="25"/>
        <v>0</v>
      </c>
    </row>
    <row r="524" spans="1:8" x14ac:dyDescent="0.35">
      <c r="A524" s="6">
        <v>45404</v>
      </c>
      <c r="B524" s="7">
        <v>19</v>
      </c>
      <c r="C524" s="7">
        <v>862.26300000000003</v>
      </c>
      <c r="D524" s="8">
        <v>807.27499999999998</v>
      </c>
      <c r="E524" s="8">
        <v>6436.5749999999998</v>
      </c>
      <c r="F524">
        <f t="shared" si="26"/>
        <v>16125.651999999976</v>
      </c>
      <c r="G524">
        <f t="shared" si="24"/>
        <v>11358.614999999976</v>
      </c>
      <c r="H524">
        <f t="shared" si="25"/>
        <v>0</v>
      </c>
    </row>
    <row r="525" spans="1:8" x14ac:dyDescent="0.35">
      <c r="A525" s="9">
        <v>45404</v>
      </c>
      <c r="B525" s="10">
        <v>20</v>
      </c>
      <c r="C525" s="10">
        <v>603.875</v>
      </c>
      <c r="D525" s="11">
        <v>205.08799999999999</v>
      </c>
      <c r="E525" s="11">
        <v>6262.3190000000004</v>
      </c>
      <c r="F525">
        <f t="shared" si="26"/>
        <v>11358.614999999976</v>
      </c>
      <c r="G525">
        <f t="shared" si="24"/>
        <v>5905.2589999999755</v>
      </c>
      <c r="H525">
        <f t="shared" si="25"/>
        <v>0</v>
      </c>
    </row>
    <row r="526" spans="1:8" x14ac:dyDescent="0.35">
      <c r="A526" s="6">
        <v>45404</v>
      </c>
      <c r="B526" s="7">
        <v>21</v>
      </c>
      <c r="C526" s="7">
        <v>531.21299999999997</v>
      </c>
      <c r="D526" s="8">
        <v>38.024999999999999</v>
      </c>
      <c r="E526" s="8">
        <v>4865.9489999999996</v>
      </c>
      <c r="F526">
        <f t="shared" si="26"/>
        <v>5905.2589999999755</v>
      </c>
      <c r="G526">
        <f t="shared" si="24"/>
        <v>1608.5479999999761</v>
      </c>
      <c r="H526">
        <f t="shared" si="25"/>
        <v>0</v>
      </c>
    </row>
    <row r="527" spans="1:8" x14ac:dyDescent="0.35">
      <c r="A527" s="9">
        <v>45404</v>
      </c>
      <c r="B527" s="10">
        <v>22</v>
      </c>
      <c r="C527" s="10">
        <v>493.91300000000001</v>
      </c>
      <c r="D527" s="11">
        <v>0</v>
      </c>
      <c r="E527" s="11">
        <v>4696.7529999999997</v>
      </c>
      <c r="F527">
        <f t="shared" si="26"/>
        <v>1608.5479999999761</v>
      </c>
      <c r="G527">
        <f t="shared" si="24"/>
        <v>-2594.292000000024</v>
      </c>
      <c r="H527">
        <f t="shared" si="25"/>
        <v>1</v>
      </c>
    </row>
    <row r="528" spans="1:8" x14ac:dyDescent="0.35">
      <c r="A528" s="6">
        <v>45404</v>
      </c>
      <c r="B528" s="7">
        <v>23</v>
      </c>
      <c r="C528" s="7">
        <v>434.97500000000002</v>
      </c>
      <c r="D528" s="8">
        <v>0</v>
      </c>
      <c r="E528" s="8">
        <v>2909.701</v>
      </c>
      <c r="F528">
        <f t="shared" si="26"/>
        <v>-2594.292000000024</v>
      </c>
      <c r="G528">
        <f t="shared" si="24"/>
        <v>-5069.0180000000237</v>
      </c>
      <c r="H528">
        <f t="shared" si="25"/>
        <v>1</v>
      </c>
    </row>
    <row r="529" spans="1:8" x14ac:dyDescent="0.35">
      <c r="A529" s="9">
        <v>45404</v>
      </c>
      <c r="B529" s="10">
        <v>24</v>
      </c>
      <c r="C529" s="10">
        <v>443.738</v>
      </c>
      <c r="D529" s="11">
        <v>0</v>
      </c>
      <c r="E529" s="11">
        <v>1708.3720000000001</v>
      </c>
      <c r="F529">
        <f t="shared" si="26"/>
        <v>-5069.0180000000237</v>
      </c>
      <c r="G529">
        <f t="shared" si="24"/>
        <v>-6333.6520000000237</v>
      </c>
      <c r="H529">
        <f t="shared" si="25"/>
        <v>1</v>
      </c>
    </row>
    <row r="530" spans="1:8" x14ac:dyDescent="0.35">
      <c r="A530" s="6">
        <v>45405</v>
      </c>
      <c r="B530" s="7">
        <v>1</v>
      </c>
      <c r="C530" s="7">
        <v>421.71300000000002</v>
      </c>
      <c r="D530" s="8">
        <v>0</v>
      </c>
      <c r="E530" s="8">
        <v>1701.4780000000001</v>
      </c>
      <c r="F530">
        <f t="shared" si="26"/>
        <v>-6333.6520000000237</v>
      </c>
      <c r="G530">
        <f t="shared" si="24"/>
        <v>-7613.417000000024</v>
      </c>
      <c r="H530">
        <f t="shared" si="25"/>
        <v>1</v>
      </c>
    </row>
    <row r="531" spans="1:8" x14ac:dyDescent="0.35">
      <c r="A531" s="9">
        <v>45405</v>
      </c>
      <c r="B531" s="10">
        <v>2</v>
      </c>
      <c r="C531" s="10">
        <v>421.41300000000001</v>
      </c>
      <c r="D531" s="11">
        <v>0</v>
      </c>
      <c r="E531" s="11">
        <v>1487.836</v>
      </c>
      <c r="F531">
        <f t="shared" si="26"/>
        <v>-7613.417000000024</v>
      </c>
      <c r="G531">
        <f t="shared" si="24"/>
        <v>-8679.8400000000238</v>
      </c>
      <c r="H531">
        <f t="shared" si="25"/>
        <v>1</v>
      </c>
    </row>
    <row r="532" spans="1:8" x14ac:dyDescent="0.35">
      <c r="A532" s="6">
        <v>45405</v>
      </c>
      <c r="B532" s="7">
        <v>3</v>
      </c>
      <c r="C532" s="7">
        <v>424.32499999999999</v>
      </c>
      <c r="D532" s="8">
        <v>0</v>
      </c>
      <c r="E532" s="8">
        <v>1391.5530000000001</v>
      </c>
      <c r="F532">
        <f t="shared" si="26"/>
        <v>-8679.8400000000238</v>
      </c>
      <c r="G532">
        <f t="shared" si="24"/>
        <v>-9647.0680000000248</v>
      </c>
      <c r="H532">
        <f t="shared" si="25"/>
        <v>1</v>
      </c>
    </row>
    <row r="533" spans="1:8" x14ac:dyDescent="0.35">
      <c r="A533" s="9">
        <v>45405</v>
      </c>
      <c r="B533" s="10">
        <v>4</v>
      </c>
      <c r="C533" s="10">
        <v>475.82499999999999</v>
      </c>
      <c r="D533" s="11">
        <v>0</v>
      </c>
      <c r="E533" s="11">
        <v>1229.6120000000001</v>
      </c>
      <c r="F533">
        <f t="shared" si="26"/>
        <v>-9647.0680000000248</v>
      </c>
      <c r="G533">
        <f t="shared" si="24"/>
        <v>-10400.855000000025</v>
      </c>
      <c r="H533">
        <f t="shared" si="25"/>
        <v>1</v>
      </c>
    </row>
    <row r="534" spans="1:8" x14ac:dyDescent="0.35">
      <c r="A534" s="6">
        <v>45405</v>
      </c>
      <c r="B534" s="7">
        <v>5</v>
      </c>
      <c r="C534" s="7">
        <v>548.22500000000002</v>
      </c>
      <c r="D534" s="8">
        <v>0</v>
      </c>
      <c r="E534" s="8">
        <v>1843.3589999999999</v>
      </c>
      <c r="F534">
        <f t="shared" si="26"/>
        <v>-10400.855000000025</v>
      </c>
      <c r="G534">
        <f t="shared" si="24"/>
        <v>-11695.989000000025</v>
      </c>
      <c r="H534">
        <f t="shared" si="25"/>
        <v>1</v>
      </c>
    </row>
    <row r="535" spans="1:8" x14ac:dyDescent="0.35">
      <c r="A535" s="9">
        <v>45405</v>
      </c>
      <c r="B535" s="10">
        <v>6</v>
      </c>
      <c r="C535" s="10">
        <v>646.76300000000003</v>
      </c>
      <c r="D535" s="11">
        <v>66.75</v>
      </c>
      <c r="E535" s="11">
        <v>3052.663</v>
      </c>
      <c r="F535">
        <f t="shared" si="26"/>
        <v>-11695.989000000025</v>
      </c>
      <c r="G535">
        <f t="shared" si="24"/>
        <v>-14035.139000000025</v>
      </c>
      <c r="H535">
        <f t="shared" si="25"/>
        <v>1</v>
      </c>
    </row>
    <row r="536" spans="1:8" x14ac:dyDescent="0.35">
      <c r="A536" s="6">
        <v>45405</v>
      </c>
      <c r="B536" s="7">
        <v>7</v>
      </c>
      <c r="C536" s="7">
        <v>730.15</v>
      </c>
      <c r="D536" s="8">
        <v>624.79999999999995</v>
      </c>
      <c r="E536" s="8">
        <v>4158.4449999999997</v>
      </c>
      <c r="F536">
        <f t="shared" si="26"/>
        <v>-14035.139000000025</v>
      </c>
      <c r="G536">
        <f t="shared" si="24"/>
        <v>-16838.634000000024</v>
      </c>
      <c r="H536">
        <f t="shared" si="25"/>
        <v>1</v>
      </c>
    </row>
    <row r="537" spans="1:8" x14ac:dyDescent="0.35">
      <c r="A537" s="9">
        <v>45405</v>
      </c>
      <c r="B537" s="10">
        <v>8</v>
      </c>
      <c r="C537" s="10">
        <v>611.51300000000003</v>
      </c>
      <c r="D537" s="11">
        <v>2220.038</v>
      </c>
      <c r="E537" s="11">
        <v>6975.317</v>
      </c>
      <c r="F537">
        <f t="shared" si="26"/>
        <v>-16838.634000000024</v>
      </c>
      <c r="G537">
        <f t="shared" si="24"/>
        <v>-20982.400000000023</v>
      </c>
      <c r="H537">
        <f t="shared" si="25"/>
        <v>1</v>
      </c>
    </row>
    <row r="538" spans="1:8" x14ac:dyDescent="0.35">
      <c r="A538" s="6">
        <v>45405</v>
      </c>
      <c r="B538" s="7">
        <v>9</v>
      </c>
      <c r="C538" s="7">
        <v>560.81299999999999</v>
      </c>
      <c r="D538" s="8">
        <v>4509.7629999999999</v>
      </c>
      <c r="E538" s="8">
        <v>7812.3490000000002</v>
      </c>
      <c r="F538">
        <f t="shared" si="26"/>
        <v>-20982.400000000023</v>
      </c>
      <c r="G538">
        <f t="shared" si="24"/>
        <v>-23724.173000000024</v>
      </c>
      <c r="H538">
        <f t="shared" si="25"/>
        <v>1</v>
      </c>
    </row>
    <row r="539" spans="1:8" x14ac:dyDescent="0.35">
      <c r="A539" s="9">
        <v>45405</v>
      </c>
      <c r="B539" s="10">
        <v>10</v>
      </c>
      <c r="C539" s="10">
        <v>604.07500000000005</v>
      </c>
      <c r="D539" s="11">
        <v>6009.375</v>
      </c>
      <c r="E539" s="11">
        <v>8719.5139999999992</v>
      </c>
      <c r="F539">
        <f t="shared" si="26"/>
        <v>-23724.173000000024</v>
      </c>
      <c r="G539">
        <f t="shared" si="24"/>
        <v>-25830.237000000023</v>
      </c>
      <c r="H539">
        <f t="shared" si="25"/>
        <v>1</v>
      </c>
    </row>
    <row r="540" spans="1:8" x14ac:dyDescent="0.35">
      <c r="A540" s="6">
        <v>45405</v>
      </c>
      <c r="B540" s="7">
        <v>11</v>
      </c>
      <c r="C540" s="7">
        <v>771.81299999999999</v>
      </c>
      <c r="D540" s="8">
        <v>6756.8130000000001</v>
      </c>
      <c r="E540" s="8">
        <v>8695.0149999999994</v>
      </c>
      <c r="F540">
        <f t="shared" si="26"/>
        <v>-25830.237000000023</v>
      </c>
      <c r="G540">
        <f t="shared" si="24"/>
        <v>-26996.626000000022</v>
      </c>
      <c r="H540">
        <f t="shared" si="25"/>
        <v>1</v>
      </c>
    </row>
    <row r="541" spans="1:8" x14ac:dyDescent="0.35">
      <c r="A541" s="9">
        <v>45405</v>
      </c>
      <c r="B541" s="10">
        <v>12</v>
      </c>
      <c r="C541" s="10">
        <v>884</v>
      </c>
      <c r="D541" s="11">
        <v>6561.5379999999996</v>
      </c>
      <c r="E541" s="11">
        <v>8839.5110000000004</v>
      </c>
      <c r="F541">
        <f t="shared" si="26"/>
        <v>-26996.626000000022</v>
      </c>
      <c r="G541">
        <f t="shared" si="24"/>
        <v>-28390.599000000024</v>
      </c>
      <c r="H541">
        <f t="shared" si="25"/>
        <v>1</v>
      </c>
    </row>
    <row r="542" spans="1:8" x14ac:dyDescent="0.35">
      <c r="A542" s="6">
        <v>45405</v>
      </c>
      <c r="B542" s="7">
        <v>13</v>
      </c>
      <c r="C542" s="7">
        <v>869.46299999999997</v>
      </c>
      <c r="D542" s="8">
        <v>6942.3130000000001</v>
      </c>
      <c r="E542" s="8">
        <v>9208.9470000000001</v>
      </c>
      <c r="F542">
        <f t="shared" si="26"/>
        <v>-28390.599000000024</v>
      </c>
      <c r="G542">
        <f t="shared" si="24"/>
        <v>-29787.770000000026</v>
      </c>
      <c r="H542">
        <f t="shared" si="25"/>
        <v>1</v>
      </c>
    </row>
    <row r="543" spans="1:8" x14ac:dyDescent="0.35">
      <c r="A543" s="9">
        <v>45405</v>
      </c>
      <c r="B543" s="10">
        <v>14</v>
      </c>
      <c r="C543" s="10">
        <v>865.21299999999997</v>
      </c>
      <c r="D543" s="11">
        <v>7253.5379999999996</v>
      </c>
      <c r="E543" s="11">
        <v>7276.4080000000004</v>
      </c>
      <c r="F543">
        <f t="shared" si="26"/>
        <v>-29787.770000000026</v>
      </c>
      <c r="G543">
        <f t="shared" si="24"/>
        <v>-28945.427000000025</v>
      </c>
      <c r="H543">
        <f t="shared" si="25"/>
        <v>1</v>
      </c>
    </row>
    <row r="544" spans="1:8" x14ac:dyDescent="0.35">
      <c r="A544" s="6">
        <v>45405</v>
      </c>
      <c r="B544" s="7">
        <v>15</v>
      </c>
      <c r="C544" s="7">
        <v>796.05</v>
      </c>
      <c r="D544" s="8">
        <v>7172.7380000000003</v>
      </c>
      <c r="E544" s="8">
        <v>7501.2579999999998</v>
      </c>
      <c r="F544">
        <f t="shared" si="26"/>
        <v>-28945.427000000025</v>
      </c>
      <c r="G544">
        <f t="shared" si="24"/>
        <v>-28477.897000000026</v>
      </c>
      <c r="H544">
        <f t="shared" si="25"/>
        <v>1</v>
      </c>
    </row>
    <row r="545" spans="1:8" x14ac:dyDescent="0.35">
      <c r="A545" s="9">
        <v>45405</v>
      </c>
      <c r="B545" s="10">
        <v>16</v>
      </c>
      <c r="C545" s="10">
        <v>676.75</v>
      </c>
      <c r="D545" s="11">
        <v>6145.2879999999996</v>
      </c>
      <c r="E545" s="11">
        <v>7554.69</v>
      </c>
      <c r="F545">
        <f t="shared" si="26"/>
        <v>-28477.897000000026</v>
      </c>
      <c r="G545">
        <f t="shared" si="24"/>
        <v>-29210.549000000028</v>
      </c>
      <c r="H545">
        <f t="shared" si="25"/>
        <v>1</v>
      </c>
    </row>
    <row r="546" spans="1:8" x14ac:dyDescent="0.35">
      <c r="A546" s="6">
        <v>45405</v>
      </c>
      <c r="B546" s="7">
        <v>17</v>
      </c>
      <c r="C546" s="7">
        <v>512.625</v>
      </c>
      <c r="D546" s="8">
        <v>4845.6000000000004</v>
      </c>
      <c r="E546" s="8">
        <v>7289.8959999999997</v>
      </c>
      <c r="F546">
        <f t="shared" si="26"/>
        <v>-29210.549000000028</v>
      </c>
      <c r="G546">
        <f t="shared" si="24"/>
        <v>-31142.220000000027</v>
      </c>
      <c r="H546">
        <f t="shared" si="25"/>
        <v>1</v>
      </c>
    </row>
    <row r="547" spans="1:8" x14ac:dyDescent="0.35">
      <c r="A547" s="9">
        <v>45405</v>
      </c>
      <c r="B547" s="10">
        <v>18</v>
      </c>
      <c r="C547" s="10">
        <v>417.5</v>
      </c>
      <c r="D547" s="11">
        <v>3004.7629999999999</v>
      </c>
      <c r="E547" s="11">
        <v>6693.3819999999996</v>
      </c>
      <c r="F547">
        <f t="shared" si="26"/>
        <v>-31142.220000000027</v>
      </c>
      <c r="G547">
        <f t="shared" si="24"/>
        <v>-34413.339000000029</v>
      </c>
      <c r="H547">
        <f t="shared" si="25"/>
        <v>1</v>
      </c>
    </row>
    <row r="548" spans="1:8" x14ac:dyDescent="0.35">
      <c r="A548" s="6">
        <v>45405</v>
      </c>
      <c r="B548" s="7">
        <v>19</v>
      </c>
      <c r="C548" s="7">
        <v>377.32499999999999</v>
      </c>
      <c r="D548" s="8">
        <v>1426.675</v>
      </c>
      <c r="E548" s="8">
        <v>7151.75</v>
      </c>
      <c r="F548">
        <f t="shared" si="26"/>
        <v>-34413.339000000029</v>
      </c>
      <c r="G548">
        <f t="shared" si="24"/>
        <v>-39761.089000000029</v>
      </c>
      <c r="H548">
        <f t="shared" si="25"/>
        <v>1</v>
      </c>
    </row>
    <row r="549" spans="1:8" x14ac:dyDescent="0.35">
      <c r="A549" s="9">
        <v>45405</v>
      </c>
      <c r="B549" s="10">
        <v>20</v>
      </c>
      <c r="C549" s="10">
        <v>552.58799999999997</v>
      </c>
      <c r="D549" s="11">
        <v>450.125</v>
      </c>
      <c r="E549" s="11">
        <v>6958.1319999999996</v>
      </c>
      <c r="F549">
        <f t="shared" si="26"/>
        <v>-39761.089000000029</v>
      </c>
      <c r="G549">
        <f t="shared" si="24"/>
        <v>-45716.508000000031</v>
      </c>
      <c r="H549">
        <f t="shared" si="25"/>
        <v>1</v>
      </c>
    </row>
    <row r="550" spans="1:8" x14ac:dyDescent="0.35">
      <c r="A550" s="6">
        <v>45405</v>
      </c>
      <c r="B550" s="7">
        <v>21</v>
      </c>
      <c r="C550" s="7">
        <v>849.4</v>
      </c>
      <c r="D550" s="8">
        <v>49.463000000000001</v>
      </c>
      <c r="E550" s="8">
        <v>5406.61</v>
      </c>
      <c r="F550">
        <f t="shared" si="26"/>
        <v>-45716.508000000031</v>
      </c>
      <c r="G550">
        <f t="shared" si="24"/>
        <v>-50224.255000000034</v>
      </c>
      <c r="H550">
        <f t="shared" si="25"/>
        <v>1</v>
      </c>
    </row>
    <row r="551" spans="1:8" x14ac:dyDescent="0.35">
      <c r="A551" s="9">
        <v>45405</v>
      </c>
      <c r="B551" s="10">
        <v>22</v>
      </c>
      <c r="C551" s="10">
        <v>1143.675</v>
      </c>
      <c r="D551" s="11">
        <v>0</v>
      </c>
      <c r="E551" s="11">
        <v>5218.6139999999996</v>
      </c>
      <c r="F551">
        <f t="shared" si="26"/>
        <v>-50224.255000000034</v>
      </c>
      <c r="G551">
        <f t="shared" si="24"/>
        <v>-54299.194000000032</v>
      </c>
      <c r="H551">
        <f t="shared" si="25"/>
        <v>1</v>
      </c>
    </row>
    <row r="552" spans="1:8" x14ac:dyDescent="0.35">
      <c r="A552" s="6">
        <v>45405</v>
      </c>
      <c r="B552" s="7">
        <v>23</v>
      </c>
      <c r="C552" s="7">
        <v>1355.6379999999999</v>
      </c>
      <c r="D552" s="8">
        <v>0</v>
      </c>
      <c r="E552" s="8">
        <v>3233.0010000000002</v>
      </c>
      <c r="F552">
        <f t="shared" si="26"/>
        <v>-54299.194000000032</v>
      </c>
      <c r="G552">
        <f t="shared" si="24"/>
        <v>-56176.55700000003</v>
      </c>
      <c r="H552">
        <f t="shared" si="25"/>
        <v>1</v>
      </c>
    </row>
    <row r="553" spans="1:8" x14ac:dyDescent="0.35">
      <c r="A553" s="9">
        <v>45405</v>
      </c>
      <c r="B553" s="10">
        <v>24</v>
      </c>
      <c r="C553" s="10">
        <v>1587.25</v>
      </c>
      <c r="D553" s="11">
        <v>0</v>
      </c>
      <c r="E553" s="11">
        <v>1898.191</v>
      </c>
      <c r="F553">
        <f t="shared" si="26"/>
        <v>-56176.55700000003</v>
      </c>
      <c r="G553">
        <f t="shared" si="24"/>
        <v>-56487.498000000029</v>
      </c>
      <c r="H553">
        <f t="shared" si="25"/>
        <v>1</v>
      </c>
    </row>
    <row r="554" spans="1:8" x14ac:dyDescent="0.35">
      <c r="A554" s="6">
        <v>45406</v>
      </c>
      <c r="B554" s="7">
        <v>1</v>
      </c>
      <c r="C554" s="7">
        <v>1856.2249999999999</v>
      </c>
      <c r="D554" s="8">
        <v>0</v>
      </c>
      <c r="E554" s="8">
        <v>1722.7570000000001</v>
      </c>
      <c r="F554">
        <f t="shared" si="26"/>
        <v>-56487.498000000029</v>
      </c>
      <c r="G554">
        <f t="shared" si="24"/>
        <v>-56354.030000000028</v>
      </c>
      <c r="H554">
        <f t="shared" si="25"/>
        <v>1</v>
      </c>
    </row>
    <row r="555" spans="1:8" x14ac:dyDescent="0.35">
      <c r="A555" s="9">
        <v>45406</v>
      </c>
      <c r="B555" s="10">
        <v>2</v>
      </c>
      <c r="C555" s="10">
        <v>2004.8630000000001</v>
      </c>
      <c r="D555" s="11">
        <v>0</v>
      </c>
      <c r="E555" s="11">
        <v>1477.0160000000001</v>
      </c>
      <c r="F555">
        <f t="shared" si="26"/>
        <v>-56354.030000000028</v>
      </c>
      <c r="G555">
        <f t="shared" si="24"/>
        <v>-55826.183000000026</v>
      </c>
      <c r="H555">
        <f t="shared" si="25"/>
        <v>1</v>
      </c>
    </row>
    <row r="556" spans="1:8" x14ac:dyDescent="0.35">
      <c r="A556" s="6">
        <v>45406</v>
      </c>
      <c r="B556" s="7">
        <v>3</v>
      </c>
      <c r="C556" s="7">
        <v>1942.425</v>
      </c>
      <c r="D556" s="8">
        <v>0</v>
      </c>
      <c r="E556" s="8">
        <v>1381.432</v>
      </c>
      <c r="F556">
        <f t="shared" si="26"/>
        <v>-55826.183000000026</v>
      </c>
      <c r="G556">
        <f t="shared" si="24"/>
        <v>-55265.190000000024</v>
      </c>
      <c r="H556">
        <f t="shared" si="25"/>
        <v>1</v>
      </c>
    </row>
    <row r="557" spans="1:8" x14ac:dyDescent="0.35">
      <c r="A557" s="9">
        <v>45406</v>
      </c>
      <c r="B557" s="10">
        <v>4</v>
      </c>
      <c r="C557" s="10">
        <v>1797.0250000000001</v>
      </c>
      <c r="D557" s="11">
        <v>0</v>
      </c>
      <c r="E557" s="11">
        <v>1384.2639999999999</v>
      </c>
      <c r="F557">
        <f t="shared" si="26"/>
        <v>-55265.190000000024</v>
      </c>
      <c r="G557">
        <f t="shared" si="24"/>
        <v>-54852.429000000026</v>
      </c>
      <c r="H557">
        <f t="shared" si="25"/>
        <v>1</v>
      </c>
    </row>
    <row r="558" spans="1:8" x14ac:dyDescent="0.35">
      <c r="A558" s="6">
        <v>45406</v>
      </c>
      <c r="B558" s="7">
        <v>5</v>
      </c>
      <c r="C558" s="7">
        <v>1627.1130000000001</v>
      </c>
      <c r="D558" s="8">
        <v>0</v>
      </c>
      <c r="E558" s="8">
        <v>2075.2040000000002</v>
      </c>
      <c r="F558">
        <f t="shared" si="26"/>
        <v>-54852.429000000026</v>
      </c>
      <c r="G558">
        <f t="shared" si="24"/>
        <v>-55300.520000000026</v>
      </c>
      <c r="H558">
        <f t="shared" si="25"/>
        <v>1</v>
      </c>
    </row>
    <row r="559" spans="1:8" x14ac:dyDescent="0.35">
      <c r="A559" s="9">
        <v>45406</v>
      </c>
      <c r="B559" s="10">
        <v>6</v>
      </c>
      <c r="C559" s="10">
        <v>1479.425</v>
      </c>
      <c r="D559" s="11">
        <v>114.77500000000001</v>
      </c>
      <c r="E559" s="11">
        <v>3436.607</v>
      </c>
      <c r="F559">
        <f t="shared" si="26"/>
        <v>-55300.520000000026</v>
      </c>
      <c r="G559">
        <f t="shared" si="24"/>
        <v>-57142.927000000025</v>
      </c>
      <c r="H559">
        <f t="shared" si="25"/>
        <v>1</v>
      </c>
    </row>
    <row r="560" spans="1:8" x14ac:dyDescent="0.35">
      <c r="A560" s="6">
        <v>45406</v>
      </c>
      <c r="B560" s="7">
        <v>7</v>
      </c>
      <c r="C560" s="7">
        <v>1272.9880000000001</v>
      </c>
      <c r="D560" s="8">
        <v>633.08799999999997</v>
      </c>
      <c r="E560" s="8">
        <v>4681.4660000000003</v>
      </c>
      <c r="F560">
        <f t="shared" si="26"/>
        <v>-57142.927000000025</v>
      </c>
      <c r="G560">
        <f t="shared" si="24"/>
        <v>-59918.317000000025</v>
      </c>
      <c r="H560">
        <f t="shared" si="25"/>
        <v>1</v>
      </c>
    </row>
    <row r="561" spans="1:8" x14ac:dyDescent="0.35">
      <c r="A561" s="9">
        <v>45406</v>
      </c>
      <c r="B561" s="10">
        <v>8</v>
      </c>
      <c r="C561" s="10">
        <v>820.93799999999999</v>
      </c>
      <c r="D561" s="11">
        <v>1677.075</v>
      </c>
      <c r="E561" s="11">
        <v>6924.5870000000004</v>
      </c>
      <c r="F561">
        <f t="shared" si="26"/>
        <v>-59918.317000000025</v>
      </c>
      <c r="G561">
        <f t="shared" si="24"/>
        <v>-64344.891000000025</v>
      </c>
      <c r="H561">
        <f t="shared" si="25"/>
        <v>1</v>
      </c>
    </row>
    <row r="562" spans="1:8" x14ac:dyDescent="0.35">
      <c r="A562" s="6">
        <v>45406</v>
      </c>
      <c r="B562" s="7">
        <v>9</v>
      </c>
      <c r="C562" s="7">
        <v>444.613</v>
      </c>
      <c r="D562" s="8">
        <v>2961.3629999999998</v>
      </c>
      <c r="E562" s="8">
        <v>7755.5320000000002</v>
      </c>
      <c r="F562">
        <f t="shared" si="26"/>
        <v>-64344.891000000025</v>
      </c>
      <c r="G562">
        <f t="shared" si="24"/>
        <v>-68694.447000000029</v>
      </c>
      <c r="H562">
        <f t="shared" si="25"/>
        <v>1</v>
      </c>
    </row>
    <row r="563" spans="1:8" x14ac:dyDescent="0.35">
      <c r="A563" s="9">
        <v>45406</v>
      </c>
      <c r="B563" s="10">
        <v>10</v>
      </c>
      <c r="C563" s="10">
        <v>346.07499999999999</v>
      </c>
      <c r="D563" s="11">
        <v>4438.3630000000003</v>
      </c>
      <c r="E563" s="11">
        <v>8656.0990000000002</v>
      </c>
      <c r="F563">
        <f t="shared" si="26"/>
        <v>-68694.447000000029</v>
      </c>
      <c r="G563">
        <f t="shared" si="24"/>
        <v>-72566.108000000037</v>
      </c>
      <c r="H563">
        <f t="shared" si="25"/>
        <v>1</v>
      </c>
    </row>
    <row r="564" spans="1:8" x14ac:dyDescent="0.35">
      <c r="A564" s="6">
        <v>45406</v>
      </c>
      <c r="B564" s="7">
        <v>11</v>
      </c>
      <c r="C564" s="7">
        <v>400.25</v>
      </c>
      <c r="D564" s="8">
        <v>5538.8249999999998</v>
      </c>
      <c r="E564" s="8">
        <v>8631.7790000000005</v>
      </c>
      <c r="F564">
        <f t="shared" si="26"/>
        <v>-72566.108000000037</v>
      </c>
      <c r="G564">
        <f t="shared" si="24"/>
        <v>-75258.812000000034</v>
      </c>
      <c r="H564">
        <f t="shared" si="25"/>
        <v>1</v>
      </c>
    </row>
    <row r="565" spans="1:8" x14ac:dyDescent="0.35">
      <c r="A565" s="9">
        <v>45406</v>
      </c>
      <c r="B565" s="10">
        <v>12</v>
      </c>
      <c r="C565" s="10">
        <v>468.875</v>
      </c>
      <c r="D565" s="11">
        <v>5703.8379999999997</v>
      </c>
      <c r="E565" s="11">
        <v>8775.2240000000002</v>
      </c>
      <c r="F565">
        <f t="shared" si="26"/>
        <v>-75258.812000000034</v>
      </c>
      <c r="G565">
        <f t="shared" si="24"/>
        <v>-77861.323000000033</v>
      </c>
      <c r="H565">
        <f t="shared" si="25"/>
        <v>1</v>
      </c>
    </row>
    <row r="566" spans="1:8" x14ac:dyDescent="0.35">
      <c r="A566" s="6">
        <v>45406</v>
      </c>
      <c r="B566" s="7">
        <v>13</v>
      </c>
      <c r="C566" s="7">
        <v>546.43799999999999</v>
      </c>
      <c r="D566" s="8">
        <v>5460.4750000000004</v>
      </c>
      <c r="E566" s="8">
        <v>9141.973</v>
      </c>
      <c r="F566">
        <f t="shared" si="26"/>
        <v>-77861.323000000033</v>
      </c>
      <c r="G566">
        <f t="shared" si="24"/>
        <v>-80996.383000000031</v>
      </c>
      <c r="H566">
        <f t="shared" si="25"/>
        <v>1</v>
      </c>
    </row>
    <row r="567" spans="1:8" x14ac:dyDescent="0.35">
      <c r="A567" s="9">
        <v>45406</v>
      </c>
      <c r="B567" s="10">
        <v>14</v>
      </c>
      <c r="C567" s="10">
        <v>667.36300000000006</v>
      </c>
      <c r="D567" s="11">
        <v>5304.3630000000003</v>
      </c>
      <c r="E567" s="11">
        <v>8636.7800000000007</v>
      </c>
      <c r="F567">
        <f t="shared" si="26"/>
        <v>-80996.383000000031</v>
      </c>
      <c r="G567">
        <f t="shared" si="24"/>
        <v>-83661.437000000034</v>
      </c>
      <c r="H567">
        <f t="shared" si="25"/>
        <v>1</v>
      </c>
    </row>
    <row r="568" spans="1:8" x14ac:dyDescent="0.35">
      <c r="A568" s="6">
        <v>45406</v>
      </c>
      <c r="B568" s="7">
        <v>15</v>
      </c>
      <c r="C568" s="7">
        <v>822.86300000000006</v>
      </c>
      <c r="D568" s="8">
        <v>4556.125</v>
      </c>
      <c r="E568" s="8">
        <v>8903.6669999999995</v>
      </c>
      <c r="F568">
        <f t="shared" si="26"/>
        <v>-83661.437000000034</v>
      </c>
      <c r="G568">
        <f t="shared" si="24"/>
        <v>-87186.116000000038</v>
      </c>
      <c r="H568">
        <f t="shared" si="25"/>
        <v>1</v>
      </c>
    </row>
    <row r="569" spans="1:8" x14ac:dyDescent="0.35">
      <c r="A569" s="9">
        <v>45406</v>
      </c>
      <c r="B569" s="10">
        <v>16</v>
      </c>
      <c r="C569" s="10">
        <v>922.45</v>
      </c>
      <c r="D569" s="11">
        <v>3752.7379999999998</v>
      </c>
      <c r="E569" s="11">
        <v>8967.0879999999997</v>
      </c>
      <c r="F569">
        <f t="shared" si="26"/>
        <v>-87186.116000000038</v>
      </c>
      <c r="G569">
        <f t="shared" si="24"/>
        <v>-91478.016000000032</v>
      </c>
      <c r="H569">
        <f t="shared" si="25"/>
        <v>1</v>
      </c>
    </row>
    <row r="570" spans="1:8" x14ac:dyDescent="0.35">
      <c r="A570" s="6">
        <v>45406</v>
      </c>
      <c r="B570" s="7">
        <v>17</v>
      </c>
      <c r="C570" s="7">
        <v>1021.088</v>
      </c>
      <c r="D570" s="8">
        <v>2874.7249999999999</v>
      </c>
      <c r="E570" s="8">
        <v>8652.7890000000007</v>
      </c>
      <c r="F570">
        <f t="shared" si="26"/>
        <v>-91478.016000000032</v>
      </c>
      <c r="G570">
        <f t="shared" si="24"/>
        <v>-96234.992000000027</v>
      </c>
      <c r="H570">
        <f t="shared" si="25"/>
        <v>1</v>
      </c>
    </row>
    <row r="571" spans="1:8" x14ac:dyDescent="0.35">
      <c r="A571" s="9">
        <v>45406</v>
      </c>
      <c r="B571" s="10">
        <v>18</v>
      </c>
      <c r="C571" s="10">
        <v>1162.538</v>
      </c>
      <c r="D571" s="11">
        <v>1860.8630000000001</v>
      </c>
      <c r="E571" s="11">
        <v>7944.7539999999999</v>
      </c>
      <c r="F571">
        <f t="shared" si="26"/>
        <v>-96234.992000000027</v>
      </c>
      <c r="G571">
        <f t="shared" si="24"/>
        <v>-101156.34500000003</v>
      </c>
      <c r="H571">
        <f t="shared" si="25"/>
        <v>1</v>
      </c>
    </row>
    <row r="572" spans="1:8" x14ac:dyDescent="0.35">
      <c r="A572" s="6">
        <v>45406</v>
      </c>
      <c r="B572" s="7">
        <v>19</v>
      </c>
      <c r="C572" s="7">
        <v>1165.1379999999999</v>
      </c>
      <c r="D572" s="8">
        <v>979.18799999999999</v>
      </c>
      <c r="E572" s="8">
        <v>7099.7380000000003</v>
      </c>
      <c r="F572">
        <f t="shared" si="26"/>
        <v>-101156.34500000003</v>
      </c>
      <c r="G572">
        <f t="shared" si="24"/>
        <v>-106111.75700000003</v>
      </c>
      <c r="H572">
        <f t="shared" si="25"/>
        <v>1</v>
      </c>
    </row>
    <row r="573" spans="1:8" x14ac:dyDescent="0.35">
      <c r="A573" s="9">
        <v>45406</v>
      </c>
      <c r="B573" s="10">
        <v>20</v>
      </c>
      <c r="C573" s="10">
        <v>1097.3</v>
      </c>
      <c r="D573" s="11">
        <v>281</v>
      </c>
      <c r="E573" s="11">
        <v>6907.5280000000002</v>
      </c>
      <c r="F573">
        <f t="shared" si="26"/>
        <v>-106111.75700000003</v>
      </c>
      <c r="G573">
        <f t="shared" si="24"/>
        <v>-111640.98500000003</v>
      </c>
      <c r="H573">
        <f t="shared" si="25"/>
        <v>1</v>
      </c>
    </row>
    <row r="574" spans="1:8" x14ac:dyDescent="0.35">
      <c r="A574" s="6">
        <v>45406</v>
      </c>
      <c r="B574" s="7">
        <v>21</v>
      </c>
      <c r="C574" s="7">
        <v>1061.6500000000001</v>
      </c>
      <c r="D574" s="8">
        <v>20.524999999999999</v>
      </c>
      <c r="E574" s="8">
        <v>5367.2889999999998</v>
      </c>
      <c r="F574">
        <f t="shared" si="26"/>
        <v>-111640.98500000003</v>
      </c>
      <c r="G574">
        <f t="shared" si="24"/>
        <v>-115926.09900000003</v>
      </c>
      <c r="H574">
        <f t="shared" si="25"/>
        <v>1</v>
      </c>
    </row>
    <row r="575" spans="1:8" x14ac:dyDescent="0.35">
      <c r="A575" s="9">
        <v>45406</v>
      </c>
      <c r="B575" s="10">
        <v>22</v>
      </c>
      <c r="C575" s="10">
        <v>1075.3630000000001</v>
      </c>
      <c r="D575" s="11">
        <v>0</v>
      </c>
      <c r="E575" s="11">
        <v>5180.6610000000001</v>
      </c>
      <c r="F575">
        <f t="shared" si="26"/>
        <v>-115926.09900000003</v>
      </c>
      <c r="G575">
        <f t="shared" si="24"/>
        <v>-120031.39700000003</v>
      </c>
      <c r="H575">
        <f t="shared" si="25"/>
        <v>1</v>
      </c>
    </row>
    <row r="576" spans="1:8" x14ac:dyDescent="0.35">
      <c r="A576" s="6">
        <v>45406</v>
      </c>
      <c r="B576" s="7">
        <v>23</v>
      </c>
      <c r="C576" s="7">
        <v>1059.625</v>
      </c>
      <c r="D576" s="8">
        <v>0</v>
      </c>
      <c r="E576" s="8">
        <v>3209.4879999999998</v>
      </c>
      <c r="F576">
        <f t="shared" si="26"/>
        <v>-120031.39700000003</v>
      </c>
      <c r="G576">
        <f t="shared" si="24"/>
        <v>-122181.26000000002</v>
      </c>
      <c r="H576">
        <f t="shared" si="25"/>
        <v>1</v>
      </c>
    </row>
    <row r="577" spans="1:8" x14ac:dyDescent="0.35">
      <c r="A577" s="9">
        <v>45406</v>
      </c>
      <c r="B577" s="10">
        <v>24</v>
      </c>
      <c r="C577" s="10">
        <v>943.01300000000003</v>
      </c>
      <c r="D577" s="11">
        <v>0</v>
      </c>
      <c r="E577" s="11">
        <v>1884.386</v>
      </c>
      <c r="F577">
        <f t="shared" si="26"/>
        <v>-122181.26000000002</v>
      </c>
      <c r="G577">
        <f t="shared" si="24"/>
        <v>-123122.63300000003</v>
      </c>
      <c r="H577">
        <f t="shared" si="25"/>
        <v>1</v>
      </c>
    </row>
    <row r="578" spans="1:8" x14ac:dyDescent="0.35">
      <c r="A578" s="6">
        <v>45407</v>
      </c>
      <c r="B578" s="7">
        <v>1</v>
      </c>
      <c r="C578" s="7">
        <v>916.68799999999999</v>
      </c>
      <c r="D578" s="8">
        <v>0</v>
      </c>
      <c r="E578" s="8">
        <v>1591.8150000000001</v>
      </c>
      <c r="F578">
        <f t="shared" si="26"/>
        <v>-123122.63300000003</v>
      </c>
      <c r="G578">
        <f t="shared" si="24"/>
        <v>-123797.76000000002</v>
      </c>
      <c r="H578">
        <f t="shared" si="25"/>
        <v>1</v>
      </c>
    </row>
    <row r="579" spans="1:8" x14ac:dyDescent="0.35">
      <c r="A579" s="9">
        <v>45407</v>
      </c>
      <c r="B579" s="10">
        <v>2</v>
      </c>
      <c r="C579" s="10">
        <v>812.21299999999997</v>
      </c>
      <c r="D579" s="11">
        <v>0</v>
      </c>
      <c r="E579" s="11">
        <v>1364.752</v>
      </c>
      <c r="F579">
        <f t="shared" si="26"/>
        <v>-123797.76000000002</v>
      </c>
      <c r="G579">
        <f t="shared" ref="G579:G642" si="27">IF(C579+D579-E579+F579&gt;200000,200000,C579+D579-E579+F579)</f>
        <v>-124350.29900000003</v>
      </c>
      <c r="H579">
        <f t="shared" ref="H579:H642" si="28">IF(G579&lt;0,1,0)</f>
        <v>1</v>
      </c>
    </row>
    <row r="580" spans="1:8" x14ac:dyDescent="0.35">
      <c r="A580" s="6">
        <v>45407</v>
      </c>
      <c r="B580" s="7">
        <v>3</v>
      </c>
      <c r="C580" s="7">
        <v>826.8</v>
      </c>
      <c r="D580" s="8">
        <v>0</v>
      </c>
      <c r="E580" s="8">
        <v>1276.433</v>
      </c>
      <c r="F580">
        <f t="shared" ref="F580:F643" si="29">G579</f>
        <v>-124350.29900000003</v>
      </c>
      <c r="G580">
        <f t="shared" si="27"/>
        <v>-124799.93200000003</v>
      </c>
      <c r="H580">
        <f t="shared" si="28"/>
        <v>1</v>
      </c>
    </row>
    <row r="581" spans="1:8" x14ac:dyDescent="0.35">
      <c r="A581" s="9">
        <v>45407</v>
      </c>
      <c r="B581" s="10">
        <v>4</v>
      </c>
      <c r="C581" s="10">
        <v>789.55</v>
      </c>
      <c r="D581" s="11">
        <v>0</v>
      </c>
      <c r="E581" s="11">
        <v>1279.05</v>
      </c>
      <c r="F581">
        <f t="shared" si="29"/>
        <v>-124799.93200000003</v>
      </c>
      <c r="G581">
        <f t="shared" si="27"/>
        <v>-125289.43200000003</v>
      </c>
      <c r="H581">
        <f t="shared" si="28"/>
        <v>1</v>
      </c>
    </row>
    <row r="582" spans="1:8" x14ac:dyDescent="0.35">
      <c r="A582" s="6">
        <v>45407</v>
      </c>
      <c r="B582" s="7">
        <v>5</v>
      </c>
      <c r="C582" s="7">
        <v>709.35</v>
      </c>
      <c r="D582" s="8">
        <v>0</v>
      </c>
      <c r="E582" s="8">
        <v>1917.473</v>
      </c>
      <c r="F582">
        <f t="shared" si="29"/>
        <v>-125289.43200000003</v>
      </c>
      <c r="G582">
        <f t="shared" si="27"/>
        <v>-126497.55500000004</v>
      </c>
      <c r="H582">
        <f t="shared" si="28"/>
        <v>1</v>
      </c>
    </row>
    <row r="583" spans="1:8" x14ac:dyDescent="0.35">
      <c r="A583" s="9">
        <v>45407</v>
      </c>
      <c r="B583" s="10">
        <v>6</v>
      </c>
      <c r="C583" s="10">
        <v>649.67499999999995</v>
      </c>
      <c r="D583" s="11">
        <v>70.738</v>
      </c>
      <c r="E583" s="11">
        <v>3175.3989999999999</v>
      </c>
      <c r="F583">
        <f t="shared" si="29"/>
        <v>-126497.55500000004</v>
      </c>
      <c r="G583">
        <f t="shared" si="27"/>
        <v>-128952.54100000004</v>
      </c>
      <c r="H583">
        <f t="shared" si="28"/>
        <v>1</v>
      </c>
    </row>
    <row r="584" spans="1:8" x14ac:dyDescent="0.35">
      <c r="A584" s="6">
        <v>45407</v>
      </c>
      <c r="B584" s="7">
        <v>7</v>
      </c>
      <c r="C584" s="7">
        <v>643.02499999999998</v>
      </c>
      <c r="D584" s="8">
        <v>588.23800000000006</v>
      </c>
      <c r="E584" s="8">
        <v>4325.6409999999996</v>
      </c>
      <c r="F584">
        <f t="shared" si="29"/>
        <v>-128952.54100000004</v>
      </c>
      <c r="G584">
        <f t="shared" si="27"/>
        <v>-132046.91900000005</v>
      </c>
      <c r="H584">
        <f t="shared" si="28"/>
        <v>1</v>
      </c>
    </row>
    <row r="585" spans="1:8" x14ac:dyDescent="0.35">
      <c r="A585" s="9">
        <v>45407</v>
      </c>
      <c r="B585" s="10">
        <v>8</v>
      </c>
      <c r="C585" s="10">
        <v>498.13799999999998</v>
      </c>
      <c r="D585" s="11">
        <v>1954.5129999999999</v>
      </c>
      <c r="E585" s="11">
        <v>6398.268</v>
      </c>
      <c r="F585">
        <f t="shared" si="29"/>
        <v>-132046.91900000005</v>
      </c>
      <c r="G585">
        <f t="shared" si="27"/>
        <v>-135992.53600000005</v>
      </c>
      <c r="H585">
        <f t="shared" si="28"/>
        <v>1</v>
      </c>
    </row>
    <row r="586" spans="1:8" x14ac:dyDescent="0.35">
      <c r="A586" s="6">
        <v>45407</v>
      </c>
      <c r="B586" s="7">
        <v>9</v>
      </c>
      <c r="C586" s="7">
        <v>327.488</v>
      </c>
      <c r="D586" s="8">
        <v>3962.5880000000002</v>
      </c>
      <c r="E586" s="8">
        <v>7166.0550000000003</v>
      </c>
      <c r="F586">
        <f t="shared" si="29"/>
        <v>-135992.53600000005</v>
      </c>
      <c r="G586">
        <f t="shared" si="27"/>
        <v>-138868.51500000004</v>
      </c>
      <c r="H586">
        <f t="shared" si="28"/>
        <v>1</v>
      </c>
    </row>
    <row r="587" spans="1:8" x14ac:dyDescent="0.35">
      <c r="A587" s="9">
        <v>45407</v>
      </c>
      <c r="B587" s="10">
        <v>10</v>
      </c>
      <c r="C587" s="10">
        <v>334.21300000000002</v>
      </c>
      <c r="D587" s="11">
        <v>5705.2129999999997</v>
      </c>
      <c r="E587" s="11">
        <v>7998.1719999999996</v>
      </c>
      <c r="F587">
        <f t="shared" si="29"/>
        <v>-138868.51500000004</v>
      </c>
      <c r="G587">
        <f t="shared" si="27"/>
        <v>-140827.26100000006</v>
      </c>
      <c r="H587">
        <f t="shared" si="28"/>
        <v>1</v>
      </c>
    </row>
    <row r="588" spans="1:8" x14ac:dyDescent="0.35">
      <c r="A588" s="6">
        <v>45407</v>
      </c>
      <c r="B588" s="7">
        <v>11</v>
      </c>
      <c r="C588" s="7">
        <v>454.28800000000001</v>
      </c>
      <c r="D588" s="8">
        <v>6661.0630000000001</v>
      </c>
      <c r="E588" s="8">
        <v>7975.701</v>
      </c>
      <c r="F588">
        <f t="shared" si="29"/>
        <v>-140827.26100000006</v>
      </c>
      <c r="G588">
        <f t="shared" si="27"/>
        <v>-141687.61100000006</v>
      </c>
      <c r="H588">
        <f t="shared" si="28"/>
        <v>1</v>
      </c>
    </row>
    <row r="589" spans="1:8" x14ac:dyDescent="0.35">
      <c r="A589" s="9">
        <v>45407</v>
      </c>
      <c r="B589" s="10">
        <v>12</v>
      </c>
      <c r="C589" s="10">
        <v>566.375</v>
      </c>
      <c r="D589" s="11">
        <v>7085.5129999999999</v>
      </c>
      <c r="E589" s="11">
        <v>8108.2430000000004</v>
      </c>
      <c r="F589">
        <f t="shared" si="29"/>
        <v>-141687.61100000006</v>
      </c>
      <c r="G589">
        <f t="shared" si="27"/>
        <v>-142143.96600000007</v>
      </c>
      <c r="H589">
        <f t="shared" si="28"/>
        <v>1</v>
      </c>
    </row>
    <row r="590" spans="1:8" x14ac:dyDescent="0.35">
      <c r="A590" s="6">
        <v>45407</v>
      </c>
      <c r="B590" s="7">
        <v>13</v>
      </c>
      <c r="C590" s="7">
        <v>840.11300000000006</v>
      </c>
      <c r="D590" s="8">
        <v>7051.4880000000003</v>
      </c>
      <c r="E590" s="8">
        <v>8447.116</v>
      </c>
      <c r="F590">
        <f t="shared" si="29"/>
        <v>-142143.96600000007</v>
      </c>
      <c r="G590">
        <f t="shared" si="27"/>
        <v>-142699.48100000009</v>
      </c>
      <c r="H590">
        <f t="shared" si="28"/>
        <v>1</v>
      </c>
    </row>
    <row r="591" spans="1:8" x14ac:dyDescent="0.35">
      <c r="A591" s="9">
        <v>45407</v>
      </c>
      <c r="B591" s="10">
        <v>14</v>
      </c>
      <c r="C591" s="10">
        <v>1195.9380000000001</v>
      </c>
      <c r="D591" s="11">
        <v>6787.8249999999998</v>
      </c>
      <c r="E591" s="11">
        <v>7980.3220000000001</v>
      </c>
      <c r="F591">
        <f t="shared" si="29"/>
        <v>-142699.48100000009</v>
      </c>
      <c r="G591">
        <f t="shared" si="27"/>
        <v>-142696.0400000001</v>
      </c>
      <c r="H591">
        <f t="shared" si="28"/>
        <v>1</v>
      </c>
    </row>
    <row r="592" spans="1:8" x14ac:dyDescent="0.35">
      <c r="A592" s="6">
        <v>45407</v>
      </c>
      <c r="B592" s="7">
        <v>15</v>
      </c>
      <c r="C592" s="7">
        <v>1197.925</v>
      </c>
      <c r="D592" s="8">
        <v>6747.8</v>
      </c>
      <c r="E592" s="8">
        <v>8226.9230000000007</v>
      </c>
      <c r="F592">
        <f t="shared" si="29"/>
        <v>-142696.0400000001</v>
      </c>
      <c r="G592">
        <f t="shared" si="27"/>
        <v>-142977.2380000001</v>
      </c>
      <c r="H592">
        <f t="shared" si="28"/>
        <v>1</v>
      </c>
    </row>
    <row r="593" spans="1:8" x14ac:dyDescent="0.35">
      <c r="A593" s="9">
        <v>45407</v>
      </c>
      <c r="B593" s="10">
        <v>16</v>
      </c>
      <c r="C593" s="10">
        <v>1209.425</v>
      </c>
      <c r="D593" s="11">
        <v>6309.6379999999999</v>
      </c>
      <c r="E593" s="11">
        <v>8285.5239999999994</v>
      </c>
      <c r="F593">
        <f t="shared" si="29"/>
        <v>-142977.2380000001</v>
      </c>
      <c r="G593">
        <f t="shared" si="27"/>
        <v>-143743.69900000011</v>
      </c>
      <c r="H593">
        <f t="shared" si="28"/>
        <v>1</v>
      </c>
    </row>
    <row r="594" spans="1:8" x14ac:dyDescent="0.35">
      <c r="A594" s="6">
        <v>45407</v>
      </c>
      <c r="B594" s="7">
        <v>17</v>
      </c>
      <c r="C594" s="7">
        <v>1406.4880000000001</v>
      </c>
      <c r="D594" s="8">
        <v>4961.95</v>
      </c>
      <c r="E594" s="8">
        <v>7995.1139999999996</v>
      </c>
      <c r="F594">
        <f t="shared" si="29"/>
        <v>-143743.69900000011</v>
      </c>
      <c r="G594">
        <f t="shared" si="27"/>
        <v>-145370.37500000012</v>
      </c>
      <c r="H594">
        <f t="shared" si="28"/>
        <v>1</v>
      </c>
    </row>
    <row r="595" spans="1:8" x14ac:dyDescent="0.35">
      <c r="A595" s="9">
        <v>45407</v>
      </c>
      <c r="B595" s="10">
        <v>18</v>
      </c>
      <c r="C595" s="10">
        <v>1202.213</v>
      </c>
      <c r="D595" s="11">
        <v>3556.375</v>
      </c>
      <c r="E595" s="11">
        <v>7340.8940000000002</v>
      </c>
      <c r="F595">
        <f t="shared" si="29"/>
        <v>-145370.37500000012</v>
      </c>
      <c r="G595">
        <f t="shared" si="27"/>
        <v>-147952.68100000013</v>
      </c>
      <c r="H595">
        <f t="shared" si="28"/>
        <v>1</v>
      </c>
    </row>
    <row r="596" spans="1:8" x14ac:dyDescent="0.35">
      <c r="A596" s="6">
        <v>45407</v>
      </c>
      <c r="B596" s="7">
        <v>19</v>
      </c>
      <c r="C596" s="7">
        <v>812.52499999999998</v>
      </c>
      <c r="D596" s="8">
        <v>1637.338</v>
      </c>
      <c r="E596" s="8">
        <v>6560.1059999999998</v>
      </c>
      <c r="F596">
        <f t="shared" si="29"/>
        <v>-147952.68100000013</v>
      </c>
      <c r="G596">
        <f t="shared" si="27"/>
        <v>-152062.92400000012</v>
      </c>
      <c r="H596">
        <f t="shared" si="28"/>
        <v>1</v>
      </c>
    </row>
    <row r="597" spans="1:8" x14ac:dyDescent="0.35">
      <c r="A597" s="9">
        <v>45407</v>
      </c>
      <c r="B597" s="10">
        <v>20</v>
      </c>
      <c r="C597" s="10">
        <v>826.71299999999997</v>
      </c>
      <c r="D597" s="11">
        <v>483.93799999999999</v>
      </c>
      <c r="E597" s="11">
        <v>6382.5050000000001</v>
      </c>
      <c r="F597">
        <f t="shared" si="29"/>
        <v>-152062.92400000012</v>
      </c>
      <c r="G597">
        <f t="shared" si="27"/>
        <v>-157134.77800000011</v>
      </c>
      <c r="H597">
        <f t="shared" si="28"/>
        <v>1</v>
      </c>
    </row>
    <row r="598" spans="1:8" x14ac:dyDescent="0.35">
      <c r="A598" s="6">
        <v>45407</v>
      </c>
      <c r="B598" s="7">
        <v>21</v>
      </c>
      <c r="C598" s="7">
        <v>986.92499999999995</v>
      </c>
      <c r="D598" s="8">
        <v>43.338000000000001</v>
      </c>
      <c r="E598" s="8">
        <v>4959.3360000000002</v>
      </c>
      <c r="F598">
        <f t="shared" si="29"/>
        <v>-157134.77800000011</v>
      </c>
      <c r="G598">
        <f t="shared" si="27"/>
        <v>-161063.85100000011</v>
      </c>
      <c r="H598">
        <f t="shared" si="28"/>
        <v>1</v>
      </c>
    </row>
    <row r="599" spans="1:8" x14ac:dyDescent="0.35">
      <c r="A599" s="9">
        <v>45407</v>
      </c>
      <c r="B599" s="10">
        <v>22</v>
      </c>
      <c r="C599" s="10">
        <v>1386.2</v>
      </c>
      <c r="D599" s="11">
        <v>0</v>
      </c>
      <c r="E599" s="11">
        <v>4786.893</v>
      </c>
      <c r="F599">
        <f t="shared" si="29"/>
        <v>-161063.85100000011</v>
      </c>
      <c r="G599">
        <f t="shared" si="27"/>
        <v>-164464.54400000011</v>
      </c>
      <c r="H599">
        <f t="shared" si="28"/>
        <v>1</v>
      </c>
    </row>
    <row r="600" spans="1:8" x14ac:dyDescent="0.35">
      <c r="A600" s="6">
        <v>45407</v>
      </c>
      <c r="B600" s="7">
        <v>23</v>
      </c>
      <c r="C600" s="7">
        <v>1638.1</v>
      </c>
      <c r="D600" s="8">
        <v>0</v>
      </c>
      <c r="E600" s="8">
        <v>2965.5439999999999</v>
      </c>
      <c r="F600">
        <f t="shared" si="29"/>
        <v>-164464.54400000011</v>
      </c>
      <c r="G600">
        <f t="shared" si="27"/>
        <v>-165791.9880000001</v>
      </c>
      <c r="H600">
        <f t="shared" si="28"/>
        <v>1</v>
      </c>
    </row>
    <row r="601" spans="1:8" x14ac:dyDescent="0.35">
      <c r="A601" s="9">
        <v>45407</v>
      </c>
      <c r="B601" s="10">
        <v>24</v>
      </c>
      <c r="C601" s="10">
        <v>2046.35</v>
      </c>
      <c r="D601" s="11">
        <v>0</v>
      </c>
      <c r="E601" s="11">
        <v>1741.1590000000001</v>
      </c>
      <c r="F601">
        <f t="shared" si="29"/>
        <v>-165791.9880000001</v>
      </c>
      <c r="G601">
        <f t="shared" si="27"/>
        <v>-165486.79700000011</v>
      </c>
      <c r="H601">
        <f t="shared" si="28"/>
        <v>1</v>
      </c>
    </row>
    <row r="602" spans="1:8" x14ac:dyDescent="0.35">
      <c r="A602" s="6">
        <v>45408</v>
      </c>
      <c r="B602" s="7">
        <v>1</v>
      </c>
      <c r="C602" s="7">
        <v>2263.875</v>
      </c>
      <c r="D602" s="8">
        <v>0</v>
      </c>
      <c r="E602" s="8">
        <v>1523.9770000000001</v>
      </c>
      <c r="F602">
        <f t="shared" si="29"/>
        <v>-165486.79700000011</v>
      </c>
      <c r="G602">
        <f t="shared" si="27"/>
        <v>-164746.89900000012</v>
      </c>
      <c r="H602">
        <f t="shared" si="28"/>
        <v>1</v>
      </c>
    </row>
    <row r="603" spans="1:8" x14ac:dyDescent="0.35">
      <c r="A603" s="9">
        <v>45408</v>
      </c>
      <c r="B603" s="10">
        <v>2</v>
      </c>
      <c r="C603" s="10">
        <v>2458.625</v>
      </c>
      <c r="D603" s="11">
        <v>0</v>
      </c>
      <c r="E603" s="11">
        <v>1306.5909999999999</v>
      </c>
      <c r="F603">
        <f t="shared" si="29"/>
        <v>-164746.89900000012</v>
      </c>
      <c r="G603">
        <f t="shared" si="27"/>
        <v>-163594.86500000011</v>
      </c>
      <c r="H603">
        <f t="shared" si="28"/>
        <v>1</v>
      </c>
    </row>
    <row r="604" spans="1:8" x14ac:dyDescent="0.35">
      <c r="A604" s="6">
        <v>45408</v>
      </c>
      <c r="B604" s="7">
        <v>3</v>
      </c>
      <c r="C604" s="7">
        <v>2301.0749999999998</v>
      </c>
      <c r="D604" s="8">
        <v>0</v>
      </c>
      <c r="E604" s="8">
        <v>1222.0360000000001</v>
      </c>
      <c r="F604">
        <f t="shared" si="29"/>
        <v>-163594.86500000011</v>
      </c>
      <c r="G604">
        <f t="shared" si="27"/>
        <v>-162515.82600000012</v>
      </c>
      <c r="H604">
        <f t="shared" si="28"/>
        <v>1</v>
      </c>
    </row>
    <row r="605" spans="1:8" x14ac:dyDescent="0.35">
      <c r="A605" s="9">
        <v>45408</v>
      </c>
      <c r="B605" s="10">
        <v>4</v>
      </c>
      <c r="C605" s="10">
        <v>2109.3380000000002</v>
      </c>
      <c r="D605" s="11">
        <v>0</v>
      </c>
      <c r="E605" s="11">
        <v>1224.5409999999999</v>
      </c>
      <c r="F605">
        <f t="shared" si="29"/>
        <v>-162515.82600000012</v>
      </c>
      <c r="G605">
        <f t="shared" si="27"/>
        <v>-161631.02900000013</v>
      </c>
      <c r="H605">
        <f t="shared" si="28"/>
        <v>1</v>
      </c>
    </row>
    <row r="606" spans="1:8" x14ac:dyDescent="0.35">
      <c r="A606" s="6">
        <v>45408</v>
      </c>
      <c r="B606" s="7">
        <v>5</v>
      </c>
      <c r="C606" s="7">
        <v>2023.55</v>
      </c>
      <c r="D606" s="8">
        <v>0</v>
      </c>
      <c r="E606" s="8">
        <v>1835.7570000000001</v>
      </c>
      <c r="F606">
        <f t="shared" si="29"/>
        <v>-161631.02900000013</v>
      </c>
      <c r="G606">
        <f t="shared" si="27"/>
        <v>-161443.23600000012</v>
      </c>
      <c r="H606">
        <f t="shared" si="28"/>
        <v>1</v>
      </c>
    </row>
    <row r="607" spans="1:8" x14ac:dyDescent="0.35">
      <c r="A607" s="9">
        <v>45408</v>
      </c>
      <c r="B607" s="10">
        <v>6</v>
      </c>
      <c r="C607" s="10">
        <v>1784.9749999999999</v>
      </c>
      <c r="D607" s="11">
        <v>161.97499999999999</v>
      </c>
      <c r="E607" s="11">
        <v>3040.0749999999998</v>
      </c>
      <c r="F607">
        <f t="shared" si="29"/>
        <v>-161443.23600000012</v>
      </c>
      <c r="G607">
        <f t="shared" si="27"/>
        <v>-162536.36100000012</v>
      </c>
      <c r="H607">
        <f t="shared" si="28"/>
        <v>1</v>
      </c>
    </row>
    <row r="608" spans="1:8" x14ac:dyDescent="0.35">
      <c r="A608" s="6">
        <v>45408</v>
      </c>
      <c r="B608" s="7">
        <v>7</v>
      </c>
      <c r="C608" s="7">
        <v>1567.675</v>
      </c>
      <c r="D608" s="8">
        <v>1019.7380000000001</v>
      </c>
      <c r="E608" s="8">
        <v>4141.2969999999996</v>
      </c>
      <c r="F608">
        <f t="shared" si="29"/>
        <v>-162536.36100000012</v>
      </c>
      <c r="G608">
        <f t="shared" si="27"/>
        <v>-164090.24500000011</v>
      </c>
      <c r="H608">
        <f t="shared" si="28"/>
        <v>1</v>
      </c>
    </row>
    <row r="609" spans="1:8" x14ac:dyDescent="0.35">
      <c r="A609" s="9">
        <v>45408</v>
      </c>
      <c r="B609" s="10">
        <v>8</v>
      </c>
      <c r="C609" s="10">
        <v>964.16300000000001</v>
      </c>
      <c r="D609" s="11">
        <v>3401.7379999999998</v>
      </c>
      <c r="E609" s="11">
        <v>6125.5959999999995</v>
      </c>
      <c r="F609">
        <f t="shared" si="29"/>
        <v>-164090.24500000011</v>
      </c>
      <c r="G609">
        <f t="shared" si="27"/>
        <v>-165849.94000000012</v>
      </c>
      <c r="H609">
        <f t="shared" si="28"/>
        <v>1</v>
      </c>
    </row>
    <row r="610" spans="1:8" x14ac:dyDescent="0.35">
      <c r="A610" s="6">
        <v>45408</v>
      </c>
      <c r="B610" s="7">
        <v>9</v>
      </c>
      <c r="C610" s="7">
        <v>340.32499999999999</v>
      </c>
      <c r="D610" s="8">
        <v>6584.1629999999996</v>
      </c>
      <c r="E610" s="8">
        <v>6860.6629999999996</v>
      </c>
      <c r="F610">
        <f t="shared" si="29"/>
        <v>-165849.94000000012</v>
      </c>
      <c r="G610">
        <f t="shared" si="27"/>
        <v>-165786.11500000011</v>
      </c>
      <c r="H610">
        <f t="shared" si="28"/>
        <v>1</v>
      </c>
    </row>
    <row r="611" spans="1:8" x14ac:dyDescent="0.35">
      <c r="A611" s="9">
        <v>45408</v>
      </c>
      <c r="B611" s="10">
        <v>10</v>
      </c>
      <c r="C611" s="10">
        <v>347.58800000000002</v>
      </c>
      <c r="D611" s="11">
        <v>9175.8250000000007</v>
      </c>
      <c r="E611" s="11">
        <v>7657.3190000000004</v>
      </c>
      <c r="F611">
        <f t="shared" si="29"/>
        <v>-165786.11500000011</v>
      </c>
      <c r="G611">
        <f t="shared" si="27"/>
        <v>-163920.0210000001</v>
      </c>
      <c r="H611">
        <f t="shared" si="28"/>
        <v>1</v>
      </c>
    </row>
    <row r="612" spans="1:8" x14ac:dyDescent="0.35">
      <c r="A612" s="6">
        <v>45408</v>
      </c>
      <c r="B612" s="7">
        <v>11</v>
      </c>
      <c r="C612" s="7">
        <v>794.97500000000002</v>
      </c>
      <c r="D612" s="8">
        <v>10221.475</v>
      </c>
      <c r="E612" s="8">
        <v>7635.8040000000001</v>
      </c>
      <c r="F612">
        <f t="shared" si="29"/>
        <v>-163920.0210000001</v>
      </c>
      <c r="G612">
        <f t="shared" si="27"/>
        <v>-160539.37500000009</v>
      </c>
      <c r="H612">
        <f t="shared" si="28"/>
        <v>1</v>
      </c>
    </row>
    <row r="613" spans="1:8" x14ac:dyDescent="0.35">
      <c r="A613" s="9">
        <v>45408</v>
      </c>
      <c r="B613" s="10">
        <v>12</v>
      </c>
      <c r="C613" s="10">
        <v>1097.7</v>
      </c>
      <c r="D613" s="11">
        <v>9122.9249999999993</v>
      </c>
      <c r="E613" s="11">
        <v>7762.6980000000003</v>
      </c>
      <c r="F613">
        <f t="shared" si="29"/>
        <v>-160539.37500000009</v>
      </c>
      <c r="G613">
        <f t="shared" si="27"/>
        <v>-158081.44800000009</v>
      </c>
      <c r="H613">
        <f t="shared" si="28"/>
        <v>1</v>
      </c>
    </row>
    <row r="614" spans="1:8" x14ac:dyDescent="0.35">
      <c r="A614" s="6">
        <v>45408</v>
      </c>
      <c r="B614" s="7">
        <v>13</v>
      </c>
      <c r="C614" s="7">
        <v>1180.2380000000001</v>
      </c>
      <c r="D614" s="8">
        <v>8306.6380000000008</v>
      </c>
      <c r="E614" s="8">
        <v>8087.13</v>
      </c>
      <c r="F614">
        <f t="shared" si="29"/>
        <v>-158081.44800000009</v>
      </c>
      <c r="G614">
        <f t="shared" si="27"/>
        <v>-156681.70200000008</v>
      </c>
      <c r="H614">
        <f t="shared" si="28"/>
        <v>1</v>
      </c>
    </row>
    <row r="615" spans="1:8" x14ac:dyDescent="0.35">
      <c r="A615" s="9">
        <v>45408</v>
      </c>
      <c r="B615" s="10">
        <v>14</v>
      </c>
      <c r="C615" s="10">
        <v>1288.9000000000001</v>
      </c>
      <c r="D615" s="11">
        <v>7050.75</v>
      </c>
      <c r="E615" s="11">
        <v>7640.2290000000003</v>
      </c>
      <c r="F615">
        <f t="shared" si="29"/>
        <v>-156681.70200000008</v>
      </c>
      <c r="G615">
        <f t="shared" si="27"/>
        <v>-155982.28100000008</v>
      </c>
      <c r="H615">
        <f t="shared" si="28"/>
        <v>1</v>
      </c>
    </row>
    <row r="616" spans="1:8" x14ac:dyDescent="0.35">
      <c r="A616" s="6">
        <v>45408</v>
      </c>
      <c r="B616" s="7">
        <v>15</v>
      </c>
      <c r="C616" s="7">
        <v>1493.075</v>
      </c>
      <c r="D616" s="8">
        <v>6062.5749999999998</v>
      </c>
      <c r="E616" s="8">
        <v>7876.3209999999999</v>
      </c>
      <c r="F616">
        <f t="shared" si="29"/>
        <v>-155982.28100000008</v>
      </c>
      <c r="G616">
        <f t="shared" si="27"/>
        <v>-156302.95200000008</v>
      </c>
      <c r="H616">
        <f t="shared" si="28"/>
        <v>1</v>
      </c>
    </row>
    <row r="617" spans="1:8" x14ac:dyDescent="0.35">
      <c r="A617" s="9">
        <v>45408</v>
      </c>
      <c r="B617" s="10">
        <v>16</v>
      </c>
      <c r="C617" s="10">
        <v>1700.825</v>
      </c>
      <c r="D617" s="11">
        <v>5928.65</v>
      </c>
      <c r="E617" s="11">
        <v>7932.424</v>
      </c>
      <c r="F617">
        <f t="shared" si="29"/>
        <v>-156302.95200000008</v>
      </c>
      <c r="G617">
        <f t="shared" si="27"/>
        <v>-156605.90100000007</v>
      </c>
      <c r="H617">
        <f t="shared" si="28"/>
        <v>1</v>
      </c>
    </row>
    <row r="618" spans="1:8" x14ac:dyDescent="0.35">
      <c r="A618" s="6">
        <v>45408</v>
      </c>
      <c r="B618" s="7">
        <v>17</v>
      </c>
      <c r="C618" s="7">
        <v>1787.45</v>
      </c>
      <c r="D618" s="8">
        <v>4994.0129999999999</v>
      </c>
      <c r="E618" s="8">
        <v>7654.3909999999996</v>
      </c>
      <c r="F618">
        <f t="shared" si="29"/>
        <v>-156605.90100000007</v>
      </c>
      <c r="G618">
        <f t="shared" si="27"/>
        <v>-157478.82900000009</v>
      </c>
      <c r="H618">
        <f t="shared" si="28"/>
        <v>1</v>
      </c>
    </row>
    <row r="619" spans="1:8" x14ac:dyDescent="0.35">
      <c r="A619" s="9">
        <v>45408</v>
      </c>
      <c r="B619" s="10">
        <v>18</v>
      </c>
      <c r="C619" s="10">
        <v>1652.0250000000001</v>
      </c>
      <c r="D619" s="11">
        <v>3616.875</v>
      </c>
      <c r="E619" s="11">
        <v>7028.0510000000004</v>
      </c>
      <c r="F619">
        <f t="shared" si="29"/>
        <v>-157478.82900000009</v>
      </c>
      <c r="G619">
        <f t="shared" si="27"/>
        <v>-159237.9800000001</v>
      </c>
      <c r="H619">
        <f t="shared" si="28"/>
        <v>1</v>
      </c>
    </row>
    <row r="620" spans="1:8" x14ac:dyDescent="0.35">
      <c r="A620" s="6">
        <v>45408</v>
      </c>
      <c r="B620" s="7">
        <v>19</v>
      </c>
      <c r="C620" s="7">
        <v>1363.95</v>
      </c>
      <c r="D620" s="8">
        <v>1739.125</v>
      </c>
      <c r="E620" s="8">
        <v>6280.5370000000003</v>
      </c>
      <c r="F620">
        <f t="shared" si="29"/>
        <v>-159237.9800000001</v>
      </c>
      <c r="G620">
        <f t="shared" si="27"/>
        <v>-162415.4420000001</v>
      </c>
      <c r="H620">
        <f t="shared" si="28"/>
        <v>1</v>
      </c>
    </row>
    <row r="621" spans="1:8" x14ac:dyDescent="0.35">
      <c r="A621" s="9">
        <v>45408</v>
      </c>
      <c r="B621" s="10">
        <v>20</v>
      </c>
      <c r="C621" s="10">
        <v>1101.9000000000001</v>
      </c>
      <c r="D621" s="11">
        <v>467.45</v>
      </c>
      <c r="E621" s="11">
        <v>6110.5050000000001</v>
      </c>
      <c r="F621">
        <f t="shared" si="29"/>
        <v>-162415.4420000001</v>
      </c>
      <c r="G621">
        <f t="shared" si="27"/>
        <v>-166956.5970000001</v>
      </c>
      <c r="H621">
        <f t="shared" si="28"/>
        <v>1</v>
      </c>
    </row>
    <row r="622" spans="1:8" x14ac:dyDescent="0.35">
      <c r="A622" s="6">
        <v>45408</v>
      </c>
      <c r="B622" s="7">
        <v>21</v>
      </c>
      <c r="C622" s="7">
        <v>1571.6379999999999</v>
      </c>
      <c r="D622" s="8">
        <v>36.088000000000001</v>
      </c>
      <c r="E622" s="8">
        <v>4747.9870000000001</v>
      </c>
      <c r="F622">
        <f t="shared" si="29"/>
        <v>-166956.5970000001</v>
      </c>
      <c r="G622">
        <f t="shared" si="27"/>
        <v>-170096.85800000009</v>
      </c>
      <c r="H622">
        <f t="shared" si="28"/>
        <v>1</v>
      </c>
    </row>
    <row r="623" spans="1:8" x14ac:dyDescent="0.35">
      <c r="A623" s="9">
        <v>45408</v>
      </c>
      <c r="B623" s="10">
        <v>22</v>
      </c>
      <c r="C623" s="10">
        <v>2538.8380000000002</v>
      </c>
      <c r="D623" s="11">
        <v>0</v>
      </c>
      <c r="E623" s="11">
        <v>4582.8919999999998</v>
      </c>
      <c r="F623">
        <f t="shared" si="29"/>
        <v>-170096.85800000009</v>
      </c>
      <c r="G623">
        <f t="shared" si="27"/>
        <v>-172140.9120000001</v>
      </c>
      <c r="H623">
        <f t="shared" si="28"/>
        <v>1</v>
      </c>
    </row>
    <row r="624" spans="1:8" x14ac:dyDescent="0.35">
      <c r="A624" s="6">
        <v>45408</v>
      </c>
      <c r="B624" s="7">
        <v>23</v>
      </c>
      <c r="C624" s="7">
        <v>3423.9</v>
      </c>
      <c r="D624" s="8">
        <v>0</v>
      </c>
      <c r="E624" s="8">
        <v>2839.163</v>
      </c>
      <c r="F624">
        <f t="shared" si="29"/>
        <v>-172140.9120000001</v>
      </c>
      <c r="G624">
        <f t="shared" si="27"/>
        <v>-171556.1750000001</v>
      </c>
      <c r="H624">
        <f t="shared" si="28"/>
        <v>1</v>
      </c>
    </row>
    <row r="625" spans="1:8" x14ac:dyDescent="0.35">
      <c r="A625" s="9">
        <v>45408</v>
      </c>
      <c r="B625" s="10">
        <v>24</v>
      </c>
      <c r="C625" s="10">
        <v>3971.375</v>
      </c>
      <c r="D625" s="11">
        <v>0</v>
      </c>
      <c r="E625" s="11">
        <v>1666.9570000000001</v>
      </c>
      <c r="F625">
        <f t="shared" si="29"/>
        <v>-171556.1750000001</v>
      </c>
      <c r="G625">
        <f t="shared" si="27"/>
        <v>-169251.7570000001</v>
      </c>
      <c r="H625">
        <f t="shared" si="28"/>
        <v>1</v>
      </c>
    </row>
    <row r="626" spans="1:8" x14ac:dyDescent="0.35">
      <c r="A626" s="6">
        <v>45409</v>
      </c>
      <c r="B626" s="7">
        <v>1</v>
      </c>
      <c r="C626" s="7">
        <v>4154.6499999999996</v>
      </c>
      <c r="D626" s="8">
        <v>0</v>
      </c>
      <c r="E626" s="8">
        <v>1487.692</v>
      </c>
      <c r="F626">
        <f t="shared" si="29"/>
        <v>-169251.7570000001</v>
      </c>
      <c r="G626">
        <f t="shared" si="27"/>
        <v>-166584.79900000009</v>
      </c>
      <c r="H626">
        <f t="shared" si="28"/>
        <v>1</v>
      </c>
    </row>
    <row r="627" spans="1:8" x14ac:dyDescent="0.35">
      <c r="A627" s="9">
        <v>45409</v>
      </c>
      <c r="B627" s="10">
        <v>2</v>
      </c>
      <c r="C627" s="10">
        <v>4045.5630000000001</v>
      </c>
      <c r="D627" s="11">
        <v>0</v>
      </c>
      <c r="E627" s="11">
        <v>1275.481</v>
      </c>
      <c r="F627">
        <f t="shared" si="29"/>
        <v>-166584.79900000009</v>
      </c>
      <c r="G627">
        <f t="shared" si="27"/>
        <v>-163814.71700000009</v>
      </c>
      <c r="H627">
        <f t="shared" si="28"/>
        <v>1</v>
      </c>
    </row>
    <row r="628" spans="1:8" x14ac:dyDescent="0.35">
      <c r="A628" s="6">
        <v>45409</v>
      </c>
      <c r="B628" s="7">
        <v>3</v>
      </c>
      <c r="C628" s="7">
        <v>3708.0630000000001</v>
      </c>
      <c r="D628" s="8">
        <v>0</v>
      </c>
      <c r="E628" s="8">
        <v>1192.94</v>
      </c>
      <c r="F628">
        <f t="shared" si="29"/>
        <v>-163814.71700000009</v>
      </c>
      <c r="G628">
        <f t="shared" si="27"/>
        <v>-161299.5940000001</v>
      </c>
      <c r="H628">
        <f t="shared" si="28"/>
        <v>1</v>
      </c>
    </row>
    <row r="629" spans="1:8" x14ac:dyDescent="0.35">
      <c r="A629" s="9">
        <v>45409</v>
      </c>
      <c r="B629" s="10">
        <v>4</v>
      </c>
      <c r="C629" s="10">
        <v>3345.4630000000002</v>
      </c>
      <c r="D629" s="11">
        <v>0</v>
      </c>
      <c r="E629" s="11">
        <v>1195.385</v>
      </c>
      <c r="F629">
        <f t="shared" si="29"/>
        <v>-161299.5940000001</v>
      </c>
      <c r="G629">
        <f t="shared" si="27"/>
        <v>-159149.51600000009</v>
      </c>
      <c r="H629">
        <f t="shared" si="28"/>
        <v>1</v>
      </c>
    </row>
    <row r="630" spans="1:8" x14ac:dyDescent="0.35">
      <c r="A630" s="6">
        <v>45409</v>
      </c>
      <c r="B630" s="7">
        <v>5</v>
      </c>
      <c r="C630" s="7">
        <v>3113.6750000000002</v>
      </c>
      <c r="D630" s="8">
        <v>0</v>
      </c>
      <c r="E630" s="8">
        <v>1792.049</v>
      </c>
      <c r="F630">
        <f t="shared" si="29"/>
        <v>-159149.51600000009</v>
      </c>
      <c r="G630">
        <f t="shared" si="27"/>
        <v>-157827.8900000001</v>
      </c>
      <c r="H630">
        <f t="shared" si="28"/>
        <v>1</v>
      </c>
    </row>
    <row r="631" spans="1:8" x14ac:dyDescent="0.35">
      <c r="A631" s="9">
        <v>45409</v>
      </c>
      <c r="B631" s="10">
        <v>6</v>
      </c>
      <c r="C631" s="10">
        <v>2879.9879999999998</v>
      </c>
      <c r="D631" s="11">
        <v>119.71299999999999</v>
      </c>
      <c r="E631" s="11">
        <v>2967.692</v>
      </c>
      <c r="F631">
        <f t="shared" si="29"/>
        <v>-157827.8900000001</v>
      </c>
      <c r="G631">
        <f t="shared" si="27"/>
        <v>-157795.88100000011</v>
      </c>
      <c r="H631">
        <f t="shared" si="28"/>
        <v>1</v>
      </c>
    </row>
    <row r="632" spans="1:8" x14ac:dyDescent="0.35">
      <c r="A632" s="6">
        <v>45409</v>
      </c>
      <c r="B632" s="7">
        <v>7</v>
      </c>
      <c r="C632" s="7">
        <v>2648.2750000000001</v>
      </c>
      <c r="D632" s="8">
        <v>805.07500000000005</v>
      </c>
      <c r="E632" s="8">
        <v>4042.6950000000002</v>
      </c>
      <c r="F632">
        <f t="shared" si="29"/>
        <v>-157795.88100000011</v>
      </c>
      <c r="G632">
        <f t="shared" si="27"/>
        <v>-158385.22600000011</v>
      </c>
      <c r="H632">
        <f t="shared" si="28"/>
        <v>1</v>
      </c>
    </row>
    <row r="633" spans="1:8" x14ac:dyDescent="0.35">
      <c r="A633" s="9">
        <v>45409</v>
      </c>
      <c r="B633" s="10">
        <v>8</v>
      </c>
      <c r="C633" s="10">
        <v>1875.2</v>
      </c>
      <c r="D633" s="11">
        <v>2531.3629999999998</v>
      </c>
      <c r="E633" s="11">
        <v>5979.7489999999998</v>
      </c>
      <c r="F633">
        <f t="shared" si="29"/>
        <v>-158385.22600000011</v>
      </c>
      <c r="G633">
        <f t="shared" si="27"/>
        <v>-159958.4120000001</v>
      </c>
      <c r="H633">
        <f t="shared" si="28"/>
        <v>1</v>
      </c>
    </row>
    <row r="634" spans="1:8" x14ac:dyDescent="0.35">
      <c r="A634" s="6">
        <v>45409</v>
      </c>
      <c r="B634" s="7">
        <v>9</v>
      </c>
      <c r="C634" s="7">
        <v>988.23800000000006</v>
      </c>
      <c r="D634" s="8">
        <v>5034.7749999999996</v>
      </c>
      <c r="E634" s="8">
        <v>6697.3140000000003</v>
      </c>
      <c r="F634">
        <f t="shared" si="29"/>
        <v>-159958.4120000001</v>
      </c>
      <c r="G634">
        <f t="shared" si="27"/>
        <v>-160632.71300000011</v>
      </c>
      <c r="H634">
        <f t="shared" si="28"/>
        <v>1</v>
      </c>
    </row>
    <row r="635" spans="1:8" x14ac:dyDescent="0.35">
      <c r="A635" s="9">
        <v>45409</v>
      </c>
      <c r="B635" s="10">
        <v>10</v>
      </c>
      <c r="C635" s="10">
        <v>623.72500000000002</v>
      </c>
      <c r="D635" s="11">
        <v>7472.6</v>
      </c>
      <c r="E635" s="11">
        <v>7475.0020000000004</v>
      </c>
      <c r="F635">
        <f t="shared" si="29"/>
        <v>-160632.71300000011</v>
      </c>
      <c r="G635">
        <f t="shared" si="27"/>
        <v>-160011.3900000001</v>
      </c>
      <c r="H635">
        <f t="shared" si="28"/>
        <v>1</v>
      </c>
    </row>
    <row r="636" spans="1:8" x14ac:dyDescent="0.35">
      <c r="A636" s="6">
        <v>45409</v>
      </c>
      <c r="B636" s="7">
        <v>11</v>
      </c>
      <c r="C636" s="7">
        <v>789.15</v>
      </c>
      <c r="D636" s="8">
        <v>9395.8880000000008</v>
      </c>
      <c r="E636" s="8">
        <v>7454</v>
      </c>
      <c r="F636">
        <f t="shared" si="29"/>
        <v>-160011.3900000001</v>
      </c>
      <c r="G636">
        <f t="shared" si="27"/>
        <v>-157280.3520000001</v>
      </c>
      <c r="H636">
        <f t="shared" si="28"/>
        <v>1</v>
      </c>
    </row>
    <row r="637" spans="1:8" x14ac:dyDescent="0.35">
      <c r="A637" s="9">
        <v>45409</v>
      </c>
      <c r="B637" s="10">
        <v>12</v>
      </c>
      <c r="C637" s="10">
        <v>1219.3130000000001</v>
      </c>
      <c r="D637" s="11">
        <v>9911.1129999999994</v>
      </c>
      <c r="E637" s="11">
        <v>7577.8720000000003</v>
      </c>
      <c r="F637">
        <f t="shared" si="29"/>
        <v>-157280.3520000001</v>
      </c>
      <c r="G637">
        <f t="shared" si="27"/>
        <v>-153727.7980000001</v>
      </c>
      <c r="H637">
        <f t="shared" si="28"/>
        <v>1</v>
      </c>
    </row>
    <row r="638" spans="1:8" x14ac:dyDescent="0.35">
      <c r="A638" s="6">
        <v>45409</v>
      </c>
      <c r="B638" s="7">
        <v>13</v>
      </c>
      <c r="C638" s="7">
        <v>1398.75</v>
      </c>
      <c r="D638" s="8">
        <v>8829.7749999999996</v>
      </c>
      <c r="E638" s="8">
        <v>7894.5789999999997</v>
      </c>
      <c r="F638">
        <f t="shared" si="29"/>
        <v>-153727.7980000001</v>
      </c>
      <c r="G638">
        <f t="shared" si="27"/>
        <v>-151393.8520000001</v>
      </c>
      <c r="H638">
        <f t="shared" si="28"/>
        <v>1</v>
      </c>
    </row>
    <row r="639" spans="1:8" x14ac:dyDescent="0.35">
      <c r="A639" s="9">
        <v>45409</v>
      </c>
      <c r="B639" s="10">
        <v>14</v>
      </c>
      <c r="C639" s="10">
        <v>1283.0630000000001</v>
      </c>
      <c r="D639" s="11">
        <v>7911.3</v>
      </c>
      <c r="E639" s="11">
        <v>7458.3180000000002</v>
      </c>
      <c r="F639">
        <f t="shared" si="29"/>
        <v>-151393.8520000001</v>
      </c>
      <c r="G639">
        <f t="shared" si="27"/>
        <v>-149657.80700000009</v>
      </c>
      <c r="H639">
        <f t="shared" si="28"/>
        <v>1</v>
      </c>
    </row>
    <row r="640" spans="1:8" x14ac:dyDescent="0.35">
      <c r="A640" s="6">
        <v>45409</v>
      </c>
      <c r="B640" s="7">
        <v>15</v>
      </c>
      <c r="C640" s="7">
        <v>1164.413</v>
      </c>
      <c r="D640" s="8">
        <v>7714.4</v>
      </c>
      <c r="E640" s="8">
        <v>7688.7889999999998</v>
      </c>
      <c r="F640">
        <f t="shared" si="29"/>
        <v>-149657.80700000009</v>
      </c>
      <c r="G640">
        <f t="shared" si="27"/>
        <v>-148467.78300000008</v>
      </c>
      <c r="H640">
        <f t="shared" si="28"/>
        <v>1</v>
      </c>
    </row>
    <row r="641" spans="1:8" x14ac:dyDescent="0.35">
      <c r="A641" s="9">
        <v>45409</v>
      </c>
      <c r="B641" s="10">
        <v>16</v>
      </c>
      <c r="C641" s="10">
        <v>1047.3630000000001</v>
      </c>
      <c r="D641" s="11">
        <v>7125.4129999999996</v>
      </c>
      <c r="E641" s="11">
        <v>7743.5569999999998</v>
      </c>
      <c r="F641">
        <f t="shared" si="29"/>
        <v>-148467.78300000008</v>
      </c>
      <c r="G641">
        <f t="shared" si="27"/>
        <v>-148038.56400000007</v>
      </c>
      <c r="H641">
        <f t="shared" si="28"/>
        <v>1</v>
      </c>
    </row>
    <row r="642" spans="1:8" x14ac:dyDescent="0.35">
      <c r="A642" s="6">
        <v>45409</v>
      </c>
      <c r="B642" s="7">
        <v>17</v>
      </c>
      <c r="C642" s="7">
        <v>1025.1500000000001</v>
      </c>
      <c r="D642" s="8">
        <v>5647.45</v>
      </c>
      <c r="E642" s="8">
        <v>7472.143</v>
      </c>
      <c r="F642">
        <f t="shared" si="29"/>
        <v>-148038.56400000007</v>
      </c>
      <c r="G642">
        <f t="shared" si="27"/>
        <v>-148838.10700000008</v>
      </c>
      <c r="H642">
        <f t="shared" si="28"/>
        <v>1</v>
      </c>
    </row>
    <row r="643" spans="1:8" x14ac:dyDescent="0.35">
      <c r="A643" s="9">
        <v>45409</v>
      </c>
      <c r="B643" s="10">
        <v>18</v>
      </c>
      <c r="C643" s="10">
        <v>1086.4880000000001</v>
      </c>
      <c r="D643" s="11">
        <v>4101.1379999999999</v>
      </c>
      <c r="E643" s="11">
        <v>6860.7169999999996</v>
      </c>
      <c r="F643">
        <f t="shared" si="29"/>
        <v>-148838.10700000008</v>
      </c>
      <c r="G643">
        <f t="shared" ref="G643:G706" si="30">IF(C643+D643-E643+F643&gt;200000,200000,C643+D643-E643+F643)</f>
        <v>-150511.19800000006</v>
      </c>
      <c r="H643">
        <f t="shared" ref="H643:H706" si="31">IF(G643&lt;0,1,0)</f>
        <v>1</v>
      </c>
    </row>
    <row r="644" spans="1:8" x14ac:dyDescent="0.35">
      <c r="A644" s="6">
        <v>45409</v>
      </c>
      <c r="B644" s="7">
        <v>19</v>
      </c>
      <c r="C644" s="7">
        <v>1000.438</v>
      </c>
      <c r="D644" s="8">
        <v>1819</v>
      </c>
      <c r="E644" s="8">
        <v>6131.0010000000002</v>
      </c>
      <c r="F644">
        <f t="shared" ref="F644:F707" si="32">G643</f>
        <v>-150511.19800000006</v>
      </c>
      <c r="G644">
        <f t="shared" si="30"/>
        <v>-153822.76100000006</v>
      </c>
      <c r="H644">
        <f t="shared" si="31"/>
        <v>1</v>
      </c>
    </row>
    <row r="645" spans="1:8" x14ac:dyDescent="0.35">
      <c r="A645" s="9">
        <v>45409</v>
      </c>
      <c r="B645" s="10">
        <v>20</v>
      </c>
      <c r="C645" s="10">
        <v>1175.338</v>
      </c>
      <c r="D645" s="11">
        <v>490.83800000000002</v>
      </c>
      <c r="E645" s="11">
        <v>5965.0169999999998</v>
      </c>
      <c r="F645">
        <f t="shared" si="32"/>
        <v>-153822.76100000006</v>
      </c>
      <c r="G645">
        <f t="shared" si="30"/>
        <v>-158121.60200000007</v>
      </c>
      <c r="H645">
        <f t="shared" si="31"/>
        <v>1</v>
      </c>
    </row>
    <row r="646" spans="1:8" x14ac:dyDescent="0.35">
      <c r="A646" s="6">
        <v>45409</v>
      </c>
      <c r="B646" s="7">
        <v>21</v>
      </c>
      <c r="C646" s="7">
        <v>1868.4380000000001</v>
      </c>
      <c r="D646" s="8">
        <v>29.363</v>
      </c>
      <c r="E646" s="8">
        <v>4634.9390000000003</v>
      </c>
      <c r="F646">
        <f t="shared" si="32"/>
        <v>-158121.60200000007</v>
      </c>
      <c r="G646">
        <f t="shared" si="30"/>
        <v>-160858.74000000008</v>
      </c>
      <c r="H646">
        <f t="shared" si="31"/>
        <v>1</v>
      </c>
    </row>
    <row r="647" spans="1:8" x14ac:dyDescent="0.35">
      <c r="A647" s="9">
        <v>45409</v>
      </c>
      <c r="B647" s="10">
        <v>22</v>
      </c>
      <c r="C647" s="10">
        <v>3060.3</v>
      </c>
      <c r="D647" s="11">
        <v>0</v>
      </c>
      <c r="E647" s="11">
        <v>4473.7759999999998</v>
      </c>
      <c r="F647">
        <f t="shared" si="32"/>
        <v>-160858.74000000008</v>
      </c>
      <c r="G647">
        <f t="shared" si="30"/>
        <v>-162272.21600000007</v>
      </c>
      <c r="H647">
        <f t="shared" si="31"/>
        <v>1</v>
      </c>
    </row>
    <row r="648" spans="1:8" x14ac:dyDescent="0.35">
      <c r="A648" s="6">
        <v>45409</v>
      </c>
      <c r="B648" s="7">
        <v>23</v>
      </c>
      <c r="C648" s="7">
        <v>4255.8999999999996</v>
      </c>
      <c r="D648" s="8">
        <v>0</v>
      </c>
      <c r="E648" s="8">
        <v>2771.5639999999999</v>
      </c>
      <c r="F648">
        <f t="shared" si="32"/>
        <v>-162272.21600000007</v>
      </c>
      <c r="G648">
        <f t="shared" si="30"/>
        <v>-160787.88000000006</v>
      </c>
      <c r="H648">
        <f t="shared" si="31"/>
        <v>1</v>
      </c>
    </row>
    <row r="649" spans="1:8" x14ac:dyDescent="0.35">
      <c r="A649" s="9">
        <v>45409</v>
      </c>
      <c r="B649" s="10">
        <v>24</v>
      </c>
      <c r="C649" s="10">
        <v>5003.4250000000002</v>
      </c>
      <c r="D649" s="11">
        <v>0</v>
      </c>
      <c r="E649" s="11">
        <v>1627.2670000000001</v>
      </c>
      <c r="F649">
        <f t="shared" si="32"/>
        <v>-160787.88000000006</v>
      </c>
      <c r="G649">
        <f t="shared" si="30"/>
        <v>-157411.72200000007</v>
      </c>
      <c r="H649">
        <f t="shared" si="31"/>
        <v>1</v>
      </c>
    </row>
    <row r="650" spans="1:8" x14ac:dyDescent="0.35">
      <c r="A650" s="6">
        <v>45410</v>
      </c>
      <c r="B650" s="7">
        <v>1</v>
      </c>
      <c r="C650" s="7">
        <v>4937.6379999999999</v>
      </c>
      <c r="D650" s="8">
        <v>0</v>
      </c>
      <c r="E650" s="8">
        <v>1576.039</v>
      </c>
      <c r="F650">
        <f t="shared" si="32"/>
        <v>-157411.72200000007</v>
      </c>
      <c r="G650">
        <f t="shared" si="30"/>
        <v>-154050.12300000008</v>
      </c>
      <c r="H650">
        <f t="shared" si="31"/>
        <v>1</v>
      </c>
    </row>
    <row r="651" spans="1:8" x14ac:dyDescent="0.35">
      <c r="A651" s="9">
        <v>45410</v>
      </c>
      <c r="B651" s="10">
        <v>2</v>
      </c>
      <c r="C651" s="10">
        <v>4861.2129999999997</v>
      </c>
      <c r="D651" s="11">
        <v>0</v>
      </c>
      <c r="E651" s="11">
        <v>1351.2260000000001</v>
      </c>
      <c r="F651">
        <f t="shared" si="32"/>
        <v>-154050.12300000008</v>
      </c>
      <c r="G651">
        <f t="shared" si="30"/>
        <v>-150540.13600000009</v>
      </c>
      <c r="H651">
        <f t="shared" si="31"/>
        <v>1</v>
      </c>
    </row>
    <row r="652" spans="1:8" x14ac:dyDescent="0.35">
      <c r="A652" s="6">
        <v>45410</v>
      </c>
      <c r="B652" s="7">
        <v>3</v>
      </c>
      <c r="C652" s="7">
        <v>4697.5630000000001</v>
      </c>
      <c r="D652" s="8">
        <v>0</v>
      </c>
      <c r="E652" s="8">
        <v>1263.7829999999999</v>
      </c>
      <c r="F652">
        <f t="shared" si="32"/>
        <v>-150540.13600000009</v>
      </c>
      <c r="G652">
        <f t="shared" si="30"/>
        <v>-147106.35600000009</v>
      </c>
      <c r="H652">
        <f t="shared" si="31"/>
        <v>1</v>
      </c>
    </row>
    <row r="653" spans="1:8" x14ac:dyDescent="0.35">
      <c r="A653" s="9">
        <v>45410</v>
      </c>
      <c r="B653" s="10">
        <v>4</v>
      </c>
      <c r="C653" s="10">
        <v>4528.9129999999996</v>
      </c>
      <c r="D653" s="11">
        <v>0</v>
      </c>
      <c r="E653" s="11">
        <v>1266.373</v>
      </c>
      <c r="F653">
        <f t="shared" si="32"/>
        <v>-147106.35600000009</v>
      </c>
      <c r="G653">
        <f t="shared" si="30"/>
        <v>-143843.81600000008</v>
      </c>
      <c r="H653">
        <f t="shared" si="31"/>
        <v>1</v>
      </c>
    </row>
    <row r="654" spans="1:8" x14ac:dyDescent="0.35">
      <c r="A654" s="6">
        <v>45410</v>
      </c>
      <c r="B654" s="7">
        <v>5</v>
      </c>
      <c r="C654" s="7">
        <v>4417.8379999999997</v>
      </c>
      <c r="D654" s="8">
        <v>0</v>
      </c>
      <c r="E654" s="8">
        <v>1898.4690000000001</v>
      </c>
      <c r="F654">
        <f t="shared" si="32"/>
        <v>-143843.81600000008</v>
      </c>
      <c r="G654">
        <f t="shared" si="30"/>
        <v>-141324.44700000007</v>
      </c>
      <c r="H654">
        <f t="shared" si="31"/>
        <v>1</v>
      </c>
    </row>
    <row r="655" spans="1:8" x14ac:dyDescent="0.35">
      <c r="A655" s="9">
        <v>45410</v>
      </c>
      <c r="B655" s="10">
        <v>6</v>
      </c>
      <c r="C655" s="10">
        <v>4356.125</v>
      </c>
      <c r="D655" s="11">
        <v>168.47499999999999</v>
      </c>
      <c r="E655" s="11">
        <v>3143.9290000000001</v>
      </c>
      <c r="F655">
        <f t="shared" si="32"/>
        <v>-141324.44700000007</v>
      </c>
      <c r="G655">
        <f t="shared" si="30"/>
        <v>-139943.77600000007</v>
      </c>
      <c r="H655">
        <f t="shared" si="31"/>
        <v>1</v>
      </c>
    </row>
    <row r="656" spans="1:8" x14ac:dyDescent="0.35">
      <c r="A656" s="6">
        <v>45410</v>
      </c>
      <c r="B656" s="7">
        <v>7</v>
      </c>
      <c r="C656" s="7">
        <v>4266.1629999999996</v>
      </c>
      <c r="D656" s="8">
        <v>1088.675</v>
      </c>
      <c r="E656" s="8">
        <v>4282.7700000000004</v>
      </c>
      <c r="F656">
        <f t="shared" si="32"/>
        <v>-139943.77600000007</v>
      </c>
      <c r="G656">
        <f t="shared" si="30"/>
        <v>-138871.70800000007</v>
      </c>
      <c r="H656">
        <f t="shared" si="31"/>
        <v>1</v>
      </c>
    </row>
    <row r="657" spans="1:8" x14ac:dyDescent="0.35">
      <c r="A657" s="9">
        <v>45410</v>
      </c>
      <c r="B657" s="10">
        <v>8</v>
      </c>
      <c r="C657" s="10">
        <v>3305.3130000000001</v>
      </c>
      <c r="D657" s="11">
        <v>2829.788</v>
      </c>
      <c r="E657" s="11">
        <v>6673.8559999999998</v>
      </c>
      <c r="F657">
        <f t="shared" si="32"/>
        <v>-138871.70800000007</v>
      </c>
      <c r="G657">
        <f t="shared" si="30"/>
        <v>-139410.46300000008</v>
      </c>
      <c r="H657">
        <f t="shared" si="31"/>
        <v>1</v>
      </c>
    </row>
    <row r="658" spans="1:8" x14ac:dyDescent="0.35">
      <c r="A658" s="6">
        <v>45410</v>
      </c>
      <c r="B658" s="7">
        <v>9</v>
      </c>
      <c r="C658" s="7">
        <v>2211.1129999999998</v>
      </c>
      <c r="D658" s="8">
        <v>4604.8379999999997</v>
      </c>
      <c r="E658" s="8">
        <v>7095.0339999999997</v>
      </c>
      <c r="F658">
        <f t="shared" si="32"/>
        <v>-139410.46300000008</v>
      </c>
      <c r="G658">
        <f t="shared" si="30"/>
        <v>-139689.54600000009</v>
      </c>
      <c r="H658">
        <f t="shared" si="31"/>
        <v>1</v>
      </c>
    </row>
    <row r="659" spans="1:8" x14ac:dyDescent="0.35">
      <c r="A659" s="9">
        <v>45410</v>
      </c>
      <c r="B659" s="10">
        <v>10</v>
      </c>
      <c r="C659" s="10">
        <v>2445.8130000000001</v>
      </c>
      <c r="D659" s="11">
        <v>5843.4380000000001</v>
      </c>
      <c r="E659" s="11">
        <v>7918.9040000000005</v>
      </c>
      <c r="F659">
        <f t="shared" si="32"/>
        <v>-139689.54600000009</v>
      </c>
      <c r="G659">
        <f t="shared" si="30"/>
        <v>-139319.19900000008</v>
      </c>
      <c r="H659">
        <f t="shared" si="31"/>
        <v>1</v>
      </c>
    </row>
    <row r="660" spans="1:8" x14ac:dyDescent="0.35">
      <c r="A660" s="6">
        <v>45410</v>
      </c>
      <c r="B660" s="7">
        <v>11</v>
      </c>
      <c r="C660" s="7">
        <v>3334.0250000000001</v>
      </c>
      <c r="D660" s="8">
        <v>6848.5879999999997</v>
      </c>
      <c r="E660" s="8">
        <v>7896.6549999999997</v>
      </c>
      <c r="F660">
        <f t="shared" si="32"/>
        <v>-139319.19900000008</v>
      </c>
      <c r="G660">
        <f t="shared" si="30"/>
        <v>-137033.24100000007</v>
      </c>
      <c r="H660">
        <f t="shared" si="31"/>
        <v>1</v>
      </c>
    </row>
    <row r="661" spans="1:8" x14ac:dyDescent="0.35">
      <c r="A661" s="9">
        <v>45410</v>
      </c>
      <c r="B661" s="10">
        <v>12</v>
      </c>
      <c r="C661" s="10">
        <v>3987.3</v>
      </c>
      <c r="D661" s="11">
        <v>7276.5</v>
      </c>
      <c r="E661" s="11">
        <v>8027.8829999999998</v>
      </c>
      <c r="F661">
        <f t="shared" si="32"/>
        <v>-137033.24100000007</v>
      </c>
      <c r="G661">
        <f t="shared" si="30"/>
        <v>-133797.32400000008</v>
      </c>
      <c r="H661">
        <f t="shared" si="31"/>
        <v>1</v>
      </c>
    </row>
    <row r="662" spans="1:8" x14ac:dyDescent="0.35">
      <c r="A662" s="6">
        <v>45410</v>
      </c>
      <c r="B662" s="7">
        <v>13</v>
      </c>
      <c r="C662" s="7">
        <v>4037.15</v>
      </c>
      <c r="D662" s="8">
        <v>7053.0379999999996</v>
      </c>
      <c r="E662" s="8">
        <v>8363.3979999999992</v>
      </c>
      <c r="F662">
        <f t="shared" si="32"/>
        <v>-133797.32400000008</v>
      </c>
      <c r="G662">
        <f t="shared" si="30"/>
        <v>-131070.53400000007</v>
      </c>
      <c r="H662">
        <f t="shared" si="31"/>
        <v>1</v>
      </c>
    </row>
    <row r="663" spans="1:8" x14ac:dyDescent="0.35">
      <c r="A663" s="9">
        <v>45410</v>
      </c>
      <c r="B663" s="10">
        <v>14</v>
      </c>
      <c r="C663" s="10">
        <v>3850.6129999999998</v>
      </c>
      <c r="D663" s="11">
        <v>5970.6</v>
      </c>
      <c r="E663" s="11">
        <v>7901.23</v>
      </c>
      <c r="F663">
        <f t="shared" si="32"/>
        <v>-131070.53400000007</v>
      </c>
      <c r="G663">
        <f t="shared" si="30"/>
        <v>-129150.55100000006</v>
      </c>
      <c r="H663">
        <f t="shared" si="31"/>
        <v>1</v>
      </c>
    </row>
    <row r="664" spans="1:8" x14ac:dyDescent="0.35">
      <c r="A664" s="6">
        <v>45410</v>
      </c>
      <c r="B664" s="7">
        <v>15</v>
      </c>
      <c r="C664" s="7">
        <v>3850.9380000000001</v>
      </c>
      <c r="D664" s="8">
        <v>5464.1</v>
      </c>
      <c r="E664" s="8">
        <v>8145.3869999999997</v>
      </c>
      <c r="F664">
        <f t="shared" si="32"/>
        <v>-129150.55100000006</v>
      </c>
      <c r="G664">
        <f t="shared" si="30"/>
        <v>-127980.90000000007</v>
      </c>
      <c r="H664">
        <f t="shared" si="31"/>
        <v>1</v>
      </c>
    </row>
    <row r="665" spans="1:8" x14ac:dyDescent="0.35">
      <c r="A665" s="9">
        <v>45410</v>
      </c>
      <c r="B665" s="10">
        <v>16</v>
      </c>
      <c r="C665" s="10">
        <v>3784.788</v>
      </c>
      <c r="D665" s="11">
        <v>4990.8</v>
      </c>
      <c r="E665" s="11">
        <v>8203.4079999999994</v>
      </c>
      <c r="F665">
        <f t="shared" si="32"/>
        <v>-127980.90000000007</v>
      </c>
      <c r="G665">
        <f t="shared" si="30"/>
        <v>-127408.72000000006</v>
      </c>
      <c r="H665">
        <f t="shared" si="31"/>
        <v>1</v>
      </c>
    </row>
    <row r="666" spans="1:8" x14ac:dyDescent="0.35">
      <c r="A666" s="6">
        <v>45410</v>
      </c>
      <c r="B666" s="7">
        <v>17</v>
      </c>
      <c r="C666" s="7">
        <v>3922.8</v>
      </c>
      <c r="D666" s="8">
        <v>4352.375</v>
      </c>
      <c r="E666" s="8">
        <v>7915.8760000000002</v>
      </c>
      <c r="F666">
        <f t="shared" si="32"/>
        <v>-127408.72000000006</v>
      </c>
      <c r="G666">
        <f t="shared" si="30"/>
        <v>-127049.42100000006</v>
      </c>
      <c r="H666">
        <f t="shared" si="31"/>
        <v>1</v>
      </c>
    </row>
    <row r="667" spans="1:8" x14ac:dyDescent="0.35">
      <c r="A667" s="9">
        <v>45410</v>
      </c>
      <c r="B667" s="10">
        <v>18</v>
      </c>
      <c r="C667" s="10">
        <v>3755.6750000000002</v>
      </c>
      <c r="D667" s="11">
        <v>3567.15</v>
      </c>
      <c r="E667" s="11">
        <v>7268.14</v>
      </c>
      <c r="F667">
        <f t="shared" si="32"/>
        <v>-127049.42100000006</v>
      </c>
      <c r="G667">
        <f t="shared" si="30"/>
        <v>-126994.73600000006</v>
      </c>
      <c r="H667">
        <f t="shared" si="31"/>
        <v>1</v>
      </c>
    </row>
    <row r="668" spans="1:8" x14ac:dyDescent="0.35">
      <c r="A668" s="6">
        <v>45410</v>
      </c>
      <c r="B668" s="7">
        <v>19</v>
      </c>
      <c r="C668" s="7">
        <v>3201.7379999999998</v>
      </c>
      <c r="D668" s="8">
        <v>2078.913</v>
      </c>
      <c r="E668" s="8">
        <v>6495.09</v>
      </c>
      <c r="F668">
        <f t="shared" si="32"/>
        <v>-126994.73600000006</v>
      </c>
      <c r="G668">
        <f t="shared" si="30"/>
        <v>-128209.17500000006</v>
      </c>
      <c r="H668">
        <f t="shared" si="31"/>
        <v>1</v>
      </c>
    </row>
    <row r="669" spans="1:8" x14ac:dyDescent="0.35">
      <c r="A669" s="9">
        <v>45410</v>
      </c>
      <c r="B669" s="10">
        <v>20</v>
      </c>
      <c r="C669" s="10">
        <v>2948.0749999999998</v>
      </c>
      <c r="D669" s="11">
        <v>692.42499999999995</v>
      </c>
      <c r="E669" s="11">
        <v>6319.2489999999998</v>
      </c>
      <c r="F669">
        <f t="shared" si="32"/>
        <v>-128209.17500000006</v>
      </c>
      <c r="G669">
        <f t="shared" si="30"/>
        <v>-130887.92400000006</v>
      </c>
      <c r="H669">
        <f t="shared" si="31"/>
        <v>1</v>
      </c>
    </row>
    <row r="670" spans="1:8" x14ac:dyDescent="0.35">
      <c r="A670" s="6">
        <v>45410</v>
      </c>
      <c r="B670" s="7">
        <v>21</v>
      </c>
      <c r="C670" s="7">
        <v>3687.0880000000002</v>
      </c>
      <c r="D670" s="8">
        <v>36.174999999999997</v>
      </c>
      <c r="E670" s="8">
        <v>4910.1850000000004</v>
      </c>
      <c r="F670">
        <f t="shared" si="32"/>
        <v>-130887.92400000006</v>
      </c>
      <c r="G670">
        <f t="shared" si="30"/>
        <v>-132074.84600000005</v>
      </c>
      <c r="H670">
        <f t="shared" si="31"/>
        <v>1</v>
      </c>
    </row>
    <row r="671" spans="1:8" x14ac:dyDescent="0.35">
      <c r="A671" s="9">
        <v>45410</v>
      </c>
      <c r="B671" s="10">
        <v>22</v>
      </c>
      <c r="C671" s="10">
        <v>4782.7129999999997</v>
      </c>
      <c r="D671" s="11">
        <v>0</v>
      </c>
      <c r="E671" s="11">
        <v>4739.451</v>
      </c>
      <c r="F671">
        <f t="shared" si="32"/>
        <v>-132074.84600000005</v>
      </c>
      <c r="G671">
        <f t="shared" si="30"/>
        <v>-132031.58400000006</v>
      </c>
      <c r="H671">
        <f t="shared" si="31"/>
        <v>1</v>
      </c>
    </row>
    <row r="672" spans="1:8" x14ac:dyDescent="0.35">
      <c r="A672" s="6">
        <v>45410</v>
      </c>
      <c r="B672" s="7">
        <v>23</v>
      </c>
      <c r="C672" s="7">
        <v>5291.0630000000001</v>
      </c>
      <c r="D672" s="8">
        <v>0</v>
      </c>
      <c r="E672" s="8">
        <v>2936.1529999999998</v>
      </c>
      <c r="F672">
        <f t="shared" si="32"/>
        <v>-132031.58400000006</v>
      </c>
      <c r="G672">
        <f t="shared" si="30"/>
        <v>-129676.67400000006</v>
      </c>
      <c r="H672">
        <f t="shared" si="31"/>
        <v>1</v>
      </c>
    </row>
    <row r="673" spans="1:8" x14ac:dyDescent="0.35">
      <c r="A673" s="9">
        <v>45410</v>
      </c>
      <c r="B673" s="10">
        <v>24</v>
      </c>
      <c r="C673" s="10">
        <v>5382.25</v>
      </c>
      <c r="D673" s="11">
        <v>0</v>
      </c>
      <c r="E673" s="11">
        <v>1723.903</v>
      </c>
      <c r="F673">
        <f t="shared" si="32"/>
        <v>-129676.67400000006</v>
      </c>
      <c r="G673">
        <f t="shared" si="30"/>
        <v>-126018.32700000006</v>
      </c>
      <c r="H673">
        <f t="shared" si="31"/>
        <v>1</v>
      </c>
    </row>
    <row r="674" spans="1:8" x14ac:dyDescent="0.35">
      <c r="A674" s="6">
        <v>45411</v>
      </c>
      <c r="B674" s="7">
        <v>1</v>
      </c>
      <c r="C674" s="7">
        <v>5231.8130000000001</v>
      </c>
      <c r="D674" s="8">
        <v>0</v>
      </c>
      <c r="E674" s="8">
        <v>1722.7570000000001</v>
      </c>
      <c r="F674">
        <f t="shared" si="32"/>
        <v>-126018.32700000006</v>
      </c>
      <c r="G674">
        <f t="shared" si="30"/>
        <v>-122509.27100000007</v>
      </c>
      <c r="H674">
        <f t="shared" si="31"/>
        <v>1</v>
      </c>
    </row>
    <row r="675" spans="1:8" x14ac:dyDescent="0.35">
      <c r="A675" s="9">
        <v>45411</v>
      </c>
      <c r="B675" s="10">
        <v>2</v>
      </c>
      <c r="C675" s="10">
        <v>5017.125</v>
      </c>
      <c r="D675" s="11">
        <v>0</v>
      </c>
      <c r="E675" s="11">
        <v>1477.0160000000001</v>
      </c>
      <c r="F675">
        <f t="shared" si="32"/>
        <v>-122509.27100000007</v>
      </c>
      <c r="G675">
        <f t="shared" si="30"/>
        <v>-118969.16200000007</v>
      </c>
      <c r="H675">
        <f t="shared" si="31"/>
        <v>1</v>
      </c>
    </row>
    <row r="676" spans="1:8" x14ac:dyDescent="0.35">
      <c r="A676" s="6">
        <v>45411</v>
      </c>
      <c r="B676" s="7">
        <v>3</v>
      </c>
      <c r="C676" s="7">
        <v>4546.3999999999996</v>
      </c>
      <c r="D676" s="8">
        <v>0</v>
      </c>
      <c r="E676" s="8">
        <v>1381.432</v>
      </c>
      <c r="F676">
        <f t="shared" si="32"/>
        <v>-118969.16200000007</v>
      </c>
      <c r="G676">
        <f t="shared" si="30"/>
        <v>-115804.19400000008</v>
      </c>
      <c r="H676">
        <f t="shared" si="31"/>
        <v>1</v>
      </c>
    </row>
    <row r="677" spans="1:8" x14ac:dyDescent="0.35">
      <c r="A677" s="9">
        <v>45411</v>
      </c>
      <c r="B677" s="10">
        <v>4</v>
      </c>
      <c r="C677" s="10">
        <v>4131.4629999999997</v>
      </c>
      <c r="D677" s="11">
        <v>0</v>
      </c>
      <c r="E677" s="11">
        <v>1384.2639999999999</v>
      </c>
      <c r="F677">
        <f t="shared" si="32"/>
        <v>-115804.19400000008</v>
      </c>
      <c r="G677">
        <f t="shared" si="30"/>
        <v>-113056.99500000008</v>
      </c>
      <c r="H677">
        <f t="shared" si="31"/>
        <v>1</v>
      </c>
    </row>
    <row r="678" spans="1:8" x14ac:dyDescent="0.35">
      <c r="A678" s="6">
        <v>45411</v>
      </c>
      <c r="B678" s="7">
        <v>5</v>
      </c>
      <c r="C678" s="7">
        <v>3843.0749999999998</v>
      </c>
      <c r="D678" s="8">
        <v>0.35</v>
      </c>
      <c r="E678" s="8">
        <v>1736.204</v>
      </c>
      <c r="F678">
        <f t="shared" si="32"/>
        <v>-113056.99500000008</v>
      </c>
      <c r="G678">
        <f t="shared" si="30"/>
        <v>-110949.77400000008</v>
      </c>
      <c r="H678">
        <f t="shared" si="31"/>
        <v>1</v>
      </c>
    </row>
    <row r="679" spans="1:8" x14ac:dyDescent="0.35">
      <c r="A679" s="9">
        <v>45411</v>
      </c>
      <c r="B679" s="10">
        <v>6</v>
      </c>
      <c r="C679" s="10">
        <v>3584.4</v>
      </c>
      <c r="D679" s="11">
        <v>118.938</v>
      </c>
      <c r="E679" s="11">
        <v>3436.607</v>
      </c>
      <c r="F679">
        <f t="shared" si="32"/>
        <v>-110949.77400000008</v>
      </c>
      <c r="G679">
        <f t="shared" si="30"/>
        <v>-110683.04300000008</v>
      </c>
      <c r="H679">
        <f t="shared" si="31"/>
        <v>1</v>
      </c>
    </row>
    <row r="680" spans="1:8" x14ac:dyDescent="0.35">
      <c r="A680" s="6">
        <v>45411</v>
      </c>
      <c r="B680" s="7">
        <v>7</v>
      </c>
      <c r="C680" s="7">
        <v>3275.375</v>
      </c>
      <c r="D680" s="8">
        <v>937.13800000000003</v>
      </c>
      <c r="E680" s="8">
        <v>4681.4660000000003</v>
      </c>
      <c r="F680">
        <f t="shared" si="32"/>
        <v>-110683.04300000008</v>
      </c>
      <c r="G680">
        <f t="shared" si="30"/>
        <v>-111151.99600000007</v>
      </c>
      <c r="H680">
        <f t="shared" si="31"/>
        <v>1</v>
      </c>
    </row>
    <row r="681" spans="1:8" x14ac:dyDescent="0.35">
      <c r="A681" s="9">
        <v>45411</v>
      </c>
      <c r="B681" s="10">
        <v>8</v>
      </c>
      <c r="C681" s="10">
        <v>2384.5880000000002</v>
      </c>
      <c r="D681" s="11">
        <v>2822.6379999999999</v>
      </c>
      <c r="E681" s="11">
        <v>6924.5870000000004</v>
      </c>
      <c r="F681">
        <f t="shared" si="32"/>
        <v>-111151.99600000007</v>
      </c>
      <c r="G681">
        <f t="shared" si="30"/>
        <v>-112869.35700000008</v>
      </c>
      <c r="H681">
        <f t="shared" si="31"/>
        <v>1</v>
      </c>
    </row>
    <row r="682" spans="1:8" x14ac:dyDescent="0.35">
      <c r="A682" s="6">
        <v>45411</v>
      </c>
      <c r="B682" s="7">
        <v>9</v>
      </c>
      <c r="C682" s="7">
        <v>1347.375</v>
      </c>
      <c r="D682" s="8">
        <v>5446.0379999999996</v>
      </c>
      <c r="E682" s="8">
        <v>7755.5320000000002</v>
      </c>
      <c r="F682">
        <f t="shared" si="32"/>
        <v>-112869.35700000008</v>
      </c>
      <c r="G682">
        <f t="shared" si="30"/>
        <v>-113831.47600000008</v>
      </c>
      <c r="H682">
        <f t="shared" si="31"/>
        <v>1</v>
      </c>
    </row>
    <row r="683" spans="1:8" x14ac:dyDescent="0.35">
      <c r="A683" s="9">
        <v>45411</v>
      </c>
      <c r="B683" s="10">
        <v>10</v>
      </c>
      <c r="C683" s="10">
        <v>1094.95</v>
      </c>
      <c r="D683" s="11">
        <v>7641.9750000000004</v>
      </c>
      <c r="E683" s="11">
        <v>8656.0990000000002</v>
      </c>
      <c r="F683">
        <f t="shared" si="32"/>
        <v>-113831.47600000008</v>
      </c>
      <c r="G683">
        <f t="shared" si="30"/>
        <v>-113750.65000000008</v>
      </c>
      <c r="H683">
        <f t="shared" si="31"/>
        <v>1</v>
      </c>
    </row>
    <row r="684" spans="1:8" x14ac:dyDescent="0.35">
      <c r="A684" s="6">
        <v>45411</v>
      </c>
      <c r="B684" s="7">
        <v>11</v>
      </c>
      <c r="C684" s="7">
        <v>1180.338</v>
      </c>
      <c r="D684" s="8">
        <v>9545.7630000000008</v>
      </c>
      <c r="E684" s="8">
        <v>8631.7790000000005</v>
      </c>
      <c r="F684">
        <f t="shared" si="32"/>
        <v>-113750.65000000008</v>
      </c>
      <c r="G684">
        <f t="shared" si="30"/>
        <v>-111656.32800000008</v>
      </c>
      <c r="H684">
        <f t="shared" si="31"/>
        <v>1</v>
      </c>
    </row>
    <row r="685" spans="1:8" x14ac:dyDescent="0.35">
      <c r="A685" s="9">
        <v>45411</v>
      </c>
      <c r="B685" s="10">
        <v>12</v>
      </c>
      <c r="C685" s="10">
        <v>1330.15</v>
      </c>
      <c r="D685" s="11">
        <v>9180.5380000000005</v>
      </c>
      <c r="E685" s="11">
        <v>8775.2240000000002</v>
      </c>
      <c r="F685">
        <f t="shared" si="32"/>
        <v>-111656.32800000008</v>
      </c>
      <c r="G685">
        <f t="shared" si="30"/>
        <v>-109920.86400000009</v>
      </c>
      <c r="H685">
        <f t="shared" si="31"/>
        <v>1</v>
      </c>
    </row>
    <row r="686" spans="1:8" x14ac:dyDescent="0.35">
      <c r="A686" s="6">
        <v>45411</v>
      </c>
      <c r="B686" s="7">
        <v>13</v>
      </c>
      <c r="C686" s="7">
        <v>1515.0250000000001</v>
      </c>
      <c r="D686" s="8">
        <v>8799.4500000000007</v>
      </c>
      <c r="E686" s="8">
        <v>9141.973</v>
      </c>
      <c r="F686">
        <f t="shared" si="32"/>
        <v>-109920.86400000009</v>
      </c>
      <c r="G686">
        <f t="shared" si="30"/>
        <v>-108748.36200000008</v>
      </c>
      <c r="H686">
        <f t="shared" si="31"/>
        <v>1</v>
      </c>
    </row>
    <row r="687" spans="1:8" x14ac:dyDescent="0.35">
      <c r="A687" s="9">
        <v>45411</v>
      </c>
      <c r="B687" s="10">
        <v>14</v>
      </c>
      <c r="C687" s="10">
        <v>1608.875</v>
      </c>
      <c r="D687" s="11">
        <v>8568.4750000000004</v>
      </c>
      <c r="E687" s="11">
        <v>8636.7800000000007</v>
      </c>
      <c r="F687">
        <f t="shared" si="32"/>
        <v>-108748.36200000008</v>
      </c>
      <c r="G687">
        <f t="shared" si="30"/>
        <v>-107207.79200000007</v>
      </c>
      <c r="H687">
        <f t="shared" si="31"/>
        <v>1</v>
      </c>
    </row>
    <row r="688" spans="1:8" x14ac:dyDescent="0.35">
      <c r="A688" s="6">
        <v>45411</v>
      </c>
      <c r="B688" s="7">
        <v>15</v>
      </c>
      <c r="C688" s="7">
        <v>1706.5</v>
      </c>
      <c r="D688" s="8">
        <v>7865.4380000000001</v>
      </c>
      <c r="E688" s="8">
        <v>8903.6669999999995</v>
      </c>
      <c r="F688">
        <f t="shared" si="32"/>
        <v>-107207.79200000007</v>
      </c>
      <c r="G688">
        <f t="shared" si="30"/>
        <v>-106539.52100000007</v>
      </c>
      <c r="H688">
        <f t="shared" si="31"/>
        <v>1</v>
      </c>
    </row>
    <row r="689" spans="1:8" x14ac:dyDescent="0.35">
      <c r="A689" s="9">
        <v>45411</v>
      </c>
      <c r="B689" s="10">
        <v>16</v>
      </c>
      <c r="C689" s="10">
        <v>1699.413</v>
      </c>
      <c r="D689" s="11">
        <v>7673.0379999999996</v>
      </c>
      <c r="E689" s="11">
        <v>8967.0879999999997</v>
      </c>
      <c r="F689">
        <f t="shared" si="32"/>
        <v>-106539.52100000007</v>
      </c>
      <c r="G689">
        <f t="shared" si="30"/>
        <v>-106134.15800000007</v>
      </c>
      <c r="H689">
        <f t="shared" si="31"/>
        <v>1</v>
      </c>
    </row>
    <row r="690" spans="1:8" x14ac:dyDescent="0.35">
      <c r="A690" s="6">
        <v>45411</v>
      </c>
      <c r="B690" s="7">
        <v>17</v>
      </c>
      <c r="C690" s="7">
        <v>1678.7629999999999</v>
      </c>
      <c r="D690" s="8">
        <v>6558.375</v>
      </c>
      <c r="E690" s="8">
        <v>8652.7890000000007</v>
      </c>
      <c r="F690">
        <f t="shared" si="32"/>
        <v>-106134.15800000007</v>
      </c>
      <c r="G690">
        <f t="shared" si="30"/>
        <v>-106549.80900000007</v>
      </c>
      <c r="H690">
        <f t="shared" si="31"/>
        <v>1</v>
      </c>
    </row>
    <row r="691" spans="1:8" x14ac:dyDescent="0.35">
      <c r="A691" s="9">
        <v>45411</v>
      </c>
      <c r="B691" s="10">
        <v>18</v>
      </c>
      <c r="C691" s="10">
        <v>1672.45</v>
      </c>
      <c r="D691" s="11">
        <v>4528.4629999999997</v>
      </c>
      <c r="E691" s="11">
        <v>7944.7539999999999</v>
      </c>
      <c r="F691">
        <f t="shared" si="32"/>
        <v>-106549.80900000007</v>
      </c>
      <c r="G691">
        <f t="shared" si="30"/>
        <v>-108293.65000000007</v>
      </c>
      <c r="H691">
        <f t="shared" si="31"/>
        <v>1</v>
      </c>
    </row>
    <row r="692" spans="1:8" x14ac:dyDescent="0.35">
      <c r="A692" s="6">
        <v>45411</v>
      </c>
      <c r="B692" s="7">
        <v>19</v>
      </c>
      <c r="C692" s="7">
        <v>1669.963</v>
      </c>
      <c r="D692" s="8">
        <v>2260.35</v>
      </c>
      <c r="E692" s="8">
        <v>7099.7380000000003</v>
      </c>
      <c r="F692">
        <f t="shared" si="32"/>
        <v>-108293.65000000007</v>
      </c>
      <c r="G692">
        <f t="shared" si="30"/>
        <v>-111463.07500000007</v>
      </c>
      <c r="H692">
        <f t="shared" si="31"/>
        <v>1</v>
      </c>
    </row>
    <row r="693" spans="1:8" x14ac:dyDescent="0.35">
      <c r="A693" s="9">
        <v>45411</v>
      </c>
      <c r="B693" s="10">
        <v>20</v>
      </c>
      <c r="C693" s="10">
        <v>1912.2</v>
      </c>
      <c r="D693" s="11">
        <v>688.36300000000006</v>
      </c>
      <c r="E693" s="11">
        <v>6907.5280000000002</v>
      </c>
      <c r="F693">
        <f t="shared" si="32"/>
        <v>-111463.07500000007</v>
      </c>
      <c r="G693">
        <f t="shared" si="30"/>
        <v>-115770.04000000007</v>
      </c>
      <c r="H693">
        <f t="shared" si="31"/>
        <v>1</v>
      </c>
    </row>
    <row r="694" spans="1:8" x14ac:dyDescent="0.35">
      <c r="A694" s="6">
        <v>45411</v>
      </c>
      <c r="B694" s="7">
        <v>21</v>
      </c>
      <c r="C694" s="7">
        <v>2709.538</v>
      </c>
      <c r="D694" s="8">
        <v>64.45</v>
      </c>
      <c r="E694" s="8">
        <v>5367.2889999999998</v>
      </c>
      <c r="F694">
        <f t="shared" si="32"/>
        <v>-115770.04000000007</v>
      </c>
      <c r="G694">
        <f t="shared" si="30"/>
        <v>-118363.34100000007</v>
      </c>
      <c r="H694">
        <f t="shared" si="31"/>
        <v>1</v>
      </c>
    </row>
    <row r="695" spans="1:8" x14ac:dyDescent="0.35">
      <c r="A695" s="9">
        <v>45411</v>
      </c>
      <c r="B695" s="10">
        <v>22</v>
      </c>
      <c r="C695" s="10">
        <v>3575.3130000000001</v>
      </c>
      <c r="D695" s="11">
        <v>0</v>
      </c>
      <c r="E695" s="11">
        <v>5180.6610000000001</v>
      </c>
      <c r="F695">
        <f t="shared" si="32"/>
        <v>-118363.34100000007</v>
      </c>
      <c r="G695">
        <f t="shared" si="30"/>
        <v>-119968.68900000007</v>
      </c>
      <c r="H695">
        <f t="shared" si="31"/>
        <v>1</v>
      </c>
    </row>
    <row r="696" spans="1:8" x14ac:dyDescent="0.35">
      <c r="A696" s="6">
        <v>45411</v>
      </c>
      <c r="B696" s="7">
        <v>23</v>
      </c>
      <c r="C696" s="7">
        <v>4097.6750000000002</v>
      </c>
      <c r="D696" s="8">
        <v>0</v>
      </c>
      <c r="E696" s="8">
        <v>3209.4879999999998</v>
      </c>
      <c r="F696">
        <f t="shared" si="32"/>
        <v>-119968.68900000007</v>
      </c>
      <c r="G696">
        <f t="shared" si="30"/>
        <v>-119080.50200000007</v>
      </c>
      <c r="H696">
        <f t="shared" si="31"/>
        <v>1</v>
      </c>
    </row>
    <row r="697" spans="1:8" x14ac:dyDescent="0.35">
      <c r="A697" s="9">
        <v>45411</v>
      </c>
      <c r="B697" s="10">
        <v>24</v>
      </c>
      <c r="C697" s="10">
        <v>4326.8379999999997</v>
      </c>
      <c r="D697" s="11">
        <v>0</v>
      </c>
      <c r="E697" s="11">
        <v>1884.386</v>
      </c>
      <c r="F697">
        <f t="shared" si="32"/>
        <v>-119080.50200000007</v>
      </c>
      <c r="G697">
        <f t="shared" si="30"/>
        <v>-116638.05000000006</v>
      </c>
      <c r="H697">
        <f t="shared" si="31"/>
        <v>1</v>
      </c>
    </row>
    <row r="698" spans="1:8" x14ac:dyDescent="0.35">
      <c r="A698" s="6">
        <v>45412</v>
      </c>
      <c r="B698" s="7">
        <v>1</v>
      </c>
      <c r="C698" s="7">
        <v>4272.6629999999996</v>
      </c>
      <c r="D698" s="8">
        <v>0</v>
      </c>
      <c r="E698" s="8">
        <v>1721.0340000000001</v>
      </c>
      <c r="F698">
        <f t="shared" si="32"/>
        <v>-116638.05000000006</v>
      </c>
      <c r="G698">
        <f t="shared" si="30"/>
        <v>-114086.42100000006</v>
      </c>
      <c r="H698">
        <f t="shared" si="31"/>
        <v>1</v>
      </c>
    </row>
    <row r="699" spans="1:8" x14ac:dyDescent="0.35">
      <c r="A699" s="9">
        <v>45412</v>
      </c>
      <c r="B699" s="10">
        <v>2</v>
      </c>
      <c r="C699" s="10">
        <v>4037</v>
      </c>
      <c r="D699" s="11">
        <v>0</v>
      </c>
      <c r="E699" s="11">
        <v>1475.539</v>
      </c>
      <c r="F699">
        <f t="shared" si="32"/>
        <v>-114086.42100000006</v>
      </c>
      <c r="G699">
        <f t="shared" si="30"/>
        <v>-111524.96000000006</v>
      </c>
      <c r="H699">
        <f t="shared" si="31"/>
        <v>1</v>
      </c>
    </row>
    <row r="700" spans="1:8" x14ac:dyDescent="0.35">
      <c r="A700" s="6">
        <v>45412</v>
      </c>
      <c r="B700" s="7">
        <v>3</v>
      </c>
      <c r="C700" s="7">
        <v>3760.9380000000001</v>
      </c>
      <c r="D700" s="8">
        <v>0</v>
      </c>
      <c r="E700" s="8">
        <v>1380.0509999999999</v>
      </c>
      <c r="F700">
        <f t="shared" si="32"/>
        <v>-111524.96000000006</v>
      </c>
      <c r="G700">
        <f t="shared" si="30"/>
        <v>-109144.07300000006</v>
      </c>
      <c r="H700">
        <f t="shared" si="31"/>
        <v>1</v>
      </c>
    </row>
    <row r="701" spans="1:8" x14ac:dyDescent="0.35">
      <c r="A701" s="9">
        <v>45412</v>
      </c>
      <c r="B701" s="10">
        <v>4</v>
      </c>
      <c r="C701" s="10">
        <v>3717.3130000000001</v>
      </c>
      <c r="D701" s="11">
        <v>0</v>
      </c>
      <c r="E701" s="11">
        <v>1382.8789999999999</v>
      </c>
      <c r="F701">
        <f t="shared" si="32"/>
        <v>-109144.07300000006</v>
      </c>
      <c r="G701">
        <f t="shared" si="30"/>
        <v>-106809.63900000007</v>
      </c>
      <c r="H701">
        <f t="shared" si="31"/>
        <v>1</v>
      </c>
    </row>
    <row r="702" spans="1:8" x14ac:dyDescent="0.35">
      <c r="A702" s="6">
        <v>45412</v>
      </c>
      <c r="B702" s="7">
        <v>5</v>
      </c>
      <c r="C702" s="7">
        <v>3945.7379999999998</v>
      </c>
      <c r="D702" s="8">
        <v>0.48799999999999999</v>
      </c>
      <c r="E702" s="8">
        <v>2073.1280000000002</v>
      </c>
      <c r="F702">
        <f t="shared" si="32"/>
        <v>-106809.63900000007</v>
      </c>
      <c r="G702">
        <f t="shared" si="30"/>
        <v>-104936.54100000007</v>
      </c>
      <c r="H702">
        <f t="shared" si="31"/>
        <v>1</v>
      </c>
    </row>
    <row r="703" spans="1:8" x14ac:dyDescent="0.35">
      <c r="A703" s="9">
        <v>45412</v>
      </c>
      <c r="B703" s="10">
        <v>6</v>
      </c>
      <c r="C703" s="10">
        <v>4228.6000000000004</v>
      </c>
      <c r="D703" s="11">
        <v>126.438</v>
      </c>
      <c r="E703" s="11">
        <v>3433.17</v>
      </c>
      <c r="F703">
        <f t="shared" si="32"/>
        <v>-104936.54100000007</v>
      </c>
      <c r="G703">
        <f t="shared" si="30"/>
        <v>-104014.67300000007</v>
      </c>
      <c r="H703">
        <f t="shared" si="31"/>
        <v>1</v>
      </c>
    </row>
    <row r="704" spans="1:8" x14ac:dyDescent="0.35">
      <c r="A704" s="6">
        <v>45412</v>
      </c>
      <c r="B704" s="7">
        <v>7</v>
      </c>
      <c r="C704" s="7">
        <v>4063.1129999999998</v>
      </c>
      <c r="D704" s="8">
        <v>1112.8499999999999</v>
      </c>
      <c r="E704" s="8">
        <v>4676.7849999999999</v>
      </c>
      <c r="F704">
        <f t="shared" si="32"/>
        <v>-104014.67300000007</v>
      </c>
      <c r="G704">
        <f t="shared" si="30"/>
        <v>-103515.49500000007</v>
      </c>
      <c r="H704">
        <f t="shared" si="31"/>
        <v>1</v>
      </c>
    </row>
    <row r="705" spans="1:8" x14ac:dyDescent="0.35">
      <c r="A705" s="9">
        <v>45412</v>
      </c>
      <c r="B705" s="10">
        <v>8</v>
      </c>
      <c r="C705" s="10">
        <v>3116.538</v>
      </c>
      <c r="D705" s="11">
        <v>3288.9</v>
      </c>
      <c r="E705" s="11">
        <v>7287.8509999999997</v>
      </c>
      <c r="F705">
        <f t="shared" si="32"/>
        <v>-103515.49500000007</v>
      </c>
      <c r="G705">
        <f t="shared" si="30"/>
        <v>-104397.90800000007</v>
      </c>
      <c r="H705">
        <f t="shared" si="31"/>
        <v>1</v>
      </c>
    </row>
    <row r="706" spans="1:8" x14ac:dyDescent="0.35">
      <c r="A706" s="6">
        <v>45412</v>
      </c>
      <c r="B706" s="7">
        <v>9</v>
      </c>
      <c r="C706" s="7">
        <v>1871.9</v>
      </c>
      <c r="D706" s="8">
        <v>6150.0630000000001</v>
      </c>
      <c r="E706" s="8">
        <v>7747.777</v>
      </c>
      <c r="F706">
        <f t="shared" si="32"/>
        <v>-104397.90800000007</v>
      </c>
      <c r="G706">
        <f t="shared" si="30"/>
        <v>-104123.72200000007</v>
      </c>
      <c r="H706">
        <f t="shared" si="31"/>
        <v>1</v>
      </c>
    </row>
    <row r="707" spans="1:8" x14ac:dyDescent="0.35">
      <c r="A707" s="9">
        <v>45412</v>
      </c>
      <c r="B707" s="10">
        <v>10</v>
      </c>
      <c r="C707" s="10">
        <v>1349.9380000000001</v>
      </c>
      <c r="D707" s="11">
        <v>8576.3130000000001</v>
      </c>
      <c r="E707" s="11">
        <v>8647.4429999999993</v>
      </c>
      <c r="F707">
        <f t="shared" si="32"/>
        <v>-104123.72200000007</v>
      </c>
      <c r="G707">
        <f t="shared" ref="G707:G721" si="33">IF(C707+D707-E707+F707&gt;200000,200000,C707+D707-E707+F707)</f>
        <v>-102844.91400000006</v>
      </c>
      <c r="H707">
        <f t="shared" ref="H707:H721" si="34">IF(G707&lt;0,1,0)</f>
        <v>1</v>
      </c>
    </row>
    <row r="708" spans="1:8" x14ac:dyDescent="0.35">
      <c r="A708" s="6">
        <v>45412</v>
      </c>
      <c r="B708" s="7">
        <v>11</v>
      </c>
      <c r="C708" s="7">
        <v>1425.5</v>
      </c>
      <c r="D708" s="8">
        <v>9089.5130000000008</v>
      </c>
      <c r="E708" s="8">
        <v>8623.1470000000008</v>
      </c>
      <c r="F708">
        <f t="shared" ref="F708:F721" si="35">G707</f>
        <v>-102844.91400000006</v>
      </c>
      <c r="G708">
        <f t="shared" si="33"/>
        <v>-100953.04800000007</v>
      </c>
      <c r="H708">
        <f t="shared" si="34"/>
        <v>1</v>
      </c>
    </row>
    <row r="709" spans="1:8" x14ac:dyDescent="0.35">
      <c r="A709" s="9">
        <v>45412</v>
      </c>
      <c r="B709" s="10">
        <v>12</v>
      </c>
      <c r="C709" s="10">
        <v>1697.8630000000001</v>
      </c>
      <c r="D709" s="11">
        <v>8942.65</v>
      </c>
      <c r="E709" s="11">
        <v>8766.4490000000005</v>
      </c>
      <c r="F709">
        <f t="shared" si="35"/>
        <v>-100953.04800000007</v>
      </c>
      <c r="G709">
        <f t="shared" si="33"/>
        <v>-99078.984000000069</v>
      </c>
      <c r="H709">
        <f t="shared" si="34"/>
        <v>1</v>
      </c>
    </row>
    <row r="710" spans="1:8" x14ac:dyDescent="0.35">
      <c r="A710" s="6">
        <v>45412</v>
      </c>
      <c r="B710" s="7">
        <v>13</v>
      </c>
      <c r="C710" s="7">
        <v>1998.0630000000001</v>
      </c>
      <c r="D710" s="8">
        <v>9074.2630000000008</v>
      </c>
      <c r="E710" s="8">
        <v>9132.8310000000001</v>
      </c>
      <c r="F710">
        <f t="shared" si="35"/>
        <v>-99078.984000000069</v>
      </c>
      <c r="G710">
        <f t="shared" si="33"/>
        <v>-97139.489000000074</v>
      </c>
      <c r="H710">
        <f t="shared" si="34"/>
        <v>1</v>
      </c>
    </row>
    <row r="711" spans="1:8" x14ac:dyDescent="0.35">
      <c r="A711" s="9">
        <v>45412</v>
      </c>
      <c r="B711" s="10">
        <v>14</v>
      </c>
      <c r="C711" s="10">
        <v>2532.5500000000002</v>
      </c>
      <c r="D711" s="11">
        <v>9028.4380000000001</v>
      </c>
      <c r="E711" s="11">
        <v>8628.143</v>
      </c>
      <c r="F711">
        <f t="shared" si="35"/>
        <v>-97139.489000000074</v>
      </c>
      <c r="G711">
        <f t="shared" si="33"/>
        <v>-94206.644000000073</v>
      </c>
      <c r="H711">
        <f t="shared" si="34"/>
        <v>1</v>
      </c>
    </row>
    <row r="712" spans="1:8" x14ac:dyDescent="0.35">
      <c r="A712" s="6">
        <v>45412</v>
      </c>
      <c r="B712" s="7">
        <v>15</v>
      </c>
      <c r="C712" s="7">
        <v>2994.6750000000002</v>
      </c>
      <c r="D712" s="8">
        <v>8596.2630000000008</v>
      </c>
      <c r="E712" s="8">
        <v>8894.7630000000008</v>
      </c>
      <c r="F712">
        <f t="shared" si="35"/>
        <v>-94206.644000000073</v>
      </c>
      <c r="G712">
        <f t="shared" si="33"/>
        <v>-91510.46900000007</v>
      </c>
      <c r="H712">
        <f t="shared" si="34"/>
        <v>1</v>
      </c>
    </row>
    <row r="713" spans="1:8" x14ac:dyDescent="0.35">
      <c r="A713" s="9">
        <v>45412</v>
      </c>
      <c r="B713" s="10">
        <v>16</v>
      </c>
      <c r="C713" s="10">
        <v>3244.65</v>
      </c>
      <c r="D713" s="11">
        <v>7601.8379999999997</v>
      </c>
      <c r="E713" s="11">
        <v>8958.1209999999992</v>
      </c>
      <c r="F713">
        <f t="shared" si="35"/>
        <v>-91510.46900000007</v>
      </c>
      <c r="G713">
        <f t="shared" si="33"/>
        <v>-89622.102000000072</v>
      </c>
      <c r="H713">
        <f t="shared" si="34"/>
        <v>1</v>
      </c>
    </row>
    <row r="714" spans="1:8" x14ac:dyDescent="0.35">
      <c r="A714" s="6">
        <v>45412</v>
      </c>
      <c r="B714" s="7">
        <v>17</v>
      </c>
      <c r="C714" s="7">
        <v>3232.6129999999998</v>
      </c>
      <c r="D714" s="8">
        <v>7113.8630000000003</v>
      </c>
      <c r="E714" s="8">
        <v>8644.1370000000006</v>
      </c>
      <c r="F714">
        <f t="shared" si="35"/>
        <v>-89622.102000000072</v>
      </c>
      <c r="G714">
        <f t="shared" si="33"/>
        <v>-87919.763000000064</v>
      </c>
      <c r="H714">
        <f t="shared" si="34"/>
        <v>1</v>
      </c>
    </row>
    <row r="715" spans="1:8" x14ac:dyDescent="0.35">
      <c r="A715" s="9">
        <v>45412</v>
      </c>
      <c r="B715" s="10">
        <v>18</v>
      </c>
      <c r="C715" s="10">
        <v>3254.4749999999999</v>
      </c>
      <c r="D715" s="11">
        <v>5229.6379999999999</v>
      </c>
      <c r="E715" s="11">
        <v>7936.8090000000002</v>
      </c>
      <c r="F715">
        <f t="shared" si="35"/>
        <v>-87919.763000000064</v>
      </c>
      <c r="G715">
        <f t="shared" si="33"/>
        <v>-87372.459000000061</v>
      </c>
      <c r="H715">
        <f t="shared" si="34"/>
        <v>1</v>
      </c>
    </row>
    <row r="716" spans="1:8" x14ac:dyDescent="0.35">
      <c r="A716" s="6">
        <v>45412</v>
      </c>
      <c r="B716" s="7">
        <v>19</v>
      </c>
      <c r="C716" s="7">
        <v>3098.8</v>
      </c>
      <c r="D716" s="8">
        <v>2741.8</v>
      </c>
      <c r="E716" s="8">
        <v>7092.6379999999999</v>
      </c>
      <c r="F716">
        <f t="shared" si="35"/>
        <v>-87372.459000000061</v>
      </c>
      <c r="G716">
        <f t="shared" si="33"/>
        <v>-88624.497000000061</v>
      </c>
      <c r="H716">
        <f t="shared" si="34"/>
        <v>1</v>
      </c>
    </row>
    <row r="717" spans="1:8" x14ac:dyDescent="0.35">
      <c r="A717" s="9">
        <v>45412</v>
      </c>
      <c r="B717" s="10">
        <v>20</v>
      </c>
      <c r="C717" s="10">
        <v>3200.6129999999998</v>
      </c>
      <c r="D717" s="11">
        <v>806.36300000000006</v>
      </c>
      <c r="E717" s="11">
        <v>6900.62</v>
      </c>
      <c r="F717">
        <f t="shared" si="35"/>
        <v>-88624.497000000061</v>
      </c>
      <c r="G717">
        <f t="shared" si="33"/>
        <v>-91518.141000000061</v>
      </c>
      <c r="H717">
        <f t="shared" si="34"/>
        <v>1</v>
      </c>
    </row>
    <row r="718" spans="1:8" x14ac:dyDescent="0.35">
      <c r="A718" s="6">
        <v>45412</v>
      </c>
      <c r="B718" s="7">
        <v>21</v>
      </c>
      <c r="C718" s="7">
        <v>4075.2629999999999</v>
      </c>
      <c r="D718" s="8">
        <v>65.525000000000006</v>
      </c>
      <c r="E718" s="8">
        <v>5361.9219999999996</v>
      </c>
      <c r="F718">
        <f t="shared" si="35"/>
        <v>-91518.141000000061</v>
      </c>
      <c r="G718">
        <f t="shared" si="33"/>
        <v>-92739.275000000067</v>
      </c>
      <c r="H718">
        <f t="shared" si="34"/>
        <v>1</v>
      </c>
    </row>
    <row r="719" spans="1:8" x14ac:dyDescent="0.35">
      <c r="A719" s="9">
        <v>45412</v>
      </c>
      <c r="B719" s="10">
        <v>22</v>
      </c>
      <c r="C719" s="10">
        <v>5190.4250000000002</v>
      </c>
      <c r="D719" s="11">
        <v>0</v>
      </c>
      <c r="E719" s="11">
        <v>5175.4799999999996</v>
      </c>
      <c r="F719">
        <f t="shared" si="35"/>
        <v>-92739.275000000067</v>
      </c>
      <c r="G719">
        <f t="shared" si="33"/>
        <v>-92724.33000000006</v>
      </c>
      <c r="H719">
        <f t="shared" si="34"/>
        <v>1</v>
      </c>
    </row>
    <row r="720" spans="1:8" x14ac:dyDescent="0.35">
      <c r="A720" s="6">
        <v>45412</v>
      </c>
      <c r="B720" s="7">
        <v>23</v>
      </c>
      <c r="C720" s="7">
        <v>5414.4750000000004</v>
      </c>
      <c r="D720" s="8">
        <v>0</v>
      </c>
      <c r="E720" s="8">
        <v>3206.279</v>
      </c>
      <c r="F720">
        <f t="shared" si="35"/>
        <v>-92724.33000000006</v>
      </c>
      <c r="G720">
        <f t="shared" si="33"/>
        <v>-90516.134000000064</v>
      </c>
      <c r="H720">
        <f t="shared" si="34"/>
        <v>1</v>
      </c>
    </row>
    <row r="721" spans="1:8" x14ac:dyDescent="0.35">
      <c r="A721" s="12">
        <v>45412</v>
      </c>
      <c r="B721" s="1">
        <v>24</v>
      </c>
      <c r="C721" s="1">
        <v>5379.9129999999996</v>
      </c>
      <c r="D721" s="2">
        <v>0</v>
      </c>
      <c r="E721" s="2">
        <v>1882.502</v>
      </c>
      <c r="F721">
        <f t="shared" si="35"/>
        <v>-90516.134000000064</v>
      </c>
      <c r="G721">
        <f t="shared" si="33"/>
        <v>-87018.723000000071</v>
      </c>
      <c r="H721">
        <f t="shared" si="34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C31A4-C8F1-4F6E-A96B-740B0D66C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1</vt:lpstr>
      <vt:lpstr>2</vt:lpstr>
      <vt:lpstr>zapotrzebowanie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2026-04-12T13:22:17Z</dcterms:modified>
</cp:coreProperties>
</file>