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5\maj\"/>
    </mc:Choice>
  </mc:AlternateContent>
  <xr:revisionPtr revIDLastSave="0" documentId="13_ncr:1_{4BBE42E9-A0AE-4234-8646-A328D918B1BD}" xr6:coauthVersionLast="47" xr6:coauthVersionMax="47" xr10:uidLastSave="{00000000-0000-0000-0000-000000000000}"/>
  <bookViews>
    <workbookView xWindow="-110" yWindow="-110" windowWidth="19420" windowHeight="10300" activeTab="5" xr2:uid="{E78D8A36-BB36-4F66-8BCB-F8A1FA35B2A7}"/>
  </bookViews>
  <sheets>
    <sheet name="dane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definedNames>
    <definedName name="_xlnm._FilterDatabase" localSheetId="2" hidden="1">'5.2'!$G$5:$M$36</definedName>
    <definedName name="_xlnm._FilterDatabase" localSheetId="3" hidden="1">'5.3'!$A$1:$F$2073</definedName>
    <definedName name="_xlnm._FilterDatabase" localSheetId="5" hidden="1">'5.5'!$A$1:$I$2073</definedName>
  </definedNames>
  <calcPr calcId="191029"/>
  <pivotCaches>
    <pivotCache cacheId="29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" i="7"/>
  <c r="F2" i="7" s="1"/>
  <c r="H2" i="7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" i="6"/>
  <c r="E2" i="5"/>
  <c r="M6" i="4"/>
  <c r="M18" i="4"/>
  <c r="M7" i="4"/>
  <c r="M17" i="4"/>
  <c r="M13" i="4"/>
  <c r="M8" i="4"/>
  <c r="M20" i="4"/>
  <c r="M10" i="4"/>
  <c r="M32" i="4"/>
  <c r="M19" i="4"/>
  <c r="M9" i="4"/>
  <c r="M16" i="4"/>
  <c r="M12" i="4"/>
  <c r="M15" i="4"/>
  <c r="M14" i="4"/>
  <c r="M31" i="4"/>
  <c r="M11" i="4"/>
  <c r="M35" i="4"/>
  <c r="M24" i="4"/>
  <c r="M33" i="4"/>
  <c r="M30" i="4"/>
  <c r="M21" i="4"/>
  <c r="M25" i="4"/>
  <c r="M34" i="4"/>
  <c r="M29" i="4"/>
  <c r="M23" i="4"/>
  <c r="M27" i="4"/>
  <c r="M22" i="4"/>
  <c r="M26" i="4"/>
  <c r="M28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" i="3"/>
  <c r="F2" i="3"/>
  <c r="G2" i="7" l="1"/>
  <c r="F3" i="7" s="1"/>
  <c r="H3" i="7" s="1"/>
  <c r="G3" i="7" s="1"/>
  <c r="F4" i="7" s="1"/>
  <c r="H4" i="7" s="1"/>
  <c r="G4" i="7" s="1"/>
  <c r="F5" i="7" s="1"/>
  <c r="G2" i="3"/>
  <c r="H5" i="7" l="1"/>
  <c r="G5" i="7" s="1"/>
  <c r="F6" i="7" s="1"/>
  <c r="F3" i="5"/>
  <c r="F4" i="5" s="1"/>
  <c r="H6" i="7" l="1"/>
  <c r="F5" i="5"/>
  <c r="E3" i="5"/>
  <c r="E4" i="5" s="1"/>
  <c r="G6" i="7" l="1"/>
  <c r="F7" i="7" s="1"/>
  <c r="H7" i="7" s="1"/>
  <c r="F6" i="5"/>
  <c r="E5" i="5"/>
  <c r="G7" i="7" l="1"/>
  <c r="F8" i="7" s="1"/>
  <c r="H8" i="7" s="1"/>
  <c r="F7" i="5"/>
  <c r="E6" i="5"/>
  <c r="G8" i="7" l="1"/>
  <c r="F9" i="7" s="1"/>
  <c r="G9" i="7"/>
  <c r="F10" i="7" s="1"/>
  <c r="H9" i="7"/>
  <c r="E7" i="5"/>
  <c r="F8" i="5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E9" i="5"/>
  <c r="E16" i="5"/>
  <c r="E128" i="5"/>
  <c r="E129" i="5" s="1"/>
  <c r="E130" i="5" s="1"/>
  <c r="E131" i="5" s="1"/>
  <c r="E132" i="5" s="1"/>
  <c r="E133" i="5" s="1"/>
  <c r="E134" i="5" s="1"/>
  <c r="E86" i="5"/>
  <c r="E135" i="5"/>
  <c r="E44" i="5"/>
  <c r="E72" i="5"/>
  <c r="E73" i="5" s="1"/>
  <c r="E74" i="5" s="1"/>
  <c r="E51" i="5"/>
  <c r="E52" i="5" s="1"/>
  <c r="E53" i="5" s="1"/>
  <c r="E54" i="5" s="1"/>
  <c r="E55" i="5" s="1"/>
  <c r="E56" i="5" s="1"/>
  <c r="E57" i="5" s="1"/>
  <c r="E37" i="5"/>
  <c r="E10" i="5"/>
  <c r="E11" i="5" s="1"/>
  <c r="E12" i="5" s="1"/>
  <c r="E23" i="5"/>
  <c r="E121" i="5"/>
  <c r="E122" i="5" s="1"/>
  <c r="E65" i="5"/>
  <c r="E142" i="5"/>
  <c r="E149" i="5"/>
  <c r="E114" i="5"/>
  <c r="E87" i="5"/>
  <c r="E58" i="5"/>
  <c r="E93" i="5"/>
  <c r="E94" i="5" s="1"/>
  <c r="E95" i="5" s="1"/>
  <c r="E96" i="5" s="1"/>
  <c r="E97" i="5" s="1"/>
  <c r="E98" i="5" s="1"/>
  <c r="E99" i="5" s="1"/>
  <c r="E17" i="5"/>
  <c r="E30" i="5"/>
  <c r="E107" i="5"/>
  <c r="E100" i="5"/>
  <c r="E101" i="5" s="1"/>
  <c r="E102" i="5" s="1"/>
  <c r="E103" i="5" s="1"/>
  <c r="E104" i="5" s="1"/>
  <c r="E105" i="5" s="1"/>
  <c r="E106" i="5" s="1"/>
  <c r="E45" i="5"/>
  <c r="E46" i="5" s="1"/>
  <c r="E24" i="5"/>
  <c r="E59" i="5"/>
  <c r="E143" i="5"/>
  <c r="E144" i="5" s="1"/>
  <c r="E79" i="5"/>
  <c r="E80" i="5" s="1"/>
  <c r="E81" i="5" s="1"/>
  <c r="E82" i="5" s="1"/>
  <c r="E83" i="5" s="1"/>
  <c r="E84" i="5" s="1"/>
  <c r="E85" i="5" s="1"/>
  <c r="E136" i="5"/>
  <c r="E88" i="5"/>
  <c r="E115" i="5"/>
  <c r="E116" i="5" s="1"/>
  <c r="E66" i="5"/>
  <c r="E67" i="5" s="1"/>
  <c r="E68" i="5" s="1"/>
  <c r="E69" i="5" s="1"/>
  <c r="E70" i="5" s="1"/>
  <c r="E71" i="5" s="1"/>
  <c r="E38" i="5"/>
  <c r="E39" i="5" s="1"/>
  <c r="E18" i="5"/>
  <c r="E60" i="5"/>
  <c r="E108" i="5"/>
  <c r="E109" i="5" s="1"/>
  <c r="E110" i="5" s="1"/>
  <c r="E31" i="5"/>
  <c r="E25" i="5"/>
  <c r="E26" i="5" s="1"/>
  <c r="E137" i="5"/>
  <c r="E123" i="5"/>
  <c r="E13" i="5"/>
  <c r="E14" i="5" s="1"/>
  <c r="E15" i="5" s="1"/>
  <c r="E89" i="5"/>
  <c r="E90" i="5" s="1"/>
  <c r="E91" i="5" s="1"/>
  <c r="E117" i="5"/>
  <c r="E118" i="5" s="1"/>
  <c r="E61" i="5"/>
  <c r="E62" i="5" s="1"/>
  <c r="E32" i="5"/>
  <c r="E138" i="5"/>
  <c r="E19" i="5"/>
  <c r="E20" i="5" s="1"/>
  <c r="E124" i="5"/>
  <c r="E145" i="5"/>
  <c r="E146" i="5" s="1"/>
  <c r="E147" i="5" s="1"/>
  <c r="E148" i="5" s="1"/>
  <c r="E75" i="5"/>
  <c r="E76" i="5" s="1"/>
  <c r="E77" i="5" s="1"/>
  <c r="E78" i="5" s="1"/>
  <c r="E47" i="5"/>
  <c r="E48" i="5" s="1"/>
  <c r="E49" i="5" s="1"/>
  <c r="E50" i="5" s="1"/>
  <c r="E111" i="5"/>
  <c r="E40" i="5"/>
  <c r="E27" i="5"/>
  <c r="E28" i="5" s="1"/>
  <c r="E29" i="5" s="1"/>
  <c r="E139" i="5"/>
  <c r="E140" i="5" s="1"/>
  <c r="E141" i="5" s="1"/>
  <c r="E33" i="5"/>
  <c r="E34" i="5" s="1"/>
  <c r="E35" i="5" s="1"/>
  <c r="E36" i="5" s="1"/>
  <c r="E112" i="5"/>
  <c r="E113" i="5" s="1"/>
  <c r="E125" i="5"/>
  <c r="E126" i="5"/>
  <c r="E127" i="5" s="1"/>
  <c r="E119" i="5"/>
  <c r="E120" i="5" s="1"/>
  <c r="E41" i="5"/>
  <c r="E42" i="5" s="1"/>
  <c r="E43" i="5" s="1"/>
  <c r="E63" i="5"/>
  <c r="E64" i="5" s="1"/>
  <c r="E21" i="5"/>
  <c r="E22" i="5" s="1"/>
  <c r="E92" i="5"/>
  <c r="E8" i="5"/>
  <c r="H10" i="7" l="1"/>
  <c r="G10" i="7" s="1"/>
  <c r="F11" i="7" s="1"/>
  <c r="F151" i="5"/>
  <c r="E150" i="5"/>
  <c r="H11" i="7" l="1"/>
  <c r="G11" i="7" s="1"/>
  <c r="F12" i="7" s="1"/>
  <c r="F152" i="5"/>
  <c r="E151" i="5"/>
  <c r="H12" i="7" l="1"/>
  <c r="G12" i="7" s="1"/>
  <c r="F13" i="7" s="1"/>
  <c r="F153" i="5"/>
  <c r="E152" i="5"/>
  <c r="H13" i="7" l="1"/>
  <c r="G13" i="7" s="1"/>
  <c r="F14" i="7" s="1"/>
  <c r="F154" i="5"/>
  <c r="E153" i="5"/>
  <c r="H14" i="7" l="1"/>
  <c r="G14" i="7" s="1"/>
  <c r="F15" i="7" s="1"/>
  <c r="F155" i="5"/>
  <c r="E154" i="5"/>
  <c r="H15" i="7" l="1"/>
  <c r="G15" i="7" s="1"/>
  <c r="F16" i="7" s="1"/>
  <c r="F156" i="5"/>
  <c r="E155" i="5"/>
  <c r="G16" i="7" l="1"/>
  <c r="F17" i="7" s="1"/>
  <c r="H16" i="7"/>
  <c r="F157" i="5"/>
  <c r="E156" i="5"/>
  <c r="H17" i="7" l="1"/>
  <c r="G17" i="7" s="1"/>
  <c r="F18" i="7" s="1"/>
  <c r="F158" i="5"/>
  <c r="E157" i="5"/>
  <c r="G18" i="7" l="1"/>
  <c r="F19" i="7" s="1"/>
  <c r="H18" i="7"/>
  <c r="F159" i="5"/>
  <c r="E158" i="5"/>
  <c r="H19" i="7" l="1"/>
  <c r="G19" i="7" s="1"/>
  <c r="F20" i="7" s="1"/>
  <c r="F160" i="5"/>
  <c r="E159" i="5"/>
  <c r="H20" i="7" l="1"/>
  <c r="G20" i="7" s="1"/>
  <c r="F21" i="7" s="1"/>
  <c r="F161" i="5"/>
  <c r="E160" i="5"/>
  <c r="H21" i="7" l="1"/>
  <c r="G21" i="7" s="1"/>
  <c r="F22" i="7" s="1"/>
  <c r="F162" i="5"/>
  <c r="E161" i="5"/>
  <c r="H22" i="7" l="1"/>
  <c r="G22" i="7" s="1"/>
  <c r="F23" i="7" s="1"/>
  <c r="F163" i="5"/>
  <c r="E162" i="5"/>
  <c r="H23" i="7" l="1"/>
  <c r="G23" i="7" s="1"/>
  <c r="F24" i="7" s="1"/>
  <c r="F164" i="5"/>
  <c r="E163" i="5"/>
  <c r="H24" i="7" l="1"/>
  <c r="G24" i="7" s="1"/>
  <c r="F25" i="7" s="1"/>
  <c r="F165" i="5"/>
  <c r="E164" i="5"/>
  <c r="H25" i="7" l="1"/>
  <c r="G25" i="7" s="1"/>
  <c r="F26" i="7" s="1"/>
  <c r="F166" i="5"/>
  <c r="E165" i="5"/>
  <c r="H26" i="7" l="1"/>
  <c r="G26" i="7" s="1"/>
  <c r="F27" i="7" s="1"/>
  <c r="F167" i="5"/>
  <c r="E166" i="5"/>
  <c r="H27" i="7" l="1"/>
  <c r="G27" i="7" s="1"/>
  <c r="F28" i="7" s="1"/>
  <c r="F168" i="5"/>
  <c r="E167" i="5"/>
  <c r="H28" i="7" l="1"/>
  <c r="G28" i="7" s="1"/>
  <c r="F29" i="7" s="1"/>
  <c r="F169" i="5"/>
  <c r="E168" i="5"/>
  <c r="H29" i="7" l="1"/>
  <c r="G29" i="7" s="1"/>
  <c r="F30" i="7" s="1"/>
  <c r="F170" i="5"/>
  <c r="E169" i="5"/>
  <c r="H30" i="7" l="1"/>
  <c r="G30" i="7" s="1"/>
  <c r="F31" i="7" s="1"/>
  <c r="F171" i="5"/>
  <c r="E170" i="5"/>
  <c r="H31" i="7" l="1"/>
  <c r="G31" i="7" s="1"/>
  <c r="F32" i="7" s="1"/>
  <c r="F172" i="5"/>
  <c r="E171" i="5"/>
  <c r="H32" i="7" l="1"/>
  <c r="G32" i="7" s="1"/>
  <c r="F33" i="7" s="1"/>
  <c r="F173" i="5"/>
  <c r="E172" i="5"/>
  <c r="H33" i="7" l="1"/>
  <c r="G33" i="7" s="1"/>
  <c r="F34" i="7" s="1"/>
  <c r="F174" i="5"/>
  <c r="E173" i="5"/>
  <c r="H34" i="7" l="1"/>
  <c r="G34" i="7" s="1"/>
  <c r="F35" i="7" s="1"/>
  <c r="F175" i="5"/>
  <c r="E174" i="5"/>
  <c r="H35" i="7" l="1"/>
  <c r="G35" i="7" s="1"/>
  <c r="F36" i="7" s="1"/>
  <c r="F176" i="5"/>
  <c r="E175" i="5"/>
  <c r="H36" i="7" l="1"/>
  <c r="G36" i="7" s="1"/>
  <c r="F37" i="7" s="1"/>
  <c r="F177" i="5"/>
  <c r="E176" i="5"/>
  <c r="H37" i="7" l="1"/>
  <c r="G37" i="7" s="1"/>
  <c r="F38" i="7" s="1"/>
  <c r="F178" i="5"/>
  <c r="E177" i="5"/>
  <c r="H38" i="7" l="1"/>
  <c r="G38" i="7" s="1"/>
  <c r="F39" i="7" s="1"/>
  <c r="F179" i="5"/>
  <c r="E178" i="5"/>
  <c r="H39" i="7" l="1"/>
  <c r="G39" i="7" s="1"/>
  <c r="F40" i="7" s="1"/>
  <c r="F180" i="5"/>
  <c r="E179" i="5"/>
  <c r="H40" i="7" l="1"/>
  <c r="G40" i="7" s="1"/>
  <c r="F41" i="7" s="1"/>
  <c r="F181" i="5"/>
  <c r="E180" i="5"/>
  <c r="H41" i="7" l="1"/>
  <c r="G41" i="7" s="1"/>
  <c r="F42" i="7" s="1"/>
  <c r="F182" i="5"/>
  <c r="E181" i="5"/>
  <c r="H42" i="7" l="1"/>
  <c r="G42" i="7" s="1"/>
  <c r="F43" i="7" s="1"/>
  <c r="F183" i="5"/>
  <c r="E182" i="5"/>
  <c r="H43" i="7" l="1"/>
  <c r="G43" i="7" s="1"/>
  <c r="F44" i="7" s="1"/>
  <c r="F184" i="5"/>
  <c r="E183" i="5"/>
  <c r="H44" i="7" l="1"/>
  <c r="G44" i="7" s="1"/>
  <c r="F45" i="7" s="1"/>
  <c r="F185" i="5"/>
  <c r="E184" i="5"/>
  <c r="H45" i="7" l="1"/>
  <c r="G45" i="7" s="1"/>
  <c r="F46" i="7" s="1"/>
  <c r="F186" i="5"/>
  <c r="E185" i="5"/>
  <c r="H46" i="7" l="1"/>
  <c r="G46" i="7" s="1"/>
  <c r="F47" i="7" s="1"/>
  <c r="F187" i="5"/>
  <c r="E186" i="5"/>
  <c r="H47" i="7" l="1"/>
  <c r="G47" i="7" s="1"/>
  <c r="F48" i="7" s="1"/>
  <c r="F188" i="5"/>
  <c r="E187" i="5"/>
  <c r="H48" i="7" l="1"/>
  <c r="G48" i="7" s="1"/>
  <c r="F49" i="7" s="1"/>
  <c r="F189" i="5"/>
  <c r="E188" i="5"/>
  <c r="H49" i="7" l="1"/>
  <c r="G49" i="7" s="1"/>
  <c r="F50" i="7" s="1"/>
  <c r="F190" i="5"/>
  <c r="E189" i="5"/>
  <c r="H50" i="7" l="1"/>
  <c r="G50" i="7" s="1"/>
  <c r="F51" i="7" s="1"/>
  <c r="F191" i="5"/>
  <c r="E190" i="5"/>
  <c r="H51" i="7" l="1"/>
  <c r="G51" i="7" s="1"/>
  <c r="F52" i="7" s="1"/>
  <c r="F192" i="5"/>
  <c r="E191" i="5"/>
  <c r="H52" i="7" l="1"/>
  <c r="G52" i="7" s="1"/>
  <c r="F53" i="7" s="1"/>
  <c r="F193" i="5"/>
  <c r="E192" i="5"/>
  <c r="H53" i="7" l="1"/>
  <c r="G53" i="7" s="1"/>
  <c r="F54" i="7" s="1"/>
  <c r="F194" i="5"/>
  <c r="E193" i="5"/>
  <c r="H54" i="7" l="1"/>
  <c r="G54" i="7" s="1"/>
  <c r="F55" i="7" s="1"/>
  <c r="F195" i="5"/>
  <c r="E194" i="5"/>
  <c r="H55" i="7" l="1"/>
  <c r="G55" i="7" s="1"/>
  <c r="F56" i="7" s="1"/>
  <c r="F196" i="5"/>
  <c r="E195" i="5"/>
  <c r="H56" i="7" l="1"/>
  <c r="G56" i="7" s="1"/>
  <c r="F57" i="7" s="1"/>
  <c r="F197" i="5"/>
  <c r="E196" i="5"/>
  <c r="G57" i="7" l="1"/>
  <c r="F58" i="7" s="1"/>
  <c r="H57" i="7"/>
  <c r="F198" i="5"/>
  <c r="E197" i="5"/>
  <c r="H58" i="7" l="1"/>
  <c r="G58" i="7" s="1"/>
  <c r="F59" i="7" s="1"/>
  <c r="F199" i="5"/>
  <c r="E198" i="5"/>
  <c r="H59" i="7" l="1"/>
  <c r="G59" i="7" s="1"/>
  <c r="F60" i="7" s="1"/>
  <c r="F200" i="5"/>
  <c r="E199" i="5"/>
  <c r="H60" i="7" l="1"/>
  <c r="G60" i="7" s="1"/>
  <c r="F61" i="7" s="1"/>
  <c r="F201" i="5"/>
  <c r="E200" i="5"/>
  <c r="H61" i="7" l="1"/>
  <c r="G61" i="7" s="1"/>
  <c r="F62" i="7" s="1"/>
  <c r="F202" i="5"/>
  <c r="E201" i="5"/>
  <c r="H62" i="7" l="1"/>
  <c r="G62" i="7" s="1"/>
  <c r="F63" i="7" s="1"/>
  <c r="F203" i="5"/>
  <c r="E202" i="5"/>
  <c r="H63" i="7" l="1"/>
  <c r="G63" i="7" s="1"/>
  <c r="F64" i="7" s="1"/>
  <c r="F204" i="5"/>
  <c r="E203" i="5"/>
  <c r="H64" i="7" l="1"/>
  <c r="G64" i="7" s="1"/>
  <c r="F65" i="7" s="1"/>
  <c r="F205" i="5"/>
  <c r="E204" i="5"/>
  <c r="H65" i="7" l="1"/>
  <c r="G65" i="7" s="1"/>
  <c r="F66" i="7" s="1"/>
  <c r="F206" i="5"/>
  <c r="E205" i="5"/>
  <c r="H66" i="7" l="1"/>
  <c r="G66" i="7" s="1"/>
  <c r="F67" i="7" s="1"/>
  <c r="F207" i="5"/>
  <c r="E206" i="5"/>
  <c r="H67" i="7" l="1"/>
  <c r="G67" i="7" s="1"/>
  <c r="F68" i="7" s="1"/>
  <c r="F208" i="5"/>
  <c r="E207" i="5"/>
  <c r="H68" i="7" l="1"/>
  <c r="G68" i="7" s="1"/>
  <c r="F69" i="7" s="1"/>
  <c r="F209" i="5"/>
  <c r="E208" i="5"/>
  <c r="H69" i="7" l="1"/>
  <c r="G69" i="7" s="1"/>
  <c r="F70" i="7" s="1"/>
  <c r="F210" i="5"/>
  <c r="E209" i="5"/>
  <c r="H70" i="7" l="1"/>
  <c r="G70" i="7" s="1"/>
  <c r="F71" i="7" s="1"/>
  <c r="F211" i="5"/>
  <c r="E210" i="5"/>
  <c r="H71" i="7" l="1"/>
  <c r="G71" i="7" s="1"/>
  <c r="F72" i="7" s="1"/>
  <c r="F212" i="5"/>
  <c r="E211" i="5"/>
  <c r="H72" i="7" l="1"/>
  <c r="G72" i="7" s="1"/>
  <c r="F73" i="7" s="1"/>
  <c r="F213" i="5"/>
  <c r="E212" i="5"/>
  <c r="H73" i="7" l="1"/>
  <c r="G73" i="7" s="1"/>
  <c r="F74" i="7" s="1"/>
  <c r="F214" i="5"/>
  <c r="E213" i="5"/>
  <c r="H74" i="7" l="1"/>
  <c r="G74" i="7" s="1"/>
  <c r="F75" i="7" s="1"/>
  <c r="F215" i="5"/>
  <c r="E214" i="5"/>
  <c r="H75" i="7" l="1"/>
  <c r="G75" i="7" s="1"/>
  <c r="F76" i="7" s="1"/>
  <c r="F216" i="5"/>
  <c r="E215" i="5"/>
  <c r="H76" i="7" l="1"/>
  <c r="G76" i="7" s="1"/>
  <c r="F77" i="7" s="1"/>
  <c r="F217" i="5"/>
  <c r="E216" i="5"/>
  <c r="H77" i="7" l="1"/>
  <c r="G77" i="7" s="1"/>
  <c r="F78" i="7" s="1"/>
  <c r="F218" i="5"/>
  <c r="E217" i="5"/>
  <c r="H78" i="7" l="1"/>
  <c r="G78" i="7" s="1"/>
  <c r="F79" i="7" s="1"/>
  <c r="F219" i="5"/>
  <c r="E218" i="5"/>
  <c r="H79" i="7" l="1"/>
  <c r="G79" i="7" s="1"/>
  <c r="F80" i="7" s="1"/>
  <c r="F220" i="5"/>
  <c r="E219" i="5"/>
  <c r="H80" i="7" l="1"/>
  <c r="G80" i="7" s="1"/>
  <c r="F81" i="7" s="1"/>
  <c r="F221" i="5"/>
  <c r="E220" i="5"/>
  <c r="H81" i="7" l="1"/>
  <c r="G81" i="7" s="1"/>
  <c r="F82" i="7" s="1"/>
  <c r="F222" i="5"/>
  <c r="E221" i="5"/>
  <c r="H82" i="7" l="1"/>
  <c r="G82" i="7" s="1"/>
  <c r="F83" i="7" s="1"/>
  <c r="F223" i="5"/>
  <c r="E222" i="5"/>
  <c r="H83" i="7" l="1"/>
  <c r="G83" i="7" s="1"/>
  <c r="F84" i="7" s="1"/>
  <c r="F224" i="5"/>
  <c r="E223" i="5"/>
  <c r="H84" i="7" l="1"/>
  <c r="G84" i="7" s="1"/>
  <c r="F85" i="7" s="1"/>
  <c r="F225" i="5"/>
  <c r="E224" i="5"/>
  <c r="H85" i="7" l="1"/>
  <c r="G85" i="7" s="1"/>
  <c r="F86" i="7" s="1"/>
  <c r="F226" i="5"/>
  <c r="E225" i="5"/>
  <c r="H86" i="7" l="1"/>
  <c r="G86" i="7" s="1"/>
  <c r="F87" i="7" s="1"/>
  <c r="F227" i="5"/>
  <c r="E226" i="5"/>
  <c r="H87" i="7" l="1"/>
  <c r="G87" i="7" s="1"/>
  <c r="F88" i="7" s="1"/>
  <c r="F228" i="5"/>
  <c r="E227" i="5"/>
  <c r="H88" i="7" l="1"/>
  <c r="G88" i="7" s="1"/>
  <c r="F89" i="7" s="1"/>
  <c r="F229" i="5"/>
  <c r="E228" i="5"/>
  <c r="H89" i="7" l="1"/>
  <c r="G89" i="7" s="1"/>
  <c r="F90" i="7" s="1"/>
  <c r="F230" i="5"/>
  <c r="E229" i="5"/>
  <c r="H90" i="7" l="1"/>
  <c r="G90" i="7" s="1"/>
  <c r="F91" i="7" s="1"/>
  <c r="F231" i="5"/>
  <c r="E230" i="5"/>
  <c r="H91" i="7" l="1"/>
  <c r="G91" i="7" s="1"/>
  <c r="F92" i="7" s="1"/>
  <c r="F232" i="5"/>
  <c r="E231" i="5"/>
  <c r="H92" i="7" l="1"/>
  <c r="G92" i="7" s="1"/>
  <c r="F93" i="7" s="1"/>
  <c r="F233" i="5"/>
  <c r="E232" i="5"/>
  <c r="H93" i="7" l="1"/>
  <c r="G93" i="7" s="1"/>
  <c r="F94" i="7" s="1"/>
  <c r="F234" i="5"/>
  <c r="E233" i="5"/>
  <c r="H94" i="7" l="1"/>
  <c r="G94" i="7" s="1"/>
  <c r="F95" i="7" s="1"/>
  <c r="F235" i="5"/>
  <c r="E234" i="5"/>
  <c r="H95" i="7" l="1"/>
  <c r="G95" i="7" s="1"/>
  <c r="F96" i="7" s="1"/>
  <c r="F236" i="5"/>
  <c r="E235" i="5"/>
  <c r="H96" i="7" l="1"/>
  <c r="G96" i="7" s="1"/>
  <c r="F97" i="7" s="1"/>
  <c r="F237" i="5"/>
  <c r="E236" i="5"/>
  <c r="H97" i="7" l="1"/>
  <c r="G97" i="7" s="1"/>
  <c r="F98" i="7" s="1"/>
  <c r="F238" i="5"/>
  <c r="E237" i="5"/>
  <c r="H98" i="7" l="1"/>
  <c r="G98" i="7" s="1"/>
  <c r="F99" i="7" s="1"/>
  <c r="F239" i="5"/>
  <c r="E238" i="5"/>
  <c r="H99" i="7" l="1"/>
  <c r="G99" i="7" s="1"/>
  <c r="F100" i="7" s="1"/>
  <c r="F240" i="5"/>
  <c r="E239" i="5"/>
  <c r="H100" i="7" l="1"/>
  <c r="G100" i="7" s="1"/>
  <c r="F101" i="7" s="1"/>
  <c r="F241" i="5"/>
  <c r="E240" i="5"/>
  <c r="H101" i="7" l="1"/>
  <c r="G101" i="7" s="1"/>
  <c r="F102" i="7" s="1"/>
  <c r="F242" i="5"/>
  <c r="E241" i="5"/>
  <c r="H102" i="7" l="1"/>
  <c r="G102" i="7" s="1"/>
  <c r="F103" i="7" s="1"/>
  <c r="F243" i="5"/>
  <c r="E242" i="5"/>
  <c r="H103" i="7" l="1"/>
  <c r="G103" i="7" s="1"/>
  <c r="F104" i="7" s="1"/>
  <c r="F244" i="5"/>
  <c r="E243" i="5"/>
  <c r="H104" i="7" l="1"/>
  <c r="G104" i="7" s="1"/>
  <c r="F105" i="7" s="1"/>
  <c r="F245" i="5"/>
  <c r="E244" i="5"/>
  <c r="H105" i="7" l="1"/>
  <c r="G105" i="7" s="1"/>
  <c r="F106" i="7" s="1"/>
  <c r="F246" i="5"/>
  <c r="E245" i="5"/>
  <c r="H106" i="7" l="1"/>
  <c r="G106" i="7" s="1"/>
  <c r="F107" i="7" s="1"/>
  <c r="F247" i="5"/>
  <c r="E246" i="5"/>
  <c r="H107" i="7" l="1"/>
  <c r="G107" i="7" s="1"/>
  <c r="F108" i="7" s="1"/>
  <c r="F248" i="5"/>
  <c r="E247" i="5"/>
  <c r="H108" i="7" l="1"/>
  <c r="G108" i="7" s="1"/>
  <c r="F109" i="7" s="1"/>
  <c r="F249" i="5"/>
  <c r="E248" i="5"/>
  <c r="H109" i="7" l="1"/>
  <c r="G109" i="7" s="1"/>
  <c r="F110" i="7" s="1"/>
  <c r="F250" i="5"/>
  <c r="E249" i="5"/>
  <c r="H110" i="7" l="1"/>
  <c r="G110" i="7" s="1"/>
  <c r="F111" i="7" s="1"/>
  <c r="F251" i="5"/>
  <c r="E250" i="5"/>
  <c r="H111" i="7" l="1"/>
  <c r="G111" i="7" s="1"/>
  <c r="F112" i="7" s="1"/>
  <c r="F252" i="5"/>
  <c r="E251" i="5"/>
  <c r="H112" i="7" l="1"/>
  <c r="G112" i="7" s="1"/>
  <c r="F113" i="7" s="1"/>
  <c r="F253" i="5"/>
  <c r="E252" i="5"/>
  <c r="H113" i="7" l="1"/>
  <c r="G113" i="7" s="1"/>
  <c r="F114" i="7" s="1"/>
  <c r="F254" i="5"/>
  <c r="E253" i="5"/>
  <c r="H114" i="7" l="1"/>
  <c r="G114" i="7" s="1"/>
  <c r="F115" i="7" s="1"/>
  <c r="F255" i="5"/>
  <c r="E254" i="5"/>
  <c r="H115" i="7" l="1"/>
  <c r="G115" i="7" s="1"/>
  <c r="F116" i="7" s="1"/>
  <c r="F256" i="5"/>
  <c r="E255" i="5"/>
  <c r="H116" i="7" l="1"/>
  <c r="G116" i="7" s="1"/>
  <c r="F117" i="7" s="1"/>
  <c r="F257" i="5"/>
  <c r="E256" i="5"/>
  <c r="H117" i="7" l="1"/>
  <c r="G117" i="7" s="1"/>
  <c r="F118" i="7" s="1"/>
  <c r="F258" i="5"/>
  <c r="E257" i="5"/>
  <c r="H118" i="7" l="1"/>
  <c r="G118" i="7" s="1"/>
  <c r="F119" i="7" s="1"/>
  <c r="F259" i="5"/>
  <c r="E258" i="5"/>
  <c r="H119" i="7" l="1"/>
  <c r="G119" i="7" s="1"/>
  <c r="F120" i="7" s="1"/>
  <c r="F260" i="5"/>
  <c r="E259" i="5"/>
  <c r="H120" i="7" l="1"/>
  <c r="G120" i="7" s="1"/>
  <c r="F121" i="7" s="1"/>
  <c r="F261" i="5"/>
  <c r="E260" i="5"/>
  <c r="H121" i="7" l="1"/>
  <c r="G121" i="7" s="1"/>
  <c r="F122" i="7" s="1"/>
  <c r="F262" i="5"/>
  <c r="E261" i="5"/>
  <c r="H122" i="7" l="1"/>
  <c r="G122" i="7" s="1"/>
  <c r="F123" i="7" s="1"/>
  <c r="F263" i="5"/>
  <c r="E262" i="5"/>
  <c r="H123" i="7" l="1"/>
  <c r="G123" i="7" s="1"/>
  <c r="F124" i="7" s="1"/>
  <c r="F264" i="5"/>
  <c r="E263" i="5"/>
  <c r="G124" i="7" l="1"/>
  <c r="F125" i="7" s="1"/>
  <c r="H124" i="7"/>
  <c r="F265" i="5"/>
  <c r="E264" i="5"/>
  <c r="H125" i="7" l="1"/>
  <c r="G125" i="7" s="1"/>
  <c r="F126" i="7" s="1"/>
  <c r="F266" i="5"/>
  <c r="E265" i="5"/>
  <c r="H126" i="7" l="1"/>
  <c r="G126" i="7" s="1"/>
  <c r="F127" i="7" s="1"/>
  <c r="F267" i="5"/>
  <c r="E266" i="5"/>
  <c r="H127" i="7" l="1"/>
  <c r="G127" i="7" s="1"/>
  <c r="F128" i="7" s="1"/>
  <c r="F268" i="5"/>
  <c r="E267" i="5"/>
  <c r="H128" i="7" l="1"/>
  <c r="G128" i="7" s="1"/>
  <c r="F129" i="7" s="1"/>
  <c r="F269" i="5"/>
  <c r="E268" i="5"/>
  <c r="H129" i="7" l="1"/>
  <c r="G129" i="7" s="1"/>
  <c r="F130" i="7" s="1"/>
  <c r="F270" i="5"/>
  <c r="E269" i="5"/>
  <c r="G130" i="7" l="1"/>
  <c r="F131" i="7" s="1"/>
  <c r="H130" i="7"/>
  <c r="F271" i="5"/>
  <c r="E270" i="5"/>
  <c r="H131" i="7" l="1"/>
  <c r="G131" i="7" s="1"/>
  <c r="F132" i="7" s="1"/>
  <c r="F272" i="5"/>
  <c r="E271" i="5"/>
  <c r="H132" i="7" l="1"/>
  <c r="G132" i="7" s="1"/>
  <c r="F133" i="7" s="1"/>
  <c r="F273" i="5"/>
  <c r="E272" i="5"/>
  <c r="H133" i="7" l="1"/>
  <c r="G133" i="7" s="1"/>
  <c r="F134" i="7" s="1"/>
  <c r="F274" i="5"/>
  <c r="E273" i="5"/>
  <c r="H134" i="7" l="1"/>
  <c r="G134" i="7" s="1"/>
  <c r="F135" i="7" s="1"/>
  <c r="F275" i="5"/>
  <c r="E274" i="5"/>
  <c r="H135" i="7" l="1"/>
  <c r="G135" i="7" s="1"/>
  <c r="F136" i="7" s="1"/>
  <c r="F276" i="5"/>
  <c r="E275" i="5"/>
  <c r="H136" i="7" l="1"/>
  <c r="G136" i="7" s="1"/>
  <c r="F137" i="7" s="1"/>
  <c r="F277" i="5"/>
  <c r="E276" i="5"/>
  <c r="H137" i="7" l="1"/>
  <c r="G137" i="7" s="1"/>
  <c r="F138" i="7" s="1"/>
  <c r="F278" i="5"/>
  <c r="E277" i="5"/>
  <c r="H138" i="7" l="1"/>
  <c r="G138" i="7" s="1"/>
  <c r="F139" i="7" s="1"/>
  <c r="F279" i="5"/>
  <c r="E278" i="5"/>
  <c r="H139" i="7" l="1"/>
  <c r="G139" i="7" s="1"/>
  <c r="F140" i="7" s="1"/>
  <c r="F280" i="5"/>
  <c r="E279" i="5"/>
  <c r="H140" i="7" l="1"/>
  <c r="G140" i="7" s="1"/>
  <c r="F141" i="7" s="1"/>
  <c r="F281" i="5"/>
  <c r="E280" i="5"/>
  <c r="H141" i="7" l="1"/>
  <c r="G141" i="7" s="1"/>
  <c r="F142" i="7" s="1"/>
  <c r="F282" i="5"/>
  <c r="E281" i="5"/>
  <c r="H142" i="7" l="1"/>
  <c r="G142" i="7" s="1"/>
  <c r="F143" i="7" s="1"/>
  <c r="F283" i="5"/>
  <c r="E282" i="5"/>
  <c r="H143" i="7" l="1"/>
  <c r="G143" i="7" s="1"/>
  <c r="F144" i="7" s="1"/>
  <c r="F284" i="5"/>
  <c r="E283" i="5"/>
  <c r="H144" i="7" l="1"/>
  <c r="G144" i="7" s="1"/>
  <c r="F145" i="7" s="1"/>
  <c r="F285" i="5"/>
  <c r="E284" i="5"/>
  <c r="H145" i="7" l="1"/>
  <c r="G145" i="7" s="1"/>
  <c r="F146" i="7" s="1"/>
  <c r="F286" i="5"/>
  <c r="E285" i="5"/>
  <c r="H146" i="7" l="1"/>
  <c r="G146" i="7" s="1"/>
  <c r="F147" i="7" s="1"/>
  <c r="F287" i="5"/>
  <c r="E286" i="5"/>
  <c r="H147" i="7" l="1"/>
  <c r="G147" i="7" s="1"/>
  <c r="F148" i="7" s="1"/>
  <c r="F288" i="5"/>
  <c r="E287" i="5"/>
  <c r="H148" i="7" l="1"/>
  <c r="G148" i="7" s="1"/>
  <c r="F149" i="7" s="1"/>
  <c r="F289" i="5"/>
  <c r="E288" i="5"/>
  <c r="H149" i="7" l="1"/>
  <c r="G149" i="7" s="1"/>
  <c r="F150" i="7" s="1"/>
  <c r="F290" i="5"/>
  <c r="E289" i="5"/>
  <c r="H150" i="7" l="1"/>
  <c r="G150" i="7" s="1"/>
  <c r="F151" i="7" s="1"/>
  <c r="F291" i="5"/>
  <c r="E290" i="5"/>
  <c r="H151" i="7" l="1"/>
  <c r="G151" i="7" s="1"/>
  <c r="F152" i="7" s="1"/>
  <c r="F292" i="5"/>
  <c r="E291" i="5"/>
  <c r="H152" i="7" l="1"/>
  <c r="G152" i="7" s="1"/>
  <c r="F153" i="7" s="1"/>
  <c r="F293" i="5"/>
  <c r="E292" i="5"/>
  <c r="H153" i="7" l="1"/>
  <c r="G153" i="7" s="1"/>
  <c r="F154" i="7" s="1"/>
  <c r="F294" i="5"/>
  <c r="E293" i="5"/>
  <c r="H154" i="7" l="1"/>
  <c r="G154" i="7" s="1"/>
  <c r="F155" i="7" s="1"/>
  <c r="F295" i="5"/>
  <c r="E294" i="5"/>
  <c r="H155" i="7" l="1"/>
  <c r="G155" i="7" s="1"/>
  <c r="F156" i="7" s="1"/>
  <c r="F296" i="5"/>
  <c r="E295" i="5"/>
  <c r="H156" i="7" l="1"/>
  <c r="G156" i="7" s="1"/>
  <c r="F157" i="7" s="1"/>
  <c r="F297" i="5"/>
  <c r="E296" i="5"/>
  <c r="H157" i="7" l="1"/>
  <c r="G157" i="7" s="1"/>
  <c r="F158" i="7" s="1"/>
  <c r="F298" i="5"/>
  <c r="E297" i="5"/>
  <c r="H158" i="7" l="1"/>
  <c r="G158" i="7" s="1"/>
  <c r="F159" i="7" s="1"/>
  <c r="F299" i="5"/>
  <c r="E298" i="5"/>
  <c r="H159" i="7" l="1"/>
  <c r="G159" i="7" s="1"/>
  <c r="F160" i="7" s="1"/>
  <c r="F300" i="5"/>
  <c r="E299" i="5"/>
  <c r="H160" i="7" l="1"/>
  <c r="G160" i="7" s="1"/>
  <c r="F161" i="7" s="1"/>
  <c r="F301" i="5"/>
  <c r="E300" i="5"/>
  <c r="H161" i="7" l="1"/>
  <c r="G161" i="7" s="1"/>
  <c r="F162" i="7" s="1"/>
  <c r="F302" i="5"/>
  <c r="E301" i="5"/>
  <c r="H162" i="7" l="1"/>
  <c r="G162" i="7" s="1"/>
  <c r="F163" i="7" s="1"/>
  <c r="F303" i="5"/>
  <c r="E302" i="5"/>
  <c r="H163" i="7" l="1"/>
  <c r="G163" i="7" s="1"/>
  <c r="F164" i="7" s="1"/>
  <c r="F304" i="5"/>
  <c r="E303" i="5"/>
  <c r="H164" i="7" l="1"/>
  <c r="G164" i="7" s="1"/>
  <c r="F165" i="7" s="1"/>
  <c r="F305" i="5"/>
  <c r="E304" i="5"/>
  <c r="H165" i="7" l="1"/>
  <c r="G165" i="7" s="1"/>
  <c r="F166" i="7" s="1"/>
  <c r="F306" i="5"/>
  <c r="E305" i="5"/>
  <c r="H166" i="7" l="1"/>
  <c r="G166" i="7" s="1"/>
  <c r="F167" i="7" s="1"/>
  <c r="F307" i="5"/>
  <c r="E306" i="5"/>
  <c r="H167" i="7" l="1"/>
  <c r="G167" i="7" s="1"/>
  <c r="F168" i="7" s="1"/>
  <c r="F308" i="5"/>
  <c r="E307" i="5"/>
  <c r="H168" i="7" l="1"/>
  <c r="G168" i="7" s="1"/>
  <c r="F169" i="7" s="1"/>
  <c r="F309" i="5"/>
  <c r="E308" i="5"/>
  <c r="H169" i="7" l="1"/>
  <c r="G169" i="7" s="1"/>
  <c r="F170" i="7" s="1"/>
  <c r="F310" i="5"/>
  <c r="E309" i="5"/>
  <c r="H170" i="7" l="1"/>
  <c r="G170" i="7" s="1"/>
  <c r="F171" i="7" s="1"/>
  <c r="F311" i="5"/>
  <c r="E310" i="5"/>
  <c r="H171" i="7" l="1"/>
  <c r="G171" i="7" s="1"/>
  <c r="F172" i="7" s="1"/>
  <c r="F312" i="5"/>
  <c r="E311" i="5"/>
  <c r="H172" i="7" l="1"/>
  <c r="G172" i="7" s="1"/>
  <c r="F173" i="7" s="1"/>
  <c r="F313" i="5"/>
  <c r="E312" i="5"/>
  <c r="H173" i="7" l="1"/>
  <c r="G173" i="7" s="1"/>
  <c r="F174" i="7" s="1"/>
  <c r="F314" i="5"/>
  <c r="E313" i="5"/>
  <c r="H174" i="7" l="1"/>
  <c r="G174" i="7" s="1"/>
  <c r="F175" i="7" s="1"/>
  <c r="F315" i="5"/>
  <c r="E314" i="5"/>
  <c r="H175" i="7" l="1"/>
  <c r="G175" i="7" s="1"/>
  <c r="F176" i="7" s="1"/>
  <c r="F316" i="5"/>
  <c r="E315" i="5"/>
  <c r="H176" i="7" l="1"/>
  <c r="G176" i="7" s="1"/>
  <c r="F177" i="7" s="1"/>
  <c r="F317" i="5"/>
  <c r="E316" i="5"/>
  <c r="H177" i="7" l="1"/>
  <c r="G177" i="7" s="1"/>
  <c r="F178" i="7" s="1"/>
  <c r="F318" i="5"/>
  <c r="E317" i="5"/>
  <c r="H178" i="7" l="1"/>
  <c r="G178" i="7" s="1"/>
  <c r="F179" i="7" s="1"/>
  <c r="F319" i="5"/>
  <c r="E318" i="5"/>
  <c r="H179" i="7" l="1"/>
  <c r="G179" i="7" s="1"/>
  <c r="F180" i="7" s="1"/>
  <c r="F320" i="5"/>
  <c r="E319" i="5"/>
  <c r="G180" i="7" l="1"/>
  <c r="F181" i="7" s="1"/>
  <c r="H180" i="7"/>
  <c r="F321" i="5"/>
  <c r="E320" i="5"/>
  <c r="H181" i="7" l="1"/>
  <c r="G181" i="7" s="1"/>
  <c r="F182" i="7" s="1"/>
  <c r="F322" i="5"/>
  <c r="E321" i="5"/>
  <c r="H182" i="7" l="1"/>
  <c r="G182" i="7" s="1"/>
  <c r="F183" i="7" s="1"/>
  <c r="F323" i="5"/>
  <c r="E322" i="5"/>
  <c r="H183" i="7" l="1"/>
  <c r="G183" i="7" s="1"/>
  <c r="F184" i="7" s="1"/>
  <c r="F324" i="5"/>
  <c r="E323" i="5"/>
  <c r="H184" i="7" l="1"/>
  <c r="G184" i="7" s="1"/>
  <c r="F185" i="7" s="1"/>
  <c r="F325" i="5"/>
  <c r="E324" i="5"/>
  <c r="H185" i="7" l="1"/>
  <c r="G185" i="7" s="1"/>
  <c r="F186" i="7" s="1"/>
  <c r="F326" i="5"/>
  <c r="E325" i="5"/>
  <c r="H186" i="7" l="1"/>
  <c r="G186" i="7" s="1"/>
  <c r="F187" i="7" s="1"/>
  <c r="F327" i="5"/>
  <c r="E326" i="5"/>
  <c r="H187" i="7" l="1"/>
  <c r="G187" i="7" s="1"/>
  <c r="F188" i="7" s="1"/>
  <c r="F328" i="5"/>
  <c r="E327" i="5"/>
  <c r="H188" i="7" l="1"/>
  <c r="G188" i="7" s="1"/>
  <c r="F189" i="7" s="1"/>
  <c r="F329" i="5"/>
  <c r="E328" i="5"/>
  <c r="H189" i="7" l="1"/>
  <c r="G189" i="7" s="1"/>
  <c r="F190" i="7" s="1"/>
  <c r="F330" i="5"/>
  <c r="E329" i="5"/>
  <c r="H190" i="7" l="1"/>
  <c r="G190" i="7" s="1"/>
  <c r="F191" i="7" s="1"/>
  <c r="F331" i="5"/>
  <c r="E330" i="5"/>
  <c r="H191" i="7" l="1"/>
  <c r="G191" i="7" s="1"/>
  <c r="F192" i="7" s="1"/>
  <c r="F332" i="5"/>
  <c r="E331" i="5"/>
  <c r="H192" i="7" l="1"/>
  <c r="G192" i="7" s="1"/>
  <c r="F193" i="7" s="1"/>
  <c r="F333" i="5"/>
  <c r="E332" i="5"/>
  <c r="H193" i="7" l="1"/>
  <c r="G193" i="7" s="1"/>
  <c r="F194" i="7" s="1"/>
  <c r="F334" i="5"/>
  <c r="E333" i="5"/>
  <c r="H194" i="7" l="1"/>
  <c r="G194" i="7" s="1"/>
  <c r="F195" i="7" s="1"/>
  <c r="F335" i="5"/>
  <c r="E334" i="5"/>
  <c r="H195" i="7" l="1"/>
  <c r="G195" i="7" s="1"/>
  <c r="F196" i="7" s="1"/>
  <c r="F336" i="5"/>
  <c r="E335" i="5"/>
  <c r="H196" i="7" l="1"/>
  <c r="G196" i="7" s="1"/>
  <c r="F197" i="7" s="1"/>
  <c r="F337" i="5"/>
  <c r="E336" i="5"/>
  <c r="H197" i="7" l="1"/>
  <c r="G197" i="7" s="1"/>
  <c r="F198" i="7" s="1"/>
  <c r="F338" i="5"/>
  <c r="E337" i="5"/>
  <c r="H198" i="7" l="1"/>
  <c r="G198" i="7" s="1"/>
  <c r="F199" i="7" s="1"/>
  <c r="F339" i="5"/>
  <c r="E338" i="5"/>
  <c r="H199" i="7" l="1"/>
  <c r="G199" i="7" s="1"/>
  <c r="F200" i="7" s="1"/>
  <c r="F340" i="5"/>
  <c r="E339" i="5"/>
  <c r="H200" i="7" l="1"/>
  <c r="G200" i="7" s="1"/>
  <c r="F201" i="7" s="1"/>
  <c r="F341" i="5"/>
  <c r="E340" i="5"/>
  <c r="H201" i="7" l="1"/>
  <c r="G201" i="7" s="1"/>
  <c r="F202" i="7" s="1"/>
  <c r="F342" i="5"/>
  <c r="E341" i="5"/>
  <c r="H202" i="7" l="1"/>
  <c r="G202" i="7" s="1"/>
  <c r="F203" i="7" s="1"/>
  <c r="F343" i="5"/>
  <c r="E342" i="5"/>
  <c r="H203" i="7" l="1"/>
  <c r="G203" i="7" s="1"/>
  <c r="F204" i="7" s="1"/>
  <c r="F344" i="5"/>
  <c r="E343" i="5"/>
  <c r="H204" i="7" l="1"/>
  <c r="G204" i="7" s="1"/>
  <c r="F205" i="7" s="1"/>
  <c r="F345" i="5"/>
  <c r="E344" i="5"/>
  <c r="H205" i="7" l="1"/>
  <c r="G205" i="7" s="1"/>
  <c r="F206" i="7" s="1"/>
  <c r="F346" i="5"/>
  <c r="E345" i="5"/>
  <c r="H206" i="7" l="1"/>
  <c r="G206" i="7" s="1"/>
  <c r="F207" i="7" s="1"/>
  <c r="F347" i="5"/>
  <c r="E346" i="5"/>
  <c r="H207" i="7" l="1"/>
  <c r="G207" i="7" s="1"/>
  <c r="F208" i="7" s="1"/>
  <c r="F348" i="5"/>
  <c r="E347" i="5"/>
  <c r="H208" i="7" l="1"/>
  <c r="G208" i="7" s="1"/>
  <c r="F209" i="7" s="1"/>
  <c r="F349" i="5"/>
  <c r="E348" i="5"/>
  <c r="H209" i="7" l="1"/>
  <c r="G209" i="7" s="1"/>
  <c r="F210" i="7" s="1"/>
  <c r="F350" i="5"/>
  <c r="E349" i="5"/>
  <c r="H210" i="7" l="1"/>
  <c r="G210" i="7" s="1"/>
  <c r="F211" i="7" s="1"/>
  <c r="F351" i="5"/>
  <c r="E350" i="5"/>
  <c r="H211" i="7" l="1"/>
  <c r="G211" i="7" s="1"/>
  <c r="F212" i="7" s="1"/>
  <c r="F352" i="5"/>
  <c r="E351" i="5"/>
  <c r="H212" i="7" l="1"/>
  <c r="G212" i="7" s="1"/>
  <c r="F213" i="7" s="1"/>
  <c r="F353" i="5"/>
  <c r="E352" i="5"/>
  <c r="H213" i="7" l="1"/>
  <c r="G213" i="7" s="1"/>
  <c r="F214" i="7" s="1"/>
  <c r="F354" i="5"/>
  <c r="E353" i="5"/>
  <c r="H214" i="7" l="1"/>
  <c r="G214" i="7" s="1"/>
  <c r="F215" i="7" s="1"/>
  <c r="F355" i="5"/>
  <c r="E354" i="5"/>
  <c r="H215" i="7" l="1"/>
  <c r="G215" i="7" s="1"/>
  <c r="F216" i="7" s="1"/>
  <c r="F356" i="5"/>
  <c r="E355" i="5"/>
  <c r="H216" i="7" l="1"/>
  <c r="G216" i="7" s="1"/>
  <c r="F217" i="7" s="1"/>
  <c r="F357" i="5"/>
  <c r="E356" i="5"/>
  <c r="H217" i="7" l="1"/>
  <c r="G217" i="7" s="1"/>
  <c r="F218" i="7" s="1"/>
  <c r="F358" i="5"/>
  <c r="E357" i="5"/>
  <c r="H218" i="7" l="1"/>
  <c r="G218" i="7" s="1"/>
  <c r="F219" i="7" s="1"/>
  <c r="F359" i="5"/>
  <c r="E358" i="5"/>
  <c r="H219" i="7" l="1"/>
  <c r="G219" i="7" s="1"/>
  <c r="F220" i="7" s="1"/>
  <c r="F360" i="5"/>
  <c r="E359" i="5"/>
  <c r="H220" i="7" l="1"/>
  <c r="G220" i="7" s="1"/>
  <c r="F221" i="7" s="1"/>
  <c r="F361" i="5"/>
  <c r="E360" i="5"/>
  <c r="H221" i="7" l="1"/>
  <c r="G221" i="7" s="1"/>
  <c r="F222" i="7" s="1"/>
  <c r="F362" i="5"/>
  <c r="E361" i="5"/>
  <c r="H222" i="7" l="1"/>
  <c r="G222" i="7" s="1"/>
  <c r="F223" i="7" s="1"/>
  <c r="F363" i="5"/>
  <c r="E362" i="5"/>
  <c r="H223" i="7" l="1"/>
  <c r="G223" i="7" s="1"/>
  <c r="F224" i="7" s="1"/>
  <c r="F364" i="5"/>
  <c r="E363" i="5"/>
  <c r="H224" i="7" l="1"/>
  <c r="G224" i="7" s="1"/>
  <c r="F225" i="7" s="1"/>
  <c r="F365" i="5"/>
  <c r="E364" i="5"/>
  <c r="H225" i="7" l="1"/>
  <c r="G225" i="7" s="1"/>
  <c r="F226" i="7" s="1"/>
  <c r="F366" i="5"/>
  <c r="E365" i="5"/>
  <c r="H226" i="7" l="1"/>
  <c r="G226" i="7" s="1"/>
  <c r="F227" i="7" s="1"/>
  <c r="F367" i="5"/>
  <c r="E366" i="5"/>
  <c r="H227" i="7" l="1"/>
  <c r="G227" i="7" s="1"/>
  <c r="F228" i="7" s="1"/>
  <c r="F368" i="5"/>
  <c r="E367" i="5"/>
  <c r="H228" i="7" l="1"/>
  <c r="G228" i="7" s="1"/>
  <c r="F229" i="7" s="1"/>
  <c r="F369" i="5"/>
  <c r="E368" i="5"/>
  <c r="H229" i="7" l="1"/>
  <c r="G229" i="7" s="1"/>
  <c r="F230" i="7" s="1"/>
  <c r="F370" i="5"/>
  <c r="E369" i="5"/>
  <c r="H230" i="7" l="1"/>
  <c r="G230" i="7" s="1"/>
  <c r="F231" i="7" s="1"/>
  <c r="F371" i="5"/>
  <c r="E370" i="5"/>
  <c r="H231" i="7" l="1"/>
  <c r="G231" i="7" s="1"/>
  <c r="F232" i="7" s="1"/>
  <c r="F372" i="5"/>
  <c r="E371" i="5"/>
  <c r="H232" i="7" l="1"/>
  <c r="G232" i="7" s="1"/>
  <c r="F233" i="7" s="1"/>
  <c r="F373" i="5"/>
  <c r="E372" i="5"/>
  <c r="H233" i="7" l="1"/>
  <c r="G233" i="7" s="1"/>
  <c r="F234" i="7" s="1"/>
  <c r="F374" i="5"/>
  <c r="E373" i="5"/>
  <c r="H234" i="7" l="1"/>
  <c r="G234" i="7" s="1"/>
  <c r="F235" i="7" s="1"/>
  <c r="F375" i="5"/>
  <c r="E374" i="5"/>
  <c r="H235" i="7" l="1"/>
  <c r="G235" i="7" s="1"/>
  <c r="F236" i="7" s="1"/>
  <c r="F376" i="5"/>
  <c r="E375" i="5"/>
  <c r="H236" i="7" l="1"/>
  <c r="G236" i="7" s="1"/>
  <c r="F237" i="7" s="1"/>
  <c r="F377" i="5"/>
  <c r="E376" i="5"/>
  <c r="H237" i="7" l="1"/>
  <c r="G237" i="7" s="1"/>
  <c r="F238" i="7" s="1"/>
  <c r="F378" i="5"/>
  <c r="E377" i="5"/>
  <c r="H238" i="7" l="1"/>
  <c r="G238" i="7" s="1"/>
  <c r="F239" i="7" s="1"/>
  <c r="F379" i="5"/>
  <c r="E378" i="5"/>
  <c r="H239" i="7" l="1"/>
  <c r="G239" i="7" s="1"/>
  <c r="F240" i="7" s="1"/>
  <c r="F380" i="5"/>
  <c r="E379" i="5"/>
  <c r="H240" i="7" l="1"/>
  <c r="G240" i="7" s="1"/>
  <c r="F241" i="7" s="1"/>
  <c r="F381" i="5"/>
  <c r="E380" i="5"/>
  <c r="H241" i="7" l="1"/>
  <c r="G241" i="7" s="1"/>
  <c r="F242" i="7" s="1"/>
  <c r="F382" i="5"/>
  <c r="E381" i="5"/>
  <c r="H242" i="7" l="1"/>
  <c r="G242" i="7" s="1"/>
  <c r="F243" i="7" s="1"/>
  <c r="F383" i="5"/>
  <c r="E382" i="5"/>
  <c r="H243" i="7" l="1"/>
  <c r="G243" i="7" s="1"/>
  <c r="F244" i="7" s="1"/>
  <c r="F384" i="5"/>
  <c r="E383" i="5"/>
  <c r="H244" i="7" l="1"/>
  <c r="G244" i="7" s="1"/>
  <c r="F245" i="7" s="1"/>
  <c r="F385" i="5"/>
  <c r="E384" i="5"/>
  <c r="H245" i="7" l="1"/>
  <c r="G245" i="7" s="1"/>
  <c r="F246" i="7" s="1"/>
  <c r="F386" i="5"/>
  <c r="E385" i="5"/>
  <c r="H246" i="7" l="1"/>
  <c r="G246" i="7" s="1"/>
  <c r="F247" i="7" s="1"/>
  <c r="F387" i="5"/>
  <c r="E386" i="5"/>
  <c r="H247" i="7" l="1"/>
  <c r="G247" i="7" s="1"/>
  <c r="F248" i="7" s="1"/>
  <c r="F388" i="5"/>
  <c r="E387" i="5"/>
  <c r="H248" i="7" l="1"/>
  <c r="G248" i="7" s="1"/>
  <c r="F249" i="7" s="1"/>
  <c r="F389" i="5"/>
  <c r="E388" i="5"/>
  <c r="H249" i="7" l="1"/>
  <c r="G249" i="7" s="1"/>
  <c r="F250" i="7" s="1"/>
  <c r="F390" i="5"/>
  <c r="E389" i="5"/>
  <c r="H250" i="7" l="1"/>
  <c r="G250" i="7" s="1"/>
  <c r="F251" i="7" s="1"/>
  <c r="F391" i="5"/>
  <c r="E390" i="5"/>
  <c r="H251" i="7" l="1"/>
  <c r="G251" i="7" s="1"/>
  <c r="F252" i="7" s="1"/>
  <c r="F392" i="5"/>
  <c r="E391" i="5"/>
  <c r="H252" i="7" l="1"/>
  <c r="G252" i="7" s="1"/>
  <c r="F253" i="7" s="1"/>
  <c r="F393" i="5"/>
  <c r="E392" i="5"/>
  <c r="H253" i="7" l="1"/>
  <c r="G253" i="7" s="1"/>
  <c r="F254" i="7" s="1"/>
  <c r="F394" i="5"/>
  <c r="E393" i="5"/>
  <c r="H254" i="7" l="1"/>
  <c r="G254" i="7" s="1"/>
  <c r="F255" i="7" s="1"/>
  <c r="F395" i="5"/>
  <c r="E394" i="5"/>
  <c r="H255" i="7" l="1"/>
  <c r="G255" i="7" s="1"/>
  <c r="F256" i="7" s="1"/>
  <c r="F396" i="5"/>
  <c r="E395" i="5"/>
  <c r="H256" i="7" l="1"/>
  <c r="G256" i="7" s="1"/>
  <c r="F257" i="7" s="1"/>
  <c r="F397" i="5"/>
  <c r="E396" i="5"/>
  <c r="H257" i="7" l="1"/>
  <c r="G257" i="7" s="1"/>
  <c r="F258" i="7" s="1"/>
  <c r="F398" i="5"/>
  <c r="E397" i="5"/>
  <c r="H258" i="7" l="1"/>
  <c r="G258" i="7" s="1"/>
  <c r="F259" i="7" s="1"/>
  <c r="F399" i="5"/>
  <c r="E398" i="5"/>
  <c r="H259" i="7" l="1"/>
  <c r="G259" i="7" s="1"/>
  <c r="F260" i="7" s="1"/>
  <c r="F400" i="5"/>
  <c r="E399" i="5"/>
  <c r="H260" i="7" l="1"/>
  <c r="G260" i="7" s="1"/>
  <c r="F261" i="7" s="1"/>
  <c r="F401" i="5"/>
  <c r="E400" i="5"/>
  <c r="H261" i="7" l="1"/>
  <c r="G261" i="7" s="1"/>
  <c r="F262" i="7" s="1"/>
  <c r="F402" i="5"/>
  <c r="E401" i="5"/>
  <c r="H262" i="7" l="1"/>
  <c r="G262" i="7" s="1"/>
  <c r="F263" i="7" s="1"/>
  <c r="F403" i="5"/>
  <c r="E402" i="5"/>
  <c r="H263" i="7" l="1"/>
  <c r="G263" i="7" s="1"/>
  <c r="F264" i="7" s="1"/>
  <c r="F404" i="5"/>
  <c r="E403" i="5"/>
  <c r="H264" i="7" l="1"/>
  <c r="G264" i="7" s="1"/>
  <c r="F265" i="7" s="1"/>
  <c r="E404" i="5"/>
  <c r="F405" i="5"/>
  <c r="H265" i="7" l="1"/>
  <c r="G265" i="7" s="1"/>
  <c r="F266" i="7" s="1"/>
  <c r="F406" i="5"/>
  <c r="E405" i="5"/>
  <c r="H266" i="7" l="1"/>
  <c r="G266" i="7" s="1"/>
  <c r="F267" i="7" s="1"/>
  <c r="F407" i="5"/>
  <c r="E406" i="5"/>
  <c r="H267" i="7" l="1"/>
  <c r="G267" i="7" s="1"/>
  <c r="F268" i="7" s="1"/>
  <c r="F408" i="5"/>
  <c r="E407" i="5"/>
  <c r="H268" i="7" l="1"/>
  <c r="G268" i="7" s="1"/>
  <c r="F269" i="7" s="1"/>
  <c r="F409" i="5"/>
  <c r="E408" i="5"/>
  <c r="H269" i="7" l="1"/>
  <c r="G269" i="7" s="1"/>
  <c r="F270" i="7" s="1"/>
  <c r="F410" i="5"/>
  <c r="E409" i="5"/>
  <c r="H270" i="7" l="1"/>
  <c r="G270" i="7" s="1"/>
  <c r="F271" i="7" s="1"/>
  <c r="F411" i="5"/>
  <c r="E410" i="5"/>
  <c r="H271" i="7" l="1"/>
  <c r="G271" i="7" s="1"/>
  <c r="F272" i="7" s="1"/>
  <c r="F412" i="5"/>
  <c r="E411" i="5"/>
  <c r="H272" i="7" l="1"/>
  <c r="G272" i="7" s="1"/>
  <c r="F273" i="7" s="1"/>
  <c r="F413" i="5"/>
  <c r="E412" i="5"/>
  <c r="H273" i="7" l="1"/>
  <c r="G273" i="7" s="1"/>
  <c r="F274" i="7" s="1"/>
  <c r="F414" i="5"/>
  <c r="E413" i="5"/>
  <c r="H274" i="7" l="1"/>
  <c r="G274" i="7" s="1"/>
  <c r="F275" i="7" s="1"/>
  <c r="F415" i="5"/>
  <c r="E414" i="5"/>
  <c r="H275" i="7" l="1"/>
  <c r="G275" i="7" s="1"/>
  <c r="F276" i="7" s="1"/>
  <c r="F416" i="5"/>
  <c r="E415" i="5"/>
  <c r="H276" i="7" l="1"/>
  <c r="G276" i="7" s="1"/>
  <c r="F277" i="7" s="1"/>
  <c r="F417" i="5"/>
  <c r="E416" i="5"/>
  <c r="H277" i="7" l="1"/>
  <c r="G277" i="7" s="1"/>
  <c r="F278" i="7" s="1"/>
  <c r="F418" i="5"/>
  <c r="E417" i="5"/>
  <c r="H278" i="7" l="1"/>
  <c r="G278" i="7" s="1"/>
  <c r="F279" i="7" s="1"/>
  <c r="F419" i="5"/>
  <c r="E418" i="5"/>
  <c r="H279" i="7" l="1"/>
  <c r="G279" i="7" s="1"/>
  <c r="F280" i="7" s="1"/>
  <c r="F420" i="5"/>
  <c r="E419" i="5"/>
  <c r="H280" i="7" l="1"/>
  <c r="G280" i="7" s="1"/>
  <c r="F281" i="7" s="1"/>
  <c r="F421" i="5"/>
  <c r="E420" i="5"/>
  <c r="H281" i="7" l="1"/>
  <c r="G281" i="7" s="1"/>
  <c r="F282" i="7" s="1"/>
  <c r="F422" i="5"/>
  <c r="E421" i="5"/>
  <c r="H282" i="7" l="1"/>
  <c r="G282" i="7" s="1"/>
  <c r="F283" i="7" s="1"/>
  <c r="F423" i="5"/>
  <c r="E422" i="5"/>
  <c r="H283" i="7" l="1"/>
  <c r="G283" i="7" s="1"/>
  <c r="F284" i="7" s="1"/>
  <c r="F424" i="5"/>
  <c r="E423" i="5"/>
  <c r="H284" i="7" l="1"/>
  <c r="G284" i="7" s="1"/>
  <c r="F285" i="7" s="1"/>
  <c r="F425" i="5"/>
  <c r="E424" i="5"/>
  <c r="H285" i="7" l="1"/>
  <c r="G285" i="7" s="1"/>
  <c r="F286" i="7" s="1"/>
  <c r="F426" i="5"/>
  <c r="E425" i="5"/>
  <c r="H286" i="7" l="1"/>
  <c r="G286" i="7" s="1"/>
  <c r="F287" i="7" s="1"/>
  <c r="F427" i="5"/>
  <c r="E426" i="5"/>
  <c r="H287" i="7" l="1"/>
  <c r="G287" i="7" s="1"/>
  <c r="F288" i="7" s="1"/>
  <c r="F428" i="5"/>
  <c r="E427" i="5"/>
  <c r="H288" i="7" l="1"/>
  <c r="G288" i="7" s="1"/>
  <c r="F289" i="7" s="1"/>
  <c r="F429" i="5"/>
  <c r="E428" i="5"/>
  <c r="H289" i="7" l="1"/>
  <c r="G289" i="7" s="1"/>
  <c r="F290" i="7" s="1"/>
  <c r="F430" i="5"/>
  <c r="E429" i="5"/>
  <c r="H290" i="7" l="1"/>
  <c r="G290" i="7" s="1"/>
  <c r="F291" i="7" s="1"/>
  <c r="F431" i="5"/>
  <c r="E430" i="5"/>
  <c r="H291" i="7" l="1"/>
  <c r="G291" i="7" s="1"/>
  <c r="F292" i="7" s="1"/>
  <c r="F432" i="5"/>
  <c r="E431" i="5"/>
  <c r="H292" i="7" l="1"/>
  <c r="G292" i="7" s="1"/>
  <c r="F293" i="7" s="1"/>
  <c r="F433" i="5"/>
  <c r="E432" i="5"/>
  <c r="H293" i="7" l="1"/>
  <c r="G293" i="7" s="1"/>
  <c r="F294" i="7" s="1"/>
  <c r="F434" i="5"/>
  <c r="E433" i="5"/>
  <c r="H294" i="7" l="1"/>
  <c r="G294" i="7" s="1"/>
  <c r="F295" i="7" s="1"/>
  <c r="F435" i="5"/>
  <c r="E434" i="5"/>
  <c r="H295" i="7" l="1"/>
  <c r="G295" i="7" s="1"/>
  <c r="F296" i="7" s="1"/>
  <c r="F436" i="5"/>
  <c r="E435" i="5"/>
  <c r="H296" i="7" l="1"/>
  <c r="G296" i="7" s="1"/>
  <c r="F297" i="7" s="1"/>
  <c r="F437" i="5"/>
  <c r="E436" i="5"/>
  <c r="H297" i="7" l="1"/>
  <c r="G297" i="7" s="1"/>
  <c r="F298" i="7" s="1"/>
  <c r="F438" i="5"/>
  <c r="E437" i="5"/>
  <c r="H298" i="7" l="1"/>
  <c r="G298" i="7" s="1"/>
  <c r="F299" i="7" s="1"/>
  <c r="F439" i="5"/>
  <c r="E438" i="5"/>
  <c r="H299" i="7" l="1"/>
  <c r="G299" i="7" s="1"/>
  <c r="F300" i="7" s="1"/>
  <c r="F440" i="5"/>
  <c r="E439" i="5"/>
  <c r="H300" i="7" l="1"/>
  <c r="G300" i="7" s="1"/>
  <c r="F301" i="7" s="1"/>
  <c r="F441" i="5"/>
  <c r="E440" i="5"/>
  <c r="H301" i="7" l="1"/>
  <c r="G301" i="7" s="1"/>
  <c r="F302" i="7" s="1"/>
  <c r="F442" i="5"/>
  <c r="E441" i="5"/>
  <c r="H302" i="7" l="1"/>
  <c r="G302" i="7" s="1"/>
  <c r="F303" i="7" s="1"/>
  <c r="F443" i="5"/>
  <c r="E442" i="5"/>
  <c r="H303" i="7" l="1"/>
  <c r="G303" i="7" s="1"/>
  <c r="F304" i="7" s="1"/>
  <c r="F444" i="5"/>
  <c r="E443" i="5"/>
  <c r="H304" i="7" l="1"/>
  <c r="G304" i="7" s="1"/>
  <c r="F305" i="7" s="1"/>
  <c r="F445" i="5"/>
  <c r="E444" i="5"/>
  <c r="H305" i="7" l="1"/>
  <c r="G305" i="7" s="1"/>
  <c r="F306" i="7" s="1"/>
  <c r="F446" i="5"/>
  <c r="E445" i="5"/>
  <c r="H306" i="7" l="1"/>
  <c r="G306" i="7" s="1"/>
  <c r="F307" i="7" s="1"/>
  <c r="F447" i="5"/>
  <c r="E446" i="5"/>
  <c r="H307" i="7" l="1"/>
  <c r="G307" i="7" s="1"/>
  <c r="F308" i="7" s="1"/>
  <c r="F448" i="5"/>
  <c r="E447" i="5"/>
  <c r="H308" i="7" l="1"/>
  <c r="G308" i="7" s="1"/>
  <c r="F309" i="7" s="1"/>
  <c r="F449" i="5"/>
  <c r="E448" i="5"/>
  <c r="H309" i="7" l="1"/>
  <c r="G309" i="7" s="1"/>
  <c r="F310" i="7" s="1"/>
  <c r="F450" i="5"/>
  <c r="E449" i="5"/>
  <c r="H310" i="7" l="1"/>
  <c r="G310" i="7" s="1"/>
  <c r="F311" i="7" s="1"/>
  <c r="F451" i="5"/>
  <c r="E450" i="5"/>
  <c r="H311" i="7" l="1"/>
  <c r="G311" i="7" s="1"/>
  <c r="F312" i="7" s="1"/>
  <c r="F452" i="5"/>
  <c r="E451" i="5"/>
  <c r="H312" i="7" l="1"/>
  <c r="G312" i="7" s="1"/>
  <c r="F313" i="7" s="1"/>
  <c r="F453" i="5"/>
  <c r="E452" i="5"/>
  <c r="H313" i="7" l="1"/>
  <c r="G313" i="7" s="1"/>
  <c r="F314" i="7" s="1"/>
  <c r="F454" i="5"/>
  <c r="E453" i="5"/>
  <c r="H314" i="7" l="1"/>
  <c r="G314" i="7" s="1"/>
  <c r="F315" i="7" s="1"/>
  <c r="F455" i="5"/>
  <c r="E454" i="5"/>
  <c r="H315" i="7" l="1"/>
  <c r="G315" i="7" s="1"/>
  <c r="F316" i="7" s="1"/>
  <c r="F456" i="5"/>
  <c r="E455" i="5"/>
  <c r="H316" i="7" l="1"/>
  <c r="G316" i="7" s="1"/>
  <c r="F317" i="7" s="1"/>
  <c r="F457" i="5"/>
  <c r="E456" i="5"/>
  <c r="H317" i="7" l="1"/>
  <c r="G317" i="7" s="1"/>
  <c r="F318" i="7" s="1"/>
  <c r="F458" i="5"/>
  <c r="E457" i="5"/>
  <c r="H318" i="7" l="1"/>
  <c r="G318" i="7" s="1"/>
  <c r="F319" i="7" s="1"/>
  <c r="F459" i="5"/>
  <c r="E458" i="5"/>
  <c r="H319" i="7" l="1"/>
  <c r="G319" i="7" s="1"/>
  <c r="F320" i="7" s="1"/>
  <c r="F460" i="5"/>
  <c r="E459" i="5"/>
  <c r="H320" i="7" l="1"/>
  <c r="G320" i="7" s="1"/>
  <c r="F321" i="7" s="1"/>
  <c r="F461" i="5"/>
  <c r="E460" i="5"/>
  <c r="H321" i="7" l="1"/>
  <c r="G321" i="7" s="1"/>
  <c r="F322" i="7" s="1"/>
  <c r="F462" i="5"/>
  <c r="E461" i="5"/>
  <c r="H322" i="7" l="1"/>
  <c r="G322" i="7" s="1"/>
  <c r="F323" i="7" s="1"/>
  <c r="F463" i="5"/>
  <c r="E462" i="5"/>
  <c r="H323" i="7" l="1"/>
  <c r="G323" i="7" s="1"/>
  <c r="F324" i="7" s="1"/>
  <c r="F464" i="5"/>
  <c r="E463" i="5"/>
  <c r="H324" i="7" l="1"/>
  <c r="G324" i="7" s="1"/>
  <c r="F325" i="7" s="1"/>
  <c r="F465" i="5"/>
  <c r="E464" i="5"/>
  <c r="H325" i="7" l="1"/>
  <c r="G325" i="7" s="1"/>
  <c r="F326" i="7" s="1"/>
  <c r="F466" i="5"/>
  <c r="E465" i="5"/>
  <c r="H326" i="7" l="1"/>
  <c r="G326" i="7" s="1"/>
  <c r="F327" i="7" s="1"/>
  <c r="F467" i="5"/>
  <c r="E466" i="5"/>
  <c r="H327" i="7" l="1"/>
  <c r="G327" i="7" s="1"/>
  <c r="F328" i="7" s="1"/>
  <c r="F468" i="5"/>
  <c r="E467" i="5"/>
  <c r="H328" i="7" l="1"/>
  <c r="G328" i="7" s="1"/>
  <c r="F329" i="7" s="1"/>
  <c r="F469" i="5"/>
  <c r="E468" i="5"/>
  <c r="H329" i="7" l="1"/>
  <c r="G329" i="7" s="1"/>
  <c r="F330" i="7" s="1"/>
  <c r="F470" i="5"/>
  <c r="E469" i="5"/>
  <c r="H330" i="7" l="1"/>
  <c r="G330" i="7" s="1"/>
  <c r="F331" i="7" s="1"/>
  <c r="F471" i="5"/>
  <c r="E470" i="5"/>
  <c r="H331" i="7" l="1"/>
  <c r="G331" i="7" s="1"/>
  <c r="F332" i="7" s="1"/>
  <c r="F472" i="5"/>
  <c r="E471" i="5"/>
  <c r="H332" i="7" l="1"/>
  <c r="G332" i="7" s="1"/>
  <c r="F333" i="7" s="1"/>
  <c r="F473" i="5"/>
  <c r="E472" i="5"/>
  <c r="H333" i="7" l="1"/>
  <c r="G333" i="7" s="1"/>
  <c r="F334" i="7" s="1"/>
  <c r="F474" i="5"/>
  <c r="E473" i="5"/>
  <c r="H334" i="7" l="1"/>
  <c r="G334" i="7" s="1"/>
  <c r="F335" i="7" s="1"/>
  <c r="F475" i="5"/>
  <c r="E474" i="5"/>
  <c r="H335" i="7" l="1"/>
  <c r="G335" i="7" s="1"/>
  <c r="F336" i="7" s="1"/>
  <c r="F476" i="5"/>
  <c r="E475" i="5"/>
  <c r="H336" i="7" l="1"/>
  <c r="G336" i="7" s="1"/>
  <c r="F337" i="7" s="1"/>
  <c r="F477" i="5"/>
  <c r="E476" i="5"/>
  <c r="H337" i="7" l="1"/>
  <c r="G337" i="7" s="1"/>
  <c r="F338" i="7" s="1"/>
  <c r="F478" i="5"/>
  <c r="E477" i="5"/>
  <c r="H338" i="7" l="1"/>
  <c r="G338" i="7" s="1"/>
  <c r="F339" i="7" s="1"/>
  <c r="F479" i="5"/>
  <c r="E478" i="5"/>
  <c r="H339" i="7" l="1"/>
  <c r="G339" i="7" s="1"/>
  <c r="F340" i="7" s="1"/>
  <c r="F480" i="5"/>
  <c r="E479" i="5"/>
  <c r="H340" i="7" l="1"/>
  <c r="G340" i="7" s="1"/>
  <c r="F341" i="7" s="1"/>
  <c r="F481" i="5"/>
  <c r="E480" i="5"/>
  <c r="H341" i="7" l="1"/>
  <c r="G341" i="7" s="1"/>
  <c r="F342" i="7" s="1"/>
  <c r="F482" i="5"/>
  <c r="E481" i="5"/>
  <c r="H342" i="7" l="1"/>
  <c r="G342" i="7" s="1"/>
  <c r="F343" i="7" s="1"/>
  <c r="F483" i="5"/>
  <c r="E482" i="5"/>
  <c r="H343" i="7" l="1"/>
  <c r="G343" i="7" s="1"/>
  <c r="F344" i="7" s="1"/>
  <c r="F484" i="5"/>
  <c r="E483" i="5"/>
  <c r="H344" i="7" l="1"/>
  <c r="G344" i="7" s="1"/>
  <c r="F345" i="7" s="1"/>
  <c r="F485" i="5"/>
  <c r="E484" i="5"/>
  <c r="H345" i="7" l="1"/>
  <c r="G345" i="7" s="1"/>
  <c r="F346" i="7" s="1"/>
  <c r="F486" i="5"/>
  <c r="E485" i="5"/>
  <c r="H346" i="7" l="1"/>
  <c r="G346" i="7" s="1"/>
  <c r="F347" i="7" s="1"/>
  <c r="F487" i="5"/>
  <c r="E486" i="5"/>
  <c r="H347" i="7" l="1"/>
  <c r="G347" i="7" s="1"/>
  <c r="F348" i="7" s="1"/>
  <c r="F488" i="5"/>
  <c r="E487" i="5"/>
  <c r="H348" i="7" l="1"/>
  <c r="G348" i="7" s="1"/>
  <c r="F349" i="7" s="1"/>
  <c r="F489" i="5"/>
  <c r="E488" i="5"/>
  <c r="H349" i="7" l="1"/>
  <c r="G349" i="7" s="1"/>
  <c r="F350" i="7" s="1"/>
  <c r="F490" i="5"/>
  <c r="E489" i="5"/>
  <c r="H350" i="7" l="1"/>
  <c r="G350" i="7" s="1"/>
  <c r="F351" i="7" s="1"/>
  <c r="F491" i="5"/>
  <c r="E490" i="5"/>
  <c r="H351" i="7" l="1"/>
  <c r="G351" i="7" s="1"/>
  <c r="F352" i="7" s="1"/>
  <c r="F492" i="5"/>
  <c r="E491" i="5"/>
  <c r="H352" i="7" l="1"/>
  <c r="G352" i="7" s="1"/>
  <c r="F353" i="7" s="1"/>
  <c r="F493" i="5"/>
  <c r="E492" i="5"/>
  <c r="H353" i="7" l="1"/>
  <c r="G353" i="7" s="1"/>
  <c r="F354" i="7" s="1"/>
  <c r="F494" i="5"/>
  <c r="E493" i="5"/>
  <c r="H354" i="7" l="1"/>
  <c r="G354" i="7" s="1"/>
  <c r="F355" i="7" s="1"/>
  <c r="F495" i="5"/>
  <c r="E494" i="5"/>
  <c r="H355" i="7" l="1"/>
  <c r="G355" i="7" s="1"/>
  <c r="F356" i="7" s="1"/>
  <c r="F496" i="5"/>
  <c r="E495" i="5"/>
  <c r="H356" i="7" l="1"/>
  <c r="G356" i="7" s="1"/>
  <c r="F357" i="7" s="1"/>
  <c r="F497" i="5"/>
  <c r="E496" i="5"/>
  <c r="H357" i="7" l="1"/>
  <c r="G357" i="7" s="1"/>
  <c r="F358" i="7" s="1"/>
  <c r="F498" i="5"/>
  <c r="E497" i="5"/>
  <c r="H358" i="7" l="1"/>
  <c r="G358" i="7" s="1"/>
  <c r="F359" i="7" s="1"/>
  <c r="F499" i="5"/>
  <c r="E498" i="5"/>
  <c r="H359" i="7" l="1"/>
  <c r="G359" i="7" s="1"/>
  <c r="F360" i="7" s="1"/>
  <c r="F500" i="5"/>
  <c r="E499" i="5"/>
  <c r="H360" i="7" l="1"/>
  <c r="G360" i="7" s="1"/>
  <c r="F361" i="7" s="1"/>
  <c r="F501" i="5"/>
  <c r="E500" i="5"/>
  <c r="H361" i="7" l="1"/>
  <c r="G361" i="7" s="1"/>
  <c r="F362" i="7" s="1"/>
  <c r="F502" i="5"/>
  <c r="E501" i="5"/>
  <c r="H362" i="7" l="1"/>
  <c r="G362" i="7" s="1"/>
  <c r="F363" i="7" s="1"/>
  <c r="F503" i="5"/>
  <c r="E502" i="5"/>
  <c r="H363" i="7" l="1"/>
  <c r="G363" i="7" s="1"/>
  <c r="F364" i="7" s="1"/>
  <c r="F504" i="5"/>
  <c r="E503" i="5"/>
  <c r="H364" i="7" l="1"/>
  <c r="G364" i="7" s="1"/>
  <c r="F365" i="7" s="1"/>
  <c r="F505" i="5"/>
  <c r="E504" i="5"/>
  <c r="H365" i="7" l="1"/>
  <c r="G365" i="7" s="1"/>
  <c r="F366" i="7" s="1"/>
  <c r="F506" i="5"/>
  <c r="E505" i="5"/>
  <c r="H366" i="7" l="1"/>
  <c r="G366" i="7" s="1"/>
  <c r="F367" i="7" s="1"/>
  <c r="F507" i="5"/>
  <c r="E506" i="5"/>
  <c r="H367" i="7" l="1"/>
  <c r="G367" i="7" s="1"/>
  <c r="F368" i="7" s="1"/>
  <c r="F508" i="5"/>
  <c r="E507" i="5"/>
  <c r="H368" i="7" l="1"/>
  <c r="G368" i="7" s="1"/>
  <c r="F369" i="7" s="1"/>
  <c r="F509" i="5"/>
  <c r="E508" i="5"/>
  <c r="H369" i="7" l="1"/>
  <c r="G369" i="7" s="1"/>
  <c r="F370" i="7" s="1"/>
  <c r="F510" i="5"/>
  <c r="E509" i="5"/>
  <c r="H370" i="7" l="1"/>
  <c r="G370" i="7" s="1"/>
  <c r="F371" i="7" s="1"/>
  <c r="F511" i="5"/>
  <c r="E510" i="5"/>
  <c r="H371" i="7" l="1"/>
  <c r="G371" i="7" s="1"/>
  <c r="F372" i="7" s="1"/>
  <c r="F512" i="5"/>
  <c r="E511" i="5"/>
  <c r="H372" i="7" l="1"/>
  <c r="G372" i="7" s="1"/>
  <c r="F373" i="7" s="1"/>
  <c r="F513" i="5"/>
  <c r="E512" i="5"/>
  <c r="H373" i="7" l="1"/>
  <c r="G373" i="7" s="1"/>
  <c r="F374" i="7" s="1"/>
  <c r="F514" i="5"/>
  <c r="E513" i="5"/>
  <c r="H374" i="7" l="1"/>
  <c r="G374" i="7" s="1"/>
  <c r="F375" i="7" s="1"/>
  <c r="F515" i="5"/>
  <c r="E514" i="5"/>
  <c r="H375" i="7" l="1"/>
  <c r="G375" i="7" s="1"/>
  <c r="F376" i="7" s="1"/>
  <c r="F516" i="5"/>
  <c r="E515" i="5"/>
  <c r="H376" i="7" l="1"/>
  <c r="G376" i="7" s="1"/>
  <c r="F377" i="7" s="1"/>
  <c r="F517" i="5"/>
  <c r="E516" i="5"/>
  <c r="H377" i="7" l="1"/>
  <c r="G377" i="7" s="1"/>
  <c r="F378" i="7" s="1"/>
  <c r="F518" i="5"/>
  <c r="E517" i="5"/>
  <c r="H378" i="7" l="1"/>
  <c r="G378" i="7" s="1"/>
  <c r="F379" i="7" s="1"/>
  <c r="F519" i="5"/>
  <c r="E518" i="5"/>
  <c r="H379" i="7" l="1"/>
  <c r="G379" i="7" s="1"/>
  <c r="F380" i="7" s="1"/>
  <c r="F520" i="5"/>
  <c r="E519" i="5"/>
  <c r="H380" i="7" l="1"/>
  <c r="G380" i="7" s="1"/>
  <c r="F381" i="7" s="1"/>
  <c r="F521" i="5"/>
  <c r="E520" i="5"/>
  <c r="H381" i="7" l="1"/>
  <c r="G381" i="7" s="1"/>
  <c r="F382" i="7" s="1"/>
  <c r="F522" i="5"/>
  <c r="E521" i="5"/>
  <c r="H382" i="7" l="1"/>
  <c r="G382" i="7" s="1"/>
  <c r="F383" i="7" s="1"/>
  <c r="F523" i="5"/>
  <c r="E522" i="5"/>
  <c r="H383" i="7" l="1"/>
  <c r="G383" i="7" s="1"/>
  <c r="F384" i="7" s="1"/>
  <c r="F524" i="5"/>
  <c r="E523" i="5"/>
  <c r="H384" i="7" l="1"/>
  <c r="G384" i="7" s="1"/>
  <c r="F385" i="7" s="1"/>
  <c r="F525" i="5"/>
  <c r="E524" i="5"/>
  <c r="H385" i="7" l="1"/>
  <c r="G385" i="7" s="1"/>
  <c r="F386" i="7" s="1"/>
  <c r="F526" i="5"/>
  <c r="E525" i="5"/>
  <c r="H386" i="7" l="1"/>
  <c r="G386" i="7" s="1"/>
  <c r="F387" i="7" s="1"/>
  <c r="F527" i="5"/>
  <c r="E526" i="5"/>
  <c r="H387" i="7" l="1"/>
  <c r="G387" i="7" s="1"/>
  <c r="F388" i="7" s="1"/>
  <c r="F528" i="5"/>
  <c r="E527" i="5"/>
  <c r="H388" i="7" l="1"/>
  <c r="G388" i="7" s="1"/>
  <c r="F389" i="7" s="1"/>
  <c r="F529" i="5"/>
  <c r="E528" i="5"/>
  <c r="H389" i="7" l="1"/>
  <c r="G389" i="7" s="1"/>
  <c r="F390" i="7" s="1"/>
  <c r="F530" i="5"/>
  <c r="E529" i="5"/>
  <c r="H390" i="7" l="1"/>
  <c r="G390" i="7" s="1"/>
  <c r="F391" i="7" s="1"/>
  <c r="F531" i="5"/>
  <c r="E530" i="5"/>
  <c r="H391" i="7" l="1"/>
  <c r="G391" i="7" s="1"/>
  <c r="F392" i="7" s="1"/>
  <c r="F532" i="5"/>
  <c r="E531" i="5"/>
  <c r="H392" i="7" l="1"/>
  <c r="G392" i="7" s="1"/>
  <c r="F393" i="7" s="1"/>
  <c r="F533" i="5"/>
  <c r="E532" i="5"/>
  <c r="H393" i="7" l="1"/>
  <c r="G393" i="7" s="1"/>
  <c r="F394" i="7" s="1"/>
  <c r="F534" i="5"/>
  <c r="E533" i="5"/>
  <c r="H394" i="7" l="1"/>
  <c r="G394" i="7" s="1"/>
  <c r="F395" i="7" s="1"/>
  <c r="F535" i="5"/>
  <c r="E534" i="5"/>
  <c r="H395" i="7" l="1"/>
  <c r="G395" i="7" s="1"/>
  <c r="F396" i="7" s="1"/>
  <c r="F536" i="5"/>
  <c r="E535" i="5"/>
  <c r="H396" i="7" l="1"/>
  <c r="G396" i="7" s="1"/>
  <c r="F397" i="7" s="1"/>
  <c r="F537" i="5"/>
  <c r="E536" i="5"/>
  <c r="H397" i="7" l="1"/>
  <c r="G397" i="7" s="1"/>
  <c r="F398" i="7" s="1"/>
  <c r="F538" i="5"/>
  <c r="E537" i="5"/>
  <c r="H398" i="7" l="1"/>
  <c r="G398" i="7" s="1"/>
  <c r="F399" i="7" s="1"/>
  <c r="F539" i="5"/>
  <c r="E538" i="5"/>
  <c r="H399" i="7" l="1"/>
  <c r="G399" i="7" s="1"/>
  <c r="F400" i="7" s="1"/>
  <c r="F540" i="5"/>
  <c r="E539" i="5"/>
  <c r="H400" i="7" l="1"/>
  <c r="G400" i="7" s="1"/>
  <c r="F401" i="7" s="1"/>
  <c r="F541" i="5"/>
  <c r="E540" i="5"/>
  <c r="H401" i="7" l="1"/>
  <c r="G401" i="7" s="1"/>
  <c r="F402" i="7" s="1"/>
  <c r="F542" i="5"/>
  <c r="E541" i="5"/>
  <c r="H402" i="7" l="1"/>
  <c r="G402" i="7" s="1"/>
  <c r="F403" i="7" s="1"/>
  <c r="F543" i="5"/>
  <c r="E542" i="5"/>
  <c r="H403" i="7" l="1"/>
  <c r="G403" i="7" s="1"/>
  <c r="F404" i="7" s="1"/>
  <c r="F544" i="5"/>
  <c r="E543" i="5"/>
  <c r="H404" i="7" l="1"/>
  <c r="G404" i="7" s="1"/>
  <c r="F405" i="7" s="1"/>
  <c r="F545" i="5"/>
  <c r="E544" i="5"/>
  <c r="H405" i="7" l="1"/>
  <c r="G405" i="7" s="1"/>
  <c r="F406" i="7" s="1"/>
  <c r="F546" i="5"/>
  <c r="E545" i="5"/>
  <c r="H406" i="7" l="1"/>
  <c r="G406" i="7" s="1"/>
  <c r="F407" i="7" s="1"/>
  <c r="F547" i="5"/>
  <c r="E546" i="5"/>
  <c r="H407" i="7" l="1"/>
  <c r="G407" i="7" s="1"/>
  <c r="F408" i="7" s="1"/>
  <c r="F548" i="5"/>
  <c r="E547" i="5"/>
  <c r="H408" i="7" l="1"/>
  <c r="G408" i="7" s="1"/>
  <c r="F409" i="7" s="1"/>
  <c r="F549" i="5"/>
  <c r="E548" i="5"/>
  <c r="H409" i="7" l="1"/>
  <c r="G409" i="7" s="1"/>
  <c r="F410" i="7" s="1"/>
  <c r="F550" i="5"/>
  <c r="E549" i="5"/>
  <c r="H410" i="7" l="1"/>
  <c r="G410" i="7" s="1"/>
  <c r="F411" i="7" s="1"/>
  <c r="F551" i="5"/>
  <c r="E550" i="5"/>
  <c r="H411" i="7" l="1"/>
  <c r="G411" i="7" s="1"/>
  <c r="F412" i="7" s="1"/>
  <c r="F552" i="5"/>
  <c r="E551" i="5"/>
  <c r="H412" i="7" l="1"/>
  <c r="G412" i="7" s="1"/>
  <c r="F413" i="7" s="1"/>
  <c r="F553" i="5"/>
  <c r="E552" i="5"/>
  <c r="H413" i="7" l="1"/>
  <c r="G413" i="7" s="1"/>
  <c r="F414" i="7" s="1"/>
  <c r="F554" i="5"/>
  <c r="E553" i="5"/>
  <c r="H414" i="7" l="1"/>
  <c r="G414" i="7" s="1"/>
  <c r="F415" i="7" s="1"/>
  <c r="F555" i="5"/>
  <c r="E554" i="5"/>
  <c r="H415" i="7" l="1"/>
  <c r="G415" i="7" s="1"/>
  <c r="F416" i="7" s="1"/>
  <c r="F556" i="5"/>
  <c r="E555" i="5"/>
  <c r="H416" i="7" l="1"/>
  <c r="G416" i="7" s="1"/>
  <c r="F417" i="7" s="1"/>
  <c r="F557" i="5"/>
  <c r="E556" i="5"/>
  <c r="H417" i="7" l="1"/>
  <c r="G417" i="7" s="1"/>
  <c r="F418" i="7" s="1"/>
  <c r="F558" i="5"/>
  <c r="E557" i="5"/>
  <c r="H418" i="7" l="1"/>
  <c r="G418" i="7" s="1"/>
  <c r="F419" i="7" s="1"/>
  <c r="F559" i="5"/>
  <c r="E558" i="5"/>
  <c r="H419" i="7" l="1"/>
  <c r="G419" i="7" s="1"/>
  <c r="F420" i="7" s="1"/>
  <c r="F560" i="5"/>
  <c r="E559" i="5"/>
  <c r="H420" i="7" l="1"/>
  <c r="G420" i="7" s="1"/>
  <c r="F421" i="7" s="1"/>
  <c r="F561" i="5"/>
  <c r="E560" i="5"/>
  <c r="H421" i="7" l="1"/>
  <c r="G421" i="7" s="1"/>
  <c r="F422" i="7" s="1"/>
  <c r="F562" i="5"/>
  <c r="E561" i="5"/>
  <c r="H422" i="7" l="1"/>
  <c r="G422" i="7" s="1"/>
  <c r="F423" i="7" s="1"/>
  <c r="F563" i="5"/>
  <c r="E562" i="5"/>
  <c r="H423" i="7" l="1"/>
  <c r="G423" i="7" s="1"/>
  <c r="F424" i="7" s="1"/>
  <c r="F564" i="5"/>
  <c r="E563" i="5"/>
  <c r="H424" i="7" l="1"/>
  <c r="G424" i="7" s="1"/>
  <c r="F425" i="7" s="1"/>
  <c r="F565" i="5"/>
  <c r="E564" i="5"/>
  <c r="H425" i="7" l="1"/>
  <c r="G425" i="7" s="1"/>
  <c r="F426" i="7" s="1"/>
  <c r="F566" i="5"/>
  <c r="E565" i="5"/>
  <c r="H426" i="7" l="1"/>
  <c r="G426" i="7" s="1"/>
  <c r="F427" i="7" s="1"/>
  <c r="F567" i="5"/>
  <c r="E566" i="5"/>
  <c r="H427" i="7" l="1"/>
  <c r="G427" i="7" s="1"/>
  <c r="F428" i="7" s="1"/>
  <c r="F568" i="5"/>
  <c r="E567" i="5"/>
  <c r="H428" i="7" l="1"/>
  <c r="G428" i="7" s="1"/>
  <c r="F429" i="7" s="1"/>
  <c r="F569" i="5"/>
  <c r="E568" i="5"/>
  <c r="H429" i="7" l="1"/>
  <c r="G429" i="7" s="1"/>
  <c r="F430" i="7" s="1"/>
  <c r="F570" i="5"/>
  <c r="E569" i="5"/>
  <c r="H430" i="7" l="1"/>
  <c r="G430" i="7" s="1"/>
  <c r="F431" i="7" s="1"/>
  <c r="F571" i="5"/>
  <c r="E570" i="5"/>
  <c r="H431" i="7" l="1"/>
  <c r="G431" i="7" s="1"/>
  <c r="F432" i="7" s="1"/>
  <c r="F572" i="5"/>
  <c r="E571" i="5"/>
  <c r="H432" i="7" l="1"/>
  <c r="G432" i="7" s="1"/>
  <c r="F433" i="7" s="1"/>
  <c r="F573" i="5"/>
  <c r="E572" i="5"/>
  <c r="H433" i="7" l="1"/>
  <c r="G433" i="7" s="1"/>
  <c r="F434" i="7" s="1"/>
  <c r="F574" i="5"/>
  <c r="E573" i="5"/>
  <c r="H434" i="7" l="1"/>
  <c r="G434" i="7" s="1"/>
  <c r="F435" i="7" s="1"/>
  <c r="F575" i="5"/>
  <c r="E574" i="5"/>
  <c r="H435" i="7" l="1"/>
  <c r="G435" i="7" s="1"/>
  <c r="F436" i="7" s="1"/>
  <c r="F576" i="5"/>
  <c r="E575" i="5"/>
  <c r="H436" i="7" l="1"/>
  <c r="G436" i="7" s="1"/>
  <c r="F437" i="7" s="1"/>
  <c r="F577" i="5"/>
  <c r="E576" i="5"/>
  <c r="H437" i="7" l="1"/>
  <c r="G437" i="7" s="1"/>
  <c r="F438" i="7" s="1"/>
  <c r="F578" i="5"/>
  <c r="E577" i="5"/>
  <c r="H438" i="7" l="1"/>
  <c r="G438" i="7" s="1"/>
  <c r="F439" i="7" s="1"/>
  <c r="F579" i="5"/>
  <c r="E578" i="5"/>
  <c r="H439" i="7" l="1"/>
  <c r="G439" i="7" s="1"/>
  <c r="F440" i="7" s="1"/>
  <c r="F580" i="5"/>
  <c r="E579" i="5"/>
  <c r="H440" i="7" l="1"/>
  <c r="G440" i="7" s="1"/>
  <c r="F441" i="7" s="1"/>
  <c r="F581" i="5"/>
  <c r="E580" i="5"/>
  <c r="H441" i="7" l="1"/>
  <c r="G441" i="7" s="1"/>
  <c r="F442" i="7" s="1"/>
  <c r="F582" i="5"/>
  <c r="E581" i="5"/>
  <c r="H442" i="7" l="1"/>
  <c r="G442" i="7" s="1"/>
  <c r="F443" i="7" s="1"/>
  <c r="F583" i="5"/>
  <c r="E582" i="5"/>
  <c r="H443" i="7" l="1"/>
  <c r="G443" i="7" s="1"/>
  <c r="F444" i="7" s="1"/>
  <c r="F584" i="5"/>
  <c r="E583" i="5"/>
  <c r="H444" i="7" l="1"/>
  <c r="G444" i="7" s="1"/>
  <c r="F445" i="7" s="1"/>
  <c r="F585" i="5"/>
  <c r="E584" i="5"/>
  <c r="H445" i="7" l="1"/>
  <c r="G445" i="7" s="1"/>
  <c r="F446" i="7" s="1"/>
  <c r="F586" i="5"/>
  <c r="E585" i="5"/>
  <c r="H446" i="7" l="1"/>
  <c r="G446" i="7" s="1"/>
  <c r="F447" i="7" s="1"/>
  <c r="F587" i="5"/>
  <c r="E586" i="5"/>
  <c r="H447" i="7" l="1"/>
  <c r="G447" i="7" s="1"/>
  <c r="F448" i="7" s="1"/>
  <c r="F588" i="5"/>
  <c r="E587" i="5"/>
  <c r="H448" i="7" l="1"/>
  <c r="G448" i="7" s="1"/>
  <c r="F449" i="7" s="1"/>
  <c r="F589" i="5"/>
  <c r="E588" i="5"/>
  <c r="H449" i="7" l="1"/>
  <c r="G449" i="7" s="1"/>
  <c r="F450" i="7" s="1"/>
  <c r="F590" i="5"/>
  <c r="E589" i="5"/>
  <c r="H450" i="7" l="1"/>
  <c r="G450" i="7" s="1"/>
  <c r="F451" i="7" s="1"/>
  <c r="F591" i="5"/>
  <c r="E590" i="5"/>
  <c r="H451" i="7" l="1"/>
  <c r="G451" i="7" s="1"/>
  <c r="F452" i="7" s="1"/>
  <c r="F592" i="5"/>
  <c r="E591" i="5"/>
  <c r="H452" i="7" l="1"/>
  <c r="G452" i="7" s="1"/>
  <c r="F453" i="7" s="1"/>
  <c r="F593" i="5"/>
  <c r="E592" i="5"/>
  <c r="H453" i="7" l="1"/>
  <c r="G453" i="7" s="1"/>
  <c r="F454" i="7" s="1"/>
  <c r="F594" i="5"/>
  <c r="E593" i="5"/>
  <c r="H454" i="7" l="1"/>
  <c r="G454" i="7" s="1"/>
  <c r="F455" i="7" s="1"/>
  <c r="F595" i="5"/>
  <c r="E594" i="5"/>
  <c r="H455" i="7" l="1"/>
  <c r="G455" i="7" s="1"/>
  <c r="F456" i="7" s="1"/>
  <c r="F596" i="5"/>
  <c r="E595" i="5"/>
  <c r="H456" i="7" l="1"/>
  <c r="G456" i="7" s="1"/>
  <c r="F457" i="7" s="1"/>
  <c r="F597" i="5"/>
  <c r="E596" i="5"/>
  <c r="H457" i="7" l="1"/>
  <c r="G457" i="7" s="1"/>
  <c r="F458" i="7" s="1"/>
  <c r="F598" i="5"/>
  <c r="E597" i="5"/>
  <c r="H458" i="7" l="1"/>
  <c r="G458" i="7" s="1"/>
  <c r="F459" i="7" s="1"/>
  <c r="F599" i="5"/>
  <c r="E598" i="5"/>
  <c r="H459" i="7" l="1"/>
  <c r="G459" i="7" s="1"/>
  <c r="F460" i="7" s="1"/>
  <c r="F600" i="5"/>
  <c r="E599" i="5"/>
  <c r="H460" i="7" l="1"/>
  <c r="G460" i="7" s="1"/>
  <c r="F461" i="7" s="1"/>
  <c r="F601" i="5"/>
  <c r="E600" i="5"/>
  <c r="H461" i="7" l="1"/>
  <c r="G461" i="7" s="1"/>
  <c r="F462" i="7" s="1"/>
  <c r="F602" i="5"/>
  <c r="E601" i="5"/>
  <c r="H462" i="7" l="1"/>
  <c r="G462" i="7" s="1"/>
  <c r="F463" i="7" s="1"/>
  <c r="F603" i="5"/>
  <c r="E602" i="5"/>
  <c r="H463" i="7" l="1"/>
  <c r="G463" i="7" s="1"/>
  <c r="F464" i="7" s="1"/>
  <c r="F604" i="5"/>
  <c r="E603" i="5"/>
  <c r="H464" i="7" l="1"/>
  <c r="G464" i="7" s="1"/>
  <c r="F465" i="7" s="1"/>
  <c r="F605" i="5"/>
  <c r="E604" i="5"/>
  <c r="H465" i="7" l="1"/>
  <c r="G465" i="7" s="1"/>
  <c r="F466" i="7" s="1"/>
  <c r="F606" i="5"/>
  <c r="E605" i="5"/>
  <c r="H466" i="7" l="1"/>
  <c r="G466" i="7" s="1"/>
  <c r="F467" i="7" s="1"/>
  <c r="F607" i="5"/>
  <c r="E606" i="5"/>
  <c r="H467" i="7" l="1"/>
  <c r="G467" i="7" s="1"/>
  <c r="F468" i="7" s="1"/>
  <c r="F608" i="5"/>
  <c r="E607" i="5"/>
  <c r="H468" i="7" l="1"/>
  <c r="G468" i="7" s="1"/>
  <c r="F469" i="7" s="1"/>
  <c r="F609" i="5"/>
  <c r="E608" i="5"/>
  <c r="H469" i="7" l="1"/>
  <c r="G469" i="7" s="1"/>
  <c r="F470" i="7" s="1"/>
  <c r="F610" i="5"/>
  <c r="E609" i="5"/>
  <c r="H470" i="7" l="1"/>
  <c r="G470" i="7" s="1"/>
  <c r="F471" i="7" s="1"/>
  <c r="F611" i="5"/>
  <c r="E610" i="5"/>
  <c r="H471" i="7" l="1"/>
  <c r="G471" i="7" s="1"/>
  <c r="F472" i="7" s="1"/>
  <c r="F612" i="5"/>
  <c r="E611" i="5"/>
  <c r="H472" i="7" l="1"/>
  <c r="G472" i="7" s="1"/>
  <c r="F473" i="7" s="1"/>
  <c r="E612" i="5"/>
  <c r="F613" i="5"/>
  <c r="H473" i="7" l="1"/>
  <c r="G473" i="7" s="1"/>
  <c r="F474" i="7" s="1"/>
  <c r="F614" i="5"/>
  <c r="E613" i="5"/>
  <c r="H474" i="7" l="1"/>
  <c r="G474" i="7" s="1"/>
  <c r="F475" i="7" s="1"/>
  <c r="F615" i="5"/>
  <c r="E614" i="5"/>
  <c r="H475" i="7" l="1"/>
  <c r="G475" i="7" s="1"/>
  <c r="F476" i="7" s="1"/>
  <c r="F616" i="5"/>
  <c r="E615" i="5"/>
  <c r="H476" i="7" l="1"/>
  <c r="G476" i="7" s="1"/>
  <c r="F477" i="7" s="1"/>
  <c r="F617" i="5"/>
  <c r="E616" i="5"/>
  <c r="H477" i="7" l="1"/>
  <c r="G477" i="7" s="1"/>
  <c r="F478" i="7" s="1"/>
  <c r="F618" i="5"/>
  <c r="E617" i="5"/>
  <c r="H478" i="7" l="1"/>
  <c r="G478" i="7" s="1"/>
  <c r="F479" i="7" s="1"/>
  <c r="F619" i="5"/>
  <c r="E618" i="5"/>
  <c r="H479" i="7" l="1"/>
  <c r="G479" i="7" s="1"/>
  <c r="F480" i="7" s="1"/>
  <c r="F620" i="5"/>
  <c r="E619" i="5"/>
  <c r="H480" i="7" l="1"/>
  <c r="G480" i="7" s="1"/>
  <c r="F481" i="7" s="1"/>
  <c r="F621" i="5"/>
  <c r="E620" i="5"/>
  <c r="H481" i="7" l="1"/>
  <c r="G481" i="7" s="1"/>
  <c r="F482" i="7" s="1"/>
  <c r="F622" i="5"/>
  <c r="E621" i="5"/>
  <c r="H482" i="7" l="1"/>
  <c r="G482" i="7" s="1"/>
  <c r="F483" i="7" s="1"/>
  <c r="F623" i="5"/>
  <c r="E622" i="5"/>
  <c r="H483" i="7" l="1"/>
  <c r="G483" i="7" s="1"/>
  <c r="F484" i="7" s="1"/>
  <c r="F624" i="5"/>
  <c r="E623" i="5"/>
  <c r="H484" i="7" l="1"/>
  <c r="G484" i="7" s="1"/>
  <c r="F485" i="7" s="1"/>
  <c r="F625" i="5"/>
  <c r="E624" i="5"/>
  <c r="H485" i="7" l="1"/>
  <c r="G485" i="7" s="1"/>
  <c r="F486" i="7" s="1"/>
  <c r="F626" i="5"/>
  <c r="E625" i="5"/>
  <c r="H486" i="7" l="1"/>
  <c r="G486" i="7" s="1"/>
  <c r="F487" i="7" s="1"/>
  <c r="F627" i="5"/>
  <c r="E626" i="5"/>
  <c r="H487" i="7" l="1"/>
  <c r="G487" i="7" s="1"/>
  <c r="F488" i="7" s="1"/>
  <c r="F628" i="5"/>
  <c r="E627" i="5"/>
  <c r="H488" i="7" l="1"/>
  <c r="G488" i="7" s="1"/>
  <c r="F489" i="7" s="1"/>
  <c r="F629" i="5"/>
  <c r="E628" i="5"/>
  <c r="H489" i="7" l="1"/>
  <c r="G489" i="7" s="1"/>
  <c r="F490" i="7" s="1"/>
  <c r="F630" i="5"/>
  <c r="E629" i="5"/>
  <c r="H490" i="7" l="1"/>
  <c r="G490" i="7" s="1"/>
  <c r="F491" i="7" s="1"/>
  <c r="F631" i="5"/>
  <c r="E630" i="5"/>
  <c r="H491" i="7" l="1"/>
  <c r="G491" i="7" s="1"/>
  <c r="F492" i="7" s="1"/>
  <c r="F632" i="5"/>
  <c r="E631" i="5"/>
  <c r="H492" i="7" l="1"/>
  <c r="G492" i="7" s="1"/>
  <c r="F493" i="7" s="1"/>
  <c r="F633" i="5"/>
  <c r="E632" i="5"/>
  <c r="H493" i="7" l="1"/>
  <c r="G493" i="7" s="1"/>
  <c r="F494" i="7" s="1"/>
  <c r="F634" i="5"/>
  <c r="E633" i="5"/>
  <c r="H494" i="7" l="1"/>
  <c r="G494" i="7" s="1"/>
  <c r="F495" i="7" s="1"/>
  <c r="F635" i="5"/>
  <c r="E634" i="5"/>
  <c r="H495" i="7" l="1"/>
  <c r="G495" i="7" s="1"/>
  <c r="F496" i="7" s="1"/>
  <c r="F636" i="5"/>
  <c r="E635" i="5"/>
  <c r="H496" i="7" l="1"/>
  <c r="G496" i="7" s="1"/>
  <c r="F497" i="7" s="1"/>
  <c r="F637" i="5"/>
  <c r="E636" i="5"/>
  <c r="H497" i="7" l="1"/>
  <c r="G497" i="7" s="1"/>
  <c r="F498" i="7" s="1"/>
  <c r="F638" i="5"/>
  <c r="E637" i="5"/>
  <c r="H498" i="7" l="1"/>
  <c r="G498" i="7" s="1"/>
  <c r="F499" i="7" s="1"/>
  <c r="F639" i="5"/>
  <c r="E638" i="5"/>
  <c r="H499" i="7" l="1"/>
  <c r="G499" i="7" s="1"/>
  <c r="F500" i="7" s="1"/>
  <c r="F640" i="5"/>
  <c r="E639" i="5"/>
  <c r="H500" i="7" l="1"/>
  <c r="G500" i="7" s="1"/>
  <c r="F501" i="7" s="1"/>
  <c r="F641" i="5"/>
  <c r="E640" i="5"/>
  <c r="H501" i="7" l="1"/>
  <c r="G501" i="7" s="1"/>
  <c r="F502" i="7" s="1"/>
  <c r="F642" i="5"/>
  <c r="E641" i="5"/>
  <c r="H502" i="7" l="1"/>
  <c r="G502" i="7" s="1"/>
  <c r="F503" i="7" s="1"/>
  <c r="F643" i="5"/>
  <c r="E642" i="5"/>
  <c r="H503" i="7" l="1"/>
  <c r="G503" i="7" s="1"/>
  <c r="F504" i="7" s="1"/>
  <c r="F644" i="5"/>
  <c r="E643" i="5"/>
  <c r="H504" i="7" l="1"/>
  <c r="G504" i="7" s="1"/>
  <c r="F505" i="7" s="1"/>
  <c r="F645" i="5"/>
  <c r="E644" i="5"/>
  <c r="H505" i="7" l="1"/>
  <c r="G505" i="7" s="1"/>
  <c r="F506" i="7" s="1"/>
  <c r="F646" i="5"/>
  <c r="E645" i="5"/>
  <c r="H506" i="7" l="1"/>
  <c r="G506" i="7" s="1"/>
  <c r="F507" i="7" s="1"/>
  <c r="F647" i="5"/>
  <c r="E646" i="5"/>
  <c r="H507" i="7" l="1"/>
  <c r="G507" i="7" s="1"/>
  <c r="F508" i="7" s="1"/>
  <c r="F648" i="5"/>
  <c r="E647" i="5"/>
  <c r="H508" i="7" l="1"/>
  <c r="G508" i="7" s="1"/>
  <c r="F509" i="7" s="1"/>
  <c r="F649" i="5"/>
  <c r="E648" i="5"/>
  <c r="H509" i="7" l="1"/>
  <c r="G509" i="7" s="1"/>
  <c r="F510" i="7" s="1"/>
  <c r="F650" i="5"/>
  <c r="E649" i="5"/>
  <c r="H510" i="7" l="1"/>
  <c r="G510" i="7" s="1"/>
  <c r="F511" i="7" s="1"/>
  <c r="F651" i="5"/>
  <c r="E650" i="5"/>
  <c r="H511" i="7" l="1"/>
  <c r="G511" i="7" s="1"/>
  <c r="F512" i="7" s="1"/>
  <c r="F652" i="5"/>
  <c r="E651" i="5"/>
  <c r="H512" i="7" l="1"/>
  <c r="G512" i="7" s="1"/>
  <c r="F513" i="7" s="1"/>
  <c r="F653" i="5"/>
  <c r="E652" i="5"/>
  <c r="H513" i="7" l="1"/>
  <c r="G513" i="7" s="1"/>
  <c r="F514" i="7" s="1"/>
  <c r="F654" i="5"/>
  <c r="E653" i="5"/>
  <c r="H514" i="7" l="1"/>
  <c r="G514" i="7" s="1"/>
  <c r="F515" i="7" s="1"/>
  <c r="F655" i="5"/>
  <c r="E654" i="5"/>
  <c r="H515" i="7" l="1"/>
  <c r="G515" i="7" s="1"/>
  <c r="F516" i="7" s="1"/>
  <c r="F656" i="5"/>
  <c r="E655" i="5"/>
  <c r="H516" i="7" l="1"/>
  <c r="G516" i="7" s="1"/>
  <c r="F517" i="7" s="1"/>
  <c r="F657" i="5"/>
  <c r="E656" i="5"/>
  <c r="H517" i="7" l="1"/>
  <c r="G517" i="7" s="1"/>
  <c r="F518" i="7" s="1"/>
  <c r="F658" i="5"/>
  <c r="E657" i="5"/>
  <c r="H518" i="7" l="1"/>
  <c r="G518" i="7" s="1"/>
  <c r="F519" i="7" s="1"/>
  <c r="F659" i="5"/>
  <c r="E658" i="5"/>
  <c r="H519" i="7" l="1"/>
  <c r="G519" i="7" s="1"/>
  <c r="F520" i="7" s="1"/>
  <c r="F660" i="5"/>
  <c r="E659" i="5"/>
  <c r="H520" i="7" l="1"/>
  <c r="G520" i="7" s="1"/>
  <c r="F521" i="7" s="1"/>
  <c r="F661" i="5"/>
  <c r="E660" i="5"/>
  <c r="H521" i="7" l="1"/>
  <c r="G521" i="7" s="1"/>
  <c r="F522" i="7" s="1"/>
  <c r="F662" i="5"/>
  <c r="E661" i="5"/>
  <c r="H522" i="7" l="1"/>
  <c r="G522" i="7" s="1"/>
  <c r="F523" i="7" s="1"/>
  <c r="F663" i="5"/>
  <c r="E662" i="5"/>
  <c r="H523" i="7" l="1"/>
  <c r="G523" i="7" s="1"/>
  <c r="F524" i="7" s="1"/>
  <c r="F664" i="5"/>
  <c r="E663" i="5"/>
  <c r="H524" i="7" l="1"/>
  <c r="G524" i="7" s="1"/>
  <c r="F525" i="7" s="1"/>
  <c r="F665" i="5"/>
  <c r="E664" i="5"/>
  <c r="H525" i="7" l="1"/>
  <c r="G525" i="7" s="1"/>
  <c r="F526" i="7" s="1"/>
  <c r="F666" i="5"/>
  <c r="E665" i="5"/>
  <c r="H526" i="7" l="1"/>
  <c r="G526" i="7" s="1"/>
  <c r="F527" i="7" s="1"/>
  <c r="F667" i="5"/>
  <c r="E666" i="5"/>
  <c r="H527" i="7" l="1"/>
  <c r="G527" i="7" s="1"/>
  <c r="F528" i="7" s="1"/>
  <c r="F668" i="5"/>
  <c r="E667" i="5"/>
  <c r="H528" i="7" l="1"/>
  <c r="G528" i="7" s="1"/>
  <c r="F529" i="7" s="1"/>
  <c r="F669" i="5"/>
  <c r="E668" i="5"/>
  <c r="H529" i="7" l="1"/>
  <c r="G529" i="7" s="1"/>
  <c r="F530" i="7" s="1"/>
  <c r="F670" i="5"/>
  <c r="E669" i="5"/>
  <c r="H530" i="7" l="1"/>
  <c r="G530" i="7" s="1"/>
  <c r="F531" i="7" s="1"/>
  <c r="F671" i="5"/>
  <c r="E670" i="5"/>
  <c r="H531" i="7" l="1"/>
  <c r="G531" i="7" s="1"/>
  <c r="F532" i="7" s="1"/>
  <c r="F672" i="5"/>
  <c r="E671" i="5"/>
  <c r="H532" i="7" l="1"/>
  <c r="G532" i="7" s="1"/>
  <c r="F533" i="7" s="1"/>
  <c r="F673" i="5"/>
  <c r="E672" i="5"/>
  <c r="H533" i="7" l="1"/>
  <c r="G533" i="7" s="1"/>
  <c r="F534" i="7" s="1"/>
  <c r="F674" i="5"/>
  <c r="E673" i="5"/>
  <c r="H534" i="7" l="1"/>
  <c r="G534" i="7" s="1"/>
  <c r="F535" i="7" s="1"/>
  <c r="F675" i="5"/>
  <c r="E674" i="5"/>
  <c r="H535" i="7" l="1"/>
  <c r="G535" i="7" s="1"/>
  <c r="F536" i="7" s="1"/>
  <c r="F676" i="5"/>
  <c r="E675" i="5"/>
  <c r="H536" i="7" l="1"/>
  <c r="G536" i="7" s="1"/>
  <c r="F537" i="7" s="1"/>
  <c r="F677" i="5"/>
  <c r="E676" i="5"/>
  <c r="H537" i="7" l="1"/>
  <c r="G537" i="7" s="1"/>
  <c r="F538" i="7" s="1"/>
  <c r="F678" i="5"/>
  <c r="E677" i="5"/>
  <c r="H538" i="7" l="1"/>
  <c r="G538" i="7" s="1"/>
  <c r="F539" i="7" s="1"/>
  <c r="F679" i="5"/>
  <c r="E678" i="5"/>
  <c r="H539" i="7" l="1"/>
  <c r="G539" i="7" s="1"/>
  <c r="F540" i="7" s="1"/>
  <c r="F680" i="5"/>
  <c r="E679" i="5"/>
  <c r="H540" i="7" l="1"/>
  <c r="G540" i="7" s="1"/>
  <c r="F541" i="7" s="1"/>
  <c r="F681" i="5"/>
  <c r="E680" i="5"/>
  <c r="H541" i="7" l="1"/>
  <c r="G541" i="7" s="1"/>
  <c r="F542" i="7" s="1"/>
  <c r="F682" i="5"/>
  <c r="E681" i="5"/>
  <c r="H542" i="7" l="1"/>
  <c r="G542" i="7" s="1"/>
  <c r="F543" i="7" s="1"/>
  <c r="F683" i="5"/>
  <c r="E682" i="5"/>
  <c r="H543" i="7" l="1"/>
  <c r="G543" i="7" s="1"/>
  <c r="F544" i="7" s="1"/>
  <c r="F684" i="5"/>
  <c r="E683" i="5"/>
  <c r="H544" i="7" l="1"/>
  <c r="G544" i="7" s="1"/>
  <c r="F545" i="7" s="1"/>
  <c r="F685" i="5"/>
  <c r="E684" i="5"/>
  <c r="H545" i="7" l="1"/>
  <c r="G545" i="7" s="1"/>
  <c r="F546" i="7" s="1"/>
  <c r="F686" i="5"/>
  <c r="E685" i="5"/>
  <c r="H546" i="7" l="1"/>
  <c r="G546" i="7" s="1"/>
  <c r="F547" i="7" s="1"/>
  <c r="F687" i="5"/>
  <c r="E686" i="5"/>
  <c r="H547" i="7" l="1"/>
  <c r="G547" i="7" s="1"/>
  <c r="F548" i="7" s="1"/>
  <c r="F688" i="5"/>
  <c r="E687" i="5"/>
  <c r="H548" i="7" l="1"/>
  <c r="G548" i="7" s="1"/>
  <c r="F549" i="7" s="1"/>
  <c r="F689" i="5"/>
  <c r="E688" i="5"/>
  <c r="H549" i="7" l="1"/>
  <c r="G549" i="7" s="1"/>
  <c r="F550" i="7" s="1"/>
  <c r="F690" i="5"/>
  <c r="E689" i="5"/>
  <c r="H550" i="7" l="1"/>
  <c r="G550" i="7" s="1"/>
  <c r="F551" i="7" s="1"/>
  <c r="F691" i="5"/>
  <c r="E690" i="5"/>
  <c r="H551" i="7" l="1"/>
  <c r="G551" i="7" s="1"/>
  <c r="F552" i="7" s="1"/>
  <c r="F692" i="5"/>
  <c r="E691" i="5"/>
  <c r="H552" i="7" l="1"/>
  <c r="G552" i="7" s="1"/>
  <c r="F553" i="7" s="1"/>
  <c r="F693" i="5"/>
  <c r="E692" i="5"/>
  <c r="H553" i="7" l="1"/>
  <c r="G553" i="7" s="1"/>
  <c r="F554" i="7" s="1"/>
  <c r="F694" i="5"/>
  <c r="E693" i="5"/>
  <c r="H554" i="7" l="1"/>
  <c r="G554" i="7" s="1"/>
  <c r="F555" i="7" s="1"/>
  <c r="F695" i="5"/>
  <c r="E694" i="5"/>
  <c r="H555" i="7" l="1"/>
  <c r="G555" i="7" s="1"/>
  <c r="F556" i="7" s="1"/>
  <c r="F696" i="5"/>
  <c r="E695" i="5"/>
  <c r="H556" i="7" l="1"/>
  <c r="G556" i="7" s="1"/>
  <c r="F557" i="7" s="1"/>
  <c r="F697" i="5"/>
  <c r="E696" i="5"/>
  <c r="H557" i="7" l="1"/>
  <c r="G557" i="7" s="1"/>
  <c r="F558" i="7" s="1"/>
  <c r="F698" i="5"/>
  <c r="E697" i="5"/>
  <c r="H558" i="7" l="1"/>
  <c r="G558" i="7" s="1"/>
  <c r="F559" i="7" s="1"/>
  <c r="F699" i="5"/>
  <c r="E698" i="5"/>
  <c r="H559" i="7" l="1"/>
  <c r="G559" i="7" s="1"/>
  <c r="F560" i="7" s="1"/>
  <c r="F700" i="5"/>
  <c r="E699" i="5"/>
  <c r="H560" i="7" l="1"/>
  <c r="G560" i="7" s="1"/>
  <c r="F561" i="7" s="1"/>
  <c r="F701" i="5"/>
  <c r="E700" i="5"/>
  <c r="H561" i="7" l="1"/>
  <c r="G561" i="7" s="1"/>
  <c r="F562" i="7" s="1"/>
  <c r="F702" i="5"/>
  <c r="E701" i="5"/>
  <c r="H562" i="7" l="1"/>
  <c r="G562" i="7" s="1"/>
  <c r="F563" i="7" s="1"/>
  <c r="F703" i="5"/>
  <c r="E702" i="5"/>
  <c r="H563" i="7" l="1"/>
  <c r="G563" i="7" s="1"/>
  <c r="F564" i="7" s="1"/>
  <c r="F704" i="5"/>
  <c r="E703" i="5"/>
  <c r="H564" i="7" l="1"/>
  <c r="G564" i="7" s="1"/>
  <c r="F565" i="7" s="1"/>
  <c r="F705" i="5"/>
  <c r="E704" i="5"/>
  <c r="H565" i="7" l="1"/>
  <c r="G565" i="7" s="1"/>
  <c r="F566" i="7" s="1"/>
  <c r="F706" i="5"/>
  <c r="E705" i="5"/>
  <c r="H566" i="7" l="1"/>
  <c r="G566" i="7" s="1"/>
  <c r="F567" i="7" s="1"/>
  <c r="F707" i="5"/>
  <c r="E706" i="5"/>
  <c r="H567" i="7" l="1"/>
  <c r="G567" i="7" s="1"/>
  <c r="F568" i="7" s="1"/>
  <c r="F708" i="5"/>
  <c r="E707" i="5"/>
  <c r="H568" i="7" l="1"/>
  <c r="G568" i="7" s="1"/>
  <c r="F569" i="7" s="1"/>
  <c r="F709" i="5"/>
  <c r="E708" i="5"/>
  <c r="H569" i="7" l="1"/>
  <c r="G569" i="7" s="1"/>
  <c r="F570" i="7" s="1"/>
  <c r="F710" i="5"/>
  <c r="E709" i="5"/>
  <c r="H570" i="7" l="1"/>
  <c r="G570" i="7" s="1"/>
  <c r="F571" i="7" s="1"/>
  <c r="F711" i="5"/>
  <c r="E710" i="5"/>
  <c r="H571" i="7" l="1"/>
  <c r="G571" i="7" s="1"/>
  <c r="F572" i="7" s="1"/>
  <c r="F712" i="5"/>
  <c r="E711" i="5"/>
  <c r="H572" i="7" l="1"/>
  <c r="G572" i="7" s="1"/>
  <c r="F573" i="7" s="1"/>
  <c r="F713" i="5"/>
  <c r="E712" i="5"/>
  <c r="H573" i="7" l="1"/>
  <c r="G573" i="7" s="1"/>
  <c r="F574" i="7" s="1"/>
  <c r="F714" i="5"/>
  <c r="E713" i="5"/>
  <c r="H574" i="7" l="1"/>
  <c r="G574" i="7" s="1"/>
  <c r="F575" i="7" s="1"/>
  <c r="F715" i="5"/>
  <c r="E714" i="5"/>
  <c r="H575" i="7" l="1"/>
  <c r="G575" i="7" s="1"/>
  <c r="F576" i="7" s="1"/>
  <c r="F716" i="5"/>
  <c r="E715" i="5"/>
  <c r="H576" i="7" l="1"/>
  <c r="G576" i="7" s="1"/>
  <c r="F577" i="7" s="1"/>
  <c r="F717" i="5"/>
  <c r="E716" i="5"/>
  <c r="H577" i="7" l="1"/>
  <c r="G577" i="7" s="1"/>
  <c r="F578" i="7" s="1"/>
  <c r="F718" i="5"/>
  <c r="E717" i="5"/>
  <c r="H578" i="7" l="1"/>
  <c r="G578" i="7" s="1"/>
  <c r="F579" i="7" s="1"/>
  <c r="F719" i="5"/>
  <c r="E718" i="5"/>
  <c r="H579" i="7" l="1"/>
  <c r="G579" i="7" s="1"/>
  <c r="F580" i="7" s="1"/>
  <c r="F720" i="5"/>
  <c r="E719" i="5"/>
  <c r="H580" i="7" l="1"/>
  <c r="G580" i="7" s="1"/>
  <c r="F581" i="7" s="1"/>
  <c r="F721" i="5"/>
  <c r="E720" i="5"/>
  <c r="H581" i="7" l="1"/>
  <c r="G581" i="7" s="1"/>
  <c r="F582" i="7" s="1"/>
  <c r="F722" i="5"/>
  <c r="E721" i="5"/>
  <c r="H582" i="7" l="1"/>
  <c r="G582" i="7" s="1"/>
  <c r="F583" i="7" s="1"/>
  <c r="F723" i="5"/>
  <c r="E722" i="5"/>
  <c r="H583" i="7" l="1"/>
  <c r="G583" i="7" s="1"/>
  <c r="F584" i="7" s="1"/>
  <c r="F724" i="5"/>
  <c r="E723" i="5"/>
  <c r="H584" i="7" l="1"/>
  <c r="G584" i="7" s="1"/>
  <c r="F585" i="7" s="1"/>
  <c r="F725" i="5"/>
  <c r="E724" i="5"/>
  <c r="H585" i="7" l="1"/>
  <c r="G585" i="7" s="1"/>
  <c r="F586" i="7" s="1"/>
  <c r="F726" i="5"/>
  <c r="E725" i="5"/>
  <c r="H586" i="7" l="1"/>
  <c r="G586" i="7" s="1"/>
  <c r="F587" i="7" s="1"/>
  <c r="F727" i="5"/>
  <c r="E726" i="5"/>
  <c r="H587" i="7" l="1"/>
  <c r="G587" i="7" s="1"/>
  <c r="F588" i="7" s="1"/>
  <c r="F728" i="5"/>
  <c r="E727" i="5"/>
  <c r="H588" i="7" l="1"/>
  <c r="G588" i="7" s="1"/>
  <c r="F589" i="7" s="1"/>
  <c r="F729" i="5"/>
  <c r="E728" i="5"/>
  <c r="H589" i="7" l="1"/>
  <c r="G589" i="7" s="1"/>
  <c r="F590" i="7" s="1"/>
  <c r="F730" i="5"/>
  <c r="E729" i="5"/>
  <c r="H590" i="7" l="1"/>
  <c r="G590" i="7" s="1"/>
  <c r="F591" i="7" s="1"/>
  <c r="E730" i="5"/>
  <c r="F731" i="5"/>
  <c r="H591" i="7" l="1"/>
  <c r="G591" i="7" s="1"/>
  <c r="F592" i="7" s="1"/>
  <c r="F732" i="5"/>
  <c r="E731" i="5"/>
  <c r="H592" i="7" l="1"/>
  <c r="G592" i="7" s="1"/>
  <c r="F593" i="7" s="1"/>
  <c r="F733" i="5"/>
  <c r="E732" i="5"/>
  <c r="H593" i="7" l="1"/>
  <c r="G593" i="7" s="1"/>
  <c r="F594" i="7" s="1"/>
  <c r="F734" i="5"/>
  <c r="E733" i="5"/>
  <c r="H594" i="7" l="1"/>
  <c r="G594" i="7" s="1"/>
  <c r="F595" i="7" s="1"/>
  <c r="F735" i="5"/>
  <c r="E734" i="5"/>
  <c r="H595" i="7" l="1"/>
  <c r="G595" i="7" s="1"/>
  <c r="F596" i="7" s="1"/>
  <c r="F736" i="5"/>
  <c r="E735" i="5"/>
  <c r="H596" i="7" l="1"/>
  <c r="G596" i="7" s="1"/>
  <c r="F597" i="7" s="1"/>
  <c r="F737" i="5"/>
  <c r="E736" i="5"/>
  <c r="H597" i="7" l="1"/>
  <c r="G597" i="7" s="1"/>
  <c r="F598" i="7" s="1"/>
  <c r="F738" i="5"/>
  <c r="E737" i="5"/>
  <c r="H598" i="7" l="1"/>
  <c r="G598" i="7" s="1"/>
  <c r="F599" i="7" s="1"/>
  <c r="F739" i="5"/>
  <c r="E738" i="5"/>
  <c r="H599" i="7" l="1"/>
  <c r="G599" i="7" s="1"/>
  <c r="F600" i="7" s="1"/>
  <c r="F740" i="5"/>
  <c r="E739" i="5"/>
  <c r="H600" i="7" l="1"/>
  <c r="G600" i="7" s="1"/>
  <c r="F601" i="7" s="1"/>
  <c r="F741" i="5"/>
  <c r="E740" i="5"/>
  <c r="H601" i="7" l="1"/>
  <c r="G601" i="7" s="1"/>
  <c r="F602" i="7" s="1"/>
  <c r="F742" i="5"/>
  <c r="E741" i="5"/>
  <c r="H602" i="7" l="1"/>
  <c r="G602" i="7" s="1"/>
  <c r="F603" i="7" s="1"/>
  <c r="F743" i="5"/>
  <c r="E742" i="5"/>
  <c r="H603" i="7" l="1"/>
  <c r="G603" i="7" s="1"/>
  <c r="F604" i="7" s="1"/>
  <c r="F744" i="5"/>
  <c r="E743" i="5"/>
  <c r="H604" i="7" l="1"/>
  <c r="G604" i="7" s="1"/>
  <c r="F605" i="7" s="1"/>
  <c r="F745" i="5"/>
  <c r="E744" i="5"/>
  <c r="H605" i="7" l="1"/>
  <c r="G605" i="7" s="1"/>
  <c r="F606" i="7" s="1"/>
  <c r="F746" i="5"/>
  <c r="E745" i="5"/>
  <c r="H606" i="7" l="1"/>
  <c r="G606" i="7" s="1"/>
  <c r="F607" i="7" s="1"/>
  <c r="F747" i="5"/>
  <c r="E746" i="5"/>
  <c r="H607" i="7" l="1"/>
  <c r="G607" i="7" s="1"/>
  <c r="F608" i="7" s="1"/>
  <c r="F748" i="5"/>
  <c r="E747" i="5"/>
  <c r="H608" i="7" l="1"/>
  <c r="G608" i="7" s="1"/>
  <c r="F609" i="7" s="1"/>
  <c r="F749" i="5"/>
  <c r="E748" i="5"/>
  <c r="H609" i="7" l="1"/>
  <c r="G609" i="7" s="1"/>
  <c r="F610" i="7" s="1"/>
  <c r="F750" i="5"/>
  <c r="E749" i="5"/>
  <c r="H610" i="7" l="1"/>
  <c r="G610" i="7" s="1"/>
  <c r="F611" i="7" s="1"/>
  <c r="F751" i="5"/>
  <c r="E750" i="5"/>
  <c r="H611" i="7" l="1"/>
  <c r="G611" i="7" s="1"/>
  <c r="F612" i="7" s="1"/>
  <c r="F752" i="5"/>
  <c r="E751" i="5"/>
  <c r="H612" i="7" l="1"/>
  <c r="G612" i="7" s="1"/>
  <c r="F613" i="7" s="1"/>
  <c r="F753" i="5"/>
  <c r="E752" i="5"/>
  <c r="H613" i="7" l="1"/>
  <c r="G613" i="7" s="1"/>
  <c r="F614" i="7" s="1"/>
  <c r="F754" i="5"/>
  <c r="E753" i="5"/>
  <c r="H614" i="7" l="1"/>
  <c r="G614" i="7" s="1"/>
  <c r="F615" i="7" s="1"/>
  <c r="F755" i="5"/>
  <c r="E754" i="5"/>
  <c r="H615" i="7" l="1"/>
  <c r="G615" i="7" s="1"/>
  <c r="F616" i="7" s="1"/>
  <c r="F756" i="5"/>
  <c r="E755" i="5"/>
  <c r="H616" i="7" l="1"/>
  <c r="G616" i="7" s="1"/>
  <c r="F617" i="7" s="1"/>
  <c r="F757" i="5"/>
  <c r="E756" i="5"/>
  <c r="H617" i="7" l="1"/>
  <c r="G617" i="7" s="1"/>
  <c r="F618" i="7" s="1"/>
  <c r="F758" i="5"/>
  <c r="E757" i="5"/>
  <c r="H618" i="7" l="1"/>
  <c r="G618" i="7" s="1"/>
  <c r="F619" i="7" s="1"/>
  <c r="F759" i="5"/>
  <c r="E758" i="5"/>
  <c r="H619" i="7" l="1"/>
  <c r="G619" i="7" s="1"/>
  <c r="F620" i="7" s="1"/>
  <c r="F760" i="5"/>
  <c r="E759" i="5"/>
  <c r="H620" i="7" l="1"/>
  <c r="G620" i="7" s="1"/>
  <c r="F621" i="7" s="1"/>
  <c r="F761" i="5"/>
  <c r="E760" i="5"/>
  <c r="H621" i="7" l="1"/>
  <c r="G621" i="7" s="1"/>
  <c r="F622" i="7" s="1"/>
  <c r="F762" i="5"/>
  <c r="E761" i="5"/>
  <c r="H622" i="7" l="1"/>
  <c r="G622" i="7" s="1"/>
  <c r="F623" i="7" s="1"/>
  <c r="F763" i="5"/>
  <c r="E762" i="5"/>
  <c r="H623" i="7" l="1"/>
  <c r="G623" i="7" s="1"/>
  <c r="F624" i="7" s="1"/>
  <c r="F764" i="5"/>
  <c r="E763" i="5"/>
  <c r="H624" i="7" l="1"/>
  <c r="G624" i="7" s="1"/>
  <c r="F625" i="7" s="1"/>
  <c r="F765" i="5"/>
  <c r="E764" i="5"/>
  <c r="H625" i="7" l="1"/>
  <c r="G625" i="7" s="1"/>
  <c r="F626" i="7" s="1"/>
  <c r="F766" i="5"/>
  <c r="E765" i="5"/>
  <c r="H626" i="7" l="1"/>
  <c r="G626" i="7" s="1"/>
  <c r="F627" i="7" s="1"/>
  <c r="F767" i="5"/>
  <c r="E766" i="5"/>
  <c r="H627" i="7" l="1"/>
  <c r="G627" i="7" s="1"/>
  <c r="F628" i="7" s="1"/>
  <c r="F768" i="5"/>
  <c r="E767" i="5"/>
  <c r="H628" i="7" l="1"/>
  <c r="G628" i="7" s="1"/>
  <c r="F629" i="7" s="1"/>
  <c r="F769" i="5"/>
  <c r="E768" i="5"/>
  <c r="H629" i="7" l="1"/>
  <c r="G629" i="7" s="1"/>
  <c r="F630" i="7" s="1"/>
  <c r="F770" i="5"/>
  <c r="E769" i="5"/>
  <c r="H630" i="7" l="1"/>
  <c r="G630" i="7" s="1"/>
  <c r="F631" i="7" s="1"/>
  <c r="E770" i="5"/>
  <c r="F771" i="5"/>
  <c r="H631" i="7" l="1"/>
  <c r="G631" i="7" s="1"/>
  <c r="F632" i="7" s="1"/>
  <c r="F772" i="5"/>
  <c r="E771" i="5"/>
  <c r="H632" i="7" l="1"/>
  <c r="G632" i="7" s="1"/>
  <c r="F633" i="7" s="1"/>
  <c r="F773" i="5"/>
  <c r="E772" i="5"/>
  <c r="H633" i="7" l="1"/>
  <c r="G633" i="7" s="1"/>
  <c r="F634" i="7" s="1"/>
  <c r="F774" i="5"/>
  <c r="E773" i="5"/>
  <c r="H634" i="7" l="1"/>
  <c r="G634" i="7" s="1"/>
  <c r="F635" i="7" s="1"/>
  <c r="F775" i="5"/>
  <c r="E774" i="5"/>
  <c r="H635" i="7" l="1"/>
  <c r="G635" i="7" s="1"/>
  <c r="F636" i="7" s="1"/>
  <c r="F776" i="5"/>
  <c r="E775" i="5"/>
  <c r="H636" i="7" l="1"/>
  <c r="G636" i="7" s="1"/>
  <c r="F637" i="7" s="1"/>
  <c r="F777" i="5"/>
  <c r="E776" i="5"/>
  <c r="H637" i="7" l="1"/>
  <c r="G637" i="7" s="1"/>
  <c r="F638" i="7" s="1"/>
  <c r="F778" i="5"/>
  <c r="E777" i="5"/>
  <c r="H638" i="7" l="1"/>
  <c r="G638" i="7" s="1"/>
  <c r="F639" i="7" s="1"/>
  <c r="F779" i="5"/>
  <c r="E778" i="5"/>
  <c r="H639" i="7" l="1"/>
  <c r="G639" i="7" s="1"/>
  <c r="F640" i="7" s="1"/>
  <c r="F780" i="5"/>
  <c r="E779" i="5"/>
  <c r="H640" i="7" l="1"/>
  <c r="G640" i="7" s="1"/>
  <c r="F641" i="7" s="1"/>
  <c r="F781" i="5"/>
  <c r="E780" i="5"/>
  <c r="H641" i="7" l="1"/>
  <c r="G641" i="7" s="1"/>
  <c r="F642" i="7" s="1"/>
  <c r="F782" i="5"/>
  <c r="E781" i="5"/>
  <c r="H642" i="7" l="1"/>
  <c r="G642" i="7" s="1"/>
  <c r="F643" i="7" s="1"/>
  <c r="F783" i="5"/>
  <c r="E782" i="5"/>
  <c r="H643" i="7" l="1"/>
  <c r="G643" i="7" s="1"/>
  <c r="F644" i="7" s="1"/>
  <c r="F784" i="5"/>
  <c r="E783" i="5"/>
  <c r="H644" i="7" l="1"/>
  <c r="G644" i="7" s="1"/>
  <c r="F645" i="7" s="1"/>
  <c r="F785" i="5"/>
  <c r="E784" i="5"/>
  <c r="H645" i="7" l="1"/>
  <c r="G645" i="7" s="1"/>
  <c r="F646" i="7" s="1"/>
  <c r="F786" i="5"/>
  <c r="E785" i="5"/>
  <c r="H646" i="7" l="1"/>
  <c r="G646" i="7" s="1"/>
  <c r="F647" i="7" s="1"/>
  <c r="F787" i="5"/>
  <c r="E786" i="5"/>
  <c r="H647" i="7" l="1"/>
  <c r="G647" i="7" s="1"/>
  <c r="F648" i="7" s="1"/>
  <c r="F788" i="5"/>
  <c r="E787" i="5"/>
  <c r="H648" i="7" l="1"/>
  <c r="G648" i="7" s="1"/>
  <c r="F649" i="7" s="1"/>
  <c r="F789" i="5"/>
  <c r="E788" i="5"/>
  <c r="H649" i="7" l="1"/>
  <c r="G649" i="7" s="1"/>
  <c r="F650" i="7" s="1"/>
  <c r="F790" i="5"/>
  <c r="E789" i="5"/>
  <c r="H650" i="7" l="1"/>
  <c r="G650" i="7" s="1"/>
  <c r="F651" i="7" s="1"/>
  <c r="F791" i="5"/>
  <c r="E790" i="5"/>
  <c r="H651" i="7" l="1"/>
  <c r="G651" i="7" s="1"/>
  <c r="F652" i="7" s="1"/>
  <c r="F792" i="5"/>
  <c r="E791" i="5"/>
  <c r="H652" i="7" l="1"/>
  <c r="G652" i="7" s="1"/>
  <c r="F653" i="7" s="1"/>
  <c r="F793" i="5"/>
  <c r="E792" i="5"/>
  <c r="H653" i="7" l="1"/>
  <c r="G653" i="7" s="1"/>
  <c r="F654" i="7" s="1"/>
  <c r="F794" i="5"/>
  <c r="E793" i="5"/>
  <c r="H654" i="7" l="1"/>
  <c r="G654" i="7" s="1"/>
  <c r="F655" i="7" s="1"/>
  <c r="F795" i="5"/>
  <c r="E794" i="5"/>
  <c r="H655" i="7" l="1"/>
  <c r="G655" i="7" s="1"/>
  <c r="F656" i="7" s="1"/>
  <c r="F796" i="5"/>
  <c r="E795" i="5"/>
  <c r="H656" i="7" l="1"/>
  <c r="G656" i="7" s="1"/>
  <c r="F657" i="7" s="1"/>
  <c r="F797" i="5"/>
  <c r="E796" i="5"/>
  <c r="H657" i="7" l="1"/>
  <c r="G657" i="7" s="1"/>
  <c r="F658" i="7" s="1"/>
  <c r="F798" i="5"/>
  <c r="E797" i="5"/>
  <c r="H658" i="7" l="1"/>
  <c r="G658" i="7" s="1"/>
  <c r="F659" i="7" s="1"/>
  <c r="F799" i="5"/>
  <c r="E798" i="5"/>
  <c r="H659" i="7" l="1"/>
  <c r="G659" i="7" s="1"/>
  <c r="F660" i="7" s="1"/>
  <c r="F800" i="5"/>
  <c r="E799" i="5"/>
  <c r="H660" i="7" l="1"/>
  <c r="G660" i="7" s="1"/>
  <c r="F661" i="7" s="1"/>
  <c r="F801" i="5"/>
  <c r="E800" i="5"/>
  <c r="H661" i="7" l="1"/>
  <c r="G661" i="7" s="1"/>
  <c r="F662" i="7" s="1"/>
  <c r="F802" i="5"/>
  <c r="E801" i="5"/>
  <c r="H662" i="7" l="1"/>
  <c r="G662" i="7" s="1"/>
  <c r="F663" i="7" s="1"/>
  <c r="F803" i="5"/>
  <c r="E802" i="5"/>
  <c r="H663" i="7" l="1"/>
  <c r="G663" i="7" s="1"/>
  <c r="F664" i="7" s="1"/>
  <c r="F804" i="5"/>
  <c r="E803" i="5"/>
  <c r="H664" i="7" l="1"/>
  <c r="G664" i="7" s="1"/>
  <c r="F665" i="7" s="1"/>
  <c r="F805" i="5"/>
  <c r="E804" i="5"/>
  <c r="H665" i="7" l="1"/>
  <c r="G665" i="7" s="1"/>
  <c r="F666" i="7" s="1"/>
  <c r="F806" i="5"/>
  <c r="E805" i="5"/>
  <c r="H666" i="7" l="1"/>
  <c r="G666" i="7" s="1"/>
  <c r="F667" i="7" s="1"/>
  <c r="F807" i="5"/>
  <c r="E806" i="5"/>
  <c r="H667" i="7" l="1"/>
  <c r="G667" i="7" s="1"/>
  <c r="F668" i="7" s="1"/>
  <c r="F808" i="5"/>
  <c r="E807" i="5"/>
  <c r="H668" i="7" l="1"/>
  <c r="G668" i="7" s="1"/>
  <c r="F669" i="7" s="1"/>
  <c r="F809" i="5"/>
  <c r="E808" i="5"/>
  <c r="H669" i="7" l="1"/>
  <c r="G669" i="7" s="1"/>
  <c r="F670" i="7" s="1"/>
  <c r="F810" i="5"/>
  <c r="E809" i="5"/>
  <c r="H670" i="7" l="1"/>
  <c r="G670" i="7" s="1"/>
  <c r="F671" i="7" s="1"/>
  <c r="F811" i="5"/>
  <c r="E810" i="5"/>
  <c r="H671" i="7" l="1"/>
  <c r="G671" i="7" s="1"/>
  <c r="F672" i="7" s="1"/>
  <c r="F812" i="5"/>
  <c r="E811" i="5"/>
  <c r="H672" i="7" l="1"/>
  <c r="G672" i="7" s="1"/>
  <c r="F673" i="7" s="1"/>
  <c r="F813" i="5"/>
  <c r="E812" i="5"/>
  <c r="H673" i="7" l="1"/>
  <c r="G673" i="7" s="1"/>
  <c r="F674" i="7" s="1"/>
  <c r="F814" i="5"/>
  <c r="E813" i="5"/>
  <c r="H674" i="7" l="1"/>
  <c r="G674" i="7" s="1"/>
  <c r="F675" i="7" s="1"/>
  <c r="F815" i="5"/>
  <c r="E814" i="5"/>
  <c r="H675" i="7" l="1"/>
  <c r="G675" i="7" s="1"/>
  <c r="F676" i="7" s="1"/>
  <c r="F816" i="5"/>
  <c r="E815" i="5"/>
  <c r="H676" i="7" l="1"/>
  <c r="G676" i="7" s="1"/>
  <c r="F677" i="7" s="1"/>
  <c r="F817" i="5"/>
  <c r="E816" i="5"/>
  <c r="H677" i="7" l="1"/>
  <c r="G677" i="7" s="1"/>
  <c r="F678" i="7" s="1"/>
  <c r="F818" i="5"/>
  <c r="E817" i="5"/>
  <c r="H678" i="7" l="1"/>
  <c r="G678" i="7" s="1"/>
  <c r="F679" i="7" s="1"/>
  <c r="F819" i="5"/>
  <c r="E818" i="5"/>
  <c r="H679" i="7" l="1"/>
  <c r="G679" i="7" s="1"/>
  <c r="F680" i="7" s="1"/>
  <c r="F820" i="5"/>
  <c r="E819" i="5"/>
  <c r="H680" i="7" l="1"/>
  <c r="G680" i="7" s="1"/>
  <c r="F681" i="7" s="1"/>
  <c r="F821" i="5"/>
  <c r="E820" i="5"/>
  <c r="H681" i="7" l="1"/>
  <c r="G681" i="7" s="1"/>
  <c r="F682" i="7" s="1"/>
  <c r="F822" i="5"/>
  <c r="E821" i="5"/>
  <c r="H682" i="7" l="1"/>
  <c r="G682" i="7" s="1"/>
  <c r="F683" i="7" s="1"/>
  <c r="F823" i="5"/>
  <c r="E822" i="5"/>
  <c r="H683" i="7" l="1"/>
  <c r="G683" i="7" s="1"/>
  <c r="F684" i="7" s="1"/>
  <c r="F824" i="5"/>
  <c r="E823" i="5"/>
  <c r="H684" i="7" l="1"/>
  <c r="G684" i="7" s="1"/>
  <c r="F685" i="7" s="1"/>
  <c r="F825" i="5"/>
  <c r="E824" i="5"/>
  <c r="H685" i="7" l="1"/>
  <c r="G685" i="7" s="1"/>
  <c r="F686" i="7" s="1"/>
  <c r="F826" i="5"/>
  <c r="E825" i="5"/>
  <c r="H686" i="7" l="1"/>
  <c r="G686" i="7" s="1"/>
  <c r="F687" i="7" s="1"/>
  <c r="F827" i="5"/>
  <c r="E826" i="5"/>
  <c r="H687" i="7" l="1"/>
  <c r="G687" i="7" s="1"/>
  <c r="F688" i="7" s="1"/>
  <c r="F828" i="5"/>
  <c r="E827" i="5"/>
  <c r="H688" i="7" l="1"/>
  <c r="G688" i="7" s="1"/>
  <c r="F689" i="7" s="1"/>
  <c r="F829" i="5"/>
  <c r="E828" i="5"/>
  <c r="H689" i="7" l="1"/>
  <c r="G689" i="7" s="1"/>
  <c r="F690" i="7" s="1"/>
  <c r="F830" i="5"/>
  <c r="E829" i="5"/>
  <c r="H690" i="7" l="1"/>
  <c r="G690" i="7" s="1"/>
  <c r="F691" i="7" s="1"/>
  <c r="F831" i="5"/>
  <c r="E830" i="5"/>
  <c r="H691" i="7" l="1"/>
  <c r="G691" i="7" s="1"/>
  <c r="F692" i="7" s="1"/>
  <c r="F832" i="5"/>
  <c r="E831" i="5"/>
  <c r="H692" i="7" l="1"/>
  <c r="G692" i="7" s="1"/>
  <c r="F693" i="7" s="1"/>
  <c r="F833" i="5"/>
  <c r="E832" i="5"/>
  <c r="H693" i="7" l="1"/>
  <c r="G693" i="7" s="1"/>
  <c r="F694" i="7" s="1"/>
  <c r="F834" i="5"/>
  <c r="E833" i="5"/>
  <c r="H694" i="7" l="1"/>
  <c r="G694" i="7" s="1"/>
  <c r="F695" i="7" s="1"/>
  <c r="F835" i="5"/>
  <c r="E834" i="5"/>
  <c r="H695" i="7" l="1"/>
  <c r="G695" i="7" s="1"/>
  <c r="F696" i="7" s="1"/>
  <c r="F836" i="5"/>
  <c r="E835" i="5"/>
  <c r="H696" i="7" l="1"/>
  <c r="G696" i="7" s="1"/>
  <c r="F697" i="7" s="1"/>
  <c r="F837" i="5"/>
  <c r="E836" i="5"/>
  <c r="H697" i="7" l="1"/>
  <c r="G697" i="7" s="1"/>
  <c r="F698" i="7" s="1"/>
  <c r="F838" i="5"/>
  <c r="E837" i="5"/>
  <c r="H698" i="7" l="1"/>
  <c r="G698" i="7" s="1"/>
  <c r="F699" i="7" s="1"/>
  <c r="F839" i="5"/>
  <c r="E838" i="5"/>
  <c r="H699" i="7" l="1"/>
  <c r="G699" i="7" s="1"/>
  <c r="F700" i="7" s="1"/>
  <c r="F840" i="5"/>
  <c r="E839" i="5"/>
  <c r="H700" i="7" l="1"/>
  <c r="G700" i="7" s="1"/>
  <c r="F701" i="7" s="1"/>
  <c r="F841" i="5"/>
  <c r="E840" i="5"/>
  <c r="H701" i="7" l="1"/>
  <c r="G701" i="7" s="1"/>
  <c r="F702" i="7" s="1"/>
  <c r="F842" i="5"/>
  <c r="E841" i="5"/>
  <c r="H702" i="7" l="1"/>
  <c r="G702" i="7" s="1"/>
  <c r="F703" i="7" s="1"/>
  <c r="F843" i="5"/>
  <c r="E842" i="5"/>
  <c r="H703" i="7" l="1"/>
  <c r="G703" i="7" s="1"/>
  <c r="F704" i="7" s="1"/>
  <c r="F844" i="5"/>
  <c r="E843" i="5"/>
  <c r="H704" i="7" l="1"/>
  <c r="G704" i="7" s="1"/>
  <c r="F705" i="7" s="1"/>
  <c r="F845" i="5"/>
  <c r="E844" i="5"/>
  <c r="H705" i="7" l="1"/>
  <c r="G705" i="7" s="1"/>
  <c r="F706" i="7" s="1"/>
  <c r="F846" i="5"/>
  <c r="E845" i="5"/>
  <c r="H706" i="7" l="1"/>
  <c r="G706" i="7" s="1"/>
  <c r="F707" i="7" s="1"/>
  <c r="F847" i="5"/>
  <c r="E846" i="5"/>
  <c r="H707" i="7" l="1"/>
  <c r="G707" i="7" s="1"/>
  <c r="F708" i="7" s="1"/>
  <c r="F848" i="5"/>
  <c r="E847" i="5"/>
  <c r="H708" i="7" l="1"/>
  <c r="G708" i="7" s="1"/>
  <c r="F709" i="7" s="1"/>
  <c r="F849" i="5"/>
  <c r="E848" i="5"/>
  <c r="H709" i="7" l="1"/>
  <c r="G709" i="7" s="1"/>
  <c r="F710" i="7" s="1"/>
  <c r="F850" i="5"/>
  <c r="E849" i="5"/>
  <c r="H710" i="7" l="1"/>
  <c r="G710" i="7" s="1"/>
  <c r="F711" i="7" s="1"/>
  <c r="F851" i="5"/>
  <c r="E850" i="5"/>
  <c r="H711" i="7" l="1"/>
  <c r="G711" i="7" s="1"/>
  <c r="F712" i="7" s="1"/>
  <c r="F852" i="5"/>
  <c r="E851" i="5"/>
  <c r="H712" i="7" l="1"/>
  <c r="G712" i="7" s="1"/>
  <c r="F713" i="7" s="1"/>
  <c r="F853" i="5"/>
  <c r="E852" i="5"/>
  <c r="H713" i="7" l="1"/>
  <c r="G713" i="7" s="1"/>
  <c r="F714" i="7" s="1"/>
  <c r="F854" i="5"/>
  <c r="E853" i="5"/>
  <c r="H714" i="7" l="1"/>
  <c r="G714" i="7" s="1"/>
  <c r="F715" i="7" s="1"/>
  <c r="F855" i="5"/>
  <c r="E854" i="5"/>
  <c r="H715" i="7" l="1"/>
  <c r="G715" i="7" s="1"/>
  <c r="F716" i="7" s="1"/>
  <c r="F856" i="5"/>
  <c r="E855" i="5"/>
  <c r="H716" i="7" l="1"/>
  <c r="G716" i="7" s="1"/>
  <c r="F717" i="7" s="1"/>
  <c r="F857" i="5"/>
  <c r="E856" i="5"/>
  <c r="H717" i="7" l="1"/>
  <c r="G717" i="7" s="1"/>
  <c r="F718" i="7" s="1"/>
  <c r="F858" i="5"/>
  <c r="E857" i="5"/>
  <c r="H718" i="7" l="1"/>
  <c r="G718" i="7" s="1"/>
  <c r="F719" i="7" s="1"/>
  <c r="F859" i="5"/>
  <c r="E858" i="5"/>
  <c r="H719" i="7" l="1"/>
  <c r="G719" i="7" s="1"/>
  <c r="F720" i="7" s="1"/>
  <c r="F860" i="5"/>
  <c r="E859" i="5"/>
  <c r="H720" i="7" l="1"/>
  <c r="G720" i="7" s="1"/>
  <c r="F721" i="7" s="1"/>
  <c r="F861" i="5"/>
  <c r="E860" i="5"/>
  <c r="H721" i="7" l="1"/>
  <c r="G721" i="7" s="1"/>
  <c r="F722" i="7" s="1"/>
  <c r="F862" i="5"/>
  <c r="E861" i="5"/>
  <c r="H722" i="7" l="1"/>
  <c r="G722" i="7" s="1"/>
  <c r="F723" i="7" s="1"/>
  <c r="F863" i="5"/>
  <c r="E862" i="5"/>
  <c r="H723" i="7" l="1"/>
  <c r="G723" i="7" s="1"/>
  <c r="F724" i="7" s="1"/>
  <c r="F864" i="5"/>
  <c r="E863" i="5"/>
  <c r="H724" i="7" l="1"/>
  <c r="G724" i="7" s="1"/>
  <c r="F725" i="7" s="1"/>
  <c r="F865" i="5"/>
  <c r="E864" i="5"/>
  <c r="H725" i="7" l="1"/>
  <c r="G725" i="7" s="1"/>
  <c r="F726" i="7" s="1"/>
  <c r="F866" i="5"/>
  <c r="E865" i="5"/>
  <c r="H726" i="7" l="1"/>
  <c r="G726" i="7" s="1"/>
  <c r="F727" i="7" s="1"/>
  <c r="F867" i="5"/>
  <c r="E866" i="5"/>
  <c r="H727" i="7" l="1"/>
  <c r="G727" i="7" s="1"/>
  <c r="F728" i="7" s="1"/>
  <c r="F868" i="5"/>
  <c r="E867" i="5"/>
  <c r="H728" i="7" l="1"/>
  <c r="G728" i="7" s="1"/>
  <c r="F729" i="7" s="1"/>
  <c r="F869" i="5"/>
  <c r="E868" i="5"/>
  <c r="H729" i="7" l="1"/>
  <c r="G729" i="7" s="1"/>
  <c r="F730" i="7" s="1"/>
  <c r="F870" i="5"/>
  <c r="E869" i="5"/>
  <c r="H730" i="7" l="1"/>
  <c r="G730" i="7" s="1"/>
  <c r="F731" i="7" s="1"/>
  <c r="F871" i="5"/>
  <c r="E870" i="5"/>
  <c r="H731" i="7" l="1"/>
  <c r="G731" i="7" s="1"/>
  <c r="F732" i="7" s="1"/>
  <c r="F872" i="5"/>
  <c r="E871" i="5"/>
  <c r="H732" i="7" l="1"/>
  <c r="G732" i="7" s="1"/>
  <c r="F733" i="7" s="1"/>
  <c r="F873" i="5"/>
  <c r="E872" i="5"/>
  <c r="H733" i="7" l="1"/>
  <c r="G733" i="7" s="1"/>
  <c r="F734" i="7" s="1"/>
  <c r="F874" i="5"/>
  <c r="E873" i="5"/>
  <c r="H734" i="7" l="1"/>
  <c r="G734" i="7" s="1"/>
  <c r="F735" i="7" s="1"/>
  <c r="F875" i="5"/>
  <c r="E874" i="5"/>
  <c r="H735" i="7" l="1"/>
  <c r="G735" i="7" s="1"/>
  <c r="F736" i="7" s="1"/>
  <c r="F876" i="5"/>
  <c r="E875" i="5"/>
  <c r="H736" i="7" l="1"/>
  <c r="G736" i="7" s="1"/>
  <c r="F737" i="7" s="1"/>
  <c r="F877" i="5"/>
  <c r="E876" i="5"/>
  <c r="H737" i="7" l="1"/>
  <c r="G737" i="7" s="1"/>
  <c r="F738" i="7" s="1"/>
  <c r="F878" i="5"/>
  <c r="E877" i="5"/>
  <c r="H738" i="7" l="1"/>
  <c r="G738" i="7" s="1"/>
  <c r="F739" i="7" s="1"/>
  <c r="F879" i="5"/>
  <c r="E878" i="5"/>
  <c r="H739" i="7" l="1"/>
  <c r="G739" i="7" s="1"/>
  <c r="F740" i="7" s="1"/>
  <c r="F880" i="5"/>
  <c r="E879" i="5"/>
  <c r="H740" i="7" l="1"/>
  <c r="G740" i="7" s="1"/>
  <c r="F741" i="7" s="1"/>
  <c r="F881" i="5"/>
  <c r="E880" i="5"/>
  <c r="H741" i="7" l="1"/>
  <c r="G741" i="7" s="1"/>
  <c r="F742" i="7" s="1"/>
  <c r="F882" i="5"/>
  <c r="E881" i="5"/>
  <c r="H742" i="7" l="1"/>
  <c r="G742" i="7" s="1"/>
  <c r="F743" i="7" s="1"/>
  <c r="F883" i="5"/>
  <c r="E882" i="5"/>
  <c r="H743" i="7" l="1"/>
  <c r="G743" i="7" s="1"/>
  <c r="F744" i="7" s="1"/>
  <c r="F884" i="5"/>
  <c r="E883" i="5"/>
  <c r="H744" i="7" l="1"/>
  <c r="G744" i="7" s="1"/>
  <c r="F745" i="7" s="1"/>
  <c r="F885" i="5"/>
  <c r="E884" i="5"/>
  <c r="H745" i="7" l="1"/>
  <c r="G745" i="7" s="1"/>
  <c r="F746" i="7" s="1"/>
  <c r="F886" i="5"/>
  <c r="E885" i="5"/>
  <c r="H746" i="7" l="1"/>
  <c r="G746" i="7" s="1"/>
  <c r="F747" i="7" s="1"/>
  <c r="F887" i="5"/>
  <c r="E886" i="5"/>
  <c r="H747" i="7" l="1"/>
  <c r="G747" i="7" s="1"/>
  <c r="F748" i="7" s="1"/>
  <c r="F888" i="5"/>
  <c r="E887" i="5"/>
  <c r="H748" i="7" l="1"/>
  <c r="G748" i="7" s="1"/>
  <c r="F749" i="7" s="1"/>
  <c r="F889" i="5"/>
  <c r="E888" i="5"/>
  <c r="H749" i="7" l="1"/>
  <c r="G749" i="7" s="1"/>
  <c r="F750" i="7" s="1"/>
  <c r="F890" i="5"/>
  <c r="E889" i="5"/>
  <c r="H750" i="7" l="1"/>
  <c r="G750" i="7" s="1"/>
  <c r="F751" i="7" s="1"/>
  <c r="F891" i="5"/>
  <c r="E890" i="5"/>
  <c r="H751" i="7" l="1"/>
  <c r="G751" i="7" s="1"/>
  <c r="F752" i="7" s="1"/>
  <c r="F892" i="5"/>
  <c r="E891" i="5"/>
  <c r="H752" i="7" l="1"/>
  <c r="G752" i="7" s="1"/>
  <c r="F753" i="7" s="1"/>
  <c r="F893" i="5"/>
  <c r="E892" i="5"/>
  <c r="H753" i="7" l="1"/>
  <c r="G753" i="7" s="1"/>
  <c r="F754" i="7" s="1"/>
  <c r="F894" i="5"/>
  <c r="E893" i="5"/>
  <c r="H754" i="7" l="1"/>
  <c r="G754" i="7" s="1"/>
  <c r="F755" i="7" s="1"/>
  <c r="F895" i="5"/>
  <c r="E894" i="5"/>
  <c r="H755" i="7" l="1"/>
  <c r="G755" i="7" s="1"/>
  <c r="F756" i="7" s="1"/>
  <c r="F896" i="5"/>
  <c r="E895" i="5"/>
  <c r="H756" i="7" l="1"/>
  <c r="G756" i="7" s="1"/>
  <c r="F757" i="7" s="1"/>
  <c r="F897" i="5"/>
  <c r="E896" i="5"/>
  <c r="H757" i="7" l="1"/>
  <c r="G757" i="7" s="1"/>
  <c r="F758" i="7" s="1"/>
  <c r="F898" i="5"/>
  <c r="E897" i="5"/>
  <c r="H758" i="7" l="1"/>
  <c r="G758" i="7" s="1"/>
  <c r="F759" i="7" s="1"/>
  <c r="F899" i="5"/>
  <c r="E898" i="5"/>
  <c r="H759" i="7" l="1"/>
  <c r="G759" i="7" s="1"/>
  <c r="F760" i="7" s="1"/>
  <c r="F900" i="5"/>
  <c r="E899" i="5"/>
  <c r="H760" i="7" l="1"/>
  <c r="G760" i="7" s="1"/>
  <c r="F761" i="7" s="1"/>
  <c r="F901" i="5"/>
  <c r="E900" i="5"/>
  <c r="H761" i="7" l="1"/>
  <c r="G761" i="7" s="1"/>
  <c r="F762" i="7" s="1"/>
  <c r="F902" i="5"/>
  <c r="E901" i="5"/>
  <c r="H762" i="7" l="1"/>
  <c r="G762" i="7" s="1"/>
  <c r="F763" i="7" s="1"/>
  <c r="F903" i="5"/>
  <c r="E902" i="5"/>
  <c r="H763" i="7" l="1"/>
  <c r="G763" i="7" s="1"/>
  <c r="F764" i="7" s="1"/>
  <c r="F904" i="5"/>
  <c r="E903" i="5"/>
  <c r="H764" i="7" l="1"/>
  <c r="G764" i="7" s="1"/>
  <c r="F765" i="7" s="1"/>
  <c r="F905" i="5"/>
  <c r="E904" i="5"/>
  <c r="H765" i="7" l="1"/>
  <c r="G765" i="7" s="1"/>
  <c r="F766" i="7" s="1"/>
  <c r="F906" i="5"/>
  <c r="E905" i="5"/>
  <c r="H766" i="7" l="1"/>
  <c r="G766" i="7" s="1"/>
  <c r="F767" i="7" s="1"/>
  <c r="F907" i="5"/>
  <c r="E906" i="5"/>
  <c r="H767" i="7" l="1"/>
  <c r="G767" i="7" s="1"/>
  <c r="F768" i="7" s="1"/>
  <c r="F908" i="5"/>
  <c r="E907" i="5"/>
  <c r="H768" i="7" l="1"/>
  <c r="G768" i="7" s="1"/>
  <c r="F769" i="7" s="1"/>
  <c r="F909" i="5"/>
  <c r="E908" i="5"/>
  <c r="H769" i="7" l="1"/>
  <c r="G769" i="7" s="1"/>
  <c r="F770" i="7" s="1"/>
  <c r="F910" i="5"/>
  <c r="E909" i="5"/>
  <c r="H770" i="7" l="1"/>
  <c r="G770" i="7" s="1"/>
  <c r="F771" i="7" s="1"/>
  <c r="F911" i="5"/>
  <c r="E910" i="5"/>
  <c r="H771" i="7" l="1"/>
  <c r="G771" i="7" s="1"/>
  <c r="F772" i="7" s="1"/>
  <c r="F912" i="5"/>
  <c r="E911" i="5"/>
  <c r="H772" i="7" l="1"/>
  <c r="G772" i="7" s="1"/>
  <c r="F773" i="7" s="1"/>
  <c r="F913" i="5"/>
  <c r="E912" i="5"/>
  <c r="H773" i="7" l="1"/>
  <c r="G773" i="7" s="1"/>
  <c r="F774" i="7" s="1"/>
  <c r="F914" i="5"/>
  <c r="E913" i="5"/>
  <c r="H774" i="7" l="1"/>
  <c r="G774" i="7" s="1"/>
  <c r="F775" i="7" s="1"/>
  <c r="F915" i="5"/>
  <c r="E914" i="5"/>
  <c r="H775" i="7" l="1"/>
  <c r="G775" i="7" s="1"/>
  <c r="F776" i="7" s="1"/>
  <c r="F916" i="5"/>
  <c r="E915" i="5"/>
  <c r="H776" i="7" l="1"/>
  <c r="G776" i="7" s="1"/>
  <c r="F777" i="7" s="1"/>
  <c r="F917" i="5"/>
  <c r="E916" i="5"/>
  <c r="H777" i="7" l="1"/>
  <c r="G777" i="7" s="1"/>
  <c r="F778" i="7" s="1"/>
  <c r="F918" i="5"/>
  <c r="E917" i="5"/>
  <c r="H778" i="7" l="1"/>
  <c r="G778" i="7" s="1"/>
  <c r="F779" i="7" s="1"/>
  <c r="F919" i="5"/>
  <c r="E918" i="5"/>
  <c r="H779" i="7" l="1"/>
  <c r="G779" i="7" s="1"/>
  <c r="F780" i="7" s="1"/>
  <c r="F920" i="5"/>
  <c r="E919" i="5"/>
  <c r="H780" i="7" l="1"/>
  <c r="G780" i="7" s="1"/>
  <c r="F781" i="7" s="1"/>
  <c r="F921" i="5"/>
  <c r="E920" i="5"/>
  <c r="H781" i="7" l="1"/>
  <c r="G781" i="7" s="1"/>
  <c r="F782" i="7" s="1"/>
  <c r="F922" i="5"/>
  <c r="E921" i="5"/>
  <c r="H782" i="7" l="1"/>
  <c r="G782" i="7" s="1"/>
  <c r="F783" i="7" s="1"/>
  <c r="F923" i="5"/>
  <c r="E922" i="5"/>
  <c r="H783" i="7" l="1"/>
  <c r="G783" i="7" s="1"/>
  <c r="F784" i="7" s="1"/>
  <c r="F924" i="5"/>
  <c r="E923" i="5"/>
  <c r="H784" i="7" l="1"/>
  <c r="G784" i="7" s="1"/>
  <c r="F785" i="7" s="1"/>
  <c r="F925" i="5"/>
  <c r="E924" i="5"/>
  <c r="H785" i="7" l="1"/>
  <c r="G785" i="7" s="1"/>
  <c r="F786" i="7" s="1"/>
  <c r="F926" i="5"/>
  <c r="E925" i="5"/>
  <c r="H786" i="7" l="1"/>
  <c r="G786" i="7" s="1"/>
  <c r="F787" i="7" s="1"/>
  <c r="F927" i="5"/>
  <c r="E926" i="5"/>
  <c r="H787" i="7" l="1"/>
  <c r="G787" i="7" s="1"/>
  <c r="F788" i="7" s="1"/>
  <c r="F928" i="5"/>
  <c r="E927" i="5"/>
  <c r="H788" i="7" l="1"/>
  <c r="G788" i="7" s="1"/>
  <c r="F789" i="7" s="1"/>
  <c r="F929" i="5"/>
  <c r="E928" i="5"/>
  <c r="H789" i="7" l="1"/>
  <c r="G789" i="7" s="1"/>
  <c r="F790" i="7" s="1"/>
  <c r="F930" i="5"/>
  <c r="E929" i="5"/>
  <c r="H790" i="7" l="1"/>
  <c r="G790" i="7" s="1"/>
  <c r="F791" i="7" s="1"/>
  <c r="F931" i="5"/>
  <c r="E930" i="5"/>
  <c r="H791" i="7" l="1"/>
  <c r="G791" i="7" s="1"/>
  <c r="F792" i="7" s="1"/>
  <c r="F932" i="5"/>
  <c r="E931" i="5"/>
  <c r="H792" i="7" l="1"/>
  <c r="G792" i="7" s="1"/>
  <c r="F793" i="7" s="1"/>
  <c r="F933" i="5"/>
  <c r="E932" i="5"/>
  <c r="H793" i="7" l="1"/>
  <c r="G793" i="7" s="1"/>
  <c r="F794" i="7" s="1"/>
  <c r="F934" i="5"/>
  <c r="E933" i="5"/>
  <c r="H794" i="7" l="1"/>
  <c r="G794" i="7" s="1"/>
  <c r="F795" i="7" s="1"/>
  <c r="F935" i="5"/>
  <c r="E934" i="5"/>
  <c r="H795" i="7" l="1"/>
  <c r="G795" i="7" s="1"/>
  <c r="F796" i="7" s="1"/>
  <c r="F936" i="5"/>
  <c r="E935" i="5"/>
  <c r="H796" i="7" l="1"/>
  <c r="G796" i="7" s="1"/>
  <c r="F797" i="7" s="1"/>
  <c r="F937" i="5"/>
  <c r="E936" i="5"/>
  <c r="H797" i="7" l="1"/>
  <c r="G797" i="7" s="1"/>
  <c r="F798" i="7" s="1"/>
  <c r="F938" i="5"/>
  <c r="E937" i="5"/>
  <c r="H798" i="7" l="1"/>
  <c r="G798" i="7" s="1"/>
  <c r="F799" i="7" s="1"/>
  <c r="F939" i="5"/>
  <c r="E938" i="5"/>
  <c r="H799" i="7" l="1"/>
  <c r="G799" i="7" s="1"/>
  <c r="F800" i="7" s="1"/>
  <c r="F940" i="5"/>
  <c r="E939" i="5"/>
  <c r="H800" i="7" l="1"/>
  <c r="G800" i="7" s="1"/>
  <c r="F801" i="7" s="1"/>
  <c r="F941" i="5"/>
  <c r="E940" i="5"/>
  <c r="H801" i="7" l="1"/>
  <c r="G801" i="7" s="1"/>
  <c r="F802" i="7" s="1"/>
  <c r="F942" i="5"/>
  <c r="E941" i="5"/>
  <c r="H802" i="7" l="1"/>
  <c r="G802" i="7" s="1"/>
  <c r="F803" i="7" s="1"/>
  <c r="F943" i="5"/>
  <c r="E942" i="5"/>
  <c r="H803" i="7" l="1"/>
  <c r="G803" i="7" s="1"/>
  <c r="F804" i="7" s="1"/>
  <c r="F944" i="5"/>
  <c r="E943" i="5"/>
  <c r="H804" i="7" l="1"/>
  <c r="G804" i="7" s="1"/>
  <c r="F805" i="7" s="1"/>
  <c r="F945" i="5"/>
  <c r="E944" i="5"/>
  <c r="H805" i="7" l="1"/>
  <c r="G805" i="7" s="1"/>
  <c r="F806" i="7" s="1"/>
  <c r="F946" i="5"/>
  <c r="E945" i="5"/>
  <c r="H806" i="7" l="1"/>
  <c r="G806" i="7" s="1"/>
  <c r="F807" i="7" s="1"/>
  <c r="F947" i="5"/>
  <c r="E946" i="5"/>
  <c r="H807" i="7" l="1"/>
  <c r="G807" i="7" s="1"/>
  <c r="F808" i="7" s="1"/>
  <c r="F948" i="5"/>
  <c r="E947" i="5"/>
  <c r="H808" i="7" l="1"/>
  <c r="G808" i="7" s="1"/>
  <c r="F809" i="7" s="1"/>
  <c r="F949" i="5"/>
  <c r="E948" i="5"/>
  <c r="H809" i="7" l="1"/>
  <c r="G809" i="7" s="1"/>
  <c r="F810" i="7" s="1"/>
  <c r="F950" i="5"/>
  <c r="E949" i="5"/>
  <c r="H810" i="7" l="1"/>
  <c r="G810" i="7" s="1"/>
  <c r="F811" i="7" s="1"/>
  <c r="F951" i="5"/>
  <c r="E950" i="5"/>
  <c r="H811" i="7" l="1"/>
  <c r="G811" i="7" s="1"/>
  <c r="F812" i="7" s="1"/>
  <c r="F952" i="5"/>
  <c r="E951" i="5"/>
  <c r="H812" i="7" l="1"/>
  <c r="G812" i="7" s="1"/>
  <c r="F813" i="7" s="1"/>
  <c r="F953" i="5"/>
  <c r="E952" i="5"/>
  <c r="H813" i="7" l="1"/>
  <c r="G813" i="7" s="1"/>
  <c r="F814" i="7" s="1"/>
  <c r="F954" i="5"/>
  <c r="E953" i="5"/>
  <c r="H814" i="7" l="1"/>
  <c r="G814" i="7" s="1"/>
  <c r="F815" i="7" s="1"/>
  <c r="F955" i="5"/>
  <c r="E954" i="5"/>
  <c r="H815" i="7" l="1"/>
  <c r="G815" i="7" s="1"/>
  <c r="F816" i="7" s="1"/>
  <c r="F956" i="5"/>
  <c r="E955" i="5"/>
  <c r="H816" i="7" l="1"/>
  <c r="G816" i="7" s="1"/>
  <c r="F817" i="7" s="1"/>
  <c r="F957" i="5"/>
  <c r="E956" i="5"/>
  <c r="H817" i="7" l="1"/>
  <c r="G817" i="7" s="1"/>
  <c r="F818" i="7" s="1"/>
  <c r="F958" i="5"/>
  <c r="E957" i="5"/>
  <c r="H818" i="7" l="1"/>
  <c r="G818" i="7" s="1"/>
  <c r="F819" i="7" s="1"/>
  <c r="F959" i="5"/>
  <c r="E958" i="5"/>
  <c r="H819" i="7" l="1"/>
  <c r="G819" i="7" s="1"/>
  <c r="F820" i="7" s="1"/>
  <c r="F960" i="5"/>
  <c r="E959" i="5"/>
  <c r="H820" i="7" l="1"/>
  <c r="G820" i="7" s="1"/>
  <c r="F821" i="7" s="1"/>
  <c r="F961" i="5"/>
  <c r="E960" i="5"/>
  <c r="H821" i="7" l="1"/>
  <c r="G821" i="7" s="1"/>
  <c r="F822" i="7" s="1"/>
  <c r="F962" i="5"/>
  <c r="E961" i="5"/>
  <c r="H822" i="7" l="1"/>
  <c r="G822" i="7" s="1"/>
  <c r="F823" i="7" s="1"/>
  <c r="F963" i="5"/>
  <c r="E962" i="5"/>
  <c r="H823" i="7" l="1"/>
  <c r="G823" i="7" s="1"/>
  <c r="F824" i="7" s="1"/>
  <c r="F964" i="5"/>
  <c r="E963" i="5"/>
  <c r="H824" i="7" l="1"/>
  <c r="G824" i="7" s="1"/>
  <c r="F825" i="7" s="1"/>
  <c r="F965" i="5"/>
  <c r="E964" i="5"/>
  <c r="H825" i="7" l="1"/>
  <c r="G825" i="7" s="1"/>
  <c r="F826" i="7" s="1"/>
  <c r="F966" i="5"/>
  <c r="E965" i="5"/>
  <c r="H826" i="7" l="1"/>
  <c r="G826" i="7" s="1"/>
  <c r="F827" i="7" s="1"/>
  <c r="F967" i="5"/>
  <c r="E966" i="5"/>
  <c r="H827" i="7" l="1"/>
  <c r="G827" i="7" s="1"/>
  <c r="F828" i="7" s="1"/>
  <c r="F968" i="5"/>
  <c r="E967" i="5"/>
  <c r="H828" i="7" l="1"/>
  <c r="G828" i="7" s="1"/>
  <c r="F829" i="7" s="1"/>
  <c r="F969" i="5"/>
  <c r="E968" i="5"/>
  <c r="H829" i="7" l="1"/>
  <c r="G829" i="7" s="1"/>
  <c r="F830" i="7" s="1"/>
  <c r="F970" i="5"/>
  <c r="E969" i="5"/>
  <c r="H830" i="7" l="1"/>
  <c r="G830" i="7" s="1"/>
  <c r="F831" i="7" s="1"/>
  <c r="F971" i="5"/>
  <c r="E970" i="5"/>
  <c r="H831" i="7" l="1"/>
  <c r="G831" i="7" s="1"/>
  <c r="F832" i="7" s="1"/>
  <c r="F972" i="5"/>
  <c r="E971" i="5"/>
  <c r="H832" i="7" l="1"/>
  <c r="G832" i="7" s="1"/>
  <c r="F833" i="7" s="1"/>
  <c r="F973" i="5"/>
  <c r="E972" i="5"/>
  <c r="H833" i="7" l="1"/>
  <c r="G833" i="7" s="1"/>
  <c r="F834" i="7" s="1"/>
  <c r="F974" i="5"/>
  <c r="E973" i="5"/>
  <c r="H834" i="7" l="1"/>
  <c r="G834" i="7" s="1"/>
  <c r="F835" i="7" s="1"/>
  <c r="F975" i="5"/>
  <c r="E974" i="5"/>
  <c r="H835" i="7" l="1"/>
  <c r="G835" i="7" s="1"/>
  <c r="F836" i="7" s="1"/>
  <c r="F976" i="5"/>
  <c r="E975" i="5"/>
  <c r="H836" i="7" l="1"/>
  <c r="G836" i="7" s="1"/>
  <c r="F837" i="7" s="1"/>
  <c r="F977" i="5"/>
  <c r="E976" i="5"/>
  <c r="H837" i="7" l="1"/>
  <c r="G837" i="7" s="1"/>
  <c r="F838" i="7" s="1"/>
  <c r="F978" i="5"/>
  <c r="E977" i="5"/>
  <c r="H838" i="7" l="1"/>
  <c r="G838" i="7" s="1"/>
  <c r="F839" i="7" s="1"/>
  <c r="F979" i="5"/>
  <c r="E978" i="5"/>
  <c r="H839" i="7" l="1"/>
  <c r="G839" i="7" s="1"/>
  <c r="F840" i="7" s="1"/>
  <c r="F980" i="5"/>
  <c r="E979" i="5"/>
  <c r="H840" i="7" l="1"/>
  <c r="G840" i="7" s="1"/>
  <c r="F841" i="7" s="1"/>
  <c r="F981" i="5"/>
  <c r="E980" i="5"/>
  <c r="H841" i="7" l="1"/>
  <c r="G841" i="7" s="1"/>
  <c r="F842" i="7" s="1"/>
  <c r="F982" i="5"/>
  <c r="E981" i="5"/>
  <c r="H842" i="7" l="1"/>
  <c r="G842" i="7" s="1"/>
  <c r="F843" i="7" s="1"/>
  <c r="F983" i="5"/>
  <c r="E982" i="5"/>
  <c r="H843" i="7" l="1"/>
  <c r="G843" i="7" s="1"/>
  <c r="F844" i="7" s="1"/>
  <c r="F984" i="5"/>
  <c r="E983" i="5"/>
  <c r="H844" i="7" l="1"/>
  <c r="G844" i="7" s="1"/>
  <c r="F845" i="7" s="1"/>
  <c r="F985" i="5"/>
  <c r="E984" i="5"/>
  <c r="H845" i="7" l="1"/>
  <c r="G845" i="7" s="1"/>
  <c r="F846" i="7" s="1"/>
  <c r="F986" i="5"/>
  <c r="E985" i="5"/>
  <c r="H846" i="7" l="1"/>
  <c r="G846" i="7" s="1"/>
  <c r="F847" i="7" s="1"/>
  <c r="F987" i="5"/>
  <c r="E986" i="5"/>
  <c r="H847" i="7" l="1"/>
  <c r="G847" i="7" s="1"/>
  <c r="F848" i="7" s="1"/>
  <c r="F988" i="5"/>
  <c r="E987" i="5"/>
  <c r="H848" i="7" l="1"/>
  <c r="G848" i="7" s="1"/>
  <c r="F849" i="7" s="1"/>
  <c r="F989" i="5"/>
  <c r="E988" i="5"/>
  <c r="H849" i="7" l="1"/>
  <c r="G849" i="7" s="1"/>
  <c r="F850" i="7" s="1"/>
  <c r="F990" i="5"/>
  <c r="E989" i="5"/>
  <c r="H850" i="7" l="1"/>
  <c r="G850" i="7" s="1"/>
  <c r="F851" i="7" s="1"/>
  <c r="F991" i="5"/>
  <c r="E990" i="5"/>
  <c r="H851" i="7" l="1"/>
  <c r="G851" i="7" s="1"/>
  <c r="F852" i="7" s="1"/>
  <c r="F992" i="5"/>
  <c r="E991" i="5"/>
  <c r="H852" i="7" l="1"/>
  <c r="G852" i="7" s="1"/>
  <c r="F853" i="7" s="1"/>
  <c r="F993" i="5"/>
  <c r="E992" i="5"/>
  <c r="H853" i="7" l="1"/>
  <c r="G853" i="7" s="1"/>
  <c r="F854" i="7" s="1"/>
  <c r="F994" i="5"/>
  <c r="E993" i="5"/>
  <c r="H854" i="7" l="1"/>
  <c r="G854" i="7" s="1"/>
  <c r="F855" i="7" s="1"/>
  <c r="F995" i="5"/>
  <c r="E994" i="5"/>
  <c r="H855" i="7" l="1"/>
  <c r="G855" i="7" s="1"/>
  <c r="F856" i="7" s="1"/>
  <c r="F996" i="5"/>
  <c r="E995" i="5"/>
  <c r="H856" i="7" l="1"/>
  <c r="G856" i="7" s="1"/>
  <c r="F857" i="7" s="1"/>
  <c r="F997" i="5"/>
  <c r="E996" i="5"/>
  <c r="H857" i="7" l="1"/>
  <c r="G857" i="7" s="1"/>
  <c r="F858" i="7" s="1"/>
  <c r="F998" i="5"/>
  <c r="E997" i="5"/>
  <c r="H858" i="7" l="1"/>
  <c r="G858" i="7" s="1"/>
  <c r="F859" i="7" s="1"/>
  <c r="F999" i="5"/>
  <c r="E998" i="5"/>
  <c r="H859" i="7" l="1"/>
  <c r="G859" i="7" s="1"/>
  <c r="F860" i="7" s="1"/>
  <c r="F1000" i="5"/>
  <c r="E999" i="5"/>
  <c r="H860" i="7" l="1"/>
  <c r="G860" i="7" s="1"/>
  <c r="F861" i="7" s="1"/>
  <c r="F1001" i="5"/>
  <c r="E1000" i="5"/>
  <c r="H861" i="7" l="1"/>
  <c r="G861" i="7" s="1"/>
  <c r="F862" i="7" s="1"/>
  <c r="F1002" i="5"/>
  <c r="E1001" i="5"/>
  <c r="H862" i="7" l="1"/>
  <c r="G862" i="7" s="1"/>
  <c r="F863" i="7" s="1"/>
  <c r="F1003" i="5"/>
  <c r="E1002" i="5"/>
  <c r="H863" i="7" l="1"/>
  <c r="G863" i="7" s="1"/>
  <c r="F864" i="7" s="1"/>
  <c r="F1004" i="5"/>
  <c r="E1003" i="5"/>
  <c r="H864" i="7" l="1"/>
  <c r="G864" i="7" s="1"/>
  <c r="F865" i="7" s="1"/>
  <c r="F1005" i="5"/>
  <c r="E1004" i="5"/>
  <c r="H865" i="7" l="1"/>
  <c r="G865" i="7" s="1"/>
  <c r="F866" i="7" s="1"/>
  <c r="E1005" i="5"/>
  <c r="F1006" i="5"/>
  <c r="H866" i="7" l="1"/>
  <c r="G866" i="7" s="1"/>
  <c r="F867" i="7" s="1"/>
  <c r="F1007" i="5"/>
  <c r="E1006" i="5"/>
  <c r="H867" i="7" l="1"/>
  <c r="G867" i="7" s="1"/>
  <c r="F868" i="7" s="1"/>
  <c r="F1008" i="5"/>
  <c r="E1007" i="5"/>
  <c r="H868" i="7" l="1"/>
  <c r="G868" i="7" s="1"/>
  <c r="F869" i="7" s="1"/>
  <c r="F1009" i="5"/>
  <c r="E1008" i="5"/>
  <c r="H869" i="7" l="1"/>
  <c r="G869" i="7" s="1"/>
  <c r="F870" i="7" s="1"/>
  <c r="E1009" i="5"/>
  <c r="F1010" i="5"/>
  <c r="H870" i="7" l="1"/>
  <c r="G870" i="7" s="1"/>
  <c r="F871" i="7" s="1"/>
  <c r="E1010" i="5"/>
  <c r="F1011" i="5"/>
  <c r="H871" i="7" l="1"/>
  <c r="G871" i="7" s="1"/>
  <c r="F872" i="7" s="1"/>
  <c r="F1012" i="5"/>
  <c r="E1011" i="5"/>
  <c r="H872" i="7" l="1"/>
  <c r="G872" i="7" s="1"/>
  <c r="F873" i="7" s="1"/>
  <c r="F1013" i="5"/>
  <c r="E1012" i="5"/>
  <c r="H873" i="7" l="1"/>
  <c r="G873" i="7" s="1"/>
  <c r="F874" i="7" s="1"/>
  <c r="F1014" i="5"/>
  <c r="E1013" i="5"/>
  <c r="H874" i="7" l="1"/>
  <c r="G874" i="7" s="1"/>
  <c r="F875" i="7" s="1"/>
  <c r="F1015" i="5"/>
  <c r="E1014" i="5"/>
  <c r="H875" i="7" l="1"/>
  <c r="G875" i="7" s="1"/>
  <c r="F876" i="7" s="1"/>
  <c r="F1016" i="5"/>
  <c r="E1015" i="5"/>
  <c r="H876" i="7" l="1"/>
  <c r="G876" i="7" s="1"/>
  <c r="F877" i="7" s="1"/>
  <c r="F1017" i="5"/>
  <c r="E1016" i="5"/>
  <c r="H877" i="7" l="1"/>
  <c r="G877" i="7" s="1"/>
  <c r="F878" i="7" s="1"/>
  <c r="F1018" i="5"/>
  <c r="E1017" i="5"/>
  <c r="H878" i="7" l="1"/>
  <c r="G878" i="7" s="1"/>
  <c r="F879" i="7" s="1"/>
  <c r="F1019" i="5"/>
  <c r="E1018" i="5"/>
  <c r="H879" i="7" l="1"/>
  <c r="G879" i="7" s="1"/>
  <c r="F880" i="7" s="1"/>
  <c r="F1020" i="5"/>
  <c r="E1019" i="5"/>
  <c r="H880" i="7" l="1"/>
  <c r="G880" i="7" s="1"/>
  <c r="F881" i="7" s="1"/>
  <c r="F1021" i="5"/>
  <c r="E1020" i="5"/>
  <c r="H881" i="7" l="1"/>
  <c r="G881" i="7" s="1"/>
  <c r="F882" i="7" s="1"/>
  <c r="F1022" i="5"/>
  <c r="E1021" i="5"/>
  <c r="H882" i="7" l="1"/>
  <c r="G882" i="7" s="1"/>
  <c r="F883" i="7" s="1"/>
  <c r="F1023" i="5"/>
  <c r="E1022" i="5"/>
  <c r="H883" i="7" l="1"/>
  <c r="G883" i="7" s="1"/>
  <c r="F884" i="7" s="1"/>
  <c r="F1024" i="5"/>
  <c r="E1023" i="5"/>
  <c r="H884" i="7" l="1"/>
  <c r="G884" i="7" s="1"/>
  <c r="F885" i="7" s="1"/>
  <c r="F1025" i="5"/>
  <c r="E1024" i="5"/>
  <c r="H885" i="7" l="1"/>
  <c r="G885" i="7" s="1"/>
  <c r="F886" i="7" s="1"/>
  <c r="F1026" i="5"/>
  <c r="E1025" i="5"/>
  <c r="H886" i="7" l="1"/>
  <c r="G886" i="7" s="1"/>
  <c r="F887" i="7" s="1"/>
  <c r="F1027" i="5"/>
  <c r="E1026" i="5"/>
  <c r="H887" i="7" l="1"/>
  <c r="G887" i="7" s="1"/>
  <c r="F888" i="7" s="1"/>
  <c r="F1028" i="5"/>
  <c r="E1027" i="5"/>
  <c r="H888" i="7" l="1"/>
  <c r="G888" i="7" s="1"/>
  <c r="F889" i="7" s="1"/>
  <c r="F1029" i="5"/>
  <c r="E1028" i="5"/>
  <c r="H889" i="7" l="1"/>
  <c r="G889" i="7" s="1"/>
  <c r="F890" i="7" s="1"/>
  <c r="F1030" i="5"/>
  <c r="E1029" i="5"/>
  <c r="H890" i="7" l="1"/>
  <c r="G890" i="7" s="1"/>
  <c r="F891" i="7" s="1"/>
  <c r="F1031" i="5"/>
  <c r="E1030" i="5"/>
  <c r="H891" i="7" l="1"/>
  <c r="G891" i="7" s="1"/>
  <c r="F892" i="7" s="1"/>
  <c r="F1032" i="5"/>
  <c r="E1031" i="5"/>
  <c r="H892" i="7" l="1"/>
  <c r="G892" i="7" s="1"/>
  <c r="F893" i="7" s="1"/>
  <c r="F1033" i="5"/>
  <c r="E1032" i="5"/>
  <c r="H893" i="7" l="1"/>
  <c r="G893" i="7" s="1"/>
  <c r="F894" i="7" s="1"/>
  <c r="F1034" i="5"/>
  <c r="E1033" i="5"/>
  <c r="H894" i="7" l="1"/>
  <c r="G894" i="7" s="1"/>
  <c r="F895" i="7" s="1"/>
  <c r="F1035" i="5"/>
  <c r="E1034" i="5"/>
  <c r="H895" i="7" l="1"/>
  <c r="G895" i="7" s="1"/>
  <c r="F896" i="7" s="1"/>
  <c r="F1036" i="5"/>
  <c r="E1035" i="5"/>
  <c r="H896" i="7" l="1"/>
  <c r="G896" i="7" s="1"/>
  <c r="F897" i="7" s="1"/>
  <c r="F1037" i="5"/>
  <c r="E1036" i="5"/>
  <c r="H897" i="7" l="1"/>
  <c r="G897" i="7" s="1"/>
  <c r="F898" i="7" s="1"/>
  <c r="F1038" i="5"/>
  <c r="E1037" i="5"/>
  <c r="H898" i="7" l="1"/>
  <c r="G898" i="7" s="1"/>
  <c r="F899" i="7" s="1"/>
  <c r="F1039" i="5"/>
  <c r="E1038" i="5"/>
  <c r="H899" i="7" l="1"/>
  <c r="G899" i="7" s="1"/>
  <c r="F900" i="7" s="1"/>
  <c r="F1040" i="5"/>
  <c r="E1039" i="5"/>
  <c r="H900" i="7" l="1"/>
  <c r="G900" i="7" s="1"/>
  <c r="F901" i="7" s="1"/>
  <c r="F1041" i="5"/>
  <c r="E1040" i="5"/>
  <c r="H901" i="7" l="1"/>
  <c r="G901" i="7" s="1"/>
  <c r="F902" i="7" s="1"/>
  <c r="F1042" i="5"/>
  <c r="E1041" i="5"/>
  <c r="H902" i="7" l="1"/>
  <c r="G902" i="7" s="1"/>
  <c r="F903" i="7" s="1"/>
  <c r="F1043" i="5"/>
  <c r="E1042" i="5"/>
  <c r="H903" i="7" l="1"/>
  <c r="G903" i="7" s="1"/>
  <c r="F904" i="7" s="1"/>
  <c r="F1044" i="5"/>
  <c r="E1043" i="5"/>
  <c r="H904" i="7" l="1"/>
  <c r="G904" i="7" s="1"/>
  <c r="F905" i="7" s="1"/>
  <c r="F1045" i="5"/>
  <c r="E1044" i="5"/>
  <c r="H905" i="7" l="1"/>
  <c r="G905" i="7" s="1"/>
  <c r="F906" i="7" s="1"/>
  <c r="F1046" i="5"/>
  <c r="E1045" i="5"/>
  <c r="H906" i="7" l="1"/>
  <c r="G906" i="7" s="1"/>
  <c r="F907" i="7" s="1"/>
  <c r="F1047" i="5"/>
  <c r="E1046" i="5"/>
  <c r="H907" i="7" l="1"/>
  <c r="G907" i="7" s="1"/>
  <c r="F908" i="7" s="1"/>
  <c r="F1048" i="5"/>
  <c r="E1047" i="5"/>
  <c r="H908" i="7" l="1"/>
  <c r="G908" i="7" s="1"/>
  <c r="F909" i="7" s="1"/>
  <c r="F1049" i="5"/>
  <c r="E1048" i="5"/>
  <c r="H909" i="7" l="1"/>
  <c r="G909" i="7" s="1"/>
  <c r="F910" i="7" s="1"/>
  <c r="F1050" i="5"/>
  <c r="E1049" i="5"/>
  <c r="H910" i="7" l="1"/>
  <c r="G910" i="7" s="1"/>
  <c r="F911" i="7" s="1"/>
  <c r="F1051" i="5"/>
  <c r="E1050" i="5"/>
  <c r="H911" i="7" l="1"/>
  <c r="G911" i="7" s="1"/>
  <c r="F912" i="7" s="1"/>
  <c r="E1051" i="5"/>
  <c r="F1052" i="5"/>
  <c r="H912" i="7" l="1"/>
  <c r="G912" i="7" s="1"/>
  <c r="F913" i="7" s="1"/>
  <c r="F1053" i="5"/>
  <c r="E1052" i="5"/>
  <c r="H913" i="7" l="1"/>
  <c r="G913" i="7" s="1"/>
  <c r="F914" i="7" s="1"/>
  <c r="F1054" i="5"/>
  <c r="E1053" i="5"/>
  <c r="H914" i="7" l="1"/>
  <c r="G914" i="7" s="1"/>
  <c r="F915" i="7" s="1"/>
  <c r="F1055" i="5"/>
  <c r="E1054" i="5"/>
  <c r="H915" i="7" l="1"/>
  <c r="G915" i="7" s="1"/>
  <c r="F916" i="7" s="1"/>
  <c r="F1056" i="5"/>
  <c r="E1055" i="5"/>
  <c r="H916" i="7" l="1"/>
  <c r="G916" i="7" s="1"/>
  <c r="F917" i="7" s="1"/>
  <c r="F1057" i="5"/>
  <c r="E1056" i="5"/>
  <c r="H917" i="7" l="1"/>
  <c r="G917" i="7" s="1"/>
  <c r="F918" i="7" s="1"/>
  <c r="F1058" i="5"/>
  <c r="E1057" i="5"/>
  <c r="H918" i="7" l="1"/>
  <c r="G918" i="7" s="1"/>
  <c r="F919" i="7" s="1"/>
  <c r="F1059" i="5"/>
  <c r="E1058" i="5"/>
  <c r="H919" i="7" l="1"/>
  <c r="G919" i="7" s="1"/>
  <c r="F920" i="7" s="1"/>
  <c r="F1060" i="5"/>
  <c r="E1059" i="5"/>
  <c r="H920" i="7" l="1"/>
  <c r="G920" i="7" s="1"/>
  <c r="F921" i="7" s="1"/>
  <c r="F1061" i="5"/>
  <c r="E1060" i="5"/>
  <c r="H921" i="7" l="1"/>
  <c r="G921" i="7" s="1"/>
  <c r="F922" i="7" s="1"/>
  <c r="F1062" i="5"/>
  <c r="E1061" i="5"/>
  <c r="H922" i="7" l="1"/>
  <c r="G922" i="7" s="1"/>
  <c r="F923" i="7" s="1"/>
  <c r="F1063" i="5"/>
  <c r="E1062" i="5"/>
  <c r="H923" i="7" l="1"/>
  <c r="G923" i="7" s="1"/>
  <c r="F924" i="7" s="1"/>
  <c r="F1064" i="5"/>
  <c r="E1063" i="5"/>
  <c r="H924" i="7" l="1"/>
  <c r="G924" i="7" s="1"/>
  <c r="F925" i="7" s="1"/>
  <c r="F1065" i="5"/>
  <c r="E1064" i="5"/>
  <c r="H925" i="7" l="1"/>
  <c r="G925" i="7" s="1"/>
  <c r="F926" i="7" s="1"/>
  <c r="F1066" i="5"/>
  <c r="E1065" i="5"/>
  <c r="H926" i="7" l="1"/>
  <c r="G926" i="7" s="1"/>
  <c r="F927" i="7" s="1"/>
  <c r="F1067" i="5"/>
  <c r="E1066" i="5"/>
  <c r="H927" i="7" l="1"/>
  <c r="G927" i="7" s="1"/>
  <c r="F928" i="7" s="1"/>
  <c r="F1068" i="5"/>
  <c r="E1067" i="5"/>
  <c r="H928" i="7" l="1"/>
  <c r="G928" i="7" s="1"/>
  <c r="F929" i="7" s="1"/>
  <c r="F1069" i="5"/>
  <c r="E1068" i="5"/>
  <c r="H929" i="7" l="1"/>
  <c r="G929" i="7" s="1"/>
  <c r="F930" i="7" s="1"/>
  <c r="F1070" i="5"/>
  <c r="E1069" i="5"/>
  <c r="H930" i="7" l="1"/>
  <c r="G930" i="7" s="1"/>
  <c r="F931" i="7" s="1"/>
  <c r="F1071" i="5"/>
  <c r="E1070" i="5"/>
  <c r="H931" i="7" l="1"/>
  <c r="G931" i="7" s="1"/>
  <c r="F932" i="7" s="1"/>
  <c r="F1072" i="5"/>
  <c r="E1071" i="5"/>
  <c r="H932" i="7" l="1"/>
  <c r="G932" i="7" s="1"/>
  <c r="F933" i="7" s="1"/>
  <c r="F1073" i="5"/>
  <c r="E1072" i="5"/>
  <c r="H933" i="7" l="1"/>
  <c r="G933" i="7" s="1"/>
  <c r="F934" i="7" s="1"/>
  <c r="E1073" i="5"/>
  <c r="F1074" i="5"/>
  <c r="H934" i="7" l="1"/>
  <c r="G934" i="7" s="1"/>
  <c r="F935" i="7" s="1"/>
  <c r="F1075" i="5"/>
  <c r="E1074" i="5"/>
  <c r="H935" i="7" l="1"/>
  <c r="G935" i="7" s="1"/>
  <c r="F936" i="7" s="1"/>
  <c r="F1076" i="5"/>
  <c r="E1075" i="5"/>
  <c r="H936" i="7" l="1"/>
  <c r="G936" i="7" s="1"/>
  <c r="F937" i="7" s="1"/>
  <c r="F1077" i="5"/>
  <c r="E1076" i="5"/>
  <c r="H937" i="7" l="1"/>
  <c r="G937" i="7" s="1"/>
  <c r="F938" i="7" s="1"/>
  <c r="F1078" i="5"/>
  <c r="E1077" i="5"/>
  <c r="H938" i="7" l="1"/>
  <c r="G938" i="7" s="1"/>
  <c r="F939" i="7" s="1"/>
  <c r="F1079" i="5"/>
  <c r="E1078" i="5"/>
  <c r="H939" i="7" l="1"/>
  <c r="G939" i="7" s="1"/>
  <c r="F940" i="7" s="1"/>
  <c r="F1080" i="5"/>
  <c r="E1079" i="5"/>
  <c r="H940" i="7" l="1"/>
  <c r="G940" i="7" s="1"/>
  <c r="F941" i="7" s="1"/>
  <c r="F1081" i="5"/>
  <c r="E1080" i="5"/>
  <c r="H941" i="7" l="1"/>
  <c r="G941" i="7" s="1"/>
  <c r="F942" i="7" s="1"/>
  <c r="F1082" i="5"/>
  <c r="E1081" i="5"/>
  <c r="H942" i="7" l="1"/>
  <c r="G942" i="7" s="1"/>
  <c r="F943" i="7" s="1"/>
  <c r="F1083" i="5"/>
  <c r="E1082" i="5"/>
  <c r="H943" i="7" l="1"/>
  <c r="G943" i="7" s="1"/>
  <c r="F944" i="7" s="1"/>
  <c r="F1084" i="5"/>
  <c r="E1083" i="5"/>
  <c r="H944" i="7" l="1"/>
  <c r="G944" i="7" s="1"/>
  <c r="F945" i="7" s="1"/>
  <c r="F1085" i="5"/>
  <c r="E1084" i="5"/>
  <c r="H945" i="7" l="1"/>
  <c r="G945" i="7" s="1"/>
  <c r="F946" i="7" s="1"/>
  <c r="F1086" i="5"/>
  <c r="E1085" i="5"/>
  <c r="H946" i="7" l="1"/>
  <c r="G946" i="7" s="1"/>
  <c r="F947" i="7" s="1"/>
  <c r="F1087" i="5"/>
  <c r="E1086" i="5"/>
  <c r="H947" i="7" l="1"/>
  <c r="G947" i="7" s="1"/>
  <c r="F948" i="7" s="1"/>
  <c r="F1088" i="5"/>
  <c r="E1087" i="5"/>
  <c r="H948" i="7" l="1"/>
  <c r="G948" i="7" s="1"/>
  <c r="F949" i="7" s="1"/>
  <c r="F1089" i="5"/>
  <c r="E1088" i="5"/>
  <c r="H949" i="7" l="1"/>
  <c r="G949" i="7" s="1"/>
  <c r="F950" i="7" s="1"/>
  <c r="F1090" i="5"/>
  <c r="E1089" i="5"/>
  <c r="H950" i="7" l="1"/>
  <c r="G950" i="7" s="1"/>
  <c r="F951" i="7" s="1"/>
  <c r="F1091" i="5"/>
  <c r="E1090" i="5"/>
  <c r="H951" i="7" l="1"/>
  <c r="G951" i="7" s="1"/>
  <c r="F952" i="7" s="1"/>
  <c r="F1092" i="5"/>
  <c r="E1091" i="5"/>
  <c r="H952" i="7" l="1"/>
  <c r="G952" i="7" s="1"/>
  <c r="F953" i="7" s="1"/>
  <c r="F1093" i="5"/>
  <c r="E1092" i="5"/>
  <c r="H953" i="7" l="1"/>
  <c r="G953" i="7" s="1"/>
  <c r="F954" i="7" s="1"/>
  <c r="F1094" i="5"/>
  <c r="E1093" i="5"/>
  <c r="H954" i="7" l="1"/>
  <c r="G954" i="7" s="1"/>
  <c r="F955" i="7" s="1"/>
  <c r="E1094" i="5"/>
  <c r="F1095" i="5"/>
  <c r="H955" i="7" l="1"/>
  <c r="G955" i="7" s="1"/>
  <c r="F956" i="7" s="1"/>
  <c r="F1096" i="5"/>
  <c r="E1095" i="5"/>
  <c r="H956" i="7" l="1"/>
  <c r="G956" i="7" s="1"/>
  <c r="F957" i="7" s="1"/>
  <c r="F1097" i="5"/>
  <c r="E1096" i="5"/>
  <c r="H957" i="7" l="1"/>
  <c r="G957" i="7" s="1"/>
  <c r="F958" i="7" s="1"/>
  <c r="F1098" i="5"/>
  <c r="E1097" i="5"/>
  <c r="H958" i="7" l="1"/>
  <c r="G958" i="7" s="1"/>
  <c r="F959" i="7" s="1"/>
  <c r="F1099" i="5"/>
  <c r="E1098" i="5"/>
  <c r="H959" i="7" l="1"/>
  <c r="G959" i="7" s="1"/>
  <c r="F960" i="7" s="1"/>
  <c r="F1100" i="5"/>
  <c r="E1099" i="5"/>
  <c r="H960" i="7" l="1"/>
  <c r="G960" i="7" s="1"/>
  <c r="F961" i="7" s="1"/>
  <c r="F1101" i="5"/>
  <c r="E1100" i="5"/>
  <c r="H961" i="7" l="1"/>
  <c r="G961" i="7" s="1"/>
  <c r="F962" i="7" s="1"/>
  <c r="F1102" i="5"/>
  <c r="E1101" i="5"/>
  <c r="H962" i="7" l="1"/>
  <c r="G962" i="7" s="1"/>
  <c r="F963" i="7" s="1"/>
  <c r="F1103" i="5"/>
  <c r="E1102" i="5"/>
  <c r="H963" i="7" l="1"/>
  <c r="G963" i="7" s="1"/>
  <c r="F964" i="7" s="1"/>
  <c r="F1104" i="5"/>
  <c r="E1103" i="5"/>
  <c r="H964" i="7" l="1"/>
  <c r="G964" i="7" s="1"/>
  <c r="F965" i="7" s="1"/>
  <c r="F1105" i="5"/>
  <c r="E1104" i="5"/>
  <c r="H965" i="7" l="1"/>
  <c r="G965" i="7" s="1"/>
  <c r="F966" i="7" s="1"/>
  <c r="F1106" i="5"/>
  <c r="E1105" i="5"/>
  <c r="H966" i="7" l="1"/>
  <c r="G966" i="7" s="1"/>
  <c r="F967" i="7" s="1"/>
  <c r="F1107" i="5"/>
  <c r="E1106" i="5"/>
  <c r="H967" i="7" l="1"/>
  <c r="G967" i="7" s="1"/>
  <c r="F968" i="7" s="1"/>
  <c r="F1108" i="5"/>
  <c r="E1107" i="5"/>
  <c r="H968" i="7" l="1"/>
  <c r="G968" i="7" s="1"/>
  <c r="F969" i="7" s="1"/>
  <c r="F1109" i="5"/>
  <c r="E1108" i="5"/>
  <c r="H969" i="7" l="1"/>
  <c r="G969" i="7" s="1"/>
  <c r="F970" i="7" s="1"/>
  <c r="F1110" i="5"/>
  <c r="E1109" i="5"/>
  <c r="H970" i="7" l="1"/>
  <c r="G970" i="7" s="1"/>
  <c r="F971" i="7" s="1"/>
  <c r="F1111" i="5"/>
  <c r="E1110" i="5"/>
  <c r="H971" i="7" l="1"/>
  <c r="G971" i="7" s="1"/>
  <c r="F972" i="7" s="1"/>
  <c r="F1112" i="5"/>
  <c r="E1111" i="5"/>
  <c r="H972" i="7" l="1"/>
  <c r="G972" i="7" s="1"/>
  <c r="F973" i="7" s="1"/>
  <c r="F1113" i="5"/>
  <c r="E1112" i="5"/>
  <c r="H973" i="7" l="1"/>
  <c r="G973" i="7" s="1"/>
  <c r="F974" i="7" s="1"/>
  <c r="F1114" i="5"/>
  <c r="E1113" i="5"/>
  <c r="H974" i="7" l="1"/>
  <c r="G974" i="7" s="1"/>
  <c r="F975" i="7" s="1"/>
  <c r="F1115" i="5"/>
  <c r="E1114" i="5"/>
  <c r="H975" i="7" l="1"/>
  <c r="G975" i="7" s="1"/>
  <c r="F976" i="7" s="1"/>
  <c r="E1115" i="5"/>
  <c r="F1116" i="5"/>
  <c r="H976" i="7" l="1"/>
  <c r="G976" i="7" s="1"/>
  <c r="F977" i="7" s="1"/>
  <c r="F1117" i="5"/>
  <c r="E1116" i="5"/>
  <c r="H977" i="7" l="1"/>
  <c r="G977" i="7" s="1"/>
  <c r="F978" i="7" s="1"/>
  <c r="F1118" i="5"/>
  <c r="E1117" i="5"/>
  <c r="H978" i="7" l="1"/>
  <c r="G978" i="7" s="1"/>
  <c r="F979" i="7" s="1"/>
  <c r="F1119" i="5"/>
  <c r="E1118" i="5"/>
  <c r="H979" i="7" l="1"/>
  <c r="G979" i="7" s="1"/>
  <c r="F980" i="7" s="1"/>
  <c r="F1120" i="5"/>
  <c r="E1119" i="5"/>
  <c r="H980" i="7" l="1"/>
  <c r="G980" i="7" s="1"/>
  <c r="F981" i="7" s="1"/>
  <c r="F1121" i="5"/>
  <c r="E1120" i="5"/>
  <c r="H981" i="7" l="1"/>
  <c r="G981" i="7" s="1"/>
  <c r="F982" i="7" s="1"/>
  <c r="F1122" i="5"/>
  <c r="E1121" i="5"/>
  <c r="H982" i="7" l="1"/>
  <c r="G982" i="7" s="1"/>
  <c r="F983" i="7" s="1"/>
  <c r="F1123" i="5"/>
  <c r="E1122" i="5"/>
  <c r="H983" i="7" l="1"/>
  <c r="G983" i="7" s="1"/>
  <c r="F984" i="7" s="1"/>
  <c r="F1124" i="5"/>
  <c r="E1123" i="5"/>
  <c r="H984" i="7" l="1"/>
  <c r="G984" i="7" s="1"/>
  <c r="F985" i="7" s="1"/>
  <c r="F1125" i="5"/>
  <c r="E1124" i="5"/>
  <c r="H985" i="7" l="1"/>
  <c r="G985" i="7" s="1"/>
  <c r="F986" i="7" s="1"/>
  <c r="F1126" i="5"/>
  <c r="E1125" i="5"/>
  <c r="H986" i="7" l="1"/>
  <c r="G986" i="7" s="1"/>
  <c r="F987" i="7" s="1"/>
  <c r="F1127" i="5"/>
  <c r="E1126" i="5"/>
  <c r="H987" i="7" l="1"/>
  <c r="G987" i="7" s="1"/>
  <c r="F988" i="7" s="1"/>
  <c r="F1128" i="5"/>
  <c r="E1127" i="5"/>
  <c r="H988" i="7" l="1"/>
  <c r="G988" i="7" s="1"/>
  <c r="F989" i="7" s="1"/>
  <c r="F1129" i="5"/>
  <c r="E1128" i="5"/>
  <c r="H989" i="7" l="1"/>
  <c r="G989" i="7" s="1"/>
  <c r="F990" i="7" s="1"/>
  <c r="F1130" i="5"/>
  <c r="E1129" i="5"/>
  <c r="H990" i="7" l="1"/>
  <c r="G990" i="7" s="1"/>
  <c r="F991" i="7" s="1"/>
  <c r="F1131" i="5"/>
  <c r="E1130" i="5"/>
  <c r="H991" i="7" l="1"/>
  <c r="G991" i="7" s="1"/>
  <c r="F992" i="7" s="1"/>
  <c r="F1132" i="5"/>
  <c r="E1131" i="5"/>
  <c r="H992" i="7" l="1"/>
  <c r="G992" i="7" s="1"/>
  <c r="F993" i="7" s="1"/>
  <c r="F1133" i="5"/>
  <c r="E1132" i="5"/>
  <c r="H993" i="7" l="1"/>
  <c r="G993" i="7" s="1"/>
  <c r="F994" i="7" s="1"/>
  <c r="F1134" i="5"/>
  <c r="E1133" i="5"/>
  <c r="H994" i="7" l="1"/>
  <c r="G994" i="7" s="1"/>
  <c r="F995" i="7" s="1"/>
  <c r="F1135" i="5"/>
  <c r="E1134" i="5"/>
  <c r="H995" i="7" l="1"/>
  <c r="G995" i="7" s="1"/>
  <c r="F996" i="7" s="1"/>
  <c r="F1136" i="5"/>
  <c r="E1135" i="5"/>
  <c r="H996" i="7" l="1"/>
  <c r="G996" i="7" s="1"/>
  <c r="F997" i="7" s="1"/>
  <c r="F1137" i="5"/>
  <c r="E1136" i="5"/>
  <c r="H997" i="7" l="1"/>
  <c r="G997" i="7" s="1"/>
  <c r="F998" i="7" s="1"/>
  <c r="F1138" i="5"/>
  <c r="E1137" i="5"/>
  <c r="H998" i="7" l="1"/>
  <c r="G998" i="7" s="1"/>
  <c r="F999" i="7" s="1"/>
  <c r="F1139" i="5"/>
  <c r="E1138" i="5"/>
  <c r="H999" i="7" l="1"/>
  <c r="G999" i="7" s="1"/>
  <c r="F1000" i="7" s="1"/>
  <c r="F1140" i="5"/>
  <c r="E1139" i="5"/>
  <c r="H1000" i="7" l="1"/>
  <c r="G1000" i="7" s="1"/>
  <c r="F1001" i="7" s="1"/>
  <c r="F1141" i="5"/>
  <c r="E1140" i="5"/>
  <c r="H1001" i="7" l="1"/>
  <c r="G1001" i="7" s="1"/>
  <c r="F1002" i="7" s="1"/>
  <c r="F1142" i="5"/>
  <c r="E1141" i="5"/>
  <c r="H1002" i="7" l="1"/>
  <c r="G1002" i="7" s="1"/>
  <c r="F1003" i="7" s="1"/>
  <c r="F1143" i="5"/>
  <c r="E1142" i="5"/>
  <c r="H1003" i="7" l="1"/>
  <c r="G1003" i="7" s="1"/>
  <c r="F1004" i="7" s="1"/>
  <c r="F1144" i="5"/>
  <c r="E1143" i="5"/>
  <c r="H1004" i="7" l="1"/>
  <c r="G1004" i="7" s="1"/>
  <c r="F1005" i="7" s="1"/>
  <c r="E1144" i="5"/>
  <c r="F1145" i="5"/>
  <c r="H1005" i="7" l="1"/>
  <c r="G1005" i="7" s="1"/>
  <c r="F1006" i="7" s="1"/>
  <c r="F1146" i="5"/>
  <c r="E1145" i="5"/>
  <c r="H1006" i="7" l="1"/>
  <c r="G1006" i="7" s="1"/>
  <c r="F1007" i="7" s="1"/>
  <c r="F1147" i="5"/>
  <c r="E1146" i="5"/>
  <c r="H1007" i="7" l="1"/>
  <c r="G1007" i="7" s="1"/>
  <c r="F1008" i="7" s="1"/>
  <c r="F1148" i="5"/>
  <c r="E1147" i="5"/>
  <c r="H1008" i="7" l="1"/>
  <c r="G1008" i="7" s="1"/>
  <c r="F1009" i="7" s="1"/>
  <c r="F1149" i="5"/>
  <c r="E1148" i="5"/>
  <c r="H1009" i="7" l="1"/>
  <c r="G1009" i="7" s="1"/>
  <c r="F1010" i="7" s="1"/>
  <c r="F1150" i="5"/>
  <c r="E1149" i="5"/>
  <c r="H1010" i="7" l="1"/>
  <c r="G1010" i="7" s="1"/>
  <c r="F1011" i="7" s="1"/>
  <c r="F1151" i="5"/>
  <c r="E1150" i="5"/>
  <c r="H1011" i="7" l="1"/>
  <c r="G1011" i="7" s="1"/>
  <c r="F1012" i="7" s="1"/>
  <c r="F1152" i="5"/>
  <c r="E1151" i="5"/>
  <c r="H1012" i="7" l="1"/>
  <c r="G1012" i="7" s="1"/>
  <c r="F1013" i="7" s="1"/>
  <c r="F1153" i="5"/>
  <c r="E1152" i="5"/>
  <c r="H1013" i="7" l="1"/>
  <c r="G1013" i="7" s="1"/>
  <c r="F1014" i="7" s="1"/>
  <c r="F1154" i="5"/>
  <c r="E1153" i="5"/>
  <c r="H1014" i="7" l="1"/>
  <c r="G1014" i="7" s="1"/>
  <c r="F1015" i="7" s="1"/>
  <c r="F1155" i="5"/>
  <c r="E1154" i="5"/>
  <c r="H1015" i="7" l="1"/>
  <c r="G1015" i="7" s="1"/>
  <c r="F1016" i="7" s="1"/>
  <c r="F1156" i="5"/>
  <c r="E1155" i="5"/>
  <c r="H1016" i="7" l="1"/>
  <c r="G1016" i="7" s="1"/>
  <c r="F1017" i="7" s="1"/>
  <c r="F1157" i="5"/>
  <c r="E1156" i="5"/>
  <c r="H1017" i="7" l="1"/>
  <c r="G1017" i="7" s="1"/>
  <c r="F1018" i="7" s="1"/>
  <c r="F1158" i="5"/>
  <c r="E1157" i="5"/>
  <c r="H1018" i="7" l="1"/>
  <c r="G1018" i="7" s="1"/>
  <c r="F1019" i="7" s="1"/>
  <c r="F1159" i="5"/>
  <c r="E1158" i="5"/>
  <c r="H1019" i="7" l="1"/>
  <c r="G1019" i="7" s="1"/>
  <c r="F1020" i="7" s="1"/>
  <c r="F1160" i="5"/>
  <c r="E1159" i="5"/>
  <c r="H1020" i="7" l="1"/>
  <c r="G1020" i="7" s="1"/>
  <c r="F1021" i="7" s="1"/>
  <c r="F1161" i="5"/>
  <c r="E1160" i="5"/>
  <c r="H1021" i="7" l="1"/>
  <c r="G1021" i="7" s="1"/>
  <c r="F1022" i="7" s="1"/>
  <c r="F1162" i="5"/>
  <c r="E1161" i="5"/>
  <c r="H1022" i="7" l="1"/>
  <c r="G1022" i="7" s="1"/>
  <c r="F1023" i="7" s="1"/>
  <c r="F1163" i="5"/>
  <c r="E1162" i="5"/>
  <c r="H1023" i="7" l="1"/>
  <c r="G1023" i="7" s="1"/>
  <c r="F1024" i="7" s="1"/>
  <c r="F1164" i="5"/>
  <c r="E1163" i="5"/>
  <c r="H1024" i="7" l="1"/>
  <c r="G1024" i="7" s="1"/>
  <c r="F1025" i="7" s="1"/>
  <c r="F1165" i="5"/>
  <c r="E1164" i="5"/>
  <c r="H1025" i="7" l="1"/>
  <c r="G1025" i="7" s="1"/>
  <c r="F1026" i="7" s="1"/>
  <c r="F1166" i="5"/>
  <c r="E1165" i="5"/>
  <c r="H1026" i="7" l="1"/>
  <c r="G1026" i="7" s="1"/>
  <c r="F1027" i="7" s="1"/>
  <c r="F1167" i="5"/>
  <c r="E1166" i="5"/>
  <c r="H1027" i="7" l="1"/>
  <c r="G1027" i="7" s="1"/>
  <c r="F1028" i="7" s="1"/>
  <c r="E1167" i="5"/>
  <c r="F1168" i="5"/>
  <c r="H1028" i="7" l="1"/>
  <c r="G1028" i="7" s="1"/>
  <c r="F1029" i="7" s="1"/>
  <c r="F1169" i="5"/>
  <c r="E1168" i="5"/>
  <c r="H1029" i="7" l="1"/>
  <c r="G1029" i="7" s="1"/>
  <c r="F1030" i="7" s="1"/>
  <c r="F1170" i="5"/>
  <c r="E1169" i="5"/>
  <c r="H1030" i="7" l="1"/>
  <c r="G1030" i="7" s="1"/>
  <c r="F1031" i="7" s="1"/>
  <c r="E1170" i="5"/>
  <c r="F1171" i="5"/>
  <c r="H1031" i="7" l="1"/>
  <c r="G1031" i="7" s="1"/>
  <c r="F1032" i="7" s="1"/>
  <c r="E1171" i="5"/>
  <c r="F1172" i="5"/>
  <c r="H1032" i="7" l="1"/>
  <c r="G1032" i="7" s="1"/>
  <c r="F1033" i="7" s="1"/>
  <c r="F1173" i="5"/>
  <c r="E1172" i="5"/>
  <c r="H1033" i="7" l="1"/>
  <c r="G1033" i="7" s="1"/>
  <c r="F1034" i="7" s="1"/>
  <c r="F1174" i="5"/>
  <c r="E1173" i="5"/>
  <c r="H1034" i="7" l="1"/>
  <c r="G1034" i="7" s="1"/>
  <c r="F1035" i="7" s="1"/>
  <c r="F1175" i="5"/>
  <c r="E1174" i="5"/>
  <c r="H1035" i="7" l="1"/>
  <c r="G1035" i="7" s="1"/>
  <c r="F1036" i="7" s="1"/>
  <c r="F1176" i="5"/>
  <c r="E1175" i="5"/>
  <c r="H1036" i="7" l="1"/>
  <c r="G1036" i="7" s="1"/>
  <c r="F1037" i="7" s="1"/>
  <c r="F1177" i="5"/>
  <c r="E1176" i="5"/>
  <c r="H1037" i="7" l="1"/>
  <c r="G1037" i="7" s="1"/>
  <c r="F1038" i="7" s="1"/>
  <c r="F1178" i="5"/>
  <c r="E1177" i="5"/>
  <c r="H1038" i="7" l="1"/>
  <c r="G1038" i="7" s="1"/>
  <c r="F1039" i="7" s="1"/>
  <c r="F1179" i="5"/>
  <c r="E1178" i="5"/>
  <c r="H1039" i="7" l="1"/>
  <c r="G1039" i="7" s="1"/>
  <c r="F1040" i="7" s="1"/>
  <c r="F1180" i="5"/>
  <c r="E1179" i="5"/>
  <c r="H1040" i="7" l="1"/>
  <c r="G1040" i="7" s="1"/>
  <c r="F1041" i="7" s="1"/>
  <c r="F1181" i="5"/>
  <c r="E1180" i="5"/>
  <c r="H1041" i="7" l="1"/>
  <c r="G1041" i="7" s="1"/>
  <c r="F1042" i="7" s="1"/>
  <c r="F1182" i="5"/>
  <c r="E1181" i="5"/>
  <c r="H1042" i="7" l="1"/>
  <c r="G1042" i="7" s="1"/>
  <c r="F1043" i="7" s="1"/>
  <c r="F1183" i="5"/>
  <c r="E1182" i="5"/>
  <c r="H1043" i="7" l="1"/>
  <c r="G1043" i="7" s="1"/>
  <c r="F1044" i="7" s="1"/>
  <c r="F1184" i="5"/>
  <c r="E1183" i="5"/>
  <c r="H1044" i="7" l="1"/>
  <c r="G1044" i="7" s="1"/>
  <c r="F1045" i="7" s="1"/>
  <c r="F1185" i="5"/>
  <c r="E1184" i="5"/>
  <c r="H1045" i="7" l="1"/>
  <c r="G1045" i="7" s="1"/>
  <c r="F1046" i="7" s="1"/>
  <c r="F1186" i="5"/>
  <c r="E1185" i="5"/>
  <c r="H1046" i="7" l="1"/>
  <c r="G1046" i="7" s="1"/>
  <c r="F1047" i="7" s="1"/>
  <c r="E1186" i="5"/>
  <c r="F1187" i="5"/>
  <c r="H1047" i="7" l="1"/>
  <c r="G1047" i="7" s="1"/>
  <c r="F1048" i="7" s="1"/>
  <c r="F1188" i="5"/>
  <c r="E1187" i="5"/>
  <c r="H1048" i="7" l="1"/>
  <c r="G1048" i="7" s="1"/>
  <c r="F1049" i="7" s="1"/>
  <c r="F1189" i="5"/>
  <c r="E1188" i="5"/>
  <c r="H1049" i="7" l="1"/>
  <c r="G1049" i="7" s="1"/>
  <c r="F1050" i="7" s="1"/>
  <c r="F1190" i="5"/>
  <c r="E1189" i="5"/>
  <c r="H1050" i="7" l="1"/>
  <c r="G1050" i="7" s="1"/>
  <c r="F1051" i="7" s="1"/>
  <c r="F1191" i="5"/>
  <c r="E1190" i="5"/>
  <c r="H1051" i="7" l="1"/>
  <c r="G1051" i="7" s="1"/>
  <c r="F1052" i="7" s="1"/>
  <c r="F1192" i="5"/>
  <c r="E1191" i="5"/>
  <c r="H1052" i="7" l="1"/>
  <c r="G1052" i="7" s="1"/>
  <c r="F1053" i="7" s="1"/>
  <c r="F1193" i="5"/>
  <c r="E1192" i="5"/>
  <c r="H1053" i="7" l="1"/>
  <c r="G1053" i="7" s="1"/>
  <c r="F1054" i="7" s="1"/>
  <c r="F1194" i="5"/>
  <c r="E1193" i="5"/>
  <c r="H1054" i="7" l="1"/>
  <c r="G1054" i="7" s="1"/>
  <c r="F1055" i="7" s="1"/>
  <c r="E1194" i="5"/>
  <c r="F1195" i="5"/>
  <c r="H1055" i="7" l="1"/>
  <c r="G1055" i="7" s="1"/>
  <c r="F1056" i="7" s="1"/>
  <c r="F1196" i="5"/>
  <c r="E1195" i="5"/>
  <c r="H1056" i="7" l="1"/>
  <c r="G1056" i="7" s="1"/>
  <c r="F1057" i="7" s="1"/>
  <c r="F1197" i="5"/>
  <c r="E1196" i="5"/>
  <c r="H1057" i="7" l="1"/>
  <c r="G1057" i="7" s="1"/>
  <c r="F1058" i="7" s="1"/>
  <c r="F1198" i="5"/>
  <c r="E1197" i="5"/>
  <c r="H1058" i="7" l="1"/>
  <c r="G1058" i="7" s="1"/>
  <c r="F1059" i="7" s="1"/>
  <c r="F1199" i="5"/>
  <c r="E1198" i="5"/>
  <c r="H1059" i="7" l="1"/>
  <c r="G1059" i="7" s="1"/>
  <c r="F1060" i="7" s="1"/>
  <c r="E1199" i="5"/>
  <c r="F1200" i="5"/>
  <c r="H1060" i="7" l="1"/>
  <c r="G1060" i="7" s="1"/>
  <c r="F1061" i="7" s="1"/>
  <c r="F1201" i="5"/>
  <c r="E1200" i="5"/>
  <c r="H1061" i="7" l="1"/>
  <c r="G1061" i="7" s="1"/>
  <c r="F1062" i="7" s="1"/>
  <c r="E1201" i="5"/>
  <c r="F1202" i="5"/>
  <c r="H1062" i="7" l="1"/>
  <c r="G1062" i="7" s="1"/>
  <c r="F1063" i="7" s="1"/>
  <c r="F1203" i="5"/>
  <c r="E1202" i="5"/>
  <c r="H1063" i="7" l="1"/>
  <c r="G1063" i="7" s="1"/>
  <c r="F1064" i="7" s="1"/>
  <c r="F1204" i="5"/>
  <c r="E1203" i="5"/>
  <c r="H1064" i="7" l="1"/>
  <c r="G1064" i="7" s="1"/>
  <c r="F1065" i="7" s="1"/>
  <c r="F1205" i="5"/>
  <c r="E1204" i="5"/>
  <c r="H1065" i="7" l="1"/>
  <c r="G1065" i="7" s="1"/>
  <c r="F1066" i="7" s="1"/>
  <c r="F1206" i="5"/>
  <c r="E1205" i="5"/>
  <c r="H1066" i="7" l="1"/>
  <c r="G1066" i="7" s="1"/>
  <c r="F1067" i="7" s="1"/>
  <c r="F1207" i="5"/>
  <c r="E1206" i="5"/>
  <c r="H1067" i="7" l="1"/>
  <c r="G1067" i="7" s="1"/>
  <c r="F1068" i="7" s="1"/>
  <c r="E1207" i="5"/>
  <c r="F1208" i="5"/>
  <c r="H1068" i="7" l="1"/>
  <c r="G1068" i="7" s="1"/>
  <c r="F1069" i="7" s="1"/>
  <c r="F1209" i="5"/>
  <c r="E1208" i="5"/>
  <c r="H1069" i="7" l="1"/>
  <c r="G1069" i="7" s="1"/>
  <c r="F1070" i="7" s="1"/>
  <c r="F1210" i="5"/>
  <c r="E1209" i="5"/>
  <c r="H1070" i="7" l="1"/>
  <c r="G1070" i="7" s="1"/>
  <c r="F1071" i="7" s="1"/>
  <c r="F1211" i="5"/>
  <c r="E1210" i="5"/>
  <c r="H1071" i="7" l="1"/>
  <c r="G1071" i="7" s="1"/>
  <c r="F1072" i="7" s="1"/>
  <c r="F1212" i="5"/>
  <c r="E1211" i="5"/>
  <c r="H1072" i="7" l="1"/>
  <c r="G1072" i="7" s="1"/>
  <c r="F1073" i="7" s="1"/>
  <c r="F1213" i="5"/>
  <c r="E1212" i="5"/>
  <c r="H1073" i="7" l="1"/>
  <c r="G1073" i="7" s="1"/>
  <c r="F1074" i="7" s="1"/>
  <c r="E1213" i="5"/>
  <c r="F1214" i="5"/>
  <c r="H1074" i="7" l="1"/>
  <c r="G1074" i="7" s="1"/>
  <c r="F1075" i="7" s="1"/>
  <c r="F1215" i="5"/>
  <c r="E1214" i="5"/>
  <c r="H1075" i="7" l="1"/>
  <c r="G1075" i="7" s="1"/>
  <c r="F1076" i="7" s="1"/>
  <c r="F1216" i="5"/>
  <c r="E1215" i="5"/>
  <c r="H1076" i="7" l="1"/>
  <c r="G1076" i="7" s="1"/>
  <c r="F1077" i="7" s="1"/>
  <c r="F1217" i="5"/>
  <c r="E1216" i="5"/>
  <c r="H1077" i="7" l="1"/>
  <c r="G1077" i="7" s="1"/>
  <c r="F1078" i="7" s="1"/>
  <c r="F1218" i="5"/>
  <c r="E1217" i="5"/>
  <c r="H1078" i="7" l="1"/>
  <c r="G1078" i="7" s="1"/>
  <c r="F1079" i="7" s="1"/>
  <c r="F1219" i="5"/>
  <c r="E1218" i="5"/>
  <c r="H1079" i="7" l="1"/>
  <c r="G1079" i="7" s="1"/>
  <c r="F1080" i="7" s="1"/>
  <c r="F1220" i="5"/>
  <c r="E1219" i="5"/>
  <c r="H1080" i="7" l="1"/>
  <c r="G1080" i="7" s="1"/>
  <c r="F1081" i="7" s="1"/>
  <c r="F1221" i="5"/>
  <c r="E1220" i="5"/>
  <c r="H1081" i="7" l="1"/>
  <c r="G1081" i="7" s="1"/>
  <c r="F1082" i="7" s="1"/>
  <c r="F1222" i="5"/>
  <c r="E1221" i="5"/>
  <c r="H1082" i="7" l="1"/>
  <c r="G1082" i="7" s="1"/>
  <c r="F1083" i="7" s="1"/>
  <c r="F1223" i="5"/>
  <c r="E1222" i="5"/>
  <c r="H1083" i="7" l="1"/>
  <c r="G1083" i="7" s="1"/>
  <c r="F1084" i="7" s="1"/>
  <c r="F1224" i="5"/>
  <c r="E1223" i="5"/>
  <c r="H1084" i="7" l="1"/>
  <c r="G1084" i="7" s="1"/>
  <c r="F1085" i="7" s="1"/>
  <c r="F1225" i="5"/>
  <c r="E1224" i="5"/>
  <c r="H1085" i="7" l="1"/>
  <c r="G1085" i="7" s="1"/>
  <c r="F1086" i="7" s="1"/>
  <c r="F1226" i="5"/>
  <c r="E1225" i="5"/>
  <c r="H1086" i="7" l="1"/>
  <c r="G1086" i="7" s="1"/>
  <c r="F1087" i="7" s="1"/>
  <c r="F1227" i="5"/>
  <c r="E1226" i="5"/>
  <c r="H1087" i="7" l="1"/>
  <c r="G1087" i="7" s="1"/>
  <c r="F1088" i="7" s="1"/>
  <c r="F1228" i="5"/>
  <c r="E1227" i="5"/>
  <c r="H1088" i="7" l="1"/>
  <c r="G1088" i="7" s="1"/>
  <c r="F1089" i="7" s="1"/>
  <c r="F1229" i="5"/>
  <c r="E1228" i="5"/>
  <c r="H1089" i="7" l="1"/>
  <c r="G1089" i="7" s="1"/>
  <c r="F1090" i="7" s="1"/>
  <c r="F1230" i="5"/>
  <c r="E1229" i="5"/>
  <c r="H1090" i="7" l="1"/>
  <c r="G1090" i="7" s="1"/>
  <c r="F1091" i="7" s="1"/>
  <c r="F1231" i="5"/>
  <c r="E1230" i="5"/>
  <c r="H1091" i="7" l="1"/>
  <c r="G1091" i="7" s="1"/>
  <c r="F1092" i="7" s="1"/>
  <c r="F1232" i="5"/>
  <c r="E1231" i="5"/>
  <c r="H1092" i="7" l="1"/>
  <c r="G1092" i="7" s="1"/>
  <c r="F1093" i="7" s="1"/>
  <c r="F1233" i="5"/>
  <c r="E1232" i="5"/>
  <c r="H1093" i="7" l="1"/>
  <c r="G1093" i="7" s="1"/>
  <c r="F1094" i="7" s="1"/>
  <c r="E1233" i="5"/>
  <c r="F1234" i="5"/>
  <c r="H1094" i="7" l="1"/>
  <c r="G1094" i="7" s="1"/>
  <c r="F1095" i="7" s="1"/>
  <c r="F1235" i="5"/>
  <c r="E1234" i="5"/>
  <c r="H1095" i="7" l="1"/>
  <c r="G1095" i="7" s="1"/>
  <c r="F1096" i="7" s="1"/>
  <c r="F1236" i="5"/>
  <c r="E1235" i="5"/>
  <c r="H1096" i="7" l="1"/>
  <c r="G1096" i="7" s="1"/>
  <c r="F1097" i="7" s="1"/>
  <c r="F1237" i="5"/>
  <c r="E1236" i="5"/>
  <c r="H1097" i="7" l="1"/>
  <c r="G1097" i="7" s="1"/>
  <c r="F1098" i="7" s="1"/>
  <c r="F1238" i="5"/>
  <c r="E1237" i="5"/>
  <c r="H1098" i="7" l="1"/>
  <c r="G1098" i="7" s="1"/>
  <c r="F1099" i="7" s="1"/>
  <c r="F1239" i="5"/>
  <c r="E1238" i="5"/>
  <c r="H1099" i="7" l="1"/>
  <c r="G1099" i="7" s="1"/>
  <c r="F1100" i="7" s="1"/>
  <c r="F1240" i="5"/>
  <c r="E1239" i="5"/>
  <c r="H1100" i="7" l="1"/>
  <c r="G1100" i="7" s="1"/>
  <c r="F1101" i="7" s="1"/>
  <c r="F1241" i="5"/>
  <c r="E1240" i="5"/>
  <c r="H1101" i="7" l="1"/>
  <c r="G1101" i="7" s="1"/>
  <c r="F1102" i="7" s="1"/>
  <c r="E1241" i="5"/>
  <c r="F1242" i="5"/>
  <c r="H1102" i="7" l="1"/>
  <c r="G1102" i="7" s="1"/>
  <c r="F1103" i="7" s="1"/>
  <c r="F1243" i="5"/>
  <c r="E1242" i="5"/>
  <c r="H1103" i="7" l="1"/>
  <c r="G1103" i="7" s="1"/>
  <c r="F1104" i="7" s="1"/>
  <c r="E1243" i="5"/>
  <c r="F1244" i="5"/>
  <c r="H1104" i="7" l="1"/>
  <c r="G1104" i="7" s="1"/>
  <c r="F1105" i="7" s="1"/>
  <c r="F1245" i="5"/>
  <c r="E1244" i="5"/>
  <c r="H1105" i="7" l="1"/>
  <c r="G1105" i="7" s="1"/>
  <c r="F1106" i="7" s="1"/>
  <c r="F1246" i="5"/>
  <c r="E1245" i="5"/>
  <c r="H1106" i="7" l="1"/>
  <c r="G1106" i="7" s="1"/>
  <c r="F1107" i="7" s="1"/>
  <c r="F1247" i="5"/>
  <c r="E1246" i="5"/>
  <c r="H1107" i="7" l="1"/>
  <c r="G1107" i="7" s="1"/>
  <c r="F1108" i="7" s="1"/>
  <c r="F1248" i="5"/>
  <c r="E1247" i="5"/>
  <c r="H1108" i="7" l="1"/>
  <c r="G1108" i="7" s="1"/>
  <c r="F1109" i="7" s="1"/>
  <c r="F1249" i="5"/>
  <c r="E1248" i="5"/>
  <c r="H1109" i="7" l="1"/>
  <c r="G1109" i="7" s="1"/>
  <c r="F1110" i="7" s="1"/>
  <c r="F1250" i="5"/>
  <c r="E1249" i="5"/>
  <c r="H1110" i="7" l="1"/>
  <c r="G1110" i="7" s="1"/>
  <c r="F1111" i="7" s="1"/>
  <c r="F1251" i="5"/>
  <c r="E1250" i="5"/>
  <c r="H1111" i="7" l="1"/>
  <c r="G1111" i="7" s="1"/>
  <c r="F1112" i="7" s="1"/>
  <c r="F1252" i="5"/>
  <c r="E1251" i="5"/>
  <c r="H1112" i="7" l="1"/>
  <c r="G1112" i="7" s="1"/>
  <c r="F1113" i="7" s="1"/>
  <c r="F1253" i="5"/>
  <c r="E1252" i="5"/>
  <c r="H1113" i="7" l="1"/>
  <c r="G1113" i="7" s="1"/>
  <c r="F1114" i="7" s="1"/>
  <c r="F1254" i="5"/>
  <c r="E1253" i="5"/>
  <c r="H1114" i="7" l="1"/>
  <c r="G1114" i="7" s="1"/>
  <c r="F1115" i="7" s="1"/>
  <c r="F1255" i="5"/>
  <c r="E1254" i="5"/>
  <c r="H1115" i="7" l="1"/>
  <c r="G1115" i="7" s="1"/>
  <c r="F1116" i="7" s="1"/>
  <c r="F1256" i="5"/>
  <c r="E1255" i="5"/>
  <c r="H1116" i="7" l="1"/>
  <c r="G1116" i="7" s="1"/>
  <c r="F1117" i="7" s="1"/>
  <c r="F1257" i="5"/>
  <c r="E1256" i="5"/>
  <c r="H1117" i="7" l="1"/>
  <c r="G1117" i="7" s="1"/>
  <c r="F1118" i="7" s="1"/>
  <c r="F1258" i="5"/>
  <c r="E1257" i="5"/>
  <c r="H1118" i="7" l="1"/>
  <c r="G1118" i="7" s="1"/>
  <c r="F1119" i="7" s="1"/>
  <c r="F1259" i="5"/>
  <c r="E1258" i="5"/>
  <c r="H1119" i="7" l="1"/>
  <c r="G1119" i="7" s="1"/>
  <c r="F1120" i="7" s="1"/>
  <c r="F1260" i="5"/>
  <c r="E1259" i="5"/>
  <c r="H1120" i="7" l="1"/>
  <c r="G1120" i="7" s="1"/>
  <c r="F1121" i="7" s="1"/>
  <c r="F1261" i="5"/>
  <c r="E1260" i="5"/>
  <c r="H1121" i="7" l="1"/>
  <c r="G1121" i="7" s="1"/>
  <c r="F1122" i="7" s="1"/>
  <c r="F1262" i="5"/>
  <c r="E1261" i="5"/>
  <c r="H1122" i="7" l="1"/>
  <c r="G1122" i="7" s="1"/>
  <c r="F1123" i="7" s="1"/>
  <c r="F1263" i="5"/>
  <c r="E1262" i="5"/>
  <c r="H1123" i="7" l="1"/>
  <c r="G1123" i="7" s="1"/>
  <c r="F1124" i="7" s="1"/>
  <c r="F1264" i="5"/>
  <c r="E1263" i="5"/>
  <c r="H1124" i="7" l="1"/>
  <c r="G1124" i="7" s="1"/>
  <c r="F1125" i="7" s="1"/>
  <c r="F1265" i="5"/>
  <c r="E1264" i="5"/>
  <c r="H1125" i="7" l="1"/>
  <c r="G1125" i="7" s="1"/>
  <c r="F1126" i="7" s="1"/>
  <c r="F1266" i="5"/>
  <c r="E1265" i="5"/>
  <c r="H1126" i="7" l="1"/>
  <c r="G1126" i="7" s="1"/>
  <c r="F1127" i="7" s="1"/>
  <c r="F1267" i="5"/>
  <c r="E1266" i="5"/>
  <c r="H1127" i="7" l="1"/>
  <c r="G1127" i="7" s="1"/>
  <c r="F1128" i="7" s="1"/>
  <c r="F1268" i="5"/>
  <c r="E1267" i="5"/>
  <c r="H1128" i="7" l="1"/>
  <c r="G1128" i="7" s="1"/>
  <c r="F1129" i="7" s="1"/>
  <c r="F1269" i="5"/>
  <c r="E1268" i="5"/>
  <c r="H1129" i="7" l="1"/>
  <c r="G1129" i="7" s="1"/>
  <c r="F1130" i="7" s="1"/>
  <c r="E1269" i="5"/>
  <c r="F1270" i="5"/>
  <c r="H1130" i="7" l="1"/>
  <c r="G1130" i="7" s="1"/>
  <c r="F1131" i="7" s="1"/>
  <c r="F1271" i="5"/>
  <c r="E1270" i="5"/>
  <c r="H1131" i="7" l="1"/>
  <c r="G1131" i="7" s="1"/>
  <c r="F1132" i="7" s="1"/>
  <c r="F1272" i="5"/>
  <c r="E1271" i="5"/>
  <c r="H1132" i="7" l="1"/>
  <c r="G1132" i="7" s="1"/>
  <c r="F1133" i="7" s="1"/>
  <c r="E1272" i="5"/>
  <c r="F1273" i="5"/>
  <c r="H1133" i="7" l="1"/>
  <c r="G1133" i="7" s="1"/>
  <c r="F1134" i="7" s="1"/>
  <c r="F1274" i="5"/>
  <c r="E1273" i="5"/>
  <c r="H1134" i="7" l="1"/>
  <c r="G1134" i="7" s="1"/>
  <c r="F1135" i="7" s="1"/>
  <c r="F1275" i="5"/>
  <c r="E1274" i="5"/>
  <c r="H1135" i="7" l="1"/>
  <c r="G1135" i="7" s="1"/>
  <c r="F1136" i="7" s="1"/>
  <c r="F1276" i="5"/>
  <c r="E1275" i="5"/>
  <c r="H1136" i="7" l="1"/>
  <c r="G1136" i="7" s="1"/>
  <c r="F1137" i="7" s="1"/>
  <c r="F1277" i="5"/>
  <c r="E1276" i="5"/>
  <c r="H1137" i="7" l="1"/>
  <c r="G1137" i="7" s="1"/>
  <c r="F1138" i="7" s="1"/>
  <c r="E1277" i="5"/>
  <c r="F1278" i="5"/>
  <c r="H1138" i="7" l="1"/>
  <c r="G1138" i="7" s="1"/>
  <c r="F1139" i="7" s="1"/>
  <c r="F1279" i="5"/>
  <c r="E1278" i="5"/>
  <c r="H1139" i="7" l="1"/>
  <c r="G1139" i="7" s="1"/>
  <c r="F1140" i="7" s="1"/>
  <c r="F1280" i="5"/>
  <c r="E1279" i="5"/>
  <c r="H1140" i="7" l="1"/>
  <c r="G1140" i="7" s="1"/>
  <c r="F1141" i="7" s="1"/>
  <c r="F1281" i="5"/>
  <c r="E1280" i="5"/>
  <c r="H1141" i="7" l="1"/>
  <c r="G1141" i="7" s="1"/>
  <c r="F1142" i="7" s="1"/>
  <c r="F1282" i="5"/>
  <c r="E1281" i="5"/>
  <c r="H1142" i="7" l="1"/>
  <c r="G1142" i="7" s="1"/>
  <c r="F1143" i="7" s="1"/>
  <c r="F1283" i="5"/>
  <c r="E1282" i="5"/>
  <c r="H1143" i="7" l="1"/>
  <c r="G1143" i="7" s="1"/>
  <c r="F1144" i="7" s="1"/>
  <c r="F1284" i="5"/>
  <c r="E1283" i="5"/>
  <c r="H1144" i="7" l="1"/>
  <c r="G1144" i="7" s="1"/>
  <c r="F1145" i="7" s="1"/>
  <c r="F1285" i="5"/>
  <c r="E1284" i="5"/>
  <c r="H1145" i="7" l="1"/>
  <c r="G1145" i="7" s="1"/>
  <c r="F1146" i="7" s="1"/>
  <c r="F1286" i="5"/>
  <c r="E1285" i="5"/>
  <c r="H1146" i="7" l="1"/>
  <c r="G1146" i="7" s="1"/>
  <c r="F1147" i="7" s="1"/>
  <c r="F1287" i="5"/>
  <c r="E1286" i="5"/>
  <c r="H1147" i="7" l="1"/>
  <c r="G1147" i="7" s="1"/>
  <c r="F1148" i="7" s="1"/>
  <c r="F1288" i="5"/>
  <c r="E1287" i="5"/>
  <c r="H1148" i="7" l="1"/>
  <c r="G1148" i="7" s="1"/>
  <c r="F1149" i="7" s="1"/>
  <c r="F1289" i="5"/>
  <c r="E1288" i="5"/>
  <c r="H1149" i="7" l="1"/>
  <c r="G1149" i="7" s="1"/>
  <c r="F1150" i="7" s="1"/>
  <c r="E1289" i="5"/>
  <c r="F1290" i="5"/>
  <c r="H1150" i="7" l="1"/>
  <c r="G1150" i="7" s="1"/>
  <c r="F1151" i="7" s="1"/>
  <c r="E1290" i="5"/>
  <c r="F1291" i="5"/>
  <c r="H1151" i="7" l="1"/>
  <c r="G1151" i="7" s="1"/>
  <c r="F1152" i="7" s="1"/>
  <c r="F1292" i="5"/>
  <c r="E1291" i="5"/>
  <c r="H1152" i="7" l="1"/>
  <c r="G1152" i="7" s="1"/>
  <c r="F1153" i="7" s="1"/>
  <c r="F1293" i="5"/>
  <c r="E1292" i="5"/>
  <c r="H1153" i="7" l="1"/>
  <c r="G1153" i="7" s="1"/>
  <c r="F1154" i="7" s="1"/>
  <c r="F1294" i="5"/>
  <c r="E1293" i="5"/>
  <c r="H1154" i="7" l="1"/>
  <c r="G1154" i="7" s="1"/>
  <c r="F1155" i="7" s="1"/>
  <c r="F1295" i="5"/>
  <c r="E1294" i="5"/>
  <c r="H1155" i="7" l="1"/>
  <c r="G1155" i="7" s="1"/>
  <c r="F1156" i="7" s="1"/>
  <c r="F1296" i="5"/>
  <c r="E1295" i="5"/>
  <c r="H1156" i="7" l="1"/>
  <c r="G1156" i="7" s="1"/>
  <c r="F1157" i="7" s="1"/>
  <c r="F1297" i="5"/>
  <c r="E1296" i="5"/>
  <c r="H1157" i="7" l="1"/>
  <c r="G1157" i="7" s="1"/>
  <c r="F1158" i="7" s="1"/>
  <c r="F1298" i="5"/>
  <c r="E1297" i="5"/>
  <c r="H1158" i="7" l="1"/>
  <c r="G1158" i="7" s="1"/>
  <c r="F1159" i="7" s="1"/>
  <c r="E1298" i="5"/>
  <c r="F1299" i="5"/>
  <c r="H1159" i="7" l="1"/>
  <c r="G1159" i="7" s="1"/>
  <c r="F1160" i="7" s="1"/>
  <c r="F1300" i="5"/>
  <c r="E1299" i="5"/>
  <c r="H1160" i="7" l="1"/>
  <c r="G1160" i="7" s="1"/>
  <c r="F1161" i="7" s="1"/>
  <c r="F1301" i="5"/>
  <c r="E1300" i="5"/>
  <c r="H1161" i="7" l="1"/>
  <c r="G1161" i="7" s="1"/>
  <c r="F1162" i="7" s="1"/>
  <c r="F1302" i="5"/>
  <c r="E1301" i="5"/>
  <c r="H1162" i="7" l="1"/>
  <c r="G1162" i="7" s="1"/>
  <c r="F1163" i="7" s="1"/>
  <c r="F1303" i="5"/>
  <c r="E1302" i="5"/>
  <c r="H1163" i="7" l="1"/>
  <c r="G1163" i="7" s="1"/>
  <c r="F1164" i="7" s="1"/>
  <c r="F1304" i="5"/>
  <c r="E1303" i="5"/>
  <c r="H1164" i="7" l="1"/>
  <c r="G1164" i="7" s="1"/>
  <c r="F1165" i="7" s="1"/>
  <c r="E1304" i="5"/>
  <c r="F1305" i="5"/>
  <c r="H1165" i="7" l="1"/>
  <c r="G1165" i="7" s="1"/>
  <c r="F1166" i="7" s="1"/>
  <c r="F1306" i="5"/>
  <c r="E1305" i="5"/>
  <c r="H1166" i="7" l="1"/>
  <c r="G1166" i="7" s="1"/>
  <c r="F1167" i="7" s="1"/>
  <c r="F1307" i="5"/>
  <c r="E1306" i="5"/>
  <c r="H1167" i="7" l="1"/>
  <c r="G1167" i="7" s="1"/>
  <c r="F1168" i="7" s="1"/>
  <c r="F1308" i="5"/>
  <c r="E1307" i="5"/>
  <c r="H1168" i="7" l="1"/>
  <c r="G1168" i="7" s="1"/>
  <c r="F1169" i="7" s="1"/>
  <c r="F1309" i="5"/>
  <c r="E1308" i="5"/>
  <c r="H1169" i="7" l="1"/>
  <c r="G1169" i="7" s="1"/>
  <c r="F1170" i="7" s="1"/>
  <c r="F1310" i="5"/>
  <c r="E1309" i="5"/>
  <c r="H1170" i="7" l="1"/>
  <c r="G1170" i="7" s="1"/>
  <c r="F1171" i="7" s="1"/>
  <c r="F1311" i="5"/>
  <c r="E1310" i="5"/>
  <c r="H1171" i="7" l="1"/>
  <c r="G1171" i="7" s="1"/>
  <c r="F1172" i="7" s="1"/>
  <c r="F1312" i="5"/>
  <c r="E1311" i="5"/>
  <c r="H1172" i="7" l="1"/>
  <c r="G1172" i="7" s="1"/>
  <c r="F1173" i="7" s="1"/>
  <c r="E1312" i="5"/>
  <c r="F1313" i="5"/>
  <c r="H1173" i="7" l="1"/>
  <c r="G1173" i="7" s="1"/>
  <c r="F1174" i="7" s="1"/>
  <c r="E1313" i="5"/>
  <c r="F1314" i="5"/>
  <c r="H1174" i="7" l="1"/>
  <c r="G1174" i="7" s="1"/>
  <c r="F1175" i="7" s="1"/>
  <c r="E1314" i="5"/>
  <c r="F1315" i="5"/>
  <c r="H1175" i="7" l="1"/>
  <c r="G1175" i="7" s="1"/>
  <c r="F1176" i="7" s="1"/>
  <c r="F1316" i="5"/>
  <c r="E1315" i="5"/>
  <c r="H1176" i="7" l="1"/>
  <c r="G1176" i="7" s="1"/>
  <c r="F1177" i="7" s="1"/>
  <c r="F1317" i="5"/>
  <c r="E1316" i="5"/>
  <c r="H1177" i="7" l="1"/>
  <c r="G1177" i="7" s="1"/>
  <c r="F1178" i="7" s="1"/>
  <c r="F1318" i="5"/>
  <c r="E1317" i="5"/>
  <c r="H1178" i="7" l="1"/>
  <c r="G1178" i="7" s="1"/>
  <c r="F1179" i="7" s="1"/>
  <c r="F1319" i="5"/>
  <c r="E1318" i="5"/>
  <c r="H1179" i="7" l="1"/>
  <c r="G1179" i="7" s="1"/>
  <c r="F1180" i="7" s="1"/>
  <c r="F1320" i="5"/>
  <c r="E1319" i="5"/>
  <c r="H1180" i="7" l="1"/>
  <c r="G1180" i="7" s="1"/>
  <c r="F1181" i="7" s="1"/>
  <c r="F1321" i="5"/>
  <c r="E1320" i="5"/>
  <c r="H1181" i="7" l="1"/>
  <c r="G1181" i="7" s="1"/>
  <c r="F1182" i="7" s="1"/>
  <c r="F1322" i="5"/>
  <c r="E1321" i="5"/>
  <c r="H1182" i="7" l="1"/>
  <c r="G1182" i="7" s="1"/>
  <c r="F1183" i="7" s="1"/>
  <c r="F1323" i="5"/>
  <c r="E1322" i="5"/>
  <c r="H1183" i="7" l="1"/>
  <c r="G1183" i="7" s="1"/>
  <c r="F1184" i="7" s="1"/>
  <c r="F1324" i="5"/>
  <c r="E1323" i="5"/>
  <c r="H1184" i="7" l="1"/>
  <c r="G1184" i="7" s="1"/>
  <c r="F1185" i="7" s="1"/>
  <c r="F1325" i="5"/>
  <c r="E1324" i="5"/>
  <c r="H1185" i="7" l="1"/>
  <c r="G1185" i="7" s="1"/>
  <c r="F1186" i="7" s="1"/>
  <c r="F1326" i="5"/>
  <c r="E1325" i="5"/>
  <c r="H1186" i="7" l="1"/>
  <c r="G1186" i="7" s="1"/>
  <c r="F1187" i="7" s="1"/>
  <c r="F1327" i="5"/>
  <c r="E1326" i="5"/>
  <c r="H1187" i="7" l="1"/>
  <c r="G1187" i="7" s="1"/>
  <c r="F1188" i="7" s="1"/>
  <c r="F1328" i="5"/>
  <c r="E1327" i="5"/>
  <c r="H1188" i="7" l="1"/>
  <c r="G1188" i="7" s="1"/>
  <c r="F1189" i="7" s="1"/>
  <c r="F1329" i="5"/>
  <c r="E1328" i="5"/>
  <c r="H1189" i="7" l="1"/>
  <c r="G1189" i="7" s="1"/>
  <c r="F1190" i="7" s="1"/>
  <c r="F1330" i="5"/>
  <c r="E1329" i="5"/>
  <c r="H1190" i="7" l="1"/>
  <c r="G1190" i="7" s="1"/>
  <c r="F1191" i="7" s="1"/>
  <c r="F1331" i="5"/>
  <c r="E1330" i="5"/>
  <c r="H1191" i="7" l="1"/>
  <c r="G1191" i="7" s="1"/>
  <c r="F1192" i="7" s="1"/>
  <c r="F1332" i="5"/>
  <c r="E1331" i="5"/>
  <c r="H1192" i="7" l="1"/>
  <c r="G1192" i="7" s="1"/>
  <c r="F1193" i="7" s="1"/>
  <c r="F1333" i="5"/>
  <c r="E1332" i="5"/>
  <c r="H1193" i="7" l="1"/>
  <c r="G1193" i="7" s="1"/>
  <c r="F1194" i="7" s="1"/>
  <c r="F1334" i="5"/>
  <c r="E1333" i="5"/>
  <c r="H1194" i="7" l="1"/>
  <c r="G1194" i="7" s="1"/>
  <c r="F1195" i="7" s="1"/>
  <c r="F1335" i="5"/>
  <c r="E1334" i="5"/>
  <c r="H1195" i="7" l="1"/>
  <c r="G1195" i="7" s="1"/>
  <c r="F1196" i="7" s="1"/>
  <c r="F1336" i="5"/>
  <c r="E1335" i="5"/>
  <c r="H1196" i="7" l="1"/>
  <c r="G1196" i="7" s="1"/>
  <c r="F1197" i="7" s="1"/>
  <c r="E1336" i="5"/>
  <c r="F1337" i="5"/>
  <c r="H1197" i="7" l="1"/>
  <c r="G1197" i="7" s="1"/>
  <c r="F1198" i="7" s="1"/>
  <c r="F1338" i="5"/>
  <c r="E1337" i="5"/>
  <c r="H1198" i="7" l="1"/>
  <c r="G1198" i="7" s="1"/>
  <c r="F1199" i="7" s="1"/>
  <c r="F1339" i="5"/>
  <c r="E1338" i="5"/>
  <c r="H1199" i="7" l="1"/>
  <c r="G1199" i="7" s="1"/>
  <c r="F1200" i="7" s="1"/>
  <c r="E1339" i="5"/>
  <c r="F1340" i="5"/>
  <c r="H1200" i="7" l="1"/>
  <c r="G1200" i="7" s="1"/>
  <c r="F1201" i="7" s="1"/>
  <c r="F1341" i="5"/>
  <c r="E1340" i="5"/>
  <c r="H1201" i="7" l="1"/>
  <c r="G1201" i="7" s="1"/>
  <c r="F1202" i="7" s="1"/>
  <c r="E1341" i="5"/>
  <c r="F1342" i="5"/>
  <c r="H1202" i="7" l="1"/>
  <c r="G1202" i="7" s="1"/>
  <c r="F1203" i="7" s="1"/>
  <c r="F1343" i="5"/>
  <c r="E1342" i="5"/>
  <c r="H1203" i="7" l="1"/>
  <c r="G1203" i="7" s="1"/>
  <c r="F1204" i="7" s="1"/>
  <c r="F1344" i="5"/>
  <c r="E1343" i="5"/>
  <c r="H1204" i="7" l="1"/>
  <c r="G1204" i="7" s="1"/>
  <c r="F1205" i="7" s="1"/>
  <c r="F1345" i="5"/>
  <c r="E1344" i="5"/>
  <c r="H1205" i="7" l="1"/>
  <c r="G1205" i="7" s="1"/>
  <c r="F1206" i="7" s="1"/>
  <c r="F1346" i="5"/>
  <c r="E1345" i="5"/>
  <c r="H1206" i="7" l="1"/>
  <c r="G1206" i="7" s="1"/>
  <c r="F1207" i="7" s="1"/>
  <c r="F1347" i="5"/>
  <c r="E1346" i="5"/>
  <c r="H1207" i="7" l="1"/>
  <c r="G1207" i="7" s="1"/>
  <c r="F1208" i="7" s="1"/>
  <c r="F1348" i="5"/>
  <c r="E1347" i="5"/>
  <c r="H1208" i="7" l="1"/>
  <c r="G1208" i="7" s="1"/>
  <c r="F1209" i="7" s="1"/>
  <c r="F1349" i="5"/>
  <c r="E1348" i="5"/>
  <c r="H1209" i="7" l="1"/>
  <c r="G1209" i="7" s="1"/>
  <c r="F1210" i="7" s="1"/>
  <c r="F1350" i="5"/>
  <c r="E1349" i="5"/>
  <c r="H1210" i="7" l="1"/>
  <c r="G1210" i="7" s="1"/>
  <c r="F1211" i="7" s="1"/>
  <c r="F1351" i="5"/>
  <c r="E1350" i="5"/>
  <c r="H1211" i="7" l="1"/>
  <c r="G1211" i="7" s="1"/>
  <c r="F1212" i="7" s="1"/>
  <c r="F1352" i="5"/>
  <c r="E1351" i="5"/>
  <c r="H1212" i="7" l="1"/>
  <c r="G1212" i="7" s="1"/>
  <c r="F1213" i="7" s="1"/>
  <c r="F1353" i="5"/>
  <c r="E1352" i="5"/>
  <c r="H1213" i="7" l="1"/>
  <c r="G1213" i="7" s="1"/>
  <c r="F1214" i="7" s="1"/>
  <c r="E1353" i="5"/>
  <c r="F1354" i="5"/>
  <c r="H1214" i="7" l="1"/>
  <c r="G1214" i="7" s="1"/>
  <c r="F1215" i="7" s="1"/>
  <c r="E1354" i="5"/>
  <c r="F1355" i="5"/>
  <c r="H1215" i="7" l="1"/>
  <c r="G1215" i="7" s="1"/>
  <c r="F1216" i="7" s="1"/>
  <c r="E1355" i="5"/>
  <c r="F1356" i="5"/>
  <c r="H1216" i="7" l="1"/>
  <c r="G1216" i="7" s="1"/>
  <c r="F1217" i="7" s="1"/>
  <c r="F1357" i="5"/>
  <c r="E1356" i="5"/>
  <c r="H1217" i="7" l="1"/>
  <c r="G1217" i="7" s="1"/>
  <c r="F1218" i="7" s="1"/>
  <c r="F1358" i="5"/>
  <c r="E1357" i="5"/>
  <c r="H1218" i="7" l="1"/>
  <c r="G1218" i="7" s="1"/>
  <c r="F1219" i="7" s="1"/>
  <c r="F1359" i="5"/>
  <c r="E1358" i="5"/>
  <c r="H1219" i="7" l="1"/>
  <c r="G1219" i="7" s="1"/>
  <c r="F1220" i="7" s="1"/>
  <c r="F1360" i="5"/>
  <c r="E1359" i="5"/>
  <c r="H1220" i="7" l="1"/>
  <c r="G1220" i="7" s="1"/>
  <c r="F1221" i="7" s="1"/>
  <c r="F1361" i="5"/>
  <c r="E1360" i="5"/>
  <c r="H1221" i="7" l="1"/>
  <c r="G1221" i="7" s="1"/>
  <c r="F1222" i="7" s="1"/>
  <c r="F1362" i="5"/>
  <c r="E1361" i="5"/>
  <c r="H1222" i="7" l="1"/>
  <c r="G1222" i="7" s="1"/>
  <c r="F1223" i="7" s="1"/>
  <c r="F1363" i="5"/>
  <c r="E1362" i="5"/>
  <c r="H1223" i="7" l="1"/>
  <c r="G1223" i="7" s="1"/>
  <c r="F1224" i="7" s="1"/>
  <c r="F1364" i="5"/>
  <c r="E1363" i="5"/>
  <c r="H1224" i="7" l="1"/>
  <c r="G1224" i="7" s="1"/>
  <c r="F1225" i="7" s="1"/>
  <c r="F1365" i="5"/>
  <c r="E1364" i="5"/>
  <c r="H1225" i="7" l="1"/>
  <c r="G1225" i="7" s="1"/>
  <c r="F1226" i="7" s="1"/>
  <c r="F1366" i="5"/>
  <c r="E1365" i="5"/>
  <c r="H1226" i="7" l="1"/>
  <c r="G1226" i="7" s="1"/>
  <c r="F1227" i="7" s="1"/>
  <c r="F1367" i="5"/>
  <c r="E1366" i="5"/>
  <c r="H1227" i="7" l="1"/>
  <c r="G1227" i="7" s="1"/>
  <c r="F1228" i="7" s="1"/>
  <c r="F1368" i="5"/>
  <c r="E1367" i="5"/>
  <c r="H1228" i="7" l="1"/>
  <c r="G1228" i="7" s="1"/>
  <c r="F1229" i="7" s="1"/>
  <c r="F1369" i="5"/>
  <c r="E1368" i="5"/>
  <c r="H1229" i="7" l="1"/>
  <c r="G1229" i="7" s="1"/>
  <c r="F1230" i="7" s="1"/>
  <c r="F1370" i="5"/>
  <c r="E1369" i="5"/>
  <c r="H1230" i="7" l="1"/>
  <c r="G1230" i="7" s="1"/>
  <c r="F1231" i="7" s="1"/>
  <c r="F1371" i="5"/>
  <c r="E1370" i="5"/>
  <c r="H1231" i="7" l="1"/>
  <c r="G1231" i="7" s="1"/>
  <c r="F1232" i="7" s="1"/>
  <c r="F1372" i="5"/>
  <c r="E1371" i="5"/>
  <c r="H1232" i="7" l="1"/>
  <c r="G1232" i="7" s="1"/>
  <c r="F1233" i="7" s="1"/>
  <c r="F1373" i="5"/>
  <c r="E1372" i="5"/>
  <c r="H1233" i="7" l="1"/>
  <c r="G1233" i="7" s="1"/>
  <c r="F1234" i="7" s="1"/>
  <c r="F1374" i="5"/>
  <c r="E1373" i="5"/>
  <c r="H1234" i="7" l="1"/>
  <c r="G1234" i="7" s="1"/>
  <c r="F1235" i="7" s="1"/>
  <c r="E1374" i="5"/>
  <c r="F1375" i="5"/>
  <c r="H1235" i="7" l="1"/>
  <c r="G1235" i="7" s="1"/>
  <c r="F1236" i="7" s="1"/>
  <c r="F1376" i="5"/>
  <c r="E1375" i="5"/>
  <c r="H1236" i="7" l="1"/>
  <c r="G1236" i="7" s="1"/>
  <c r="F1237" i="7" s="1"/>
  <c r="F1377" i="5"/>
  <c r="E1376" i="5"/>
  <c r="H1237" i="7" l="1"/>
  <c r="G1237" i="7" s="1"/>
  <c r="F1238" i="7" s="1"/>
  <c r="F1378" i="5"/>
  <c r="E1377" i="5"/>
  <c r="H1238" i="7" l="1"/>
  <c r="G1238" i="7" s="1"/>
  <c r="F1239" i="7" s="1"/>
  <c r="F1379" i="5"/>
  <c r="E1378" i="5"/>
  <c r="H1239" i="7" l="1"/>
  <c r="G1239" i="7" s="1"/>
  <c r="F1240" i="7" s="1"/>
  <c r="F1380" i="5"/>
  <c r="E1379" i="5"/>
  <c r="H1240" i="7" l="1"/>
  <c r="G1240" i="7" s="1"/>
  <c r="F1241" i="7" s="1"/>
  <c r="F1381" i="5"/>
  <c r="E1380" i="5"/>
  <c r="H1241" i="7" l="1"/>
  <c r="G1241" i="7" s="1"/>
  <c r="F1242" i="7" s="1"/>
  <c r="F1382" i="5"/>
  <c r="E1381" i="5"/>
  <c r="H1242" i="7" l="1"/>
  <c r="G1242" i="7" s="1"/>
  <c r="F1243" i="7" s="1"/>
  <c r="E1382" i="5"/>
  <c r="F1383" i="5"/>
  <c r="H1243" i="7" l="1"/>
  <c r="G1243" i="7" s="1"/>
  <c r="F1244" i="7" s="1"/>
  <c r="F1384" i="5"/>
  <c r="E1383" i="5"/>
  <c r="H1244" i="7" l="1"/>
  <c r="G1244" i="7" s="1"/>
  <c r="F1245" i="7" s="1"/>
  <c r="F1385" i="5"/>
  <c r="E1384" i="5"/>
  <c r="H1245" i="7" l="1"/>
  <c r="G1245" i="7" s="1"/>
  <c r="F1246" i="7" s="1"/>
  <c r="F1386" i="5"/>
  <c r="E1385" i="5"/>
  <c r="H1246" i="7" l="1"/>
  <c r="G1246" i="7" s="1"/>
  <c r="F1247" i="7" s="1"/>
  <c r="F1387" i="5"/>
  <c r="E1386" i="5"/>
  <c r="H1247" i="7" l="1"/>
  <c r="G1247" i="7" s="1"/>
  <c r="F1248" i="7" s="1"/>
  <c r="F1388" i="5"/>
  <c r="E1387" i="5"/>
  <c r="H1248" i="7" l="1"/>
  <c r="G1248" i="7" s="1"/>
  <c r="F1249" i="7" s="1"/>
  <c r="F1389" i="5"/>
  <c r="E1388" i="5"/>
  <c r="H1249" i="7" l="1"/>
  <c r="G1249" i="7" s="1"/>
  <c r="F1250" i="7" s="1"/>
  <c r="F1390" i="5"/>
  <c r="E1389" i="5"/>
  <c r="H1250" i="7" l="1"/>
  <c r="G1250" i="7" s="1"/>
  <c r="F1251" i="7" s="1"/>
  <c r="F1391" i="5"/>
  <c r="E1390" i="5"/>
  <c r="H1251" i="7" l="1"/>
  <c r="G1251" i="7" s="1"/>
  <c r="F1252" i="7" s="1"/>
  <c r="F1392" i="5"/>
  <c r="E1391" i="5"/>
  <c r="H1252" i="7" l="1"/>
  <c r="G1252" i="7" s="1"/>
  <c r="F1253" i="7" s="1"/>
  <c r="F1393" i="5"/>
  <c r="E1392" i="5"/>
  <c r="H1253" i="7" l="1"/>
  <c r="G1253" i="7" s="1"/>
  <c r="F1254" i="7" s="1"/>
  <c r="F1394" i="5"/>
  <c r="E1393" i="5"/>
  <c r="H1254" i="7" l="1"/>
  <c r="G1254" i="7" s="1"/>
  <c r="F1255" i="7" s="1"/>
  <c r="F1395" i="5"/>
  <c r="E1394" i="5"/>
  <c r="H1255" i="7" l="1"/>
  <c r="G1255" i="7" s="1"/>
  <c r="F1256" i="7" s="1"/>
  <c r="E1395" i="5"/>
  <c r="F1396" i="5"/>
  <c r="H1256" i="7" l="1"/>
  <c r="G1256" i="7" s="1"/>
  <c r="F1257" i="7" s="1"/>
  <c r="F1397" i="5"/>
  <c r="E1396" i="5"/>
  <c r="H1257" i="7" l="1"/>
  <c r="G1257" i="7" s="1"/>
  <c r="F1258" i="7" s="1"/>
  <c r="F1398" i="5"/>
  <c r="E1397" i="5"/>
  <c r="H1258" i="7" l="1"/>
  <c r="G1258" i="7" s="1"/>
  <c r="F1259" i="7" s="1"/>
  <c r="E1398" i="5"/>
  <c r="F1399" i="5"/>
  <c r="H1259" i="7" l="1"/>
  <c r="G1259" i="7" s="1"/>
  <c r="F1260" i="7" s="1"/>
  <c r="F1400" i="5"/>
  <c r="E1399" i="5"/>
  <c r="H1260" i="7" l="1"/>
  <c r="G1260" i="7" s="1"/>
  <c r="F1261" i="7" s="1"/>
  <c r="E1400" i="5"/>
  <c r="F1401" i="5"/>
  <c r="H1261" i="7" l="1"/>
  <c r="G1261" i="7" s="1"/>
  <c r="F1262" i="7" s="1"/>
  <c r="F1402" i="5"/>
  <c r="E1401" i="5"/>
  <c r="H1262" i="7" l="1"/>
  <c r="G1262" i="7" s="1"/>
  <c r="F1263" i="7" s="1"/>
  <c r="F1403" i="5"/>
  <c r="E1402" i="5"/>
  <c r="H1263" i="7" l="1"/>
  <c r="G1263" i="7" s="1"/>
  <c r="F1264" i="7" s="1"/>
  <c r="F1404" i="5"/>
  <c r="E1403" i="5"/>
  <c r="H1264" i="7" l="1"/>
  <c r="G1264" i="7" s="1"/>
  <c r="F1265" i="7" s="1"/>
  <c r="F1405" i="5"/>
  <c r="E1404" i="5"/>
  <c r="H1265" i="7" l="1"/>
  <c r="G1265" i="7" s="1"/>
  <c r="F1266" i="7" s="1"/>
  <c r="E1405" i="5"/>
  <c r="F1406" i="5"/>
  <c r="H1266" i="7" l="1"/>
  <c r="G1266" i="7" s="1"/>
  <c r="F1267" i="7" s="1"/>
  <c r="F1407" i="5"/>
  <c r="E1406" i="5"/>
  <c r="H1267" i="7" l="1"/>
  <c r="G1267" i="7" s="1"/>
  <c r="F1268" i="7" s="1"/>
  <c r="F1408" i="5"/>
  <c r="E1407" i="5"/>
  <c r="H1268" i="7" l="1"/>
  <c r="G1268" i="7" s="1"/>
  <c r="F1269" i="7" s="1"/>
  <c r="F1409" i="5"/>
  <c r="E1408" i="5"/>
  <c r="H1269" i="7" l="1"/>
  <c r="G1269" i="7" s="1"/>
  <c r="F1270" i="7" s="1"/>
  <c r="F1410" i="5"/>
  <c r="E1409" i="5"/>
  <c r="H1270" i="7" l="1"/>
  <c r="G1270" i="7" s="1"/>
  <c r="F1271" i="7" s="1"/>
  <c r="F1411" i="5"/>
  <c r="E1410" i="5"/>
  <c r="H1271" i="7" l="1"/>
  <c r="G1271" i="7" s="1"/>
  <c r="F1272" i="7" s="1"/>
  <c r="F1412" i="5"/>
  <c r="E1411" i="5"/>
  <c r="H1272" i="7" l="1"/>
  <c r="G1272" i="7" s="1"/>
  <c r="F1273" i="7" s="1"/>
  <c r="F1413" i="5"/>
  <c r="E1412" i="5"/>
  <c r="H1273" i="7" l="1"/>
  <c r="G1273" i="7" s="1"/>
  <c r="F1274" i="7" s="1"/>
  <c r="F1414" i="5"/>
  <c r="E1413" i="5"/>
  <c r="H1274" i="7" l="1"/>
  <c r="G1274" i="7" s="1"/>
  <c r="F1275" i="7" s="1"/>
  <c r="F1415" i="5"/>
  <c r="E1414" i="5"/>
  <c r="H1275" i="7" l="1"/>
  <c r="G1275" i="7" s="1"/>
  <c r="F1276" i="7" s="1"/>
  <c r="F1416" i="5"/>
  <c r="E1415" i="5"/>
  <c r="H1276" i="7" l="1"/>
  <c r="G1276" i="7" s="1"/>
  <c r="F1277" i="7" s="1"/>
  <c r="E1416" i="5"/>
  <c r="F1417" i="5"/>
  <c r="H1277" i="7" l="1"/>
  <c r="G1277" i="7" s="1"/>
  <c r="F1278" i="7" s="1"/>
  <c r="F1418" i="5"/>
  <c r="E1417" i="5"/>
  <c r="H1278" i="7" l="1"/>
  <c r="G1278" i="7" s="1"/>
  <c r="F1279" i="7" s="1"/>
  <c r="F1419" i="5"/>
  <c r="E1418" i="5"/>
  <c r="H1279" i="7" l="1"/>
  <c r="G1279" i="7" s="1"/>
  <c r="F1280" i="7" s="1"/>
  <c r="E1419" i="5"/>
  <c r="F1420" i="5"/>
  <c r="H1280" i="7" l="1"/>
  <c r="G1280" i="7" s="1"/>
  <c r="F1281" i="7" s="1"/>
  <c r="F1421" i="5"/>
  <c r="E1420" i="5"/>
  <c r="H1281" i="7" l="1"/>
  <c r="G1281" i="7" s="1"/>
  <c r="F1282" i="7" s="1"/>
  <c r="F1422" i="5"/>
  <c r="E1421" i="5"/>
  <c r="H1282" i="7" l="1"/>
  <c r="G1282" i="7" s="1"/>
  <c r="F1283" i="7" s="1"/>
  <c r="F1423" i="5"/>
  <c r="E1422" i="5"/>
  <c r="H1283" i="7" l="1"/>
  <c r="G1283" i="7" s="1"/>
  <c r="F1284" i="7" s="1"/>
  <c r="F1424" i="5"/>
  <c r="E1423" i="5"/>
  <c r="H1284" i="7" l="1"/>
  <c r="G1284" i="7" s="1"/>
  <c r="F1285" i="7" s="1"/>
  <c r="F1425" i="5"/>
  <c r="E1424" i="5"/>
  <c r="H1285" i="7" l="1"/>
  <c r="G1285" i="7" s="1"/>
  <c r="F1286" i="7" s="1"/>
  <c r="F1426" i="5"/>
  <c r="E1425" i="5"/>
  <c r="H1286" i="7" l="1"/>
  <c r="G1286" i="7" s="1"/>
  <c r="F1287" i="7" s="1"/>
  <c r="F1427" i="5"/>
  <c r="E1426" i="5"/>
  <c r="H1287" i="7" l="1"/>
  <c r="G1287" i="7" s="1"/>
  <c r="F1288" i="7" s="1"/>
  <c r="F1428" i="5"/>
  <c r="E1427" i="5"/>
  <c r="H1288" i="7" l="1"/>
  <c r="G1288" i="7" s="1"/>
  <c r="F1289" i="7" s="1"/>
  <c r="F1429" i="5"/>
  <c r="E1428" i="5"/>
  <c r="H1289" i="7" l="1"/>
  <c r="G1289" i="7" s="1"/>
  <c r="F1290" i="7" s="1"/>
  <c r="F1430" i="5"/>
  <c r="E1429" i="5"/>
  <c r="H1290" i="7" l="1"/>
  <c r="G1290" i="7" s="1"/>
  <c r="F1291" i="7" s="1"/>
  <c r="F1431" i="5"/>
  <c r="E1430" i="5"/>
  <c r="H1291" i="7" l="1"/>
  <c r="G1291" i="7" s="1"/>
  <c r="F1292" i="7" s="1"/>
  <c r="F1432" i="5"/>
  <c r="E1431" i="5"/>
  <c r="H1292" i="7" l="1"/>
  <c r="G1292" i="7" s="1"/>
  <c r="F1293" i="7" s="1"/>
  <c r="F1433" i="5"/>
  <c r="E1432" i="5"/>
  <c r="H1293" i="7" l="1"/>
  <c r="G1293" i="7" s="1"/>
  <c r="F1294" i="7" s="1"/>
  <c r="F1434" i="5"/>
  <c r="E1433" i="5"/>
  <c r="H1294" i="7" l="1"/>
  <c r="G1294" i="7" s="1"/>
  <c r="F1295" i="7" s="1"/>
  <c r="F1435" i="5"/>
  <c r="E1434" i="5"/>
  <c r="H1295" i="7" l="1"/>
  <c r="G1295" i="7" s="1"/>
  <c r="F1296" i="7" s="1"/>
  <c r="F1436" i="5"/>
  <c r="E1435" i="5"/>
  <c r="H1296" i="7" l="1"/>
  <c r="G1296" i="7" s="1"/>
  <c r="F1297" i="7" s="1"/>
  <c r="F1437" i="5"/>
  <c r="E1436" i="5"/>
  <c r="H1297" i="7" l="1"/>
  <c r="G1297" i="7" s="1"/>
  <c r="F1298" i="7" s="1"/>
  <c r="F1438" i="5"/>
  <c r="E1437" i="5"/>
  <c r="H1298" i="7" l="1"/>
  <c r="G1298" i="7" s="1"/>
  <c r="F1299" i="7" s="1"/>
  <c r="E1438" i="5"/>
  <c r="F1439" i="5"/>
  <c r="H1299" i="7" l="1"/>
  <c r="G1299" i="7" s="1"/>
  <c r="F1300" i="7" s="1"/>
  <c r="F1440" i="5"/>
  <c r="E1439" i="5"/>
  <c r="H1300" i="7" l="1"/>
  <c r="G1300" i="7" s="1"/>
  <c r="F1301" i="7" s="1"/>
  <c r="F1441" i="5"/>
  <c r="E1440" i="5"/>
  <c r="H1301" i="7" l="1"/>
  <c r="G1301" i="7" s="1"/>
  <c r="F1302" i="7" s="1"/>
  <c r="F1442" i="5"/>
  <c r="E1441" i="5"/>
  <c r="H1302" i="7" l="1"/>
  <c r="G1302" i="7" s="1"/>
  <c r="F1303" i="7" s="1"/>
  <c r="F1443" i="5"/>
  <c r="E1442" i="5"/>
  <c r="H1303" i="7" l="1"/>
  <c r="G1303" i="7" s="1"/>
  <c r="F1304" i="7" s="1"/>
  <c r="F1444" i="5"/>
  <c r="E1443" i="5"/>
  <c r="H1304" i="7" l="1"/>
  <c r="G1304" i="7" s="1"/>
  <c r="F1305" i="7" s="1"/>
  <c r="F1445" i="5"/>
  <c r="E1444" i="5"/>
  <c r="H1305" i="7" l="1"/>
  <c r="G1305" i="7" s="1"/>
  <c r="F1306" i="7" s="1"/>
  <c r="F1446" i="5"/>
  <c r="E1445" i="5"/>
  <c r="H1306" i="7" l="1"/>
  <c r="G1306" i="7" s="1"/>
  <c r="F1307" i="7" s="1"/>
  <c r="F1447" i="5"/>
  <c r="E1446" i="5"/>
  <c r="H1307" i="7" l="1"/>
  <c r="G1307" i="7" s="1"/>
  <c r="F1308" i="7" s="1"/>
  <c r="F1448" i="5"/>
  <c r="E1447" i="5"/>
  <c r="H1308" i="7" l="1"/>
  <c r="G1308" i="7" s="1"/>
  <c r="F1309" i="7" s="1"/>
  <c r="F1449" i="5"/>
  <c r="E1448" i="5"/>
  <c r="H1309" i="7" l="1"/>
  <c r="G1309" i="7" s="1"/>
  <c r="F1310" i="7" s="1"/>
  <c r="F1450" i="5"/>
  <c r="E1449" i="5"/>
  <c r="H1310" i="7" l="1"/>
  <c r="G1310" i="7" s="1"/>
  <c r="F1311" i="7" s="1"/>
  <c r="F1451" i="5"/>
  <c r="E1450" i="5"/>
  <c r="H1311" i="7" l="1"/>
  <c r="G1311" i="7" s="1"/>
  <c r="F1312" i="7" s="1"/>
  <c r="F1452" i="5"/>
  <c r="E1451" i="5"/>
  <c r="H1312" i="7" l="1"/>
  <c r="G1312" i="7" s="1"/>
  <c r="F1313" i="7" s="1"/>
  <c r="F1453" i="5"/>
  <c r="E1452" i="5"/>
  <c r="H1313" i="7" l="1"/>
  <c r="G1313" i="7" s="1"/>
  <c r="F1314" i="7" s="1"/>
  <c r="F1454" i="5"/>
  <c r="E1453" i="5"/>
  <c r="H1314" i="7" l="1"/>
  <c r="G1314" i="7" s="1"/>
  <c r="F1315" i="7" s="1"/>
  <c r="F1455" i="5"/>
  <c r="E1454" i="5"/>
  <c r="H1315" i="7" l="1"/>
  <c r="G1315" i="7" s="1"/>
  <c r="F1316" i="7" s="1"/>
  <c r="F1456" i="5"/>
  <c r="E1455" i="5"/>
  <c r="H1316" i="7" l="1"/>
  <c r="G1316" i="7" s="1"/>
  <c r="F1317" i="7" s="1"/>
  <c r="F1457" i="5"/>
  <c r="E1456" i="5"/>
  <c r="H1317" i="7" l="1"/>
  <c r="G1317" i="7" s="1"/>
  <c r="F1318" i="7" s="1"/>
  <c r="F1458" i="5"/>
  <c r="E1457" i="5"/>
  <c r="H1318" i="7" l="1"/>
  <c r="G1318" i="7" s="1"/>
  <c r="F1319" i="7" s="1"/>
  <c r="F1459" i="5"/>
  <c r="E1458" i="5"/>
  <c r="H1319" i="7" l="1"/>
  <c r="G1319" i="7" s="1"/>
  <c r="F1320" i="7" s="1"/>
  <c r="E1459" i="5"/>
  <c r="F1460" i="5"/>
  <c r="H1320" i="7" l="1"/>
  <c r="G1320" i="7" s="1"/>
  <c r="F1321" i="7" s="1"/>
  <c r="F1461" i="5"/>
  <c r="E1460" i="5"/>
  <c r="H1321" i="7" l="1"/>
  <c r="G1321" i="7" s="1"/>
  <c r="F1322" i="7" s="1"/>
  <c r="F1462" i="5"/>
  <c r="E1461" i="5"/>
  <c r="H1322" i="7" l="1"/>
  <c r="G1322" i="7" s="1"/>
  <c r="F1323" i="7" s="1"/>
  <c r="F1463" i="5"/>
  <c r="E1462" i="5"/>
  <c r="H1323" i="7" l="1"/>
  <c r="G1323" i="7" s="1"/>
  <c r="F1324" i="7" s="1"/>
  <c r="F1464" i="5"/>
  <c r="E1463" i="5"/>
  <c r="H1324" i="7" l="1"/>
  <c r="G1324" i="7" s="1"/>
  <c r="F1325" i="7" s="1"/>
  <c r="F1465" i="5"/>
  <c r="E1464" i="5"/>
  <c r="H1325" i="7" l="1"/>
  <c r="G1325" i="7" s="1"/>
  <c r="F1326" i="7" s="1"/>
  <c r="F1466" i="5"/>
  <c r="E1465" i="5"/>
  <c r="H1326" i="7" l="1"/>
  <c r="G1326" i="7" s="1"/>
  <c r="F1327" i="7" s="1"/>
  <c r="F1467" i="5"/>
  <c r="E1466" i="5"/>
  <c r="H1327" i="7" l="1"/>
  <c r="G1327" i="7" s="1"/>
  <c r="F1328" i="7" s="1"/>
  <c r="F1468" i="5"/>
  <c r="E1467" i="5"/>
  <c r="H1328" i="7" l="1"/>
  <c r="G1328" i="7" s="1"/>
  <c r="F1329" i="7" s="1"/>
  <c r="F1469" i="5"/>
  <c r="E1468" i="5"/>
  <c r="H1329" i="7" l="1"/>
  <c r="G1329" i="7" s="1"/>
  <c r="F1330" i="7" s="1"/>
  <c r="E1469" i="5"/>
  <c r="F1470" i="5"/>
  <c r="H1330" i="7" l="1"/>
  <c r="G1330" i="7" s="1"/>
  <c r="F1331" i="7" s="1"/>
  <c r="F1471" i="5"/>
  <c r="E1470" i="5"/>
  <c r="H1331" i="7" l="1"/>
  <c r="G1331" i="7" s="1"/>
  <c r="F1332" i="7" s="1"/>
  <c r="F1472" i="5"/>
  <c r="E1471" i="5"/>
  <c r="H1332" i="7" l="1"/>
  <c r="G1332" i="7" s="1"/>
  <c r="F1333" i="7" s="1"/>
  <c r="F1473" i="5"/>
  <c r="E1472" i="5"/>
  <c r="H1333" i="7" l="1"/>
  <c r="G1333" i="7" s="1"/>
  <c r="F1334" i="7" s="1"/>
  <c r="F1474" i="5"/>
  <c r="E1473" i="5"/>
  <c r="H1334" i="7" l="1"/>
  <c r="G1334" i="7" s="1"/>
  <c r="F1335" i="7" s="1"/>
  <c r="F1475" i="5"/>
  <c r="E1474" i="5"/>
  <c r="H1335" i="7" l="1"/>
  <c r="G1335" i="7" s="1"/>
  <c r="F1336" i="7" s="1"/>
  <c r="F1476" i="5"/>
  <c r="E1475" i="5"/>
  <c r="H1336" i="7" l="1"/>
  <c r="G1336" i="7" s="1"/>
  <c r="F1337" i="7" s="1"/>
  <c r="F1477" i="5"/>
  <c r="E1476" i="5"/>
  <c r="H1337" i="7" l="1"/>
  <c r="G1337" i="7" s="1"/>
  <c r="F1338" i="7" s="1"/>
  <c r="F1478" i="5"/>
  <c r="E1477" i="5"/>
  <c r="H1338" i="7" l="1"/>
  <c r="G1338" i="7" s="1"/>
  <c r="F1339" i="7" s="1"/>
  <c r="F1479" i="5"/>
  <c r="E1478" i="5"/>
  <c r="H1339" i="7" l="1"/>
  <c r="G1339" i="7" s="1"/>
  <c r="F1340" i="7" s="1"/>
  <c r="F1480" i="5"/>
  <c r="E1479" i="5"/>
  <c r="H1340" i="7" l="1"/>
  <c r="G1340" i="7" s="1"/>
  <c r="F1341" i="7" s="1"/>
  <c r="E1480" i="5"/>
  <c r="F1481" i="5"/>
  <c r="H1341" i="7" l="1"/>
  <c r="G1341" i="7" s="1"/>
  <c r="F1342" i="7" s="1"/>
  <c r="F1482" i="5"/>
  <c r="E1481" i="5"/>
  <c r="H1342" i="7" l="1"/>
  <c r="G1342" i="7" s="1"/>
  <c r="F1343" i="7" s="1"/>
  <c r="F1483" i="5"/>
  <c r="E1482" i="5"/>
  <c r="H1343" i="7" l="1"/>
  <c r="G1343" i="7" s="1"/>
  <c r="F1344" i="7" s="1"/>
  <c r="F1484" i="5"/>
  <c r="E1483" i="5"/>
  <c r="H1344" i="7" l="1"/>
  <c r="G1344" i="7" s="1"/>
  <c r="F1345" i="7" s="1"/>
  <c r="F1485" i="5"/>
  <c r="E1484" i="5"/>
  <c r="H1345" i="7" l="1"/>
  <c r="G1345" i="7" s="1"/>
  <c r="F1346" i="7" s="1"/>
  <c r="F1486" i="5"/>
  <c r="E1485" i="5"/>
  <c r="H1346" i="7" l="1"/>
  <c r="G1346" i="7" s="1"/>
  <c r="F1347" i="7" s="1"/>
  <c r="F1487" i="5"/>
  <c r="E1486" i="5"/>
  <c r="H1347" i="7" l="1"/>
  <c r="G1347" i="7" s="1"/>
  <c r="F1348" i="7" s="1"/>
  <c r="F1488" i="5"/>
  <c r="E1487" i="5"/>
  <c r="H1348" i="7" l="1"/>
  <c r="G1348" i="7" s="1"/>
  <c r="F1349" i="7" s="1"/>
  <c r="F1489" i="5"/>
  <c r="E1488" i="5"/>
  <c r="H1349" i="7" l="1"/>
  <c r="G1349" i="7" s="1"/>
  <c r="F1350" i="7" s="1"/>
  <c r="F1490" i="5"/>
  <c r="E1489" i="5"/>
  <c r="H1350" i="7" l="1"/>
  <c r="G1350" i="7" s="1"/>
  <c r="F1351" i="7" s="1"/>
  <c r="F1491" i="5"/>
  <c r="E1490" i="5"/>
  <c r="H1351" i="7" l="1"/>
  <c r="G1351" i="7" s="1"/>
  <c r="F1352" i="7" s="1"/>
  <c r="F1492" i="5"/>
  <c r="E1491" i="5"/>
  <c r="H1352" i="7" l="1"/>
  <c r="G1352" i="7" s="1"/>
  <c r="F1353" i="7" s="1"/>
  <c r="F1493" i="5"/>
  <c r="E1492" i="5"/>
  <c r="H1353" i="7" l="1"/>
  <c r="G1353" i="7" s="1"/>
  <c r="F1354" i="7" s="1"/>
  <c r="F1494" i="5"/>
  <c r="E1493" i="5"/>
  <c r="H1354" i="7" l="1"/>
  <c r="G1354" i="7" s="1"/>
  <c r="F1355" i="7" s="1"/>
  <c r="F1495" i="5"/>
  <c r="E1494" i="5"/>
  <c r="H1355" i="7" l="1"/>
  <c r="G1355" i="7" s="1"/>
  <c r="F1356" i="7" s="1"/>
  <c r="F1496" i="5"/>
  <c r="E1495" i="5"/>
  <c r="H1356" i="7" l="1"/>
  <c r="G1356" i="7" s="1"/>
  <c r="F1357" i="7" s="1"/>
  <c r="F1497" i="5"/>
  <c r="E1496" i="5"/>
  <c r="H1357" i="7" l="1"/>
  <c r="G1357" i="7" s="1"/>
  <c r="F1358" i="7" s="1"/>
  <c r="F1498" i="5"/>
  <c r="E1497" i="5"/>
  <c r="H1358" i="7" l="1"/>
  <c r="G1358" i="7" s="1"/>
  <c r="F1359" i="7" s="1"/>
  <c r="F1499" i="5"/>
  <c r="E1498" i="5"/>
  <c r="H1359" i="7" l="1"/>
  <c r="G1359" i="7" s="1"/>
  <c r="F1360" i="7" s="1"/>
  <c r="F1500" i="5"/>
  <c r="E1499" i="5"/>
  <c r="H1360" i="7" l="1"/>
  <c r="G1360" i="7" s="1"/>
  <c r="F1361" i="7" s="1"/>
  <c r="F1501" i="5"/>
  <c r="E1500" i="5"/>
  <c r="H1361" i="7" l="1"/>
  <c r="G1361" i="7" s="1"/>
  <c r="F1362" i="7" s="1"/>
  <c r="F1502" i="5"/>
  <c r="E1501" i="5"/>
  <c r="H1362" i="7" l="1"/>
  <c r="G1362" i="7" s="1"/>
  <c r="F1363" i="7" s="1"/>
  <c r="E1502" i="5"/>
  <c r="F1503" i="5"/>
  <c r="H1363" i="7" l="1"/>
  <c r="G1363" i="7" s="1"/>
  <c r="F1364" i="7" s="1"/>
  <c r="F1504" i="5"/>
  <c r="E1503" i="5"/>
  <c r="H1364" i="7" l="1"/>
  <c r="G1364" i="7" s="1"/>
  <c r="F1365" i="7" s="1"/>
  <c r="F1505" i="5"/>
  <c r="E1504" i="5"/>
  <c r="H1365" i="7" l="1"/>
  <c r="G1365" i="7" s="1"/>
  <c r="F1366" i="7" s="1"/>
  <c r="F1506" i="5"/>
  <c r="E1505" i="5"/>
  <c r="H1366" i="7" l="1"/>
  <c r="G1366" i="7" s="1"/>
  <c r="F1367" i="7" s="1"/>
  <c r="F1507" i="5"/>
  <c r="E1506" i="5"/>
  <c r="H1367" i="7" l="1"/>
  <c r="G1367" i="7" s="1"/>
  <c r="F1368" i="7" s="1"/>
  <c r="F1508" i="5"/>
  <c r="E1507" i="5"/>
  <c r="H1368" i="7" l="1"/>
  <c r="G1368" i="7" s="1"/>
  <c r="F1369" i="7" s="1"/>
  <c r="F1509" i="5"/>
  <c r="E1508" i="5"/>
  <c r="H1369" i="7" l="1"/>
  <c r="G1369" i="7" s="1"/>
  <c r="F1370" i="7" s="1"/>
  <c r="F1510" i="5"/>
  <c r="E1509" i="5"/>
  <c r="H1370" i="7" l="1"/>
  <c r="G1370" i="7" s="1"/>
  <c r="F1371" i="7" s="1"/>
  <c r="F1511" i="5"/>
  <c r="E1510" i="5"/>
  <c r="H1371" i="7" l="1"/>
  <c r="G1371" i="7" s="1"/>
  <c r="F1372" i="7" s="1"/>
  <c r="F1512" i="5"/>
  <c r="E1511" i="5"/>
  <c r="H1372" i="7" l="1"/>
  <c r="G1372" i="7" s="1"/>
  <c r="F1373" i="7" s="1"/>
  <c r="F1513" i="5"/>
  <c r="E1512" i="5"/>
  <c r="H1373" i="7" l="1"/>
  <c r="G1373" i="7" s="1"/>
  <c r="F1374" i="7" s="1"/>
  <c r="F1514" i="5"/>
  <c r="E1513" i="5"/>
  <c r="H1374" i="7" l="1"/>
  <c r="G1374" i="7" s="1"/>
  <c r="F1375" i="7" s="1"/>
  <c r="F1515" i="5"/>
  <c r="E1514" i="5"/>
  <c r="H1375" i="7" l="1"/>
  <c r="G1375" i="7" s="1"/>
  <c r="F1376" i="7" s="1"/>
  <c r="F1516" i="5"/>
  <c r="E1515" i="5"/>
  <c r="H1376" i="7" l="1"/>
  <c r="G1376" i="7" s="1"/>
  <c r="F1377" i="7" s="1"/>
  <c r="F1517" i="5"/>
  <c r="E1516" i="5"/>
  <c r="H1377" i="7" l="1"/>
  <c r="G1377" i="7" s="1"/>
  <c r="F1378" i="7" s="1"/>
  <c r="F1518" i="5"/>
  <c r="E1517" i="5"/>
  <c r="H1378" i="7" l="1"/>
  <c r="G1378" i="7" s="1"/>
  <c r="F1379" i="7" s="1"/>
  <c r="F1519" i="5"/>
  <c r="E1518" i="5"/>
  <c r="H1379" i="7" l="1"/>
  <c r="G1379" i="7" s="1"/>
  <c r="F1380" i="7" s="1"/>
  <c r="F1520" i="5"/>
  <c r="E1519" i="5"/>
  <c r="H1380" i="7" l="1"/>
  <c r="G1380" i="7" s="1"/>
  <c r="F1381" i="7" s="1"/>
  <c r="F1521" i="5"/>
  <c r="E1520" i="5"/>
  <c r="H1381" i="7" l="1"/>
  <c r="G1381" i="7" s="1"/>
  <c r="F1382" i="7" s="1"/>
  <c r="E1521" i="5"/>
  <c r="F1522" i="5"/>
  <c r="H1382" i="7" l="1"/>
  <c r="G1382" i="7" s="1"/>
  <c r="F1383" i="7" s="1"/>
  <c r="E1522" i="5"/>
  <c r="F1523" i="5"/>
  <c r="H1383" i="7" l="1"/>
  <c r="G1383" i="7" s="1"/>
  <c r="F1384" i="7" s="1"/>
  <c r="E1523" i="5"/>
  <c r="F1524" i="5"/>
  <c r="H1384" i="7" l="1"/>
  <c r="G1384" i="7" s="1"/>
  <c r="F1385" i="7" s="1"/>
  <c r="F1525" i="5"/>
  <c r="E1524" i="5"/>
  <c r="H1385" i="7" l="1"/>
  <c r="G1385" i="7" s="1"/>
  <c r="F1386" i="7" s="1"/>
  <c r="F1526" i="5"/>
  <c r="E1525" i="5"/>
  <c r="H1386" i="7" l="1"/>
  <c r="G1386" i="7" s="1"/>
  <c r="F1387" i="7" s="1"/>
  <c r="E1526" i="5"/>
  <c r="F1527" i="5"/>
  <c r="H1387" i="7" l="1"/>
  <c r="G1387" i="7" s="1"/>
  <c r="F1388" i="7" s="1"/>
  <c r="F1528" i="5"/>
  <c r="E1527" i="5"/>
  <c r="H1388" i="7" l="1"/>
  <c r="G1388" i="7" s="1"/>
  <c r="F1389" i="7" s="1"/>
  <c r="E1528" i="5"/>
  <c r="F1529" i="5"/>
  <c r="H1389" i="7" l="1"/>
  <c r="G1389" i="7" s="1"/>
  <c r="F1390" i="7" s="1"/>
  <c r="F1530" i="5"/>
  <c r="E1529" i="5"/>
  <c r="H1390" i="7" l="1"/>
  <c r="G1390" i="7" s="1"/>
  <c r="F1391" i="7" s="1"/>
  <c r="F1531" i="5"/>
  <c r="E1530" i="5"/>
  <c r="H1391" i="7" l="1"/>
  <c r="G1391" i="7" s="1"/>
  <c r="F1392" i="7" s="1"/>
  <c r="F1532" i="5"/>
  <c r="E1531" i="5"/>
  <c r="H1392" i="7" l="1"/>
  <c r="G1392" i="7" s="1"/>
  <c r="F1393" i="7" s="1"/>
  <c r="F1533" i="5"/>
  <c r="E1532" i="5"/>
  <c r="H1393" i="7" l="1"/>
  <c r="G1393" i="7" s="1"/>
  <c r="F1394" i="7" s="1"/>
  <c r="F1534" i="5"/>
  <c r="E1533" i="5"/>
  <c r="H1394" i="7" l="1"/>
  <c r="G1394" i="7" s="1"/>
  <c r="F1395" i="7" s="1"/>
  <c r="F1535" i="5"/>
  <c r="E1534" i="5"/>
  <c r="H1395" i="7" l="1"/>
  <c r="G1395" i="7" s="1"/>
  <c r="F1396" i="7" s="1"/>
  <c r="F1536" i="5"/>
  <c r="E1535" i="5"/>
  <c r="H1396" i="7" l="1"/>
  <c r="G1396" i="7" s="1"/>
  <c r="F1397" i="7" s="1"/>
  <c r="F1537" i="5"/>
  <c r="E1536" i="5"/>
  <c r="H1397" i="7" l="1"/>
  <c r="G1397" i="7" s="1"/>
  <c r="F1398" i="7" s="1"/>
  <c r="F1538" i="5"/>
  <c r="E1537" i="5"/>
  <c r="H1398" i="7" l="1"/>
  <c r="G1398" i="7" s="1"/>
  <c r="F1399" i="7" s="1"/>
  <c r="F1539" i="5"/>
  <c r="E1538" i="5"/>
  <c r="H1399" i="7" l="1"/>
  <c r="G1399" i="7" s="1"/>
  <c r="F1400" i="7" s="1"/>
  <c r="F1540" i="5"/>
  <c r="E1539" i="5"/>
  <c r="H1400" i="7" l="1"/>
  <c r="G1400" i="7" s="1"/>
  <c r="F1401" i="7" s="1"/>
  <c r="F1541" i="5"/>
  <c r="E1540" i="5"/>
  <c r="H1401" i="7" l="1"/>
  <c r="G1401" i="7" s="1"/>
  <c r="F1402" i="7" s="1"/>
  <c r="F1542" i="5"/>
  <c r="E1541" i="5"/>
  <c r="H1402" i="7" l="1"/>
  <c r="G1402" i="7" s="1"/>
  <c r="F1403" i="7" s="1"/>
  <c r="F1543" i="5"/>
  <c r="E1542" i="5"/>
  <c r="H1403" i="7" l="1"/>
  <c r="G1403" i="7" s="1"/>
  <c r="F1404" i="7" s="1"/>
  <c r="F1544" i="5"/>
  <c r="E1543" i="5"/>
  <c r="H1404" i="7" l="1"/>
  <c r="G1404" i="7" s="1"/>
  <c r="F1405" i="7" s="1"/>
  <c r="E1544" i="5"/>
  <c r="F1545" i="5"/>
  <c r="H1405" i="7" l="1"/>
  <c r="G1405" i="7" s="1"/>
  <c r="F1406" i="7" s="1"/>
  <c r="F1546" i="5"/>
  <c r="E1545" i="5"/>
  <c r="H1406" i="7" l="1"/>
  <c r="G1406" i="7" s="1"/>
  <c r="F1407" i="7" s="1"/>
  <c r="F1547" i="5"/>
  <c r="E1546" i="5"/>
  <c r="H1407" i="7" l="1"/>
  <c r="G1407" i="7" s="1"/>
  <c r="F1408" i="7" s="1"/>
  <c r="F1548" i="5"/>
  <c r="E1547" i="5"/>
  <c r="H1408" i="7" l="1"/>
  <c r="G1408" i="7" s="1"/>
  <c r="F1409" i="7" s="1"/>
  <c r="F1549" i="5"/>
  <c r="E1548" i="5"/>
  <c r="H1409" i="7" l="1"/>
  <c r="G1409" i="7" s="1"/>
  <c r="F1410" i="7" s="1"/>
  <c r="F1550" i="5"/>
  <c r="E1549" i="5"/>
  <c r="H1410" i="7" l="1"/>
  <c r="G1410" i="7" s="1"/>
  <c r="F1411" i="7" s="1"/>
  <c r="F1551" i="5"/>
  <c r="E1550" i="5"/>
  <c r="H1411" i="7" l="1"/>
  <c r="G1411" i="7" s="1"/>
  <c r="F1412" i="7" s="1"/>
  <c r="F1552" i="5"/>
  <c r="E1551" i="5"/>
  <c r="H1412" i="7" l="1"/>
  <c r="G1412" i="7" s="1"/>
  <c r="F1413" i="7" s="1"/>
  <c r="E1552" i="5"/>
  <c r="F1553" i="5"/>
  <c r="H1413" i="7" l="1"/>
  <c r="G1413" i="7" s="1"/>
  <c r="F1414" i="7" s="1"/>
  <c r="F1554" i="5"/>
  <c r="E1553" i="5"/>
  <c r="H1414" i="7" l="1"/>
  <c r="G1414" i="7" s="1"/>
  <c r="F1415" i="7" s="1"/>
  <c r="F1555" i="5"/>
  <c r="E1554" i="5"/>
  <c r="H1415" i="7" l="1"/>
  <c r="G1415" i="7" s="1"/>
  <c r="F1416" i="7" s="1"/>
  <c r="F1556" i="5"/>
  <c r="E1555" i="5"/>
  <c r="H1416" i="7" l="1"/>
  <c r="G1416" i="7" s="1"/>
  <c r="F1417" i="7" s="1"/>
  <c r="E1556" i="5"/>
  <c r="F1557" i="5"/>
  <c r="H1417" i="7" l="1"/>
  <c r="G1417" i="7" s="1"/>
  <c r="F1418" i="7" s="1"/>
  <c r="F1558" i="5"/>
  <c r="E1557" i="5"/>
  <c r="H1418" i="7" l="1"/>
  <c r="G1418" i="7" s="1"/>
  <c r="F1419" i="7" s="1"/>
  <c r="F1559" i="5"/>
  <c r="E1558" i="5"/>
  <c r="H1419" i="7" l="1"/>
  <c r="G1419" i="7" s="1"/>
  <c r="F1420" i="7" s="1"/>
  <c r="F1560" i="5"/>
  <c r="E1559" i="5"/>
  <c r="H1420" i="7" l="1"/>
  <c r="G1420" i="7" s="1"/>
  <c r="F1421" i="7" s="1"/>
  <c r="F1561" i="5"/>
  <c r="E1560" i="5"/>
  <c r="H1421" i="7" l="1"/>
  <c r="G1421" i="7" s="1"/>
  <c r="F1422" i="7" s="1"/>
  <c r="F1562" i="5"/>
  <c r="E1561" i="5"/>
  <c r="H1422" i="7" l="1"/>
  <c r="G1422" i="7" s="1"/>
  <c r="F1423" i="7" s="1"/>
  <c r="F1563" i="5"/>
  <c r="E1562" i="5"/>
  <c r="H1423" i="7" l="1"/>
  <c r="G1423" i="7" s="1"/>
  <c r="F1424" i="7" s="1"/>
  <c r="F1564" i="5"/>
  <c r="E1563" i="5"/>
  <c r="H1424" i="7" l="1"/>
  <c r="G1424" i="7" s="1"/>
  <c r="F1425" i="7" s="1"/>
  <c r="E1564" i="5"/>
  <c r="F1565" i="5"/>
  <c r="H1425" i="7" l="1"/>
  <c r="G1425" i="7" s="1"/>
  <c r="F1426" i="7" s="1"/>
  <c r="E1565" i="5"/>
  <c r="F1566" i="5"/>
  <c r="H1426" i="7" l="1"/>
  <c r="G1426" i="7" s="1"/>
  <c r="F1427" i="7" s="1"/>
  <c r="F1567" i="5"/>
  <c r="E1566" i="5"/>
  <c r="H1427" i="7" l="1"/>
  <c r="G1427" i="7" s="1"/>
  <c r="F1428" i="7" s="1"/>
  <c r="F1568" i="5"/>
  <c r="E1567" i="5"/>
  <c r="H1428" i="7" l="1"/>
  <c r="G1428" i="7" s="1"/>
  <c r="F1429" i="7" s="1"/>
  <c r="F1569" i="5"/>
  <c r="E1568" i="5"/>
  <c r="H1429" i="7" l="1"/>
  <c r="G1429" i="7" s="1"/>
  <c r="F1430" i="7" s="1"/>
  <c r="F1570" i="5"/>
  <c r="E1569" i="5"/>
  <c r="H1430" i="7" l="1"/>
  <c r="G1430" i="7" s="1"/>
  <c r="F1431" i="7" s="1"/>
  <c r="E1570" i="5"/>
  <c r="F1571" i="5"/>
  <c r="H1431" i="7" l="1"/>
  <c r="G1431" i="7" s="1"/>
  <c r="F1432" i="7" s="1"/>
  <c r="F1572" i="5"/>
  <c r="E1571" i="5"/>
  <c r="H1432" i="7" l="1"/>
  <c r="G1432" i="7" s="1"/>
  <c r="F1433" i="7" s="1"/>
  <c r="F1573" i="5"/>
  <c r="E1572" i="5"/>
  <c r="H1433" i="7" l="1"/>
  <c r="G1433" i="7" s="1"/>
  <c r="F1434" i="7" s="1"/>
  <c r="F1574" i="5"/>
  <c r="E1573" i="5"/>
  <c r="H1434" i="7" l="1"/>
  <c r="G1434" i="7" s="1"/>
  <c r="F1435" i="7" s="1"/>
  <c r="F1575" i="5"/>
  <c r="E1574" i="5"/>
  <c r="H1435" i="7" l="1"/>
  <c r="G1435" i="7" s="1"/>
  <c r="F1436" i="7" s="1"/>
  <c r="F1576" i="5"/>
  <c r="E1575" i="5"/>
  <c r="H1436" i="7" l="1"/>
  <c r="G1436" i="7" s="1"/>
  <c r="F1437" i="7" s="1"/>
  <c r="F1577" i="5"/>
  <c r="E1576" i="5"/>
  <c r="H1437" i="7" l="1"/>
  <c r="G1437" i="7" s="1"/>
  <c r="F1438" i="7" s="1"/>
  <c r="F1578" i="5"/>
  <c r="E1577" i="5"/>
  <c r="H1438" i="7" l="1"/>
  <c r="G1438" i="7" s="1"/>
  <c r="F1439" i="7" s="1"/>
  <c r="F1579" i="5"/>
  <c r="E1578" i="5"/>
  <c r="H1439" i="7" l="1"/>
  <c r="G1439" i="7" s="1"/>
  <c r="F1440" i="7" s="1"/>
  <c r="E1579" i="5"/>
  <c r="F1580" i="5"/>
  <c r="H1440" i="7" l="1"/>
  <c r="G1440" i="7" s="1"/>
  <c r="F1441" i="7" s="1"/>
  <c r="F1581" i="5"/>
  <c r="E1580" i="5"/>
  <c r="H1441" i="7" l="1"/>
  <c r="G1441" i="7" s="1"/>
  <c r="F1442" i="7" s="1"/>
  <c r="F1582" i="5"/>
  <c r="E1581" i="5"/>
  <c r="H1442" i="7" l="1"/>
  <c r="G1442" i="7" s="1"/>
  <c r="F1443" i="7" s="1"/>
  <c r="F1583" i="5"/>
  <c r="E1582" i="5"/>
  <c r="H1443" i="7" l="1"/>
  <c r="G1443" i="7" s="1"/>
  <c r="F1444" i="7" s="1"/>
  <c r="F1584" i="5"/>
  <c r="E1583" i="5"/>
  <c r="H1444" i="7" l="1"/>
  <c r="G1444" i="7" s="1"/>
  <c r="F1445" i="7" s="1"/>
  <c r="F1585" i="5"/>
  <c r="E1584" i="5"/>
  <c r="H1445" i="7" l="1"/>
  <c r="G1445" i="7" s="1"/>
  <c r="F1446" i="7" s="1"/>
  <c r="F1586" i="5"/>
  <c r="E1585" i="5"/>
  <c r="H1446" i="7" l="1"/>
  <c r="G1446" i="7" s="1"/>
  <c r="F1447" i="7" s="1"/>
  <c r="F1587" i="5"/>
  <c r="E1586" i="5"/>
  <c r="H1447" i="7" l="1"/>
  <c r="G1447" i="7" s="1"/>
  <c r="F1448" i="7" s="1"/>
  <c r="F1588" i="5"/>
  <c r="E1587" i="5"/>
  <c r="H1448" i="7" l="1"/>
  <c r="G1448" i="7" s="1"/>
  <c r="F1449" i="7" s="1"/>
  <c r="F1589" i="5"/>
  <c r="E1588" i="5"/>
  <c r="H1449" i="7" l="1"/>
  <c r="G1449" i="7" s="1"/>
  <c r="F1450" i="7" s="1"/>
  <c r="F1590" i="5"/>
  <c r="E1589" i="5"/>
  <c r="H1450" i="7" l="1"/>
  <c r="G1450" i="7" s="1"/>
  <c r="F1451" i="7" s="1"/>
  <c r="F1591" i="5"/>
  <c r="E1590" i="5"/>
  <c r="H1451" i="7" l="1"/>
  <c r="G1451" i="7" s="1"/>
  <c r="F1452" i="7" s="1"/>
  <c r="F1592" i="5"/>
  <c r="E1591" i="5"/>
  <c r="H1452" i="7" l="1"/>
  <c r="G1452" i="7" s="1"/>
  <c r="F1453" i="7" s="1"/>
  <c r="F1593" i="5"/>
  <c r="E1592" i="5"/>
  <c r="H1453" i="7" l="1"/>
  <c r="G1453" i="7" s="1"/>
  <c r="F1454" i="7" s="1"/>
  <c r="F1594" i="5"/>
  <c r="E1593" i="5"/>
  <c r="H1454" i="7" l="1"/>
  <c r="G1454" i="7" s="1"/>
  <c r="F1455" i="7" s="1"/>
  <c r="F1595" i="5"/>
  <c r="E1594" i="5"/>
  <c r="H1455" i="7" l="1"/>
  <c r="G1455" i="7" s="1"/>
  <c r="F1456" i="7" s="1"/>
  <c r="F1596" i="5"/>
  <c r="E1595" i="5"/>
  <c r="H1456" i="7" l="1"/>
  <c r="G1456" i="7" s="1"/>
  <c r="F1457" i="7" s="1"/>
  <c r="F1597" i="5"/>
  <c r="E1596" i="5"/>
  <c r="H1457" i="7" l="1"/>
  <c r="G1457" i="7" s="1"/>
  <c r="F1458" i="7" s="1"/>
  <c r="F1598" i="5"/>
  <c r="E1597" i="5"/>
  <c r="H1458" i="7" l="1"/>
  <c r="G1458" i="7" s="1"/>
  <c r="F1459" i="7" s="1"/>
  <c r="E1598" i="5"/>
  <c r="F1599" i="5"/>
  <c r="H1459" i="7" l="1"/>
  <c r="G1459" i="7" s="1"/>
  <c r="F1460" i="7" s="1"/>
  <c r="F1600" i="5"/>
  <c r="E1599" i="5"/>
  <c r="H1460" i="7" l="1"/>
  <c r="G1460" i="7" s="1"/>
  <c r="F1461" i="7" s="1"/>
  <c r="F1601" i="5"/>
  <c r="E1600" i="5"/>
  <c r="H1461" i="7" l="1"/>
  <c r="G1461" i="7" s="1"/>
  <c r="F1462" i="7" s="1"/>
  <c r="F1602" i="5"/>
  <c r="E1601" i="5"/>
  <c r="H1462" i="7" l="1"/>
  <c r="G1462" i="7" s="1"/>
  <c r="F1463" i="7" s="1"/>
  <c r="E1602" i="5"/>
  <c r="F1603" i="5"/>
  <c r="H1463" i="7" l="1"/>
  <c r="G1463" i="7" s="1"/>
  <c r="F1464" i="7" s="1"/>
  <c r="F1604" i="5"/>
  <c r="E1603" i="5"/>
  <c r="H1464" i="7" l="1"/>
  <c r="G1464" i="7" s="1"/>
  <c r="F1465" i="7" s="1"/>
  <c r="F1605" i="5"/>
  <c r="E1604" i="5"/>
  <c r="H1465" i="7" l="1"/>
  <c r="G1465" i="7" s="1"/>
  <c r="F1466" i="7" s="1"/>
  <c r="F1606" i="5"/>
  <c r="E1605" i="5"/>
  <c r="H1466" i="7" l="1"/>
  <c r="G1466" i="7" s="1"/>
  <c r="F1467" i="7" s="1"/>
  <c r="E1606" i="5"/>
  <c r="F1607" i="5"/>
  <c r="H1467" i="7" l="1"/>
  <c r="G1467" i="7" s="1"/>
  <c r="F1468" i="7" s="1"/>
  <c r="F1608" i="5"/>
  <c r="E1607" i="5"/>
  <c r="H1468" i="7" l="1"/>
  <c r="G1468" i="7" s="1"/>
  <c r="F1469" i="7" s="1"/>
  <c r="F1609" i="5"/>
  <c r="E1608" i="5"/>
  <c r="H1469" i="7" l="1"/>
  <c r="G1469" i="7" s="1"/>
  <c r="F1470" i="7" s="1"/>
  <c r="F1610" i="5"/>
  <c r="E1609" i="5"/>
  <c r="H1470" i="7" l="1"/>
  <c r="G1470" i="7" s="1"/>
  <c r="F1471" i="7" s="1"/>
  <c r="F1611" i="5"/>
  <c r="E1610" i="5"/>
  <c r="H1471" i="7" l="1"/>
  <c r="G1471" i="7" s="1"/>
  <c r="F1472" i="7" s="1"/>
  <c r="E1611" i="5"/>
  <c r="F1612" i="5"/>
  <c r="H1472" i="7" l="1"/>
  <c r="G1472" i="7" s="1"/>
  <c r="F1473" i="7" s="1"/>
  <c r="E1612" i="5"/>
  <c r="F1613" i="5"/>
  <c r="H1473" i="7" l="1"/>
  <c r="G1473" i="7" s="1"/>
  <c r="F1474" i="7" s="1"/>
  <c r="E1613" i="5"/>
  <c r="F1614" i="5"/>
  <c r="H1474" i="7" l="1"/>
  <c r="G1474" i="7" s="1"/>
  <c r="F1475" i="7" s="1"/>
  <c r="F1615" i="5"/>
  <c r="E1614" i="5"/>
  <c r="H1475" i="7" l="1"/>
  <c r="G1475" i="7" s="1"/>
  <c r="F1476" i="7" s="1"/>
  <c r="F1616" i="5"/>
  <c r="E1615" i="5"/>
  <c r="H1476" i="7" l="1"/>
  <c r="G1476" i="7" s="1"/>
  <c r="F1477" i="7" s="1"/>
  <c r="F1617" i="5"/>
  <c r="E1616" i="5"/>
  <c r="H1477" i="7" l="1"/>
  <c r="G1477" i="7" s="1"/>
  <c r="F1478" i="7" s="1"/>
  <c r="F1618" i="5"/>
  <c r="E1617" i="5"/>
  <c r="H1478" i="7" l="1"/>
  <c r="G1478" i="7" s="1"/>
  <c r="F1479" i="7" s="1"/>
  <c r="E1618" i="5"/>
  <c r="F1619" i="5"/>
  <c r="H1479" i="7" l="1"/>
  <c r="G1479" i="7" s="1"/>
  <c r="F1480" i="7" s="1"/>
  <c r="F1620" i="5"/>
  <c r="E1619" i="5"/>
  <c r="H1480" i="7" l="1"/>
  <c r="G1480" i="7" s="1"/>
  <c r="F1481" i="7" s="1"/>
  <c r="F1621" i="5"/>
  <c r="E1620" i="5"/>
  <c r="H1481" i="7" l="1"/>
  <c r="G1481" i="7" s="1"/>
  <c r="F1482" i="7" s="1"/>
  <c r="F1622" i="5"/>
  <c r="E1621" i="5"/>
  <c r="H1482" i="7" l="1"/>
  <c r="G1482" i="7" s="1"/>
  <c r="F1483" i="7" s="1"/>
  <c r="F1623" i="5"/>
  <c r="E1622" i="5"/>
  <c r="H1483" i="7" l="1"/>
  <c r="G1483" i="7" s="1"/>
  <c r="F1484" i="7" s="1"/>
  <c r="F1624" i="5"/>
  <c r="E1623" i="5"/>
  <c r="H1484" i="7" l="1"/>
  <c r="G1484" i="7" s="1"/>
  <c r="F1485" i="7" s="1"/>
  <c r="F1625" i="5"/>
  <c r="E1624" i="5"/>
  <c r="H1485" i="7" l="1"/>
  <c r="G1485" i="7" s="1"/>
  <c r="F1486" i="7" s="1"/>
  <c r="F1626" i="5"/>
  <c r="E1625" i="5"/>
  <c r="H1486" i="7" l="1"/>
  <c r="G1486" i="7" s="1"/>
  <c r="F1487" i="7" s="1"/>
  <c r="F1627" i="5"/>
  <c r="E1626" i="5"/>
  <c r="H1487" i="7" l="1"/>
  <c r="G1487" i="7" s="1"/>
  <c r="F1488" i="7" s="1"/>
  <c r="E1627" i="5"/>
  <c r="F1628" i="5"/>
  <c r="H1488" i="7" l="1"/>
  <c r="G1488" i="7" s="1"/>
  <c r="F1489" i="7" s="1"/>
  <c r="F1629" i="5"/>
  <c r="E1628" i="5"/>
  <c r="H1489" i="7" l="1"/>
  <c r="G1489" i="7" s="1"/>
  <c r="F1490" i="7" s="1"/>
  <c r="E1629" i="5"/>
  <c r="F1630" i="5"/>
  <c r="H1490" i="7" l="1"/>
  <c r="G1490" i="7" s="1"/>
  <c r="F1491" i="7" s="1"/>
  <c r="E1630" i="5"/>
  <c r="F1631" i="5"/>
  <c r="H1491" i="7" l="1"/>
  <c r="G1491" i="7" s="1"/>
  <c r="F1492" i="7" s="1"/>
  <c r="F1632" i="5"/>
  <c r="E1631" i="5"/>
  <c r="H1492" i="7" l="1"/>
  <c r="G1492" i="7" s="1"/>
  <c r="F1493" i="7" s="1"/>
  <c r="F1633" i="5"/>
  <c r="E1632" i="5"/>
  <c r="H1493" i="7" l="1"/>
  <c r="G1493" i="7" s="1"/>
  <c r="F1494" i="7" s="1"/>
  <c r="F1634" i="5"/>
  <c r="E1633" i="5"/>
  <c r="H1494" i="7" l="1"/>
  <c r="G1494" i="7" s="1"/>
  <c r="F1495" i="7" s="1"/>
  <c r="E1634" i="5"/>
  <c r="F1635" i="5"/>
  <c r="H1495" i="7" l="1"/>
  <c r="G1495" i="7" s="1"/>
  <c r="F1496" i="7" s="1"/>
  <c r="F1636" i="5"/>
  <c r="E1635" i="5"/>
  <c r="H1496" i="7" l="1"/>
  <c r="G1496" i="7" s="1"/>
  <c r="F1497" i="7" s="1"/>
  <c r="F1637" i="5"/>
  <c r="E1636" i="5"/>
  <c r="H1497" i="7" l="1"/>
  <c r="G1497" i="7" s="1"/>
  <c r="F1498" i="7" s="1"/>
  <c r="F1638" i="5"/>
  <c r="E1637" i="5"/>
  <c r="H1498" i="7" l="1"/>
  <c r="G1498" i="7" s="1"/>
  <c r="F1499" i="7" s="1"/>
  <c r="F1639" i="5"/>
  <c r="E1638" i="5"/>
  <c r="H1499" i="7" l="1"/>
  <c r="G1499" i="7" s="1"/>
  <c r="F1500" i="7" s="1"/>
  <c r="F1640" i="5"/>
  <c r="E1639" i="5"/>
  <c r="H1500" i="7" l="1"/>
  <c r="G1500" i="7" s="1"/>
  <c r="F1501" i="7" s="1"/>
  <c r="F1641" i="5"/>
  <c r="E1640" i="5"/>
  <c r="H1501" i="7" l="1"/>
  <c r="G1501" i="7" s="1"/>
  <c r="F1502" i="7" s="1"/>
  <c r="F1642" i="5"/>
  <c r="E1641" i="5"/>
  <c r="H1502" i="7" l="1"/>
  <c r="G1502" i="7" s="1"/>
  <c r="F1503" i="7" s="1"/>
  <c r="F1643" i="5"/>
  <c r="E1642" i="5"/>
  <c r="H1503" i="7" l="1"/>
  <c r="G1503" i="7" s="1"/>
  <c r="F1504" i="7" s="1"/>
  <c r="E1643" i="5"/>
  <c r="F1644" i="5"/>
  <c r="H1504" i="7" l="1"/>
  <c r="G1504" i="7" s="1"/>
  <c r="F1505" i="7" s="1"/>
  <c r="F1645" i="5"/>
  <c r="E1644" i="5"/>
  <c r="H1505" i="7" l="1"/>
  <c r="G1505" i="7" s="1"/>
  <c r="F1506" i="7" s="1"/>
  <c r="F1646" i="5"/>
  <c r="E1645" i="5"/>
  <c r="H1506" i="7" l="1"/>
  <c r="G1506" i="7" s="1"/>
  <c r="F1507" i="7" s="1"/>
  <c r="F1647" i="5"/>
  <c r="E1646" i="5"/>
  <c r="H1507" i="7" l="1"/>
  <c r="G1507" i="7" s="1"/>
  <c r="F1508" i="7" s="1"/>
  <c r="F1648" i="5"/>
  <c r="E1647" i="5"/>
  <c r="H1508" i="7" l="1"/>
  <c r="G1508" i="7" s="1"/>
  <c r="F1509" i="7" s="1"/>
  <c r="F1649" i="5"/>
  <c r="E1648" i="5"/>
  <c r="H1509" i="7" l="1"/>
  <c r="G1509" i="7" s="1"/>
  <c r="F1510" i="7" s="1"/>
  <c r="F1650" i="5"/>
  <c r="E1649" i="5"/>
  <c r="H1510" i="7" l="1"/>
  <c r="G1510" i="7" s="1"/>
  <c r="F1511" i="7" s="1"/>
  <c r="E1650" i="5"/>
  <c r="F1651" i="5"/>
  <c r="H1511" i="7" l="1"/>
  <c r="G1511" i="7" s="1"/>
  <c r="F1512" i="7" s="1"/>
  <c r="F1652" i="5"/>
  <c r="E1651" i="5"/>
  <c r="H1512" i="7" l="1"/>
  <c r="G1512" i="7" s="1"/>
  <c r="F1513" i="7" s="1"/>
  <c r="F1653" i="5"/>
  <c r="E1652" i="5"/>
  <c r="H1513" i="7" l="1"/>
  <c r="G1513" i="7" s="1"/>
  <c r="F1514" i="7" s="1"/>
  <c r="F1654" i="5"/>
  <c r="E1653" i="5"/>
  <c r="H1514" i="7" l="1"/>
  <c r="G1514" i="7" s="1"/>
  <c r="F1515" i="7" s="1"/>
  <c r="F1655" i="5"/>
  <c r="E1654" i="5"/>
  <c r="H1515" i="7" l="1"/>
  <c r="G1515" i="7" s="1"/>
  <c r="F1516" i="7" s="1"/>
  <c r="F1656" i="5"/>
  <c r="E1655" i="5"/>
  <c r="H1516" i="7" l="1"/>
  <c r="G1516" i="7" s="1"/>
  <c r="F1517" i="7" s="1"/>
  <c r="F1657" i="5"/>
  <c r="E1656" i="5"/>
  <c r="H1517" i="7" l="1"/>
  <c r="G1517" i="7" s="1"/>
  <c r="F1518" i="7" s="1"/>
  <c r="F1658" i="5"/>
  <c r="E1657" i="5"/>
  <c r="H1518" i="7" l="1"/>
  <c r="G1518" i="7" s="1"/>
  <c r="F1519" i="7" s="1"/>
  <c r="F1659" i="5"/>
  <c r="E1658" i="5"/>
  <c r="H1519" i="7" l="1"/>
  <c r="G1519" i="7" s="1"/>
  <c r="F1520" i="7" s="1"/>
  <c r="E1659" i="5"/>
  <c r="F1660" i="5"/>
  <c r="H1520" i="7" l="1"/>
  <c r="G1520" i="7" s="1"/>
  <c r="F1521" i="7" s="1"/>
  <c r="F1661" i="5"/>
  <c r="E1660" i="5"/>
  <c r="H1521" i="7" l="1"/>
  <c r="G1521" i="7" s="1"/>
  <c r="F1522" i="7" s="1"/>
  <c r="E1661" i="5"/>
  <c r="F1662" i="5"/>
  <c r="H1522" i="7" l="1"/>
  <c r="G1522" i="7" s="1"/>
  <c r="F1523" i="7" s="1"/>
  <c r="F1663" i="5"/>
  <c r="E1662" i="5"/>
  <c r="H1523" i="7" l="1"/>
  <c r="G1523" i="7" s="1"/>
  <c r="F1524" i="7" s="1"/>
  <c r="F1664" i="5"/>
  <c r="E1663" i="5"/>
  <c r="H1524" i="7" l="1"/>
  <c r="G1524" i="7" s="1"/>
  <c r="F1525" i="7" s="1"/>
  <c r="F1665" i="5"/>
  <c r="E1664" i="5"/>
  <c r="H1525" i="7" l="1"/>
  <c r="G1525" i="7" s="1"/>
  <c r="F1526" i="7" s="1"/>
  <c r="F1666" i="5"/>
  <c r="E1665" i="5"/>
  <c r="H1526" i="7" l="1"/>
  <c r="G1526" i="7" s="1"/>
  <c r="F1527" i="7" s="1"/>
  <c r="F1667" i="5"/>
  <c r="E1666" i="5"/>
  <c r="H1527" i="7" l="1"/>
  <c r="G1527" i="7" s="1"/>
  <c r="F1528" i="7" s="1"/>
  <c r="F1668" i="5"/>
  <c r="E1667" i="5"/>
  <c r="H1528" i="7" l="1"/>
  <c r="G1528" i="7" s="1"/>
  <c r="F1529" i="7" s="1"/>
  <c r="F1669" i="5"/>
  <c r="E1668" i="5"/>
  <c r="H1529" i="7" l="1"/>
  <c r="G1529" i="7" s="1"/>
  <c r="F1530" i="7" s="1"/>
  <c r="F1670" i="5"/>
  <c r="E1669" i="5"/>
  <c r="H1530" i="7" l="1"/>
  <c r="G1530" i="7" s="1"/>
  <c r="F1531" i="7" s="1"/>
  <c r="F1671" i="5"/>
  <c r="E1670" i="5"/>
  <c r="H1531" i="7" l="1"/>
  <c r="G1531" i="7" s="1"/>
  <c r="F1532" i="7" s="1"/>
  <c r="F1672" i="5"/>
  <c r="E1671" i="5"/>
  <c r="H1532" i="7" l="1"/>
  <c r="G1532" i="7" s="1"/>
  <c r="F1533" i="7" s="1"/>
  <c r="F1673" i="5"/>
  <c r="E1672" i="5"/>
  <c r="H1533" i="7" l="1"/>
  <c r="G1533" i="7" s="1"/>
  <c r="F1534" i="7" s="1"/>
  <c r="F1674" i="5"/>
  <c r="E1673" i="5"/>
  <c r="H1534" i="7" l="1"/>
  <c r="G1534" i="7" s="1"/>
  <c r="F1535" i="7" s="1"/>
  <c r="F1675" i="5"/>
  <c r="E1674" i="5"/>
  <c r="H1535" i="7" l="1"/>
  <c r="G1535" i="7" s="1"/>
  <c r="F1536" i="7" s="1"/>
  <c r="F1676" i="5"/>
  <c r="E1675" i="5"/>
  <c r="H1536" i="7" l="1"/>
  <c r="G1536" i="7" s="1"/>
  <c r="F1537" i="7" s="1"/>
  <c r="F1677" i="5"/>
  <c r="E1676" i="5"/>
  <c r="H1537" i="7" l="1"/>
  <c r="G1537" i="7" s="1"/>
  <c r="F1538" i="7" s="1"/>
  <c r="F1678" i="5"/>
  <c r="E1677" i="5"/>
  <c r="H1538" i="7" l="1"/>
  <c r="G1538" i="7" s="1"/>
  <c r="F1539" i="7" s="1"/>
  <c r="E1678" i="5"/>
  <c r="F1679" i="5"/>
  <c r="H1539" i="7" l="1"/>
  <c r="G1539" i="7" s="1"/>
  <c r="F1540" i="7" s="1"/>
  <c r="F1680" i="5"/>
  <c r="E1679" i="5"/>
  <c r="H1540" i="7" l="1"/>
  <c r="G1540" i="7" s="1"/>
  <c r="F1541" i="7" s="1"/>
  <c r="F1681" i="5"/>
  <c r="E1680" i="5"/>
  <c r="H1541" i="7" l="1"/>
  <c r="G1541" i="7" s="1"/>
  <c r="F1542" i="7" s="1"/>
  <c r="F1682" i="5"/>
  <c r="E1681" i="5"/>
  <c r="H1542" i="7" l="1"/>
  <c r="G1542" i="7" s="1"/>
  <c r="F1543" i="7" s="1"/>
  <c r="F1683" i="5"/>
  <c r="E1682" i="5"/>
  <c r="H1543" i="7" l="1"/>
  <c r="G1543" i="7" s="1"/>
  <c r="F1544" i="7" s="1"/>
  <c r="F1684" i="5"/>
  <c r="E1683" i="5"/>
  <c r="H1544" i="7" l="1"/>
  <c r="G1544" i="7" s="1"/>
  <c r="F1545" i="7" s="1"/>
  <c r="F1685" i="5"/>
  <c r="E1684" i="5"/>
  <c r="H1545" i="7" l="1"/>
  <c r="G1545" i="7" s="1"/>
  <c r="F1546" i="7" s="1"/>
  <c r="F1686" i="5"/>
  <c r="E1685" i="5"/>
  <c r="H1546" i="7" l="1"/>
  <c r="G1546" i="7" s="1"/>
  <c r="F1547" i="7" s="1"/>
  <c r="F1687" i="5"/>
  <c r="E1686" i="5"/>
  <c r="H1547" i="7" l="1"/>
  <c r="G1547" i="7" s="1"/>
  <c r="F1548" i="7" s="1"/>
  <c r="F1688" i="5"/>
  <c r="E1687" i="5"/>
  <c r="H1548" i="7" l="1"/>
  <c r="G1548" i="7" s="1"/>
  <c r="F1549" i="7" s="1"/>
  <c r="F1689" i="5"/>
  <c r="E1688" i="5"/>
  <c r="H1549" i="7" l="1"/>
  <c r="G1549" i="7" s="1"/>
  <c r="F1550" i="7" s="1"/>
  <c r="F1690" i="5"/>
  <c r="E1689" i="5"/>
  <c r="H1550" i="7" l="1"/>
  <c r="G1550" i="7" s="1"/>
  <c r="F1551" i="7" s="1"/>
  <c r="E1690" i="5"/>
  <c r="F1691" i="5"/>
  <c r="H1551" i="7" l="1"/>
  <c r="G1551" i="7" s="1"/>
  <c r="F1552" i="7" s="1"/>
  <c r="E1691" i="5"/>
  <c r="F1692" i="5"/>
  <c r="H1552" i="7" l="1"/>
  <c r="G1552" i="7" s="1"/>
  <c r="F1553" i="7" s="1"/>
  <c r="E1692" i="5"/>
  <c r="F1693" i="5"/>
  <c r="H1553" i="7" l="1"/>
  <c r="G1553" i="7" s="1"/>
  <c r="F1554" i="7" s="1"/>
  <c r="E1693" i="5"/>
  <c r="F1694" i="5"/>
  <c r="H1554" i="7" l="1"/>
  <c r="G1554" i="7" s="1"/>
  <c r="F1555" i="7" s="1"/>
  <c r="F1695" i="5"/>
  <c r="E1694" i="5"/>
  <c r="H1555" i="7" l="1"/>
  <c r="G1555" i="7" s="1"/>
  <c r="F1556" i="7" s="1"/>
  <c r="F1696" i="5"/>
  <c r="E1695" i="5"/>
  <c r="H1556" i="7" l="1"/>
  <c r="G1556" i="7" s="1"/>
  <c r="F1557" i="7" s="1"/>
  <c r="F1697" i="5"/>
  <c r="E1696" i="5"/>
  <c r="H1557" i="7" l="1"/>
  <c r="G1557" i="7" s="1"/>
  <c r="F1558" i="7" s="1"/>
  <c r="F1698" i="5"/>
  <c r="E1697" i="5"/>
  <c r="H1558" i="7" l="1"/>
  <c r="G1558" i="7" s="1"/>
  <c r="F1559" i="7" s="1"/>
  <c r="F1699" i="5"/>
  <c r="E1698" i="5"/>
  <c r="H1559" i="7" l="1"/>
  <c r="G1559" i="7" s="1"/>
  <c r="F1560" i="7" s="1"/>
  <c r="F1700" i="5"/>
  <c r="E1699" i="5"/>
  <c r="H1560" i="7" l="1"/>
  <c r="G1560" i="7" s="1"/>
  <c r="F1561" i="7" s="1"/>
  <c r="F1701" i="5"/>
  <c r="E1700" i="5"/>
  <c r="H1561" i="7" l="1"/>
  <c r="G1561" i="7" s="1"/>
  <c r="F1562" i="7" s="1"/>
  <c r="F1702" i="5"/>
  <c r="E1701" i="5"/>
  <c r="H1562" i="7" l="1"/>
  <c r="G1562" i="7" s="1"/>
  <c r="F1563" i="7" s="1"/>
  <c r="F1703" i="5"/>
  <c r="E1702" i="5"/>
  <c r="H1563" i="7" l="1"/>
  <c r="G1563" i="7" s="1"/>
  <c r="F1564" i="7" s="1"/>
  <c r="F1704" i="5"/>
  <c r="E1703" i="5"/>
  <c r="H1564" i="7" l="1"/>
  <c r="G1564" i="7" s="1"/>
  <c r="F1565" i="7" s="1"/>
  <c r="F1705" i="5"/>
  <c r="E1704" i="5"/>
  <c r="H1565" i="7" l="1"/>
  <c r="G1565" i="7" s="1"/>
  <c r="F1566" i="7" s="1"/>
  <c r="F1706" i="5"/>
  <c r="E1705" i="5"/>
  <c r="H1566" i="7" l="1"/>
  <c r="G1566" i="7" s="1"/>
  <c r="F1567" i="7" s="1"/>
  <c r="F1707" i="5"/>
  <c r="E1706" i="5"/>
  <c r="H1567" i="7" l="1"/>
  <c r="G1567" i="7" s="1"/>
  <c r="F1568" i="7" s="1"/>
  <c r="F1708" i="5"/>
  <c r="E1707" i="5"/>
  <c r="H1568" i="7" l="1"/>
  <c r="G1568" i="7" s="1"/>
  <c r="F1569" i="7" s="1"/>
  <c r="F1709" i="5"/>
  <c r="E1708" i="5"/>
  <c r="H1569" i="7" l="1"/>
  <c r="G1569" i="7" s="1"/>
  <c r="F1570" i="7" s="1"/>
  <c r="F1710" i="5"/>
  <c r="E1709" i="5"/>
  <c r="H1570" i="7" l="1"/>
  <c r="G1570" i="7" s="1"/>
  <c r="F1571" i="7" s="1"/>
  <c r="F1711" i="5"/>
  <c r="E1710" i="5"/>
  <c r="H1571" i="7" l="1"/>
  <c r="G1571" i="7" s="1"/>
  <c r="F1572" i="7" s="1"/>
  <c r="F1712" i="5"/>
  <c r="E1711" i="5"/>
  <c r="H1572" i="7" l="1"/>
  <c r="G1572" i="7" s="1"/>
  <c r="F1573" i="7" s="1"/>
  <c r="F1713" i="5"/>
  <c r="E1712" i="5"/>
  <c r="H1573" i="7" l="1"/>
  <c r="G1573" i="7" s="1"/>
  <c r="F1574" i="7" s="1"/>
  <c r="F1714" i="5"/>
  <c r="E1713" i="5"/>
  <c r="H1574" i="7" l="1"/>
  <c r="G1574" i="7" s="1"/>
  <c r="F1575" i="7" s="1"/>
  <c r="F1715" i="5"/>
  <c r="E1714" i="5"/>
  <c r="H1575" i="7" l="1"/>
  <c r="G1575" i="7" s="1"/>
  <c r="F1576" i="7" s="1"/>
  <c r="F1716" i="5"/>
  <c r="E1715" i="5"/>
  <c r="H1576" i="7" l="1"/>
  <c r="G1576" i="7" s="1"/>
  <c r="F1577" i="7" s="1"/>
  <c r="E1716" i="5"/>
  <c r="F1717" i="5"/>
  <c r="H1577" i="7" l="1"/>
  <c r="G1577" i="7" s="1"/>
  <c r="F1578" i="7" s="1"/>
  <c r="F1718" i="5"/>
  <c r="E1717" i="5"/>
  <c r="H1578" i="7" l="1"/>
  <c r="G1578" i="7" s="1"/>
  <c r="F1579" i="7" s="1"/>
  <c r="F1719" i="5"/>
  <c r="E1718" i="5"/>
  <c r="H1579" i="7" l="1"/>
  <c r="G1579" i="7" s="1"/>
  <c r="F1580" i="7" s="1"/>
  <c r="F1720" i="5"/>
  <c r="E1719" i="5"/>
  <c r="H1580" i="7" l="1"/>
  <c r="G1580" i="7" s="1"/>
  <c r="F1581" i="7" s="1"/>
  <c r="F1721" i="5"/>
  <c r="E1720" i="5"/>
  <c r="H1581" i="7" l="1"/>
  <c r="G1581" i="7" s="1"/>
  <c r="F1582" i="7" s="1"/>
  <c r="F1722" i="5"/>
  <c r="E1721" i="5"/>
  <c r="H1582" i="7" l="1"/>
  <c r="G1582" i="7" s="1"/>
  <c r="F1583" i="7" s="1"/>
  <c r="F1723" i="5"/>
  <c r="E1722" i="5"/>
  <c r="H1583" i="7" l="1"/>
  <c r="G1583" i="7" s="1"/>
  <c r="F1584" i="7" s="1"/>
  <c r="F1724" i="5"/>
  <c r="E1723" i="5"/>
  <c r="H1584" i="7" l="1"/>
  <c r="G1584" i="7" s="1"/>
  <c r="F1585" i="7" s="1"/>
  <c r="F1725" i="5"/>
  <c r="E1724" i="5"/>
  <c r="H1585" i="7" l="1"/>
  <c r="G1585" i="7" s="1"/>
  <c r="F1586" i="7" s="1"/>
  <c r="E1725" i="5"/>
  <c r="F1726" i="5"/>
  <c r="H1586" i="7" l="1"/>
  <c r="G1586" i="7" s="1"/>
  <c r="F1587" i="7" s="1"/>
  <c r="F1727" i="5"/>
  <c r="E1726" i="5"/>
  <c r="H1587" i="7" l="1"/>
  <c r="G1587" i="7" s="1"/>
  <c r="F1588" i="7" s="1"/>
  <c r="F1728" i="5"/>
  <c r="E1727" i="5"/>
  <c r="H1588" i="7" l="1"/>
  <c r="G1588" i="7" s="1"/>
  <c r="F1589" i="7" s="1"/>
  <c r="F1729" i="5"/>
  <c r="E1728" i="5"/>
  <c r="H1589" i="7" l="1"/>
  <c r="G1589" i="7" s="1"/>
  <c r="F1590" i="7" s="1"/>
  <c r="F1730" i="5"/>
  <c r="E1729" i="5"/>
  <c r="H1590" i="7" l="1"/>
  <c r="G1590" i="7" s="1"/>
  <c r="F1591" i="7" s="1"/>
  <c r="F1731" i="5"/>
  <c r="E1730" i="5"/>
  <c r="H1591" i="7" l="1"/>
  <c r="G1591" i="7" s="1"/>
  <c r="F1592" i="7" s="1"/>
  <c r="E1731" i="5"/>
  <c r="F1732" i="5"/>
  <c r="H1592" i="7" l="1"/>
  <c r="G1592" i="7" s="1"/>
  <c r="F1593" i="7" s="1"/>
  <c r="E1732" i="5"/>
  <c r="F1733" i="5"/>
  <c r="H1593" i="7" l="1"/>
  <c r="G1593" i="7" s="1"/>
  <c r="F1594" i="7" s="1"/>
  <c r="F1734" i="5"/>
  <c r="E1733" i="5"/>
  <c r="H1594" i="7" l="1"/>
  <c r="G1594" i="7" s="1"/>
  <c r="F1595" i="7" s="1"/>
  <c r="F1735" i="5"/>
  <c r="E1734" i="5"/>
  <c r="H1595" i="7" l="1"/>
  <c r="G1595" i="7" s="1"/>
  <c r="F1596" i="7" s="1"/>
  <c r="F1736" i="5"/>
  <c r="E1735" i="5"/>
  <c r="H1596" i="7" l="1"/>
  <c r="G1596" i="7" s="1"/>
  <c r="F1597" i="7" s="1"/>
  <c r="F1737" i="5"/>
  <c r="E1736" i="5"/>
  <c r="H1597" i="7" l="1"/>
  <c r="G1597" i="7" s="1"/>
  <c r="F1598" i="7" s="1"/>
  <c r="F1738" i="5"/>
  <c r="E1737" i="5"/>
  <c r="H1598" i="7" l="1"/>
  <c r="G1598" i="7" s="1"/>
  <c r="F1599" i="7" s="1"/>
  <c r="E1738" i="5"/>
  <c r="F1739" i="5"/>
  <c r="H1599" i="7" l="1"/>
  <c r="G1599" i="7" s="1"/>
  <c r="F1600" i="7" s="1"/>
  <c r="F1740" i="5"/>
  <c r="E1739" i="5"/>
  <c r="H1600" i="7" l="1"/>
  <c r="G1600" i="7" s="1"/>
  <c r="F1601" i="7" s="1"/>
  <c r="E1740" i="5"/>
  <c r="F1741" i="5"/>
  <c r="H1601" i="7" l="1"/>
  <c r="G1601" i="7" s="1"/>
  <c r="F1602" i="7" s="1"/>
  <c r="F1742" i="5"/>
  <c r="E1741" i="5"/>
  <c r="H1602" i="7" l="1"/>
  <c r="G1602" i="7" s="1"/>
  <c r="F1603" i="7" s="1"/>
  <c r="E1742" i="5"/>
  <c r="F1743" i="5"/>
  <c r="H1603" i="7" l="1"/>
  <c r="G1603" i="7" s="1"/>
  <c r="F1604" i="7" s="1"/>
  <c r="F1744" i="5"/>
  <c r="E1743" i="5"/>
  <c r="H1604" i="7" l="1"/>
  <c r="G1604" i="7" s="1"/>
  <c r="F1605" i="7" s="1"/>
  <c r="F1745" i="5"/>
  <c r="E1744" i="5"/>
  <c r="H1605" i="7" l="1"/>
  <c r="G1605" i="7" s="1"/>
  <c r="F1606" i="7" s="1"/>
  <c r="E1745" i="5"/>
  <c r="F1746" i="5"/>
  <c r="H1606" i="7" l="1"/>
  <c r="G1606" i="7" s="1"/>
  <c r="F1607" i="7" s="1"/>
  <c r="E1746" i="5"/>
  <c r="F1747" i="5"/>
  <c r="H1607" i="7" l="1"/>
  <c r="G1607" i="7" s="1"/>
  <c r="F1608" i="7" s="1"/>
  <c r="F1748" i="5"/>
  <c r="E1747" i="5"/>
  <c r="H1608" i="7" l="1"/>
  <c r="G1608" i="7" s="1"/>
  <c r="F1609" i="7" s="1"/>
  <c r="F1749" i="5"/>
  <c r="E1748" i="5"/>
  <c r="H1609" i="7" l="1"/>
  <c r="G1609" i="7" s="1"/>
  <c r="F1610" i="7" s="1"/>
  <c r="F1750" i="5"/>
  <c r="E1749" i="5"/>
  <c r="H1610" i="7" l="1"/>
  <c r="G1610" i="7" s="1"/>
  <c r="F1611" i="7" s="1"/>
  <c r="F1751" i="5"/>
  <c r="E1750" i="5"/>
  <c r="H1611" i="7" l="1"/>
  <c r="G1611" i="7" s="1"/>
  <c r="F1612" i="7" s="1"/>
  <c r="F1752" i="5"/>
  <c r="E1751" i="5"/>
  <c r="H1612" i="7" l="1"/>
  <c r="G1612" i="7" s="1"/>
  <c r="F1613" i="7" s="1"/>
  <c r="F1753" i="5"/>
  <c r="E1752" i="5"/>
  <c r="H1613" i="7" l="1"/>
  <c r="G1613" i="7" s="1"/>
  <c r="F1614" i="7" s="1"/>
  <c r="F1754" i="5"/>
  <c r="E1753" i="5"/>
  <c r="H1614" i="7" l="1"/>
  <c r="G1614" i="7" s="1"/>
  <c r="F1615" i="7" s="1"/>
  <c r="E1754" i="5"/>
  <c r="F1755" i="5"/>
  <c r="H1615" i="7" l="1"/>
  <c r="G1615" i="7" s="1"/>
  <c r="F1616" i="7" s="1"/>
  <c r="E1755" i="5"/>
  <c r="F1756" i="5"/>
  <c r="H1616" i="7" l="1"/>
  <c r="G1616" i="7" s="1"/>
  <c r="F1617" i="7" s="1"/>
  <c r="F1757" i="5"/>
  <c r="E1756" i="5"/>
  <c r="H1617" i="7" l="1"/>
  <c r="G1617" i="7" s="1"/>
  <c r="F1618" i="7" s="1"/>
  <c r="E1757" i="5"/>
  <c r="F1758" i="5"/>
  <c r="H1618" i="7" l="1"/>
  <c r="G1618" i="7" s="1"/>
  <c r="F1619" i="7" s="1"/>
  <c r="E1758" i="5"/>
  <c r="F1759" i="5"/>
  <c r="H1619" i="7" l="1"/>
  <c r="G1619" i="7" s="1"/>
  <c r="F1620" i="7" s="1"/>
  <c r="F1760" i="5"/>
  <c r="E1759" i="5"/>
  <c r="H1620" i="7" l="1"/>
  <c r="G1620" i="7" s="1"/>
  <c r="F1621" i="7" s="1"/>
  <c r="F1761" i="5"/>
  <c r="E1760" i="5"/>
  <c r="H1621" i="7" l="1"/>
  <c r="G1621" i="7" s="1"/>
  <c r="F1622" i="7" s="1"/>
  <c r="F1762" i="5"/>
  <c r="E1761" i="5"/>
  <c r="H1622" i="7" l="1"/>
  <c r="G1622" i="7" s="1"/>
  <c r="F1623" i="7" s="1"/>
  <c r="F1763" i="5"/>
  <c r="E1762" i="5"/>
  <c r="H1623" i="7" l="1"/>
  <c r="G1623" i="7" s="1"/>
  <c r="F1624" i="7" s="1"/>
  <c r="F1764" i="5"/>
  <c r="E1763" i="5"/>
  <c r="H1624" i="7" l="1"/>
  <c r="G1624" i="7" s="1"/>
  <c r="F1625" i="7" s="1"/>
  <c r="F1765" i="5"/>
  <c r="E1764" i="5"/>
  <c r="H1625" i="7" l="1"/>
  <c r="G1625" i="7" s="1"/>
  <c r="F1626" i="7" s="1"/>
  <c r="E1765" i="5"/>
  <c r="F1766" i="5"/>
  <c r="H1626" i="7" l="1"/>
  <c r="G1626" i="7" s="1"/>
  <c r="F1627" i="7" s="1"/>
  <c r="F1767" i="5"/>
  <c r="E1766" i="5"/>
  <c r="H1627" i="7" l="1"/>
  <c r="G1627" i="7" s="1"/>
  <c r="F1628" i="7" s="1"/>
  <c r="F1768" i="5"/>
  <c r="E1767" i="5"/>
  <c r="H1628" i="7" l="1"/>
  <c r="G1628" i="7" s="1"/>
  <c r="F1629" i="7" s="1"/>
  <c r="F1769" i="5"/>
  <c r="E1768" i="5"/>
  <c r="H1629" i="7" l="1"/>
  <c r="G1629" i="7" s="1"/>
  <c r="F1630" i="7" s="1"/>
  <c r="F1770" i="5"/>
  <c r="E1769" i="5"/>
  <c r="H1630" i="7" l="1"/>
  <c r="G1630" i="7" s="1"/>
  <c r="F1631" i="7" s="1"/>
  <c r="F1771" i="5"/>
  <c r="E1770" i="5"/>
  <c r="H1631" i="7" l="1"/>
  <c r="G1631" i="7" s="1"/>
  <c r="F1632" i="7" s="1"/>
  <c r="F1772" i="5"/>
  <c r="E1771" i="5"/>
  <c r="H1632" i="7" l="1"/>
  <c r="G1632" i="7" s="1"/>
  <c r="F1633" i="7" s="1"/>
  <c r="F1773" i="5"/>
  <c r="E1772" i="5"/>
  <c r="H1633" i="7" l="1"/>
  <c r="G1633" i="7" s="1"/>
  <c r="F1634" i="7" s="1"/>
  <c r="F1774" i="5"/>
  <c r="E1773" i="5"/>
  <c r="H1634" i="7" l="1"/>
  <c r="G1634" i="7" s="1"/>
  <c r="F1635" i="7" s="1"/>
  <c r="F1775" i="5"/>
  <c r="E1774" i="5"/>
  <c r="H1635" i="7" l="1"/>
  <c r="G1635" i="7" s="1"/>
  <c r="F1636" i="7" s="1"/>
  <c r="F1776" i="5"/>
  <c r="E1775" i="5"/>
  <c r="H1636" i="7" l="1"/>
  <c r="G1636" i="7" s="1"/>
  <c r="F1637" i="7" s="1"/>
  <c r="F1777" i="5"/>
  <c r="E1776" i="5"/>
  <c r="H1637" i="7" l="1"/>
  <c r="G1637" i="7" s="1"/>
  <c r="F1638" i="7" s="1"/>
  <c r="F1778" i="5"/>
  <c r="E1777" i="5"/>
  <c r="H1638" i="7" l="1"/>
  <c r="G1638" i="7" s="1"/>
  <c r="F1639" i="7" s="1"/>
  <c r="F1779" i="5"/>
  <c r="E1778" i="5"/>
  <c r="H1639" i="7" l="1"/>
  <c r="G1639" i="7" s="1"/>
  <c r="F1640" i="7" s="1"/>
  <c r="F1780" i="5"/>
  <c r="E1779" i="5"/>
  <c r="H1640" i="7" l="1"/>
  <c r="G1640" i="7" s="1"/>
  <c r="F1641" i="7" s="1"/>
  <c r="E1780" i="5"/>
  <c r="F1781" i="5"/>
  <c r="H1641" i="7" l="1"/>
  <c r="G1641" i="7" s="1"/>
  <c r="F1642" i="7" s="1"/>
  <c r="E1781" i="5"/>
  <c r="F1782" i="5"/>
  <c r="H1642" i="7" l="1"/>
  <c r="G1642" i="7" s="1"/>
  <c r="F1643" i="7" s="1"/>
  <c r="E1782" i="5"/>
  <c r="F1783" i="5"/>
  <c r="H1643" i="7" l="1"/>
  <c r="G1643" i="7" s="1"/>
  <c r="F1644" i="7" s="1"/>
  <c r="F1784" i="5"/>
  <c r="E1783" i="5"/>
  <c r="H1644" i="7" l="1"/>
  <c r="G1644" i="7" s="1"/>
  <c r="F1645" i="7" s="1"/>
  <c r="F1785" i="5"/>
  <c r="E1784" i="5"/>
  <c r="H1645" i="7" l="1"/>
  <c r="G1645" i="7" s="1"/>
  <c r="F1646" i="7" s="1"/>
  <c r="F1786" i="5"/>
  <c r="E1785" i="5"/>
  <c r="H1646" i="7" l="1"/>
  <c r="G1646" i="7" s="1"/>
  <c r="F1647" i="7" s="1"/>
  <c r="E1786" i="5"/>
  <c r="F1787" i="5"/>
  <c r="H1647" i="7" l="1"/>
  <c r="G1647" i="7" s="1"/>
  <c r="F1648" i="7" s="1"/>
  <c r="F1788" i="5"/>
  <c r="E1787" i="5"/>
  <c r="H1648" i="7" l="1"/>
  <c r="G1648" i="7" s="1"/>
  <c r="F1649" i="7" s="1"/>
  <c r="F1789" i="5"/>
  <c r="E1788" i="5"/>
  <c r="H1649" i="7" l="1"/>
  <c r="G1649" i="7" s="1"/>
  <c r="F1650" i="7" s="1"/>
  <c r="E1789" i="5"/>
  <c r="F1790" i="5"/>
  <c r="H1650" i="7" l="1"/>
  <c r="G1650" i="7" s="1"/>
  <c r="F1651" i="7" s="1"/>
  <c r="E1790" i="5"/>
  <c r="F1791" i="5"/>
  <c r="H1651" i="7" l="1"/>
  <c r="G1651" i="7" s="1"/>
  <c r="F1652" i="7" s="1"/>
  <c r="F1792" i="5"/>
  <c r="E1791" i="5"/>
  <c r="H1652" i="7" l="1"/>
  <c r="G1652" i="7" s="1"/>
  <c r="F1653" i="7" s="1"/>
  <c r="F1793" i="5"/>
  <c r="E1792" i="5"/>
  <c r="H1653" i="7" l="1"/>
  <c r="G1653" i="7" s="1"/>
  <c r="F1654" i="7" s="1"/>
  <c r="F1794" i="5"/>
  <c r="E1793" i="5"/>
  <c r="H1654" i="7" l="1"/>
  <c r="G1654" i="7" s="1"/>
  <c r="F1655" i="7" s="1"/>
  <c r="E1794" i="5"/>
  <c r="F1795" i="5"/>
  <c r="H1655" i="7" l="1"/>
  <c r="G1655" i="7" s="1"/>
  <c r="F1656" i="7" s="1"/>
  <c r="F1796" i="5"/>
  <c r="E1795" i="5"/>
  <c r="H1656" i="7" l="1"/>
  <c r="G1656" i="7" s="1"/>
  <c r="F1657" i="7" s="1"/>
  <c r="E1796" i="5"/>
  <c r="F1797" i="5"/>
  <c r="H1657" i="7" l="1"/>
  <c r="G1657" i="7" s="1"/>
  <c r="F1658" i="7" s="1"/>
  <c r="E1797" i="5"/>
  <c r="F1798" i="5"/>
  <c r="H1658" i="7" l="1"/>
  <c r="G1658" i="7" s="1"/>
  <c r="F1659" i="7" s="1"/>
  <c r="F1799" i="5"/>
  <c r="E1798" i="5"/>
  <c r="H1659" i="7" l="1"/>
  <c r="G1659" i="7" s="1"/>
  <c r="F1660" i="7" s="1"/>
  <c r="F1800" i="5"/>
  <c r="E1799" i="5"/>
  <c r="H1660" i="7" l="1"/>
  <c r="G1660" i="7" s="1"/>
  <c r="F1661" i="7" s="1"/>
  <c r="F1801" i="5"/>
  <c r="E1800" i="5"/>
  <c r="H1661" i="7" l="1"/>
  <c r="G1661" i="7" s="1"/>
  <c r="F1662" i="7" s="1"/>
  <c r="F1802" i="5"/>
  <c r="E1801" i="5"/>
  <c r="H1662" i="7" l="1"/>
  <c r="G1662" i="7" s="1"/>
  <c r="F1663" i="7" s="1"/>
  <c r="F1803" i="5"/>
  <c r="E1802" i="5"/>
  <c r="H1663" i="7" l="1"/>
  <c r="G1663" i="7" s="1"/>
  <c r="F1664" i="7" s="1"/>
  <c r="F1804" i="5"/>
  <c r="E1803" i="5"/>
  <c r="H1664" i="7" l="1"/>
  <c r="G1664" i="7" s="1"/>
  <c r="F1665" i="7" s="1"/>
  <c r="F1805" i="5"/>
  <c r="E1804" i="5"/>
  <c r="H1665" i="7" l="1"/>
  <c r="G1665" i="7" s="1"/>
  <c r="F1666" i="7" s="1"/>
  <c r="E1805" i="5"/>
  <c r="F1806" i="5"/>
  <c r="H1666" i="7" l="1"/>
  <c r="G1666" i="7" s="1"/>
  <c r="F1667" i="7" s="1"/>
  <c r="E1806" i="5"/>
  <c r="F1807" i="5"/>
  <c r="H1667" i="7" l="1"/>
  <c r="G1667" i="7" s="1"/>
  <c r="F1668" i="7" s="1"/>
  <c r="F1808" i="5"/>
  <c r="E1807" i="5"/>
  <c r="H1668" i="7" l="1"/>
  <c r="G1668" i="7" s="1"/>
  <c r="F1669" i="7" s="1"/>
  <c r="E1808" i="5"/>
  <c r="F1809" i="5"/>
  <c r="H1669" i="7" l="1"/>
  <c r="G1669" i="7" s="1"/>
  <c r="F1670" i="7" s="1"/>
  <c r="F1810" i="5"/>
  <c r="E1809" i="5"/>
  <c r="H1670" i="7" l="1"/>
  <c r="G1670" i="7" s="1"/>
  <c r="F1671" i="7" s="1"/>
  <c r="F1811" i="5"/>
  <c r="E1810" i="5"/>
  <c r="H1671" i="7" l="1"/>
  <c r="G1671" i="7" s="1"/>
  <c r="F1672" i="7" s="1"/>
  <c r="E1811" i="5"/>
  <c r="F1812" i="5"/>
  <c r="H1672" i="7" l="1"/>
  <c r="G1672" i="7" s="1"/>
  <c r="F1673" i="7" s="1"/>
  <c r="F1813" i="5"/>
  <c r="E1812" i="5"/>
  <c r="H1673" i="7" l="1"/>
  <c r="G1673" i="7" s="1"/>
  <c r="F1674" i="7" s="1"/>
  <c r="F1814" i="5"/>
  <c r="E1813" i="5"/>
  <c r="H1674" i="7" l="1"/>
  <c r="G1674" i="7" s="1"/>
  <c r="F1675" i="7" s="1"/>
  <c r="F1815" i="5"/>
  <c r="E1814" i="5"/>
  <c r="H1675" i="7" l="1"/>
  <c r="G1675" i="7" s="1"/>
  <c r="F1676" i="7" s="1"/>
  <c r="F1816" i="5"/>
  <c r="E1815" i="5"/>
  <c r="H1676" i="7" l="1"/>
  <c r="G1676" i="7" s="1"/>
  <c r="F1677" i="7" s="1"/>
  <c r="F1817" i="5"/>
  <c r="E1816" i="5"/>
  <c r="H1677" i="7" l="1"/>
  <c r="G1677" i="7" s="1"/>
  <c r="F1678" i="7" s="1"/>
  <c r="F1818" i="5"/>
  <c r="E1817" i="5"/>
  <c r="H1678" i="7" l="1"/>
  <c r="G1678" i="7" s="1"/>
  <c r="F1679" i="7" s="1"/>
  <c r="F1819" i="5"/>
  <c r="E1818" i="5"/>
  <c r="H1679" i="7" l="1"/>
  <c r="G1679" i="7" s="1"/>
  <c r="F1680" i="7" s="1"/>
  <c r="F1820" i="5"/>
  <c r="E1819" i="5"/>
  <c r="H1680" i="7" l="1"/>
  <c r="G1680" i="7" s="1"/>
  <c r="F1681" i="7" s="1"/>
  <c r="E1820" i="5"/>
  <c r="F1821" i="5"/>
  <c r="H1681" i="7" l="1"/>
  <c r="G1681" i="7" s="1"/>
  <c r="F1682" i="7" s="1"/>
  <c r="F1822" i="5"/>
  <c r="E1821" i="5"/>
  <c r="H1682" i="7" l="1"/>
  <c r="G1682" i="7" s="1"/>
  <c r="F1683" i="7" s="1"/>
  <c r="F1823" i="5"/>
  <c r="E1822" i="5"/>
  <c r="H1683" i="7" l="1"/>
  <c r="G1683" i="7" s="1"/>
  <c r="F1684" i="7" s="1"/>
  <c r="F1824" i="5"/>
  <c r="E1823" i="5"/>
  <c r="H1684" i="7" l="1"/>
  <c r="G1684" i="7" s="1"/>
  <c r="F1685" i="7" s="1"/>
  <c r="F1825" i="5"/>
  <c r="E1824" i="5"/>
  <c r="H1685" i="7" l="1"/>
  <c r="G1685" i="7" s="1"/>
  <c r="F1686" i="7" s="1"/>
  <c r="F1826" i="5"/>
  <c r="E1825" i="5"/>
  <c r="H1686" i="7" l="1"/>
  <c r="G1686" i="7" s="1"/>
  <c r="F1687" i="7" s="1"/>
  <c r="F1827" i="5"/>
  <c r="E1826" i="5"/>
  <c r="H1687" i="7" l="1"/>
  <c r="G1687" i="7" s="1"/>
  <c r="F1688" i="7" s="1"/>
  <c r="F1828" i="5"/>
  <c r="E1827" i="5"/>
  <c r="H1688" i="7" l="1"/>
  <c r="G1688" i="7" s="1"/>
  <c r="F1689" i="7" s="1"/>
  <c r="F1829" i="5"/>
  <c r="E1828" i="5"/>
  <c r="H1689" i="7" l="1"/>
  <c r="G1689" i="7" s="1"/>
  <c r="F1690" i="7" s="1"/>
  <c r="F1830" i="5"/>
  <c r="E1829" i="5"/>
  <c r="H1690" i="7" l="1"/>
  <c r="G1690" i="7" s="1"/>
  <c r="F1691" i="7" s="1"/>
  <c r="E1830" i="5"/>
  <c r="F1831" i="5"/>
  <c r="H1691" i="7" l="1"/>
  <c r="G1691" i="7" s="1"/>
  <c r="F1692" i="7" s="1"/>
  <c r="F1832" i="5"/>
  <c r="E1831" i="5"/>
  <c r="H1692" i="7" l="1"/>
  <c r="G1692" i="7" s="1"/>
  <c r="F1693" i="7" s="1"/>
  <c r="F1833" i="5"/>
  <c r="E1832" i="5"/>
  <c r="H1693" i="7" l="1"/>
  <c r="G1693" i="7" s="1"/>
  <c r="F1694" i="7" s="1"/>
  <c r="F1834" i="5"/>
  <c r="E1833" i="5"/>
  <c r="H1694" i="7" l="1"/>
  <c r="G1694" i="7" s="1"/>
  <c r="F1695" i="7" s="1"/>
  <c r="F1835" i="5"/>
  <c r="E1834" i="5"/>
  <c r="H1695" i="7" l="1"/>
  <c r="G1695" i="7" s="1"/>
  <c r="F1696" i="7" s="1"/>
  <c r="F1836" i="5"/>
  <c r="E1835" i="5"/>
  <c r="H1696" i="7" l="1"/>
  <c r="G1696" i="7" s="1"/>
  <c r="F1697" i="7" s="1"/>
  <c r="F1837" i="5"/>
  <c r="E1836" i="5"/>
  <c r="H1697" i="7" l="1"/>
  <c r="G1697" i="7" s="1"/>
  <c r="F1698" i="7" s="1"/>
  <c r="F1838" i="5"/>
  <c r="E1837" i="5"/>
  <c r="H1698" i="7" l="1"/>
  <c r="G1698" i="7" s="1"/>
  <c r="F1699" i="7" s="1"/>
  <c r="F1839" i="5"/>
  <c r="E1838" i="5"/>
  <c r="H1699" i="7" l="1"/>
  <c r="G1699" i="7" s="1"/>
  <c r="F1700" i="7" s="1"/>
  <c r="F1840" i="5"/>
  <c r="E1839" i="5"/>
  <c r="H1700" i="7" l="1"/>
  <c r="G1700" i="7" s="1"/>
  <c r="F1701" i="7" s="1"/>
  <c r="F1841" i="5"/>
  <c r="E1840" i="5"/>
  <c r="H1701" i="7" l="1"/>
  <c r="G1701" i="7" s="1"/>
  <c r="F1702" i="7" s="1"/>
  <c r="F1842" i="5"/>
  <c r="E1841" i="5"/>
  <c r="H1702" i="7" l="1"/>
  <c r="G1702" i="7" s="1"/>
  <c r="F1703" i="7" s="1"/>
  <c r="E1842" i="5"/>
  <c r="F1843" i="5"/>
  <c r="H1703" i="7" l="1"/>
  <c r="G1703" i="7" s="1"/>
  <c r="F1704" i="7" s="1"/>
  <c r="F1844" i="5"/>
  <c r="E1843" i="5"/>
  <c r="H1704" i="7" l="1"/>
  <c r="G1704" i="7" s="1"/>
  <c r="F1705" i="7" s="1"/>
  <c r="F1845" i="5"/>
  <c r="E1844" i="5"/>
  <c r="H1705" i="7" l="1"/>
  <c r="G1705" i="7" s="1"/>
  <c r="F1706" i="7" s="1"/>
  <c r="E1845" i="5"/>
  <c r="F1846" i="5"/>
  <c r="H1706" i="7" l="1"/>
  <c r="G1706" i="7" s="1"/>
  <c r="F1707" i="7" s="1"/>
  <c r="F1847" i="5"/>
  <c r="E1846" i="5"/>
  <c r="H1707" i="7" l="1"/>
  <c r="G1707" i="7" s="1"/>
  <c r="F1708" i="7" s="1"/>
  <c r="F1848" i="5"/>
  <c r="E1847" i="5"/>
  <c r="H1708" i="7" l="1"/>
  <c r="G1708" i="7" s="1"/>
  <c r="F1709" i="7" s="1"/>
  <c r="F1849" i="5"/>
  <c r="E1848" i="5"/>
  <c r="H1709" i="7" l="1"/>
  <c r="G1709" i="7" s="1"/>
  <c r="F1710" i="7" s="1"/>
  <c r="F1850" i="5"/>
  <c r="E1849" i="5"/>
  <c r="H1710" i="7" l="1"/>
  <c r="G1710" i="7" s="1"/>
  <c r="F1711" i="7" s="1"/>
  <c r="F1851" i="5"/>
  <c r="E1850" i="5"/>
  <c r="H1711" i="7" l="1"/>
  <c r="G1711" i="7" s="1"/>
  <c r="F1712" i="7" s="1"/>
  <c r="E1851" i="5"/>
  <c r="F1852" i="5"/>
  <c r="H1712" i="7" l="1"/>
  <c r="G1712" i="7" s="1"/>
  <c r="F1713" i="7" s="1"/>
  <c r="F1853" i="5"/>
  <c r="E1852" i="5"/>
  <c r="H1713" i="7" l="1"/>
  <c r="G1713" i="7" s="1"/>
  <c r="F1714" i="7" s="1"/>
  <c r="E1853" i="5"/>
  <c r="F1854" i="5"/>
  <c r="H1714" i="7" l="1"/>
  <c r="G1714" i="7" s="1"/>
  <c r="F1715" i="7" s="1"/>
  <c r="F1855" i="5"/>
  <c r="E1854" i="5"/>
  <c r="H1715" i="7" l="1"/>
  <c r="G1715" i="7" s="1"/>
  <c r="F1716" i="7" s="1"/>
  <c r="F1856" i="5"/>
  <c r="E1855" i="5"/>
  <c r="H1716" i="7" l="1"/>
  <c r="G1716" i="7" s="1"/>
  <c r="F1717" i="7" s="1"/>
  <c r="F1857" i="5"/>
  <c r="E1856" i="5"/>
  <c r="H1717" i="7" l="1"/>
  <c r="G1717" i="7" s="1"/>
  <c r="F1718" i="7" s="1"/>
  <c r="F1858" i="5"/>
  <c r="E1857" i="5"/>
  <c r="H1718" i="7" l="1"/>
  <c r="G1718" i="7" s="1"/>
  <c r="F1719" i="7" s="1"/>
  <c r="F1859" i="5"/>
  <c r="E1858" i="5"/>
  <c r="H1719" i="7" l="1"/>
  <c r="G1719" i="7" s="1"/>
  <c r="F1720" i="7" s="1"/>
  <c r="F1860" i="5"/>
  <c r="E1859" i="5"/>
  <c r="H1720" i="7" l="1"/>
  <c r="G1720" i="7" s="1"/>
  <c r="F1721" i="7" s="1"/>
  <c r="E1860" i="5"/>
  <c r="F1861" i="5"/>
  <c r="H1721" i="7" l="1"/>
  <c r="G1721" i="7" s="1"/>
  <c r="F1722" i="7" s="1"/>
  <c r="F1862" i="5"/>
  <c r="E1861" i="5"/>
  <c r="H1722" i="7" l="1"/>
  <c r="G1722" i="7" s="1"/>
  <c r="F1723" i="7" s="1"/>
  <c r="F1863" i="5"/>
  <c r="E1862" i="5"/>
  <c r="H1723" i="7" l="1"/>
  <c r="G1723" i="7" s="1"/>
  <c r="F1724" i="7" s="1"/>
  <c r="F1864" i="5"/>
  <c r="E1863" i="5"/>
  <c r="H1724" i="7" l="1"/>
  <c r="G1724" i="7" s="1"/>
  <c r="F1725" i="7" s="1"/>
  <c r="E1864" i="5"/>
  <c r="F1865" i="5"/>
  <c r="H1725" i="7" l="1"/>
  <c r="G1725" i="7" s="1"/>
  <c r="F1726" i="7" s="1"/>
  <c r="E1865" i="5"/>
  <c r="F1866" i="5"/>
  <c r="H1726" i="7" l="1"/>
  <c r="G1726" i="7" s="1"/>
  <c r="F1727" i="7" s="1"/>
  <c r="F1867" i="5"/>
  <c r="E1866" i="5"/>
  <c r="H1727" i="7" l="1"/>
  <c r="G1727" i="7" s="1"/>
  <c r="F1728" i="7" s="1"/>
  <c r="F1868" i="5"/>
  <c r="E1867" i="5"/>
  <c r="H1728" i="7" l="1"/>
  <c r="G1728" i="7" s="1"/>
  <c r="F1729" i="7" s="1"/>
  <c r="F1869" i="5"/>
  <c r="E1868" i="5"/>
  <c r="H1729" i="7" l="1"/>
  <c r="G1729" i="7" s="1"/>
  <c r="F1730" i="7" s="1"/>
  <c r="F1870" i="5"/>
  <c r="E1869" i="5"/>
  <c r="H1730" i="7" l="1"/>
  <c r="G1730" i="7" s="1"/>
  <c r="F1731" i="7" s="1"/>
  <c r="F1871" i="5"/>
  <c r="E1870" i="5"/>
  <c r="H1731" i="7" l="1"/>
  <c r="G1731" i="7" s="1"/>
  <c r="F1732" i="7" s="1"/>
  <c r="F1872" i="5"/>
  <c r="E1871" i="5"/>
  <c r="H1732" i="7" l="1"/>
  <c r="G1732" i="7" s="1"/>
  <c r="F1733" i="7" s="1"/>
  <c r="E1872" i="5"/>
  <c r="F1873" i="5"/>
  <c r="H1733" i="7" l="1"/>
  <c r="G1733" i="7" s="1"/>
  <c r="F1734" i="7" s="1"/>
  <c r="F1874" i="5"/>
  <c r="E1873" i="5"/>
  <c r="H1734" i="7" l="1"/>
  <c r="G1734" i="7" s="1"/>
  <c r="F1735" i="7" s="1"/>
  <c r="E1874" i="5"/>
  <c r="F1875" i="5"/>
  <c r="H1735" i="7" l="1"/>
  <c r="G1735" i="7" s="1"/>
  <c r="F1736" i="7" s="1"/>
  <c r="E1875" i="5"/>
  <c r="F1876" i="5"/>
  <c r="H1736" i="7" l="1"/>
  <c r="G1736" i="7" s="1"/>
  <c r="F1737" i="7" s="1"/>
  <c r="F1877" i="5"/>
  <c r="E1876" i="5"/>
  <c r="H1737" i="7" l="1"/>
  <c r="G1737" i="7" s="1"/>
  <c r="F1738" i="7" s="1"/>
  <c r="F1878" i="5"/>
  <c r="E1877" i="5"/>
  <c r="H1738" i="7" l="1"/>
  <c r="G1738" i="7" s="1"/>
  <c r="F1739" i="7" s="1"/>
  <c r="F1879" i="5"/>
  <c r="E1878" i="5"/>
  <c r="H1739" i="7" l="1"/>
  <c r="G1739" i="7" s="1"/>
  <c r="F1740" i="7" s="1"/>
  <c r="F1880" i="5"/>
  <c r="E1879" i="5"/>
  <c r="H1740" i="7" l="1"/>
  <c r="G1740" i="7" s="1"/>
  <c r="F1741" i="7" s="1"/>
  <c r="F1881" i="5"/>
  <c r="E1880" i="5"/>
  <c r="H1741" i="7" l="1"/>
  <c r="G1741" i="7" s="1"/>
  <c r="F1742" i="7" s="1"/>
  <c r="F1882" i="5"/>
  <c r="E1881" i="5"/>
  <c r="H1742" i="7" l="1"/>
  <c r="G1742" i="7" s="1"/>
  <c r="F1743" i="7" s="1"/>
  <c r="F1883" i="5"/>
  <c r="E1882" i="5"/>
  <c r="H1743" i="7" l="1"/>
  <c r="G1743" i="7" s="1"/>
  <c r="F1744" i="7" s="1"/>
  <c r="F1884" i="5"/>
  <c r="E1883" i="5"/>
  <c r="H1744" i="7" l="1"/>
  <c r="G1744" i="7" s="1"/>
  <c r="F1745" i="7" s="1"/>
  <c r="F1885" i="5"/>
  <c r="E1884" i="5"/>
  <c r="H1745" i="7" l="1"/>
  <c r="G1745" i="7" s="1"/>
  <c r="F1746" i="7" s="1"/>
  <c r="F1886" i="5"/>
  <c r="E1885" i="5"/>
  <c r="H1746" i="7" l="1"/>
  <c r="G1746" i="7" s="1"/>
  <c r="F1747" i="7" s="1"/>
  <c r="F1887" i="5"/>
  <c r="E1886" i="5"/>
  <c r="H1747" i="7" l="1"/>
  <c r="G1747" i="7" s="1"/>
  <c r="F1748" i="7" s="1"/>
  <c r="F1888" i="5"/>
  <c r="E1887" i="5"/>
  <c r="H1748" i="7" l="1"/>
  <c r="G1748" i="7" s="1"/>
  <c r="F1749" i="7" s="1"/>
  <c r="E1888" i="5"/>
  <c r="F1889" i="5"/>
  <c r="H1749" i="7" l="1"/>
  <c r="G1749" i="7" s="1"/>
  <c r="F1750" i="7" s="1"/>
  <c r="F1890" i="5"/>
  <c r="E1889" i="5"/>
  <c r="H1750" i="7" l="1"/>
  <c r="G1750" i="7" s="1"/>
  <c r="F1751" i="7" s="1"/>
  <c r="F1891" i="5"/>
  <c r="E1890" i="5"/>
  <c r="H1751" i="7" l="1"/>
  <c r="G1751" i="7" s="1"/>
  <c r="F1752" i="7" s="1"/>
  <c r="F1892" i="5"/>
  <c r="E1891" i="5"/>
  <c r="H1752" i="7" l="1"/>
  <c r="G1752" i="7" s="1"/>
  <c r="F1753" i="7" s="1"/>
  <c r="E1892" i="5"/>
  <c r="F1893" i="5"/>
  <c r="H1753" i="7" l="1"/>
  <c r="G1753" i="7" s="1"/>
  <c r="F1754" i="7" s="1"/>
  <c r="F1894" i="5"/>
  <c r="E1893" i="5"/>
  <c r="H1754" i="7" l="1"/>
  <c r="G1754" i="7" s="1"/>
  <c r="F1755" i="7" s="1"/>
  <c r="F1895" i="5"/>
  <c r="E1894" i="5"/>
  <c r="H1755" i="7" l="1"/>
  <c r="G1755" i="7" s="1"/>
  <c r="F1756" i="7" s="1"/>
  <c r="F1896" i="5"/>
  <c r="E1895" i="5"/>
  <c r="H1756" i="7" l="1"/>
  <c r="G1756" i="7" s="1"/>
  <c r="F1757" i="7" s="1"/>
  <c r="F1897" i="5"/>
  <c r="E1896" i="5"/>
  <c r="H1757" i="7" l="1"/>
  <c r="G1757" i="7" s="1"/>
  <c r="F1758" i="7" s="1"/>
  <c r="F1898" i="5"/>
  <c r="E1897" i="5"/>
  <c r="H1758" i="7" l="1"/>
  <c r="G1758" i="7" s="1"/>
  <c r="F1759" i="7" s="1"/>
  <c r="F1899" i="5"/>
  <c r="E1898" i="5"/>
  <c r="H1759" i="7" l="1"/>
  <c r="G1759" i="7" s="1"/>
  <c r="F1760" i="7" s="1"/>
  <c r="F1900" i="5"/>
  <c r="E1899" i="5"/>
  <c r="H1760" i="7" l="1"/>
  <c r="G1760" i="7" s="1"/>
  <c r="F1761" i="7" s="1"/>
  <c r="F1901" i="5"/>
  <c r="E1900" i="5"/>
  <c r="H1761" i="7" l="1"/>
  <c r="G1761" i="7" s="1"/>
  <c r="F1762" i="7" s="1"/>
  <c r="F1902" i="5"/>
  <c r="E1901" i="5"/>
  <c r="H1762" i="7" l="1"/>
  <c r="G1762" i="7" s="1"/>
  <c r="F1763" i="7" s="1"/>
  <c r="F1903" i="5"/>
  <c r="E1902" i="5"/>
  <c r="H1763" i="7" l="1"/>
  <c r="G1763" i="7" s="1"/>
  <c r="F1764" i="7" s="1"/>
  <c r="F1904" i="5"/>
  <c r="E1903" i="5"/>
  <c r="H1764" i="7" l="1"/>
  <c r="G1764" i="7" s="1"/>
  <c r="F1765" i="7" s="1"/>
  <c r="F1905" i="5"/>
  <c r="E1904" i="5"/>
  <c r="H1765" i="7" l="1"/>
  <c r="G1765" i="7" s="1"/>
  <c r="F1766" i="7" s="1"/>
  <c r="F1906" i="5"/>
  <c r="E1905" i="5"/>
  <c r="H1766" i="7" l="1"/>
  <c r="G1766" i="7" s="1"/>
  <c r="F1767" i="7" s="1"/>
  <c r="E1906" i="5"/>
  <c r="F1907" i="5"/>
  <c r="H1767" i="7" l="1"/>
  <c r="G1767" i="7" s="1"/>
  <c r="F1768" i="7" s="1"/>
  <c r="E1907" i="5"/>
  <c r="F1908" i="5"/>
  <c r="H1768" i="7" l="1"/>
  <c r="G1768" i="7" s="1"/>
  <c r="F1769" i="7" s="1"/>
  <c r="E1908" i="5"/>
  <c r="F1909" i="5"/>
  <c r="H1769" i="7" l="1"/>
  <c r="G1769" i="7" s="1"/>
  <c r="F1770" i="7" s="1"/>
  <c r="F1910" i="5"/>
  <c r="E1909" i="5"/>
  <c r="H1770" i="7" l="1"/>
  <c r="G1770" i="7" s="1"/>
  <c r="F1771" i="7" s="1"/>
  <c r="F1911" i="5"/>
  <c r="E1910" i="5"/>
  <c r="H1771" i="7" l="1"/>
  <c r="G1771" i="7" s="1"/>
  <c r="F1772" i="7" s="1"/>
  <c r="F1912" i="5"/>
  <c r="E1911" i="5"/>
  <c r="H1772" i="7" l="1"/>
  <c r="G1772" i="7" s="1"/>
  <c r="F1773" i="7" s="1"/>
  <c r="F1913" i="5"/>
  <c r="E1912" i="5"/>
  <c r="H1773" i="7" l="1"/>
  <c r="G1773" i="7" s="1"/>
  <c r="F1774" i="7" s="1"/>
  <c r="E1913" i="5"/>
  <c r="F1914" i="5"/>
  <c r="H1774" i="7" l="1"/>
  <c r="G1774" i="7" s="1"/>
  <c r="F1775" i="7" s="1"/>
  <c r="E1914" i="5"/>
  <c r="F1915" i="5"/>
  <c r="H1775" i="7" l="1"/>
  <c r="G1775" i="7" s="1"/>
  <c r="F1776" i="7" s="1"/>
  <c r="F1916" i="5"/>
  <c r="E1915" i="5"/>
  <c r="H1776" i="7" l="1"/>
  <c r="G1776" i="7" s="1"/>
  <c r="F1777" i="7" s="1"/>
  <c r="E1916" i="5"/>
  <c r="F1917" i="5"/>
  <c r="H1777" i="7" l="1"/>
  <c r="G1777" i="7" s="1"/>
  <c r="F1778" i="7" s="1"/>
  <c r="F1918" i="5"/>
  <c r="E1917" i="5"/>
  <c r="H1778" i="7" l="1"/>
  <c r="G1778" i="7" s="1"/>
  <c r="F1779" i="7" s="1"/>
  <c r="F1919" i="5"/>
  <c r="E1918" i="5"/>
  <c r="H1779" i="7" l="1"/>
  <c r="G1779" i="7" s="1"/>
  <c r="F1780" i="7" s="1"/>
  <c r="F1920" i="5"/>
  <c r="E1919" i="5"/>
  <c r="H1780" i="7" l="1"/>
  <c r="G1780" i="7" s="1"/>
  <c r="F1781" i="7" s="1"/>
  <c r="F1921" i="5"/>
  <c r="E1920" i="5"/>
  <c r="H1781" i="7" l="1"/>
  <c r="G1781" i="7" s="1"/>
  <c r="F1782" i="7" s="1"/>
  <c r="F1922" i="5"/>
  <c r="E1921" i="5"/>
  <c r="H1782" i="7" l="1"/>
  <c r="G1782" i="7" s="1"/>
  <c r="F1783" i="7" s="1"/>
  <c r="F1923" i="5"/>
  <c r="E1922" i="5"/>
  <c r="H1783" i="7" l="1"/>
  <c r="G1783" i="7" s="1"/>
  <c r="F1784" i="7" s="1"/>
  <c r="F1924" i="5"/>
  <c r="E1923" i="5"/>
  <c r="H1784" i="7" l="1"/>
  <c r="G1784" i="7" s="1"/>
  <c r="F1785" i="7" s="1"/>
  <c r="E1924" i="5"/>
  <c r="F1925" i="5"/>
  <c r="H1785" i="7" l="1"/>
  <c r="G1785" i="7" s="1"/>
  <c r="F1786" i="7" s="1"/>
  <c r="E1925" i="5"/>
  <c r="F1926" i="5"/>
  <c r="H1786" i="7" l="1"/>
  <c r="G1786" i="7" s="1"/>
  <c r="F1787" i="7" s="1"/>
  <c r="F1927" i="5"/>
  <c r="E1926" i="5"/>
  <c r="H1787" i="7" l="1"/>
  <c r="G1787" i="7" s="1"/>
  <c r="F1788" i="7" s="1"/>
  <c r="F1928" i="5"/>
  <c r="E1927" i="5"/>
  <c r="H1788" i="7" l="1"/>
  <c r="G1788" i="7" s="1"/>
  <c r="F1789" i="7" s="1"/>
  <c r="E1928" i="5"/>
  <c r="F1929" i="5"/>
  <c r="H1789" i="7" l="1"/>
  <c r="G1789" i="7" s="1"/>
  <c r="F1790" i="7" s="1"/>
  <c r="E1929" i="5"/>
  <c r="F1930" i="5"/>
  <c r="H1790" i="7" l="1"/>
  <c r="G1790" i="7" s="1"/>
  <c r="F1791" i="7" s="1"/>
  <c r="E1930" i="5"/>
  <c r="F1931" i="5"/>
  <c r="H1791" i="7" l="1"/>
  <c r="G1791" i="7" s="1"/>
  <c r="F1792" i="7" s="1"/>
  <c r="F1932" i="5"/>
  <c r="E1931" i="5"/>
  <c r="H1792" i="7" l="1"/>
  <c r="G1792" i="7" s="1"/>
  <c r="F1793" i="7" s="1"/>
  <c r="F1933" i="5"/>
  <c r="E1932" i="5"/>
  <c r="H1793" i="7" l="1"/>
  <c r="G1793" i="7" s="1"/>
  <c r="F1794" i="7" s="1"/>
  <c r="F1934" i="5"/>
  <c r="E1933" i="5"/>
  <c r="H1794" i="7" l="1"/>
  <c r="G1794" i="7" s="1"/>
  <c r="F1795" i="7" s="1"/>
  <c r="F1935" i="5"/>
  <c r="E1934" i="5"/>
  <c r="H1795" i="7" l="1"/>
  <c r="G1795" i="7" s="1"/>
  <c r="F1796" i="7" s="1"/>
  <c r="E1935" i="5"/>
  <c r="F1936" i="5"/>
  <c r="H1796" i="7" l="1"/>
  <c r="G1796" i="7" s="1"/>
  <c r="F1797" i="7" s="1"/>
  <c r="E1936" i="5"/>
  <c r="F1937" i="5"/>
  <c r="H1797" i="7" l="1"/>
  <c r="G1797" i="7" s="1"/>
  <c r="F1798" i="7" s="1"/>
  <c r="F1938" i="5"/>
  <c r="E1937" i="5"/>
  <c r="H1798" i="7" l="1"/>
  <c r="G1798" i="7" s="1"/>
  <c r="F1799" i="7" s="1"/>
  <c r="F1939" i="5"/>
  <c r="E1938" i="5"/>
  <c r="H1799" i="7" l="1"/>
  <c r="G1799" i="7" s="1"/>
  <c r="F1800" i="7" s="1"/>
  <c r="F1940" i="5"/>
  <c r="E1939" i="5"/>
  <c r="H1800" i="7" l="1"/>
  <c r="G1800" i="7" s="1"/>
  <c r="F1801" i="7" s="1"/>
  <c r="E1940" i="5"/>
  <c r="F1941" i="5"/>
  <c r="H1801" i="7" l="1"/>
  <c r="G1801" i="7" s="1"/>
  <c r="F1802" i="7" s="1"/>
  <c r="F1942" i="5"/>
  <c r="E1941" i="5"/>
  <c r="H1802" i="7" l="1"/>
  <c r="G1802" i="7" s="1"/>
  <c r="F1803" i="7" s="1"/>
  <c r="F1943" i="5"/>
  <c r="E1942" i="5"/>
  <c r="H1803" i="7" l="1"/>
  <c r="G1803" i="7" s="1"/>
  <c r="F1804" i="7" s="1"/>
  <c r="F1944" i="5"/>
  <c r="E1943" i="5"/>
  <c r="H1804" i="7" l="1"/>
  <c r="G1804" i="7" s="1"/>
  <c r="F1805" i="7" s="1"/>
  <c r="F1945" i="5"/>
  <c r="E1944" i="5"/>
  <c r="H1805" i="7" l="1"/>
  <c r="G1805" i="7" s="1"/>
  <c r="F1806" i="7" s="1"/>
  <c r="F1946" i="5"/>
  <c r="E1945" i="5"/>
  <c r="H1806" i="7" l="1"/>
  <c r="G1806" i="7" s="1"/>
  <c r="F1807" i="7" s="1"/>
  <c r="F1947" i="5"/>
  <c r="E1946" i="5"/>
  <c r="H1807" i="7" l="1"/>
  <c r="G1807" i="7" s="1"/>
  <c r="F1808" i="7" s="1"/>
  <c r="F1948" i="5"/>
  <c r="E1947" i="5"/>
  <c r="H1808" i="7" l="1"/>
  <c r="G1808" i="7" s="1"/>
  <c r="F1809" i="7" s="1"/>
  <c r="E1948" i="5"/>
  <c r="F1949" i="5"/>
  <c r="H1809" i="7" l="1"/>
  <c r="G1809" i="7" s="1"/>
  <c r="F1810" i="7" s="1"/>
  <c r="E1949" i="5"/>
  <c r="F1950" i="5"/>
  <c r="H1810" i="7" l="1"/>
  <c r="G1810" i="7" s="1"/>
  <c r="F1811" i="7" s="1"/>
  <c r="F1951" i="5"/>
  <c r="E1950" i="5"/>
  <c r="H1811" i="7" l="1"/>
  <c r="G1811" i="7" s="1"/>
  <c r="F1812" i="7" s="1"/>
  <c r="F1952" i="5"/>
  <c r="E1951" i="5"/>
  <c r="H1812" i="7" l="1"/>
  <c r="G1812" i="7" s="1"/>
  <c r="F1813" i="7" s="1"/>
  <c r="F1953" i="5"/>
  <c r="E1952" i="5"/>
  <c r="H1813" i="7" l="1"/>
  <c r="G1813" i="7" s="1"/>
  <c r="F1814" i="7" s="1"/>
  <c r="F1954" i="5"/>
  <c r="E1953" i="5"/>
  <c r="H1814" i="7" l="1"/>
  <c r="G1814" i="7" s="1"/>
  <c r="F1815" i="7" s="1"/>
  <c r="F1955" i="5"/>
  <c r="E1954" i="5"/>
  <c r="H1815" i="7" l="1"/>
  <c r="G1815" i="7" s="1"/>
  <c r="F1816" i="7" s="1"/>
  <c r="E1955" i="5"/>
  <c r="F1956" i="5"/>
  <c r="H1816" i="7" l="1"/>
  <c r="G1816" i="7" s="1"/>
  <c r="F1817" i="7" s="1"/>
  <c r="F1957" i="5"/>
  <c r="E1956" i="5"/>
  <c r="H1817" i="7" l="1"/>
  <c r="G1817" i="7" s="1"/>
  <c r="F1818" i="7" s="1"/>
  <c r="E1957" i="5"/>
  <c r="F1958" i="5"/>
  <c r="H1818" i="7" l="1"/>
  <c r="G1818" i="7" s="1"/>
  <c r="F1819" i="7" s="1"/>
  <c r="F1959" i="5"/>
  <c r="E1958" i="5"/>
  <c r="H1819" i="7" l="1"/>
  <c r="G1819" i="7" s="1"/>
  <c r="F1820" i="7" s="1"/>
  <c r="F1960" i="5"/>
  <c r="E1959" i="5"/>
  <c r="H1820" i="7" l="1"/>
  <c r="G1820" i="7" s="1"/>
  <c r="F1821" i="7" s="1"/>
  <c r="F1961" i="5"/>
  <c r="E1960" i="5"/>
  <c r="H1821" i="7" l="1"/>
  <c r="G1821" i="7" s="1"/>
  <c r="F1822" i="7" s="1"/>
  <c r="F1962" i="5"/>
  <c r="E1961" i="5"/>
  <c r="H1822" i="7" l="1"/>
  <c r="G1822" i="7" s="1"/>
  <c r="F1823" i="7" s="1"/>
  <c r="F1963" i="5"/>
  <c r="E1962" i="5"/>
  <c r="H1823" i="7" l="1"/>
  <c r="G1823" i="7" s="1"/>
  <c r="F1824" i="7" s="1"/>
  <c r="F1964" i="5"/>
  <c r="E1963" i="5"/>
  <c r="H1824" i="7" l="1"/>
  <c r="G1824" i="7" s="1"/>
  <c r="F1825" i="7" s="1"/>
  <c r="F1965" i="5"/>
  <c r="E1964" i="5"/>
  <c r="H1825" i="7" l="1"/>
  <c r="G1825" i="7" s="1"/>
  <c r="F1826" i="7" s="1"/>
  <c r="F1966" i="5"/>
  <c r="E1965" i="5"/>
  <c r="H1826" i="7" l="1"/>
  <c r="G1826" i="7" s="1"/>
  <c r="F1827" i="7" s="1"/>
  <c r="F1967" i="5"/>
  <c r="E1966" i="5"/>
  <c r="H1827" i="7" l="1"/>
  <c r="G1827" i="7" s="1"/>
  <c r="F1828" i="7" s="1"/>
  <c r="F1968" i="5"/>
  <c r="E1967" i="5"/>
  <c r="H1828" i="7" l="1"/>
  <c r="G1828" i="7" s="1"/>
  <c r="F1829" i="7" s="1"/>
  <c r="F1969" i="5"/>
  <c r="E1968" i="5"/>
  <c r="H1829" i="7" l="1"/>
  <c r="G1829" i="7" s="1"/>
  <c r="F1830" i="7" s="1"/>
  <c r="E1969" i="5"/>
  <c r="F1970" i="5"/>
  <c r="H1830" i="7" l="1"/>
  <c r="G1830" i="7" s="1"/>
  <c r="F1831" i="7" s="1"/>
  <c r="F1971" i="5"/>
  <c r="E1970" i="5"/>
  <c r="H1831" i="7" l="1"/>
  <c r="G1831" i="7" s="1"/>
  <c r="F1832" i="7" s="1"/>
  <c r="E1971" i="5"/>
  <c r="F1972" i="5"/>
  <c r="H1832" i="7" l="1"/>
  <c r="G1832" i="7" s="1"/>
  <c r="F1833" i="7" s="1"/>
  <c r="E1972" i="5"/>
  <c r="F1973" i="5"/>
  <c r="H1833" i="7" l="1"/>
  <c r="G1833" i="7" s="1"/>
  <c r="F1834" i="7" s="1"/>
  <c r="F1974" i="5"/>
  <c r="E1973" i="5"/>
  <c r="H1834" i="7" l="1"/>
  <c r="G1834" i="7" s="1"/>
  <c r="F1835" i="7" s="1"/>
  <c r="F1975" i="5"/>
  <c r="E1974" i="5"/>
  <c r="H1835" i="7" l="1"/>
  <c r="G1835" i="7" s="1"/>
  <c r="F1836" i="7" s="1"/>
  <c r="F1976" i="5"/>
  <c r="E1975" i="5"/>
  <c r="H1836" i="7" l="1"/>
  <c r="G1836" i="7" s="1"/>
  <c r="F1837" i="7" s="1"/>
  <c r="F1977" i="5"/>
  <c r="E1976" i="5"/>
  <c r="H1837" i="7" l="1"/>
  <c r="G1837" i="7" s="1"/>
  <c r="F1838" i="7" s="1"/>
  <c r="F1978" i="5"/>
  <c r="E1977" i="5"/>
  <c r="H1838" i="7" l="1"/>
  <c r="G1838" i="7" s="1"/>
  <c r="F1839" i="7" s="1"/>
  <c r="E1978" i="5"/>
  <c r="F1979" i="5"/>
  <c r="H1839" i="7" l="1"/>
  <c r="G1839" i="7" s="1"/>
  <c r="F1840" i="7" s="1"/>
  <c r="E1979" i="5"/>
  <c r="F1980" i="5"/>
  <c r="H1840" i="7" l="1"/>
  <c r="G1840" i="7" s="1"/>
  <c r="F1841" i="7" s="1"/>
  <c r="F1981" i="5"/>
  <c r="E1980" i="5"/>
  <c r="H1841" i="7" l="1"/>
  <c r="G1841" i="7" s="1"/>
  <c r="F1842" i="7" s="1"/>
  <c r="F1982" i="5"/>
  <c r="E1981" i="5"/>
  <c r="H1842" i="7" l="1"/>
  <c r="G1842" i="7" s="1"/>
  <c r="F1843" i="7" s="1"/>
  <c r="F1983" i="5"/>
  <c r="E1982" i="5"/>
  <c r="H1843" i="7" l="1"/>
  <c r="G1843" i="7" s="1"/>
  <c r="F1844" i="7" s="1"/>
  <c r="E1983" i="5"/>
  <c r="F1984" i="5"/>
  <c r="H1844" i="7" l="1"/>
  <c r="G1844" i="7" s="1"/>
  <c r="F1845" i="7" s="1"/>
  <c r="F1985" i="5"/>
  <c r="E1984" i="5"/>
  <c r="H1845" i="7" l="1"/>
  <c r="G1845" i="7" s="1"/>
  <c r="F1846" i="7" s="1"/>
  <c r="F1986" i="5"/>
  <c r="E1985" i="5"/>
  <c r="H1846" i="7" l="1"/>
  <c r="G1846" i="7" s="1"/>
  <c r="F1847" i="7" s="1"/>
  <c r="F1987" i="5"/>
  <c r="E1986" i="5"/>
  <c r="H1847" i="7" l="1"/>
  <c r="G1847" i="7" s="1"/>
  <c r="F1848" i="7" s="1"/>
  <c r="F1988" i="5"/>
  <c r="E1987" i="5"/>
  <c r="H1848" i="7" l="1"/>
  <c r="G1848" i="7" s="1"/>
  <c r="F1849" i="7" s="1"/>
  <c r="F1989" i="5"/>
  <c r="E1988" i="5"/>
  <c r="H1849" i="7" l="1"/>
  <c r="G1849" i="7" s="1"/>
  <c r="F1850" i="7" s="1"/>
  <c r="F1990" i="5"/>
  <c r="E1989" i="5"/>
  <c r="H1850" i="7" l="1"/>
  <c r="G1850" i="7" s="1"/>
  <c r="F1851" i="7" s="1"/>
  <c r="E1990" i="5"/>
  <c r="F1991" i="5"/>
  <c r="H1851" i="7" l="1"/>
  <c r="G1851" i="7" s="1"/>
  <c r="F1852" i="7" s="1"/>
  <c r="F1992" i="5"/>
  <c r="E1991" i="5"/>
  <c r="H1852" i="7" l="1"/>
  <c r="G1852" i="7" s="1"/>
  <c r="F1853" i="7" s="1"/>
  <c r="F1993" i="5"/>
  <c r="E1992" i="5"/>
  <c r="H1853" i="7" l="1"/>
  <c r="G1853" i="7" s="1"/>
  <c r="F1854" i="7" s="1"/>
  <c r="F1994" i="5"/>
  <c r="E1993" i="5"/>
  <c r="H1854" i="7" l="1"/>
  <c r="G1854" i="7" s="1"/>
  <c r="F1855" i="7" s="1"/>
  <c r="F1995" i="5"/>
  <c r="E1994" i="5"/>
  <c r="H1855" i="7" l="1"/>
  <c r="G1855" i="7" s="1"/>
  <c r="F1856" i="7" s="1"/>
  <c r="F1996" i="5"/>
  <c r="E1995" i="5"/>
  <c r="H1856" i="7" l="1"/>
  <c r="G1856" i="7" s="1"/>
  <c r="F1857" i="7" s="1"/>
  <c r="E1996" i="5"/>
  <c r="F1997" i="5"/>
  <c r="H1857" i="7" l="1"/>
  <c r="G1857" i="7" s="1"/>
  <c r="F1858" i="7" s="1"/>
  <c r="F1998" i="5"/>
  <c r="E1997" i="5"/>
  <c r="H1858" i="7" l="1"/>
  <c r="G1858" i="7" s="1"/>
  <c r="F1859" i="7" s="1"/>
  <c r="F1999" i="5"/>
  <c r="E1998" i="5"/>
  <c r="H1859" i="7" l="1"/>
  <c r="G1859" i="7" s="1"/>
  <c r="F1860" i="7" s="1"/>
  <c r="F2000" i="5"/>
  <c r="E1999" i="5"/>
  <c r="H1860" i="7" l="1"/>
  <c r="G1860" i="7" s="1"/>
  <c r="F1861" i="7" s="1"/>
  <c r="F2001" i="5"/>
  <c r="E2000" i="5"/>
  <c r="H1861" i="7" l="1"/>
  <c r="G1861" i="7" s="1"/>
  <c r="F1862" i="7" s="1"/>
  <c r="F2002" i="5"/>
  <c r="E2001" i="5"/>
  <c r="H1862" i="7" l="1"/>
  <c r="G1862" i="7" s="1"/>
  <c r="F1863" i="7" s="1"/>
  <c r="F2003" i="5"/>
  <c r="E2002" i="5"/>
  <c r="H1863" i="7" l="1"/>
  <c r="G1863" i="7" s="1"/>
  <c r="F1864" i="7" s="1"/>
  <c r="F2004" i="5"/>
  <c r="E2003" i="5"/>
  <c r="H1864" i="7" l="1"/>
  <c r="G1864" i="7" s="1"/>
  <c r="F1865" i="7" s="1"/>
  <c r="F2005" i="5"/>
  <c r="E2004" i="5"/>
  <c r="H1865" i="7" l="1"/>
  <c r="G1865" i="7" s="1"/>
  <c r="F1866" i="7" s="1"/>
  <c r="F2006" i="5"/>
  <c r="E2005" i="5"/>
  <c r="H1866" i="7" l="1"/>
  <c r="G1866" i="7" s="1"/>
  <c r="F1867" i="7" s="1"/>
  <c r="E2006" i="5"/>
  <c r="F2007" i="5"/>
  <c r="H1867" i="7" l="1"/>
  <c r="G1867" i="7" s="1"/>
  <c r="F1868" i="7" s="1"/>
  <c r="F2008" i="5"/>
  <c r="E2007" i="5"/>
  <c r="H1868" i="7" l="1"/>
  <c r="G1868" i="7" s="1"/>
  <c r="F1869" i="7" s="1"/>
  <c r="F2009" i="5"/>
  <c r="E2008" i="5"/>
  <c r="H1869" i="7" l="1"/>
  <c r="G1869" i="7" s="1"/>
  <c r="F1870" i="7" s="1"/>
  <c r="F2010" i="5"/>
  <c r="E2009" i="5"/>
  <c r="H1870" i="7" l="1"/>
  <c r="G1870" i="7" s="1"/>
  <c r="F1871" i="7" s="1"/>
  <c r="F2011" i="5"/>
  <c r="E2010" i="5"/>
  <c r="H1871" i="7" l="1"/>
  <c r="G1871" i="7" s="1"/>
  <c r="F1872" i="7" s="1"/>
  <c r="E2011" i="5"/>
  <c r="F2012" i="5"/>
  <c r="H1872" i="7" l="1"/>
  <c r="G1872" i="7" s="1"/>
  <c r="F1873" i="7" s="1"/>
  <c r="E2012" i="5"/>
  <c r="F2013" i="5"/>
  <c r="H1873" i="7" l="1"/>
  <c r="G1873" i="7" s="1"/>
  <c r="F1874" i="7" s="1"/>
  <c r="E2013" i="5"/>
  <c r="F2014" i="5"/>
  <c r="H1874" i="7" l="1"/>
  <c r="G1874" i="7" s="1"/>
  <c r="F1875" i="7" s="1"/>
  <c r="F2015" i="5"/>
  <c r="E2014" i="5"/>
  <c r="H1875" i="7" l="1"/>
  <c r="G1875" i="7" s="1"/>
  <c r="F1876" i="7" s="1"/>
  <c r="F2016" i="5"/>
  <c r="E2015" i="5"/>
  <c r="H1876" i="7" l="1"/>
  <c r="G1876" i="7" s="1"/>
  <c r="F1877" i="7" s="1"/>
  <c r="F2017" i="5"/>
  <c r="E2016" i="5"/>
  <c r="H1877" i="7" l="1"/>
  <c r="G1877" i="7" s="1"/>
  <c r="F1878" i="7" s="1"/>
  <c r="F2018" i="5"/>
  <c r="E2017" i="5"/>
  <c r="H1878" i="7" l="1"/>
  <c r="G1878" i="7" s="1"/>
  <c r="F1879" i="7" s="1"/>
  <c r="E2018" i="5"/>
  <c r="F2019" i="5"/>
  <c r="H1879" i="7" l="1"/>
  <c r="G1879" i="7" s="1"/>
  <c r="F1880" i="7" s="1"/>
  <c r="E2019" i="5"/>
  <c r="F2020" i="5"/>
  <c r="H1880" i="7" l="1"/>
  <c r="G1880" i="7" s="1"/>
  <c r="F1881" i="7" s="1"/>
  <c r="E2020" i="5"/>
  <c r="F2021" i="5"/>
  <c r="H1881" i="7" l="1"/>
  <c r="G1881" i="7" s="1"/>
  <c r="F1882" i="7" s="1"/>
  <c r="F2022" i="5"/>
  <c r="E2021" i="5"/>
  <c r="H1882" i="7" l="1"/>
  <c r="G1882" i="7" s="1"/>
  <c r="F1883" i="7" s="1"/>
  <c r="F2023" i="5"/>
  <c r="E2022" i="5"/>
  <c r="H1883" i="7" l="1"/>
  <c r="G1883" i="7" s="1"/>
  <c r="F1884" i="7" s="1"/>
  <c r="F2024" i="5"/>
  <c r="E2023" i="5"/>
  <c r="H1884" i="7" l="1"/>
  <c r="G1884" i="7" s="1"/>
  <c r="F1885" i="7" s="1"/>
  <c r="F2025" i="5"/>
  <c r="E2024" i="5"/>
  <c r="H1885" i="7" l="1"/>
  <c r="G1885" i="7" s="1"/>
  <c r="F1886" i="7" s="1"/>
  <c r="F2026" i="5"/>
  <c r="E2025" i="5"/>
  <c r="H1886" i="7" l="1"/>
  <c r="G1886" i="7" s="1"/>
  <c r="F1887" i="7" s="1"/>
  <c r="F2027" i="5"/>
  <c r="E2026" i="5"/>
  <c r="H1887" i="7" l="1"/>
  <c r="G1887" i="7" s="1"/>
  <c r="F1888" i="7" s="1"/>
  <c r="E2027" i="5"/>
  <c r="F2028" i="5"/>
  <c r="H1888" i="7" l="1"/>
  <c r="G1888" i="7" s="1"/>
  <c r="F1889" i="7" s="1"/>
  <c r="F2029" i="5"/>
  <c r="E2028" i="5"/>
  <c r="H1889" i="7" l="1"/>
  <c r="G1889" i="7" s="1"/>
  <c r="F1890" i="7" s="1"/>
  <c r="F2030" i="5"/>
  <c r="E2029" i="5"/>
  <c r="H1890" i="7" l="1"/>
  <c r="G1890" i="7" s="1"/>
  <c r="F1891" i="7" s="1"/>
  <c r="F2031" i="5"/>
  <c r="E2030" i="5"/>
  <c r="H1891" i="7" l="1"/>
  <c r="G1891" i="7" s="1"/>
  <c r="F1892" i="7" s="1"/>
  <c r="F2032" i="5"/>
  <c r="E2031" i="5"/>
  <c r="H1892" i="7" l="1"/>
  <c r="G1892" i="7" s="1"/>
  <c r="F1893" i="7" s="1"/>
  <c r="E2032" i="5"/>
  <c r="F2033" i="5"/>
  <c r="H1893" i="7" l="1"/>
  <c r="G1893" i="7" s="1"/>
  <c r="F1894" i="7" s="1"/>
  <c r="E2033" i="5"/>
  <c r="F2034" i="5"/>
  <c r="H1894" i="7" l="1"/>
  <c r="G1894" i="7" s="1"/>
  <c r="F1895" i="7" s="1"/>
  <c r="E2034" i="5"/>
  <c r="F2035" i="5"/>
  <c r="H1895" i="7" l="1"/>
  <c r="G1895" i="7" s="1"/>
  <c r="F1896" i="7" s="1"/>
  <c r="F2036" i="5"/>
  <c r="E2035" i="5"/>
  <c r="H1896" i="7" l="1"/>
  <c r="G1896" i="7" s="1"/>
  <c r="F1897" i="7" s="1"/>
  <c r="F2037" i="5"/>
  <c r="E2036" i="5"/>
  <c r="H1897" i="7" l="1"/>
  <c r="G1897" i="7" s="1"/>
  <c r="F1898" i="7" s="1"/>
  <c r="F2038" i="5"/>
  <c r="E2037" i="5"/>
  <c r="H1898" i="7" l="1"/>
  <c r="G1898" i="7" s="1"/>
  <c r="F1899" i="7" s="1"/>
  <c r="F2039" i="5"/>
  <c r="E2038" i="5"/>
  <c r="H1899" i="7" l="1"/>
  <c r="G1899" i="7" s="1"/>
  <c r="F1900" i="7" s="1"/>
  <c r="E2039" i="5"/>
  <c r="F2040" i="5"/>
  <c r="H1900" i="7" l="1"/>
  <c r="G1900" i="7" s="1"/>
  <c r="F1901" i="7" s="1"/>
  <c r="E2040" i="5"/>
  <c r="F2041" i="5"/>
  <c r="H1901" i="7" l="1"/>
  <c r="G1901" i="7" s="1"/>
  <c r="F1902" i="7" s="1"/>
  <c r="E2041" i="5"/>
  <c r="F2042" i="5"/>
  <c r="H1902" i="7" l="1"/>
  <c r="G1902" i="7" s="1"/>
  <c r="F1903" i="7" s="1"/>
  <c r="F2043" i="5"/>
  <c r="E2042" i="5"/>
  <c r="H1903" i="7" l="1"/>
  <c r="G1903" i="7" s="1"/>
  <c r="F1904" i="7" s="1"/>
  <c r="F2044" i="5"/>
  <c r="E2043" i="5"/>
  <c r="H1904" i="7" l="1"/>
  <c r="G1904" i="7" s="1"/>
  <c r="F1905" i="7" s="1"/>
  <c r="F2045" i="5"/>
  <c r="E2044" i="5"/>
  <c r="H1905" i="7" l="1"/>
  <c r="G1905" i="7" s="1"/>
  <c r="F1906" i="7" s="1"/>
  <c r="F2046" i="5"/>
  <c r="E2045" i="5"/>
  <c r="H1906" i="7" l="1"/>
  <c r="G1906" i="7" s="1"/>
  <c r="F1907" i="7" s="1"/>
  <c r="E2046" i="5"/>
  <c r="F2047" i="5"/>
  <c r="H1907" i="7" l="1"/>
  <c r="G1907" i="7" s="1"/>
  <c r="F1908" i="7" s="1"/>
  <c r="F2048" i="5"/>
  <c r="E2047" i="5"/>
  <c r="H1908" i="7" l="1"/>
  <c r="G1908" i="7" s="1"/>
  <c r="F1909" i="7" s="1"/>
  <c r="E2048" i="5"/>
  <c r="F2049" i="5"/>
  <c r="H1909" i="7" l="1"/>
  <c r="G1909" i="7" s="1"/>
  <c r="F1910" i="7" s="1"/>
  <c r="F2050" i="5"/>
  <c r="E2049" i="5"/>
  <c r="H1910" i="7" l="1"/>
  <c r="G1910" i="7" s="1"/>
  <c r="F1911" i="7" s="1"/>
  <c r="E2050" i="5"/>
  <c r="F2051" i="5"/>
  <c r="H1911" i="7" l="1"/>
  <c r="G1911" i="7" s="1"/>
  <c r="F1912" i="7" s="1"/>
  <c r="F2052" i="5"/>
  <c r="E2051" i="5"/>
  <c r="H1912" i="7" l="1"/>
  <c r="G1912" i="7" s="1"/>
  <c r="F1913" i="7" s="1"/>
  <c r="F2053" i="5"/>
  <c r="E2052" i="5"/>
  <c r="H1913" i="7" l="1"/>
  <c r="G1913" i="7" s="1"/>
  <c r="F1914" i="7" s="1"/>
  <c r="E2053" i="5"/>
  <c r="F2054" i="5"/>
  <c r="H1914" i="7" l="1"/>
  <c r="G1914" i="7" s="1"/>
  <c r="F1915" i="7" s="1"/>
  <c r="F2055" i="5"/>
  <c r="E2054" i="5"/>
  <c r="H1915" i="7" l="1"/>
  <c r="G1915" i="7" s="1"/>
  <c r="F1916" i="7" s="1"/>
  <c r="F2056" i="5"/>
  <c r="E2055" i="5"/>
  <c r="H1916" i="7" l="1"/>
  <c r="G1916" i="7" s="1"/>
  <c r="F1917" i="7" s="1"/>
  <c r="F2057" i="5"/>
  <c r="E2056" i="5"/>
  <c r="H1917" i="7" l="1"/>
  <c r="G1917" i="7" s="1"/>
  <c r="F1918" i="7" s="1"/>
  <c r="E2057" i="5"/>
  <c r="F2058" i="5"/>
  <c r="H1918" i="7" l="1"/>
  <c r="G1918" i="7" s="1"/>
  <c r="F1919" i="7" s="1"/>
  <c r="E2058" i="5"/>
  <c r="F2059" i="5"/>
  <c r="H1919" i="7" l="1"/>
  <c r="G1919" i="7" s="1"/>
  <c r="F1920" i="7" s="1"/>
  <c r="F2060" i="5"/>
  <c r="E2059" i="5"/>
  <c r="H1920" i="7" l="1"/>
  <c r="G1920" i="7" s="1"/>
  <c r="F1921" i="7" s="1"/>
  <c r="E2060" i="5"/>
  <c r="F2061" i="5"/>
  <c r="H1921" i="7" l="1"/>
  <c r="G1921" i="7" s="1"/>
  <c r="F1922" i="7" s="1"/>
  <c r="F2062" i="5"/>
  <c r="E2061" i="5"/>
  <c r="H1922" i="7" l="1"/>
  <c r="G1922" i="7" s="1"/>
  <c r="F1923" i="7" s="1"/>
  <c r="F2063" i="5"/>
  <c r="E2062" i="5"/>
  <c r="H1923" i="7" l="1"/>
  <c r="G1923" i="7" s="1"/>
  <c r="F1924" i="7" s="1"/>
  <c r="E2063" i="5"/>
  <c r="F2064" i="5"/>
  <c r="H1924" i="7" l="1"/>
  <c r="G1924" i="7" s="1"/>
  <c r="F1925" i="7" s="1"/>
  <c r="F2065" i="5"/>
  <c r="E2064" i="5"/>
  <c r="H1925" i="7" l="1"/>
  <c r="G1925" i="7" s="1"/>
  <c r="F1926" i="7" s="1"/>
  <c r="F2066" i="5"/>
  <c r="E2065" i="5"/>
  <c r="H1926" i="7" l="1"/>
  <c r="G1926" i="7" s="1"/>
  <c r="F1927" i="7" s="1"/>
  <c r="E2066" i="5"/>
  <c r="F2067" i="5"/>
  <c r="H1927" i="7" l="1"/>
  <c r="G1927" i="7" s="1"/>
  <c r="F1928" i="7" s="1"/>
  <c r="F2068" i="5"/>
  <c r="E2067" i="5"/>
  <c r="H1928" i="7" l="1"/>
  <c r="G1928" i="7" s="1"/>
  <c r="F1929" i="7" s="1"/>
  <c r="E2068" i="5"/>
  <c r="F2069" i="5"/>
  <c r="H1929" i="7" l="1"/>
  <c r="G1929" i="7" s="1"/>
  <c r="F1930" i="7" s="1"/>
  <c r="F2070" i="5"/>
  <c r="E2069" i="5"/>
  <c r="H1930" i="7" l="1"/>
  <c r="G1930" i="7" s="1"/>
  <c r="F1931" i="7" s="1"/>
  <c r="E2070" i="5"/>
  <c r="F2071" i="5"/>
  <c r="H1931" i="7" l="1"/>
  <c r="G1931" i="7" s="1"/>
  <c r="F1932" i="7" s="1"/>
  <c r="E2071" i="5"/>
  <c r="F2072" i="5"/>
  <c r="H1932" i="7" l="1"/>
  <c r="G1932" i="7" s="1"/>
  <c r="F1933" i="7" s="1"/>
  <c r="F2073" i="5"/>
  <c r="E2072" i="5"/>
  <c r="H1933" i="7" l="1"/>
  <c r="G1933" i="7" s="1"/>
  <c r="F1934" i="7" s="1"/>
  <c r="E2073" i="5"/>
  <c r="H1934" i="7" l="1"/>
  <c r="G1934" i="7" s="1"/>
  <c r="F1935" i="7" s="1"/>
  <c r="H1935" i="7" l="1"/>
  <c r="G1935" i="7" s="1"/>
  <c r="F1936" i="7" s="1"/>
  <c r="H1936" i="7" l="1"/>
  <c r="G1936" i="7" s="1"/>
  <c r="F1937" i="7" s="1"/>
  <c r="H1937" i="7" l="1"/>
  <c r="G1937" i="7" s="1"/>
  <c r="F1938" i="7" s="1"/>
  <c r="H1938" i="7" l="1"/>
  <c r="G1938" i="7" s="1"/>
  <c r="F1939" i="7" s="1"/>
  <c r="H1939" i="7" l="1"/>
  <c r="G1939" i="7" s="1"/>
  <c r="F1940" i="7" s="1"/>
  <c r="H1940" i="7" l="1"/>
  <c r="G1940" i="7" s="1"/>
  <c r="F1941" i="7" s="1"/>
  <c r="H1941" i="7" l="1"/>
  <c r="G1941" i="7" s="1"/>
  <c r="F1942" i="7" s="1"/>
  <c r="H1942" i="7" l="1"/>
  <c r="G1942" i="7" s="1"/>
  <c r="F1943" i="7" s="1"/>
  <c r="H1943" i="7" l="1"/>
  <c r="G1943" i="7" s="1"/>
  <c r="F1944" i="7" s="1"/>
  <c r="H1944" i="7" l="1"/>
  <c r="G1944" i="7" s="1"/>
  <c r="F1945" i="7" s="1"/>
  <c r="H1945" i="7" l="1"/>
  <c r="G1945" i="7" s="1"/>
  <c r="F1946" i="7" s="1"/>
  <c r="H1946" i="7" l="1"/>
  <c r="G1946" i="7" s="1"/>
  <c r="F1947" i="7" s="1"/>
  <c r="H1947" i="7" l="1"/>
  <c r="G1947" i="7" s="1"/>
  <c r="F1948" i="7" s="1"/>
  <c r="H1948" i="7" l="1"/>
  <c r="G1948" i="7" s="1"/>
  <c r="F1949" i="7" s="1"/>
  <c r="H1949" i="7" l="1"/>
  <c r="G1949" i="7" s="1"/>
  <c r="F1950" i="7" s="1"/>
  <c r="H1950" i="7" l="1"/>
  <c r="G1950" i="7" s="1"/>
  <c r="F1951" i="7" s="1"/>
  <c r="H1951" i="7" l="1"/>
  <c r="G1951" i="7" s="1"/>
  <c r="F1952" i="7" s="1"/>
  <c r="H1952" i="7" l="1"/>
  <c r="G1952" i="7" s="1"/>
  <c r="F1953" i="7" s="1"/>
  <c r="H1953" i="7" l="1"/>
  <c r="G1953" i="7" s="1"/>
  <c r="F1954" i="7" s="1"/>
  <c r="H1954" i="7" l="1"/>
  <c r="G1954" i="7" s="1"/>
  <c r="F1955" i="7" s="1"/>
  <c r="H1955" i="7" l="1"/>
  <c r="G1955" i="7" s="1"/>
  <c r="F1956" i="7" s="1"/>
  <c r="H1956" i="7" l="1"/>
  <c r="G1956" i="7" s="1"/>
  <c r="F1957" i="7" s="1"/>
  <c r="H1957" i="7" l="1"/>
  <c r="G1957" i="7" s="1"/>
  <c r="F1958" i="7" s="1"/>
  <c r="H1958" i="7" l="1"/>
  <c r="G1958" i="7" s="1"/>
  <c r="F1959" i="7" s="1"/>
  <c r="H1959" i="7" l="1"/>
  <c r="G1959" i="7" s="1"/>
  <c r="F1960" i="7" s="1"/>
  <c r="H1960" i="7" l="1"/>
  <c r="G1960" i="7" s="1"/>
  <c r="F1961" i="7" s="1"/>
  <c r="H1961" i="7" l="1"/>
  <c r="G1961" i="7" s="1"/>
  <c r="F1962" i="7" s="1"/>
  <c r="H1962" i="7" l="1"/>
  <c r="G1962" i="7" s="1"/>
  <c r="F1963" i="7" s="1"/>
  <c r="H1963" i="7" l="1"/>
  <c r="G1963" i="7" s="1"/>
  <c r="F1964" i="7" s="1"/>
  <c r="H1964" i="7" l="1"/>
  <c r="G1964" i="7" s="1"/>
  <c r="F1965" i="7" s="1"/>
  <c r="H1965" i="7" l="1"/>
  <c r="G1965" i="7" s="1"/>
  <c r="F1966" i="7" s="1"/>
  <c r="H1966" i="7" l="1"/>
  <c r="G1966" i="7" s="1"/>
  <c r="F1967" i="7" s="1"/>
  <c r="H1967" i="7" l="1"/>
  <c r="G1967" i="7" s="1"/>
  <c r="F1968" i="7" s="1"/>
  <c r="H1968" i="7" l="1"/>
  <c r="G1968" i="7" s="1"/>
  <c r="F1969" i="7" s="1"/>
  <c r="H1969" i="7" l="1"/>
  <c r="G1969" i="7" s="1"/>
  <c r="F1970" i="7" s="1"/>
  <c r="H1970" i="7" l="1"/>
  <c r="G1970" i="7" s="1"/>
  <c r="F1971" i="7" s="1"/>
  <c r="H1971" i="7" l="1"/>
  <c r="G1971" i="7" s="1"/>
  <c r="F1972" i="7" s="1"/>
  <c r="H1972" i="7" l="1"/>
  <c r="G1972" i="7" s="1"/>
  <c r="F1973" i="7" s="1"/>
  <c r="H1973" i="7" l="1"/>
  <c r="G1973" i="7" s="1"/>
  <c r="F1974" i="7" s="1"/>
  <c r="H1974" i="7" l="1"/>
  <c r="G1974" i="7" s="1"/>
  <c r="F1975" i="7" s="1"/>
  <c r="H1975" i="7" l="1"/>
  <c r="G1975" i="7" s="1"/>
  <c r="F1976" i="7" s="1"/>
  <c r="H1976" i="7" l="1"/>
  <c r="G1976" i="7" s="1"/>
  <c r="F1977" i="7" s="1"/>
  <c r="H1977" i="7" l="1"/>
  <c r="G1977" i="7" s="1"/>
  <c r="F1978" i="7" s="1"/>
  <c r="H1978" i="7" l="1"/>
  <c r="G1978" i="7" s="1"/>
  <c r="F1979" i="7" s="1"/>
  <c r="H1979" i="7" l="1"/>
  <c r="G1979" i="7" s="1"/>
  <c r="F1980" i="7" s="1"/>
  <c r="H1980" i="7" l="1"/>
  <c r="G1980" i="7" s="1"/>
  <c r="F1981" i="7" s="1"/>
  <c r="H1981" i="7" l="1"/>
  <c r="G1981" i="7" s="1"/>
  <c r="F1982" i="7" s="1"/>
  <c r="H1982" i="7" l="1"/>
  <c r="G1982" i="7" s="1"/>
  <c r="F1983" i="7" s="1"/>
  <c r="H1983" i="7" l="1"/>
  <c r="G1983" i="7" s="1"/>
  <c r="F1984" i="7" s="1"/>
  <c r="H1984" i="7" l="1"/>
  <c r="G1984" i="7" s="1"/>
  <c r="F1985" i="7" s="1"/>
  <c r="H1985" i="7" l="1"/>
  <c r="G1985" i="7" s="1"/>
  <c r="F1986" i="7" s="1"/>
  <c r="H1986" i="7" l="1"/>
  <c r="G1986" i="7" s="1"/>
  <c r="F1987" i="7" s="1"/>
  <c r="H1987" i="7" l="1"/>
  <c r="G1987" i="7" s="1"/>
  <c r="F1988" i="7" s="1"/>
  <c r="H1988" i="7" l="1"/>
  <c r="G1988" i="7" s="1"/>
  <c r="F1989" i="7" s="1"/>
  <c r="H1989" i="7" l="1"/>
  <c r="G1989" i="7" s="1"/>
  <c r="F1990" i="7" s="1"/>
  <c r="H1990" i="7" l="1"/>
  <c r="G1990" i="7" s="1"/>
  <c r="F1991" i="7" s="1"/>
  <c r="H1991" i="7" l="1"/>
  <c r="G1991" i="7" s="1"/>
  <c r="F1992" i="7" s="1"/>
  <c r="H1992" i="7" l="1"/>
  <c r="G1992" i="7" s="1"/>
  <c r="F1993" i="7" s="1"/>
  <c r="H1993" i="7" l="1"/>
  <c r="G1993" i="7" s="1"/>
  <c r="F1994" i="7" s="1"/>
  <c r="H1994" i="7" l="1"/>
  <c r="G1994" i="7" s="1"/>
  <c r="F1995" i="7" s="1"/>
  <c r="H1995" i="7" l="1"/>
  <c r="G1995" i="7" s="1"/>
  <c r="F1996" i="7" s="1"/>
  <c r="H1996" i="7" l="1"/>
  <c r="G1996" i="7" s="1"/>
  <c r="F1997" i="7" s="1"/>
  <c r="H1997" i="7" l="1"/>
  <c r="G1997" i="7" s="1"/>
  <c r="F1998" i="7" s="1"/>
  <c r="H1998" i="7" l="1"/>
  <c r="G1998" i="7" s="1"/>
  <c r="F1999" i="7" s="1"/>
  <c r="H1999" i="7" l="1"/>
  <c r="G1999" i="7" s="1"/>
  <c r="F2000" i="7" s="1"/>
  <c r="H2000" i="7" l="1"/>
  <c r="G2000" i="7" s="1"/>
  <c r="F2001" i="7" s="1"/>
  <c r="H2001" i="7" l="1"/>
  <c r="G2001" i="7" s="1"/>
  <c r="F2002" i="7" s="1"/>
  <c r="H2002" i="7" l="1"/>
  <c r="G2002" i="7" s="1"/>
  <c r="F2003" i="7" s="1"/>
  <c r="H2003" i="7" l="1"/>
  <c r="G2003" i="7" s="1"/>
  <c r="F2004" i="7" s="1"/>
  <c r="H2004" i="7" l="1"/>
  <c r="G2004" i="7" s="1"/>
  <c r="F2005" i="7" s="1"/>
  <c r="H2005" i="7" l="1"/>
  <c r="G2005" i="7" s="1"/>
  <c r="F2006" i="7" s="1"/>
  <c r="H2006" i="7" l="1"/>
  <c r="G2006" i="7" s="1"/>
  <c r="F2007" i="7" s="1"/>
  <c r="H2007" i="7" l="1"/>
  <c r="G2007" i="7" s="1"/>
  <c r="F2008" i="7" s="1"/>
  <c r="H2008" i="7" l="1"/>
  <c r="G2008" i="7" s="1"/>
  <c r="F2009" i="7" s="1"/>
  <c r="H2009" i="7" l="1"/>
  <c r="G2009" i="7" s="1"/>
  <c r="F2010" i="7" s="1"/>
  <c r="H2010" i="7" l="1"/>
  <c r="G2010" i="7" s="1"/>
  <c r="F2011" i="7" s="1"/>
  <c r="H2011" i="7" l="1"/>
  <c r="G2011" i="7" s="1"/>
  <c r="F2012" i="7" s="1"/>
  <c r="H2012" i="7" l="1"/>
  <c r="G2012" i="7" s="1"/>
  <c r="F2013" i="7" s="1"/>
  <c r="H2013" i="7" l="1"/>
  <c r="G2013" i="7" s="1"/>
  <c r="F2014" i="7" s="1"/>
  <c r="H2014" i="7" l="1"/>
  <c r="G2014" i="7" s="1"/>
  <c r="F2015" i="7" s="1"/>
  <c r="H2015" i="7" l="1"/>
  <c r="G2015" i="7" s="1"/>
  <c r="F2016" i="7" s="1"/>
  <c r="H2016" i="7" l="1"/>
  <c r="G2016" i="7" s="1"/>
  <c r="F2017" i="7" s="1"/>
  <c r="H2017" i="7" l="1"/>
  <c r="G2017" i="7" s="1"/>
  <c r="F2018" i="7" s="1"/>
  <c r="H2018" i="7" l="1"/>
  <c r="G2018" i="7" s="1"/>
  <c r="F2019" i="7" s="1"/>
  <c r="H2019" i="7" l="1"/>
  <c r="G2019" i="7" s="1"/>
  <c r="F2020" i="7" s="1"/>
  <c r="H2020" i="7" l="1"/>
  <c r="G2020" i="7" s="1"/>
  <c r="F2021" i="7" s="1"/>
  <c r="H2021" i="7" l="1"/>
  <c r="G2021" i="7" s="1"/>
  <c r="F2022" i="7" s="1"/>
  <c r="H2022" i="7" l="1"/>
  <c r="G2022" i="7" s="1"/>
  <c r="F2023" i="7" s="1"/>
  <c r="H2023" i="7" l="1"/>
  <c r="G2023" i="7" s="1"/>
  <c r="F2024" i="7" s="1"/>
  <c r="H2024" i="7" l="1"/>
  <c r="G2024" i="7" s="1"/>
  <c r="F2025" i="7" s="1"/>
  <c r="H2025" i="7" l="1"/>
  <c r="G2025" i="7" s="1"/>
  <c r="F2026" i="7" s="1"/>
  <c r="H2026" i="7" l="1"/>
  <c r="G2026" i="7" s="1"/>
  <c r="F2027" i="7" s="1"/>
  <c r="H2027" i="7" l="1"/>
  <c r="G2027" i="7" s="1"/>
  <c r="F2028" i="7" s="1"/>
  <c r="H2028" i="7" l="1"/>
  <c r="G2028" i="7" s="1"/>
  <c r="F2029" i="7" s="1"/>
  <c r="H2029" i="7" l="1"/>
  <c r="G2029" i="7" s="1"/>
  <c r="F2030" i="7" s="1"/>
  <c r="H2030" i="7" l="1"/>
  <c r="G2030" i="7" s="1"/>
  <c r="F2031" i="7" s="1"/>
  <c r="H2031" i="7" l="1"/>
  <c r="G2031" i="7" s="1"/>
  <c r="F2032" i="7" s="1"/>
  <c r="H2032" i="7" l="1"/>
  <c r="G2032" i="7" s="1"/>
  <c r="F2033" i="7" s="1"/>
  <c r="H2033" i="7" l="1"/>
  <c r="G2033" i="7" s="1"/>
  <c r="F2034" i="7" s="1"/>
  <c r="H2034" i="7" l="1"/>
  <c r="G2034" i="7" s="1"/>
  <c r="F2035" i="7" s="1"/>
  <c r="H2035" i="7" l="1"/>
  <c r="G2035" i="7" s="1"/>
  <c r="F2036" i="7" s="1"/>
  <c r="H2036" i="7" l="1"/>
  <c r="G2036" i="7" s="1"/>
  <c r="F2037" i="7" s="1"/>
  <c r="H2037" i="7" l="1"/>
  <c r="G2037" i="7" s="1"/>
  <c r="F2038" i="7" s="1"/>
  <c r="H2038" i="7" l="1"/>
  <c r="G2038" i="7" s="1"/>
  <c r="F2039" i="7" s="1"/>
  <c r="H2039" i="7" l="1"/>
  <c r="G2039" i="7" s="1"/>
  <c r="F2040" i="7" s="1"/>
  <c r="H2040" i="7" l="1"/>
  <c r="G2040" i="7" s="1"/>
  <c r="F2041" i="7" s="1"/>
  <c r="H2041" i="7" l="1"/>
  <c r="G2041" i="7" s="1"/>
  <c r="F2042" i="7" s="1"/>
  <c r="H2042" i="7" l="1"/>
  <c r="G2042" i="7" s="1"/>
  <c r="F2043" i="7" s="1"/>
  <c r="H2043" i="7" l="1"/>
  <c r="G2043" i="7" s="1"/>
  <c r="F2044" i="7" s="1"/>
  <c r="H2044" i="7" l="1"/>
  <c r="G2044" i="7" s="1"/>
  <c r="F2045" i="7" s="1"/>
  <c r="H2045" i="7" l="1"/>
  <c r="G2045" i="7" s="1"/>
  <c r="F2046" i="7" s="1"/>
  <c r="H2046" i="7" l="1"/>
  <c r="G2046" i="7" s="1"/>
  <c r="F2047" i="7" s="1"/>
  <c r="H2047" i="7" l="1"/>
  <c r="G2047" i="7" s="1"/>
  <c r="F2048" i="7" s="1"/>
  <c r="H2048" i="7" l="1"/>
  <c r="G2048" i="7" s="1"/>
  <c r="F2049" i="7" s="1"/>
  <c r="H2049" i="7" l="1"/>
  <c r="G2049" i="7" s="1"/>
  <c r="F2050" i="7" s="1"/>
  <c r="H2050" i="7" l="1"/>
  <c r="G2050" i="7" s="1"/>
  <c r="F2051" i="7" s="1"/>
  <c r="H2051" i="7" l="1"/>
  <c r="G2051" i="7" s="1"/>
  <c r="F2052" i="7" s="1"/>
  <c r="H2052" i="7" l="1"/>
  <c r="G2052" i="7" s="1"/>
  <c r="F2053" i="7" s="1"/>
  <c r="H2053" i="7" l="1"/>
  <c r="G2053" i="7" s="1"/>
  <c r="F2054" i="7" s="1"/>
  <c r="H2054" i="7" l="1"/>
  <c r="G2054" i="7" s="1"/>
  <c r="F2055" i="7" s="1"/>
  <c r="H2055" i="7" l="1"/>
  <c r="G2055" i="7" s="1"/>
  <c r="F2056" i="7" s="1"/>
  <c r="H2056" i="7" l="1"/>
  <c r="G2056" i="7" s="1"/>
  <c r="F2057" i="7" s="1"/>
  <c r="H2057" i="7" l="1"/>
  <c r="G2057" i="7" s="1"/>
  <c r="F2058" i="7" s="1"/>
  <c r="H2058" i="7" l="1"/>
  <c r="G2058" i="7" s="1"/>
  <c r="F2059" i="7" s="1"/>
  <c r="H2059" i="7" l="1"/>
  <c r="G2059" i="7" s="1"/>
  <c r="F2060" i="7" s="1"/>
  <c r="H2060" i="7" l="1"/>
  <c r="G2060" i="7" s="1"/>
  <c r="F2061" i="7" s="1"/>
  <c r="H2061" i="7" l="1"/>
  <c r="G2061" i="7" s="1"/>
  <c r="F2062" i="7" s="1"/>
  <c r="H2062" i="7" l="1"/>
  <c r="G2062" i="7" s="1"/>
  <c r="F2063" i="7" s="1"/>
  <c r="H2063" i="7" l="1"/>
  <c r="G2063" i="7" s="1"/>
  <c r="F2064" i="7" s="1"/>
  <c r="H2064" i="7" l="1"/>
  <c r="G2064" i="7" s="1"/>
  <c r="F2065" i="7" s="1"/>
  <c r="H2065" i="7" l="1"/>
  <c r="G2065" i="7" s="1"/>
  <c r="F2066" i="7" s="1"/>
  <c r="H2066" i="7" l="1"/>
  <c r="G2066" i="7" s="1"/>
  <c r="F2067" i="7" s="1"/>
  <c r="H2067" i="7" l="1"/>
  <c r="G2067" i="7" s="1"/>
  <c r="F2068" i="7" s="1"/>
  <c r="H2068" i="7" l="1"/>
  <c r="G2068" i="7" s="1"/>
  <c r="F2069" i="7" s="1"/>
  <c r="H2069" i="7" l="1"/>
  <c r="G2069" i="7" s="1"/>
  <c r="F2070" i="7" s="1"/>
  <c r="H2070" i="7" l="1"/>
  <c r="G2070" i="7" s="1"/>
  <c r="F2071" i="7" s="1"/>
  <c r="H2071" i="7" l="1"/>
  <c r="G2071" i="7" s="1"/>
  <c r="F2072" i="7" s="1"/>
  <c r="H2072" i="7" l="1"/>
  <c r="G2072" i="7" s="1"/>
  <c r="F2073" i="7" s="1"/>
  <c r="H2073" i="7" l="1"/>
  <c r="G2073" i="7" l="1"/>
  <c r="I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B2AC62-F460-46AF-937F-0EF108EE7F66}" keepAlive="1" name="Zapytanie — martianeum" description="Połączenie z zapytaniem „martianeum” w skoroszycie." type="5" refreshedVersion="0" background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<sst xmlns="http://schemas.openxmlformats.org/spreadsheetml/2006/main" count="12568" uniqueCount="53">
  <si>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</si>
  <si>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</si>
  <si>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</si>
  <si>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</si>
  <si>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</si>
  <si>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</si>
  <si>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</si>
  <si>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</si>
  <si>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</si>
  <si>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</si>
  <si>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</si>
  <si>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</si>
  <si>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</si>
  <si>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</si>
  <si>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</si>
  <si>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</si>
  <si>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</si>
  <si>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</si>
  <si>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</si>
  <si>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</si>
  <si>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</si>
  <si>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</si>
  <si>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</si>
  <si>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</si>
  <si>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</si>
  <si>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</si>
  <si>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</si>
  <si>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</si>
  <si>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</si>
  <si>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</si>
  <si>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</si>
  <si>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</si>
  <si>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</si>
  <si>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</si>
  <si>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martianeum</t>
  </si>
  <si>
    <t>Etykiety wierszy</t>
  </si>
  <si>
    <t>Suma końcowa</t>
  </si>
  <si>
    <t>Suma z masa [kg]</t>
  </si>
  <si>
    <t>wystapienie</t>
  </si>
  <si>
    <t>Suma z wystapienie</t>
  </si>
  <si>
    <t>srednia</t>
  </si>
  <si>
    <t>masa w okresie</t>
  </si>
  <si>
    <t>licznik</t>
  </si>
  <si>
    <t>wydobyte</t>
  </si>
  <si>
    <t>rok</t>
  </si>
  <si>
    <t>Etykiety kolumn</t>
  </si>
  <si>
    <t>obszar</t>
  </si>
  <si>
    <t>pomoc</t>
  </si>
  <si>
    <t>Suma z pomoc</t>
  </si>
  <si>
    <t>przed</t>
  </si>
  <si>
    <t>czy</t>
  </si>
  <si>
    <t>mart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</si>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</sst>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7" xfId="0" applyFont="1" applyFill="1" applyBorder="1"/>
    <xf numFmtId="0" fontId="0" fillId="3" borderId="0" xfId="0" applyFont="1" applyFill="1" applyBorder="1"/>
    <xf numFmtId="0" fontId="2" fillId="4" borderId="0" xfId="0" applyFont="1" applyFill="1" applyBorder="1"/>
    <xf numFmtId="0" fontId="2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przewozów ładunku przez drona</a:t>
            </a:r>
            <a:r>
              <a:rPr lang="pl-PL" baseline="0"/>
              <a:t> z danych obszarów w poszczególnych latach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0.10887516395812169"/>
          <c:y val="3.1347232839770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'5.4'!$V$7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'5.4'!$V$8:$V$37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2-4709-B19A-3F3B6997C9C0}"/>
            </c:ext>
          </c:extLst>
        </c:ser>
        <c:ser>
          <c:idx val="1"/>
          <c:order val="1"/>
          <c:tx>
            <c:strRef>
              <c:f>'5.4'!$W$7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'5.4'!$W$8:$W$37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2-4709-B19A-3F3B6997C9C0}"/>
            </c:ext>
          </c:extLst>
        </c:ser>
        <c:ser>
          <c:idx val="2"/>
          <c:order val="2"/>
          <c:tx>
            <c:strRef>
              <c:f>'5.4'!$X$7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'5.4'!$X$8:$X$37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2-4709-B19A-3F3B6997C9C0}"/>
            </c:ext>
          </c:extLst>
        </c:ser>
        <c:ser>
          <c:idx val="3"/>
          <c:order val="3"/>
          <c:tx>
            <c:strRef>
              <c:f>'5.4'!$Y$7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'5.4'!$Y$8:$Y$37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709-B19A-3F3B6997C9C0}"/>
            </c:ext>
          </c:extLst>
        </c:ser>
        <c:ser>
          <c:idx val="4"/>
          <c:order val="4"/>
          <c:tx>
            <c:strRef>
              <c:f>'5.4'!$Z$7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'5.4'!$Z$8:$Z$37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2-4709-B19A-3F3B6997C9C0}"/>
            </c:ext>
          </c:extLst>
        </c:ser>
        <c:ser>
          <c:idx val="5"/>
          <c:order val="5"/>
          <c:tx>
            <c:strRef>
              <c:f>'5.4'!$AA$7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'5.4'!$U$8:$U$37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'5.4'!$AA$8:$AA$37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02-4709-B19A-3F3B6997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583928"/>
        <c:axId val="1017587168"/>
      </c:barChart>
      <c:catAx>
        <c:axId val="1017583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obszarów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7587168"/>
        <c:crosses val="autoZero"/>
        <c:auto val="1"/>
        <c:lblAlgn val="ctr"/>
        <c:lblOffset val="100"/>
        <c:noMultiLvlLbl val="0"/>
      </c:catAx>
      <c:valAx>
        <c:axId val="10175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przewozów ładunku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758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672797</xdr:colOff>
      <xdr:row>15</xdr:row>
      <xdr:rowOff>100995</xdr:rowOff>
    </xdr:from>
    <xdr:to>
      <xdr:col>35</xdr:col>
      <xdr:colOff>415774</xdr:colOff>
      <xdr:row>30</xdr:row>
      <xdr:rowOff>122767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3A0FEC7-F6E5-4B89-6EDC-25273A268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381583680559" createdVersion="8" refreshedVersion="8" minRefreshableVersion="3" recordCount="2072" xr:uid="{AE32CBE7-AF49-468F-A03E-9E92296F6B23}">
  <cacheSource type="worksheet">
    <worksheetSource ref="A1:G2073" sheet="5.4"/>
  </cacheSource>
  <cacheFields count="10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9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wydobyte" numFmtId="0">
      <sharedItems containsSemiMixedTypes="0" containsString="0" containsNumber="1" minValue="0" maxValue="13.6408"/>
    </cacheField>
    <cacheField name="rok" numFmtId="0">
      <sharedItems containsSemiMixedTypes="0" containsString="0" containsNumber="1" containsInteger="1" minValue="2033" maxValue="2038" count="6">
        <n v="2033"/>
        <n v="2034"/>
        <n v="2035"/>
        <n v="2036"/>
        <n v="2037"/>
        <n v="2038"/>
      </sharedItems>
    </cacheField>
    <cacheField name="pomoc" numFmtId="0">
      <sharedItems containsSemiMixedTypes="0" containsString="0" containsNumber="1" containsInteger="1" minValue="1" maxValue="1"/>
    </cacheField>
    <cacheField name="Miesiące (data)" numFmtId="0" databaseField="0">
      <fieldGroup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  <n v="0"/>
    <x v="0"/>
    <n v="1"/>
  </r>
  <r>
    <x v="1"/>
    <x v="1"/>
    <n v="11.8"/>
    <n v="1.7"/>
    <n v="0.20060000000000003"/>
    <x v="0"/>
    <n v="1"/>
  </r>
  <r>
    <x v="2"/>
    <x v="2"/>
    <n v="21"/>
    <n v="6"/>
    <n v="1.26"/>
    <x v="0"/>
    <n v="1"/>
  </r>
  <r>
    <x v="3"/>
    <x v="3"/>
    <n v="26.3"/>
    <n v="11.4"/>
    <n v="2.9982000000000002"/>
    <x v="0"/>
    <n v="1"/>
  </r>
  <r>
    <x v="4"/>
    <x v="4"/>
    <n v="28.8"/>
    <n v="0"/>
    <n v="0"/>
    <x v="0"/>
    <n v="1"/>
  </r>
  <r>
    <x v="5"/>
    <x v="5"/>
    <n v="29.2"/>
    <n v="0"/>
    <n v="0"/>
    <x v="0"/>
    <n v="1"/>
  </r>
  <r>
    <x v="6"/>
    <x v="6"/>
    <n v="25.6"/>
    <n v="28.7"/>
    <n v="7.3472"/>
    <x v="0"/>
    <n v="1"/>
  </r>
  <r>
    <x v="7"/>
    <x v="7"/>
    <n v="10.1"/>
    <n v="7.7"/>
    <n v="0.77769999999999995"/>
    <x v="0"/>
    <n v="1"/>
  </r>
  <r>
    <x v="8"/>
    <x v="8"/>
    <n v="14.6"/>
    <n v="0"/>
    <n v="0"/>
    <x v="0"/>
    <n v="1"/>
  </r>
  <r>
    <x v="9"/>
    <x v="9"/>
    <n v="11.5"/>
    <n v="1.9"/>
    <n v="0.2185"/>
    <x v="0"/>
    <n v="1"/>
  </r>
  <r>
    <x v="10"/>
    <x v="5"/>
    <n v="15.2"/>
    <n v="0"/>
    <n v="0"/>
    <x v="0"/>
    <n v="1"/>
  </r>
  <r>
    <x v="11"/>
    <x v="6"/>
    <n v="10.199999999999999"/>
    <n v="13.3"/>
    <n v="1.3566"/>
    <x v="0"/>
    <n v="1"/>
  </r>
  <r>
    <x v="12"/>
    <x v="10"/>
    <n v="20.399999999999999"/>
    <n v="4.5999999999999996"/>
    <n v="0.9383999999999999"/>
    <x v="0"/>
    <n v="1"/>
  </r>
  <r>
    <x v="13"/>
    <x v="10"/>
    <n v="13.6"/>
    <n v="8"/>
    <n v="1.0880000000000001"/>
    <x v="0"/>
    <n v="1"/>
  </r>
  <r>
    <x v="14"/>
    <x v="11"/>
    <n v="11"/>
    <n v="11.6"/>
    <n v="1.2759999999999998"/>
    <x v="0"/>
    <n v="1"/>
  </r>
  <r>
    <x v="15"/>
    <x v="12"/>
    <n v="14.1"/>
    <n v="0"/>
    <n v="0"/>
    <x v="0"/>
    <n v="1"/>
  </r>
  <r>
    <x v="16"/>
    <x v="6"/>
    <n v="19.2"/>
    <n v="0"/>
    <n v="0"/>
    <x v="0"/>
    <n v="1"/>
  </r>
  <r>
    <x v="17"/>
    <x v="6"/>
    <n v="20.7"/>
    <n v="0"/>
    <n v="0"/>
    <x v="0"/>
    <n v="1"/>
  </r>
  <r>
    <x v="18"/>
    <x v="13"/>
    <n v="29.5"/>
    <n v="2.1"/>
    <n v="0.61950000000000005"/>
    <x v="0"/>
    <n v="1"/>
  </r>
  <r>
    <x v="19"/>
    <x v="7"/>
    <n v="24.4"/>
    <n v="10.1"/>
    <n v="2.4643999999999995"/>
    <x v="0"/>
    <n v="1"/>
  </r>
  <r>
    <x v="20"/>
    <x v="14"/>
    <n v="15.6"/>
    <n v="6.6"/>
    <n v="1.0296000000000001"/>
    <x v="0"/>
    <n v="1"/>
  </r>
  <r>
    <x v="21"/>
    <x v="5"/>
    <n v="22.7"/>
    <n v="2.9"/>
    <n v="0.65829999999999989"/>
    <x v="0"/>
    <n v="1"/>
  </r>
  <r>
    <x v="22"/>
    <x v="11"/>
    <n v="15.1"/>
    <n v="0"/>
    <n v="0"/>
    <x v="0"/>
    <n v="1"/>
  </r>
  <r>
    <x v="23"/>
    <x v="15"/>
    <n v="14.1"/>
    <n v="0.8"/>
    <n v="0"/>
    <x v="0"/>
    <n v="1"/>
  </r>
  <r>
    <x v="24"/>
    <x v="3"/>
    <n v="24.9"/>
    <n v="2.2000000000000002"/>
    <n v="0.54780000000000006"/>
    <x v="0"/>
    <n v="1"/>
  </r>
  <r>
    <x v="25"/>
    <x v="16"/>
    <n v="14.8"/>
    <n v="0"/>
    <n v="0"/>
    <x v="0"/>
    <n v="1"/>
  </r>
  <r>
    <x v="26"/>
    <x v="10"/>
    <n v="18.8"/>
    <n v="0"/>
    <n v="0"/>
    <x v="0"/>
    <n v="1"/>
  </r>
  <r>
    <x v="27"/>
    <x v="11"/>
    <n v="29.3"/>
    <n v="8"/>
    <n v="2.3440000000000003"/>
    <x v="0"/>
    <n v="1"/>
  </r>
  <r>
    <x v="28"/>
    <x v="17"/>
    <n v="29.4"/>
    <n v="2.4"/>
    <n v="0.7056"/>
    <x v="0"/>
    <n v="1"/>
  </r>
  <r>
    <x v="29"/>
    <x v="18"/>
    <n v="16.8"/>
    <n v="2.9"/>
    <n v="0.48719999999999997"/>
    <x v="0"/>
    <n v="1"/>
  </r>
  <r>
    <x v="30"/>
    <x v="8"/>
    <n v="21.4"/>
    <n v="6.3"/>
    <n v="1.3481999999999998"/>
    <x v="0"/>
    <n v="1"/>
  </r>
  <r>
    <x v="31"/>
    <x v="3"/>
    <n v="23.9"/>
    <n v="0"/>
    <n v="0"/>
    <x v="0"/>
    <n v="1"/>
  </r>
  <r>
    <x v="32"/>
    <x v="8"/>
    <n v="26.7"/>
    <n v="0"/>
    <n v="0"/>
    <x v="0"/>
    <n v="1"/>
  </r>
  <r>
    <x v="33"/>
    <x v="3"/>
    <n v="12.4"/>
    <n v="0"/>
    <n v="0"/>
    <x v="0"/>
    <n v="1"/>
  </r>
  <r>
    <x v="34"/>
    <x v="8"/>
    <n v="10.4"/>
    <n v="10.7"/>
    <n v="1.1128"/>
    <x v="0"/>
    <n v="1"/>
  </r>
  <r>
    <x v="35"/>
    <x v="5"/>
    <n v="17.899999999999999"/>
    <n v="0"/>
    <n v="0"/>
    <x v="0"/>
    <n v="1"/>
  </r>
  <r>
    <x v="36"/>
    <x v="16"/>
    <n v="17.399999999999999"/>
    <n v="1.6"/>
    <n v="0.27839999999999998"/>
    <x v="0"/>
    <n v="1"/>
  </r>
  <r>
    <x v="37"/>
    <x v="7"/>
    <n v="29.4"/>
    <n v="21.7"/>
    <n v="6.3797999999999995"/>
    <x v="0"/>
    <n v="1"/>
  </r>
  <r>
    <x v="38"/>
    <x v="15"/>
    <n v="22.9"/>
    <n v="26.9"/>
    <n v="6.160099999999999"/>
    <x v="0"/>
    <n v="1"/>
  </r>
  <r>
    <x v="39"/>
    <x v="15"/>
    <n v="18.899999999999999"/>
    <n v="11.3"/>
    <n v="2.1356999999999999"/>
    <x v="0"/>
    <n v="1"/>
  </r>
  <r>
    <x v="40"/>
    <x v="1"/>
    <n v="23.5"/>
    <n v="0"/>
    <n v="0"/>
    <x v="0"/>
    <n v="1"/>
  </r>
  <r>
    <x v="41"/>
    <x v="14"/>
    <n v="13.4"/>
    <n v="14.2"/>
    <n v="1.9027999999999998"/>
    <x v="0"/>
    <n v="1"/>
  </r>
  <r>
    <x v="42"/>
    <x v="16"/>
    <n v="18.899999999999999"/>
    <n v="1.5"/>
    <n v="0.28349999999999997"/>
    <x v="0"/>
    <n v="1"/>
  </r>
  <r>
    <x v="43"/>
    <x v="13"/>
    <n v="13.5"/>
    <n v="1.4"/>
    <n v="0.18899999999999997"/>
    <x v="0"/>
    <n v="1"/>
  </r>
  <r>
    <x v="44"/>
    <x v="1"/>
    <n v="17.7"/>
    <n v="5.9"/>
    <n v="1.0443"/>
    <x v="0"/>
    <n v="1"/>
  </r>
  <r>
    <x v="45"/>
    <x v="7"/>
    <n v="24.7"/>
    <n v="0"/>
    <n v="0"/>
    <x v="0"/>
    <n v="1"/>
  </r>
  <r>
    <x v="46"/>
    <x v="14"/>
    <n v="25.6"/>
    <n v="1.9"/>
    <n v="0.4864"/>
    <x v="0"/>
    <n v="1"/>
  </r>
  <r>
    <x v="47"/>
    <x v="18"/>
    <n v="18.399999999999999"/>
    <n v="0"/>
    <n v="0"/>
    <x v="0"/>
    <n v="1"/>
  </r>
  <r>
    <x v="48"/>
    <x v="19"/>
    <n v="27"/>
    <n v="0"/>
    <n v="0"/>
    <x v="0"/>
    <n v="1"/>
  </r>
  <r>
    <x v="49"/>
    <x v="6"/>
    <n v="16"/>
    <n v="0"/>
    <n v="0"/>
    <x v="0"/>
    <n v="1"/>
  </r>
  <r>
    <x v="50"/>
    <x v="3"/>
    <n v="18.600000000000001"/>
    <n v="7.4"/>
    <n v="1.3764000000000003"/>
    <x v="0"/>
    <n v="1"/>
  </r>
  <r>
    <x v="51"/>
    <x v="6"/>
    <n v="12.7"/>
    <n v="30.8"/>
    <n v="3.9115999999999995"/>
    <x v="0"/>
    <n v="1"/>
  </r>
  <r>
    <x v="52"/>
    <x v="15"/>
    <n v="14.5"/>
    <n v="0"/>
    <n v="0"/>
    <x v="0"/>
    <n v="1"/>
  </r>
  <r>
    <x v="53"/>
    <x v="20"/>
    <n v="12.2"/>
    <n v="3.5"/>
    <n v="0.42699999999999999"/>
    <x v="0"/>
    <n v="1"/>
  </r>
  <r>
    <x v="54"/>
    <x v="21"/>
    <n v="19.899999999999999"/>
    <n v="0"/>
    <n v="0"/>
    <x v="0"/>
    <n v="1"/>
  </r>
  <r>
    <x v="55"/>
    <x v="22"/>
    <n v="28.1"/>
    <n v="5.3"/>
    <n v="1.4893000000000001"/>
    <x v="0"/>
    <n v="1"/>
  </r>
  <r>
    <x v="56"/>
    <x v="6"/>
    <n v="27.7"/>
    <n v="45.3"/>
    <n v="12.548099999999998"/>
    <x v="0"/>
    <n v="1"/>
  </r>
  <r>
    <x v="57"/>
    <x v="1"/>
    <n v="14.6"/>
    <n v="5.2"/>
    <n v="0.7592000000000001"/>
    <x v="0"/>
    <n v="1"/>
  </r>
  <r>
    <x v="58"/>
    <x v="14"/>
    <n v="10.8"/>
    <n v="0"/>
    <n v="0"/>
    <x v="0"/>
    <n v="1"/>
  </r>
  <r>
    <x v="59"/>
    <x v="23"/>
    <n v="12.4"/>
    <n v="3.2"/>
    <n v="0.39680000000000004"/>
    <x v="0"/>
    <n v="1"/>
  </r>
  <r>
    <x v="60"/>
    <x v="6"/>
    <n v="25.2"/>
    <n v="0"/>
    <n v="0"/>
    <x v="0"/>
    <n v="1"/>
  </r>
  <r>
    <x v="61"/>
    <x v="6"/>
    <n v="28.9"/>
    <n v="0"/>
    <n v="0"/>
    <x v="0"/>
    <n v="1"/>
  </r>
  <r>
    <x v="62"/>
    <x v="15"/>
    <n v="13.2"/>
    <n v="23.3"/>
    <n v="3.0756000000000001"/>
    <x v="0"/>
    <n v="1"/>
  </r>
  <r>
    <x v="63"/>
    <x v="6"/>
    <n v="27.9"/>
    <n v="0"/>
    <n v="0"/>
    <x v="0"/>
    <n v="1"/>
  </r>
  <r>
    <x v="64"/>
    <x v="3"/>
    <n v="10.9"/>
    <n v="3.5"/>
    <n v="0.38150000000000006"/>
    <x v="0"/>
    <n v="1"/>
  </r>
  <r>
    <x v="65"/>
    <x v="11"/>
    <n v="25.5"/>
    <n v="20"/>
    <n v="5.1000000000000005"/>
    <x v="0"/>
    <n v="1"/>
  </r>
  <r>
    <x v="66"/>
    <x v="5"/>
    <n v="26"/>
    <n v="0"/>
    <n v="0"/>
    <x v="0"/>
    <n v="1"/>
  </r>
  <r>
    <x v="67"/>
    <x v="21"/>
    <n v="25.8"/>
    <n v="0.1"/>
    <n v="0"/>
    <x v="0"/>
    <n v="1"/>
  </r>
  <r>
    <x v="68"/>
    <x v="10"/>
    <n v="17.5"/>
    <n v="0.5"/>
    <n v="0"/>
    <x v="0"/>
    <n v="1"/>
  </r>
  <r>
    <x v="69"/>
    <x v="6"/>
    <n v="17.8"/>
    <n v="3.3"/>
    <n v="0.58740000000000003"/>
    <x v="0"/>
    <n v="1"/>
  </r>
  <r>
    <x v="70"/>
    <x v="6"/>
    <n v="17.5"/>
    <n v="0"/>
    <n v="0"/>
    <x v="0"/>
    <n v="1"/>
  </r>
  <r>
    <x v="71"/>
    <x v="9"/>
    <n v="16.100000000000001"/>
    <n v="0"/>
    <n v="0"/>
    <x v="0"/>
    <n v="1"/>
  </r>
  <r>
    <x v="72"/>
    <x v="1"/>
    <n v="11.8"/>
    <n v="7"/>
    <n v="0.82600000000000018"/>
    <x v="0"/>
    <n v="1"/>
  </r>
  <r>
    <x v="73"/>
    <x v="11"/>
    <n v="26.2"/>
    <n v="0"/>
    <n v="0"/>
    <x v="0"/>
    <n v="1"/>
  </r>
  <r>
    <x v="74"/>
    <x v="2"/>
    <n v="28.8"/>
    <n v="2.9"/>
    <n v="0.83519999999999994"/>
    <x v="0"/>
    <n v="1"/>
  </r>
  <r>
    <x v="75"/>
    <x v="6"/>
    <n v="18.7"/>
    <n v="0"/>
    <n v="0"/>
    <x v="0"/>
    <n v="1"/>
  </r>
  <r>
    <x v="76"/>
    <x v="14"/>
    <n v="10.3"/>
    <n v="9.1999999999999993"/>
    <n v="0.9476"/>
    <x v="0"/>
    <n v="1"/>
  </r>
  <r>
    <x v="77"/>
    <x v="2"/>
    <n v="29.8"/>
    <n v="3.4"/>
    <n v="1.0132000000000001"/>
    <x v="0"/>
    <n v="1"/>
  </r>
  <r>
    <x v="78"/>
    <x v="6"/>
    <n v="26.2"/>
    <n v="32.299999999999997"/>
    <n v="8.4625999999999983"/>
    <x v="0"/>
    <n v="1"/>
  </r>
  <r>
    <x v="79"/>
    <x v="15"/>
    <n v="13.8"/>
    <n v="15.9"/>
    <n v="2.1941999999999999"/>
    <x v="0"/>
    <n v="1"/>
  </r>
  <r>
    <x v="80"/>
    <x v="15"/>
    <n v="22.4"/>
    <n v="24.5"/>
    <n v="5.4879999999999995"/>
    <x v="0"/>
    <n v="1"/>
  </r>
  <r>
    <x v="81"/>
    <x v="15"/>
    <n v="24.5"/>
    <n v="0.9"/>
    <n v="0"/>
    <x v="0"/>
    <n v="1"/>
  </r>
  <r>
    <x v="82"/>
    <x v="24"/>
    <n v="23.1"/>
    <n v="0.3"/>
    <n v="0"/>
    <x v="0"/>
    <n v="1"/>
  </r>
  <r>
    <x v="83"/>
    <x v="21"/>
    <n v="29.8"/>
    <n v="0"/>
    <n v="0"/>
    <x v="0"/>
    <n v="1"/>
  </r>
  <r>
    <x v="84"/>
    <x v="0"/>
    <n v="11.2"/>
    <n v="0"/>
    <n v="0"/>
    <x v="0"/>
    <n v="1"/>
  </r>
  <r>
    <x v="85"/>
    <x v="15"/>
    <n v="18.7"/>
    <n v="0"/>
    <n v="0"/>
    <x v="0"/>
    <n v="1"/>
  </r>
  <r>
    <x v="86"/>
    <x v="14"/>
    <n v="11.4"/>
    <n v="8.1"/>
    <n v="0.92340000000000011"/>
    <x v="0"/>
    <n v="1"/>
  </r>
  <r>
    <x v="87"/>
    <x v="9"/>
    <n v="21.3"/>
    <n v="13.4"/>
    <n v="2.8542000000000001"/>
    <x v="0"/>
    <n v="1"/>
  </r>
  <r>
    <x v="88"/>
    <x v="1"/>
    <n v="24.5"/>
    <n v="2.6"/>
    <n v="0.63700000000000001"/>
    <x v="0"/>
    <n v="1"/>
  </r>
  <r>
    <x v="89"/>
    <x v="15"/>
    <n v="20"/>
    <n v="13.2"/>
    <n v="2.64"/>
    <x v="0"/>
    <n v="1"/>
  </r>
  <r>
    <x v="90"/>
    <x v="6"/>
    <n v="28.4"/>
    <n v="12"/>
    <n v="3.4079999999999999"/>
    <x v="0"/>
    <n v="1"/>
  </r>
  <r>
    <x v="91"/>
    <x v="7"/>
    <n v="14.8"/>
    <n v="10.1"/>
    <n v="1.4947999999999999"/>
    <x v="0"/>
    <n v="1"/>
  </r>
  <r>
    <x v="92"/>
    <x v="25"/>
    <n v="27.9"/>
    <n v="0.6"/>
    <n v="0"/>
    <x v="0"/>
    <n v="1"/>
  </r>
  <r>
    <x v="93"/>
    <x v="8"/>
    <n v="19.899999999999999"/>
    <n v="9.8000000000000007"/>
    <n v="1.9501999999999999"/>
    <x v="0"/>
    <n v="1"/>
  </r>
  <r>
    <x v="94"/>
    <x v="15"/>
    <n v="22.5"/>
    <n v="0"/>
    <n v="0"/>
    <x v="0"/>
    <n v="1"/>
  </r>
  <r>
    <x v="95"/>
    <x v="4"/>
    <n v="21.6"/>
    <n v="4.9000000000000004"/>
    <n v="1.0584"/>
    <x v="0"/>
    <n v="1"/>
  </r>
  <r>
    <x v="96"/>
    <x v="6"/>
    <n v="28.1"/>
    <n v="0"/>
    <n v="0"/>
    <x v="0"/>
    <n v="1"/>
  </r>
  <r>
    <x v="97"/>
    <x v="8"/>
    <n v="21.5"/>
    <n v="8.6"/>
    <n v="1.8489999999999998"/>
    <x v="0"/>
    <n v="1"/>
  </r>
  <r>
    <x v="98"/>
    <x v="10"/>
    <n v="22.7"/>
    <n v="0.1"/>
    <n v="0"/>
    <x v="0"/>
    <n v="1"/>
  </r>
  <r>
    <x v="99"/>
    <x v="6"/>
    <n v="27.4"/>
    <n v="21.8"/>
    <n v="5.9731999999999994"/>
    <x v="0"/>
    <n v="1"/>
  </r>
  <r>
    <x v="100"/>
    <x v="15"/>
    <n v="18.3"/>
    <n v="17.3"/>
    <n v="3.1659000000000006"/>
    <x v="0"/>
    <n v="1"/>
  </r>
  <r>
    <x v="101"/>
    <x v="15"/>
    <n v="29"/>
    <n v="27.3"/>
    <n v="7.9170000000000007"/>
    <x v="0"/>
    <n v="1"/>
  </r>
  <r>
    <x v="102"/>
    <x v="14"/>
    <n v="18.100000000000001"/>
    <n v="0"/>
    <n v="0"/>
    <x v="0"/>
    <n v="1"/>
  </r>
  <r>
    <x v="103"/>
    <x v="16"/>
    <n v="16.399999999999999"/>
    <n v="1.1000000000000001"/>
    <n v="0.1804"/>
    <x v="0"/>
    <n v="1"/>
  </r>
  <r>
    <x v="104"/>
    <x v="2"/>
    <n v="21.8"/>
    <n v="0"/>
    <n v="0"/>
    <x v="0"/>
    <n v="1"/>
  </r>
  <r>
    <x v="105"/>
    <x v="25"/>
    <n v="27.2"/>
    <n v="0"/>
    <n v="0"/>
    <x v="0"/>
    <n v="1"/>
  </r>
  <r>
    <x v="106"/>
    <x v="18"/>
    <n v="21.2"/>
    <n v="0"/>
    <n v="0"/>
    <x v="0"/>
    <n v="1"/>
  </r>
  <r>
    <x v="107"/>
    <x v="15"/>
    <n v="17.7"/>
    <n v="13.9"/>
    <n v="2.4603000000000002"/>
    <x v="0"/>
    <n v="1"/>
  </r>
  <r>
    <x v="108"/>
    <x v="18"/>
    <n v="10.6"/>
    <n v="6.9"/>
    <n v="0.73140000000000005"/>
    <x v="0"/>
    <n v="1"/>
  </r>
  <r>
    <x v="109"/>
    <x v="23"/>
    <n v="10.4"/>
    <n v="1.1000000000000001"/>
    <n v="0.11440000000000002"/>
    <x v="0"/>
    <n v="1"/>
  </r>
  <r>
    <x v="110"/>
    <x v="6"/>
    <n v="15.8"/>
    <n v="7.1"/>
    <n v="1.1217999999999999"/>
    <x v="0"/>
    <n v="1"/>
  </r>
  <r>
    <x v="111"/>
    <x v="5"/>
    <n v="19.899999999999999"/>
    <n v="10.8"/>
    <n v="2.1492"/>
    <x v="0"/>
    <n v="1"/>
  </r>
  <r>
    <x v="112"/>
    <x v="7"/>
    <n v="13"/>
    <n v="0"/>
    <n v="0"/>
    <x v="0"/>
    <n v="1"/>
  </r>
  <r>
    <x v="113"/>
    <x v="3"/>
    <n v="28.1"/>
    <n v="15"/>
    <n v="4.2149999999999999"/>
    <x v="0"/>
    <n v="1"/>
  </r>
  <r>
    <x v="114"/>
    <x v="8"/>
    <n v="22.5"/>
    <n v="8.6"/>
    <n v="1.9349999999999998"/>
    <x v="0"/>
    <n v="1"/>
  </r>
  <r>
    <x v="115"/>
    <x v="15"/>
    <n v="14"/>
    <n v="36.1"/>
    <n v="5.0540000000000003"/>
    <x v="0"/>
    <n v="1"/>
  </r>
  <r>
    <x v="116"/>
    <x v="6"/>
    <n v="10.6"/>
    <n v="18.399999999999999"/>
    <n v="1.9503999999999999"/>
    <x v="0"/>
    <n v="1"/>
  </r>
  <r>
    <x v="117"/>
    <x v="19"/>
    <n v="22.3"/>
    <n v="0"/>
    <n v="0"/>
    <x v="0"/>
    <n v="1"/>
  </r>
  <r>
    <x v="118"/>
    <x v="15"/>
    <n v="14.5"/>
    <n v="26"/>
    <n v="3.77"/>
    <x v="0"/>
    <n v="1"/>
  </r>
  <r>
    <x v="119"/>
    <x v="1"/>
    <n v="21"/>
    <n v="1.7"/>
    <n v="0.35700000000000004"/>
    <x v="0"/>
    <n v="1"/>
  </r>
  <r>
    <x v="120"/>
    <x v="0"/>
    <n v="17.7"/>
    <n v="0.4"/>
    <n v="0"/>
    <x v="0"/>
    <n v="1"/>
  </r>
  <r>
    <x v="121"/>
    <x v="3"/>
    <n v="24.3"/>
    <n v="9.6999999999999993"/>
    <n v="2.3571"/>
    <x v="0"/>
    <n v="1"/>
  </r>
  <r>
    <x v="122"/>
    <x v="11"/>
    <n v="18.8"/>
    <n v="6.4"/>
    <n v="1.2032"/>
    <x v="0"/>
    <n v="1"/>
  </r>
  <r>
    <x v="123"/>
    <x v="9"/>
    <n v="15.9"/>
    <n v="5.2"/>
    <n v="0.82680000000000009"/>
    <x v="0"/>
    <n v="1"/>
  </r>
  <r>
    <x v="124"/>
    <x v="3"/>
    <n v="26.1"/>
    <n v="0"/>
    <n v="0"/>
    <x v="0"/>
    <n v="1"/>
  </r>
  <r>
    <x v="125"/>
    <x v="15"/>
    <n v="29.4"/>
    <n v="8.8000000000000007"/>
    <n v="2.5872000000000002"/>
    <x v="0"/>
    <n v="1"/>
  </r>
  <r>
    <x v="126"/>
    <x v="9"/>
    <n v="10.5"/>
    <n v="14.5"/>
    <n v="1.5225"/>
    <x v="0"/>
    <n v="1"/>
  </r>
  <r>
    <x v="127"/>
    <x v="26"/>
    <n v="18.100000000000001"/>
    <n v="0"/>
    <n v="0"/>
    <x v="0"/>
    <n v="1"/>
  </r>
  <r>
    <x v="128"/>
    <x v="11"/>
    <n v="20.6"/>
    <n v="0"/>
    <n v="0"/>
    <x v="0"/>
    <n v="1"/>
  </r>
  <r>
    <x v="129"/>
    <x v="11"/>
    <n v="17.100000000000001"/>
    <n v="0"/>
    <n v="0"/>
    <x v="0"/>
    <n v="1"/>
  </r>
  <r>
    <x v="130"/>
    <x v="18"/>
    <n v="17"/>
    <n v="0.3"/>
    <n v="0"/>
    <x v="0"/>
    <n v="1"/>
  </r>
  <r>
    <x v="131"/>
    <x v="19"/>
    <n v="14.7"/>
    <n v="2.2999999999999998"/>
    <n v="0.33809999999999996"/>
    <x v="0"/>
    <n v="1"/>
  </r>
  <r>
    <x v="132"/>
    <x v="11"/>
    <n v="21.7"/>
    <n v="0"/>
    <n v="0"/>
    <x v="0"/>
    <n v="1"/>
  </r>
  <r>
    <x v="133"/>
    <x v="12"/>
    <n v="12.5"/>
    <n v="0"/>
    <n v="0"/>
    <x v="0"/>
    <n v="1"/>
  </r>
  <r>
    <x v="134"/>
    <x v="4"/>
    <n v="17.8"/>
    <n v="4.0999999999999996"/>
    <n v="0.72979999999999989"/>
    <x v="0"/>
    <n v="1"/>
  </r>
  <r>
    <x v="135"/>
    <x v="6"/>
    <n v="28.9"/>
    <n v="38.700000000000003"/>
    <n v="11.1843"/>
    <x v="0"/>
    <n v="1"/>
  </r>
  <r>
    <x v="136"/>
    <x v="7"/>
    <n v="21"/>
    <n v="3.5"/>
    <n v="0.7350000000000001"/>
    <x v="0"/>
    <n v="1"/>
  </r>
  <r>
    <x v="137"/>
    <x v="17"/>
    <n v="13"/>
    <n v="0.1"/>
    <n v="0"/>
    <x v="0"/>
    <n v="1"/>
  </r>
  <r>
    <x v="138"/>
    <x v="6"/>
    <n v="23.1"/>
    <n v="0"/>
    <n v="0"/>
    <x v="0"/>
    <n v="1"/>
  </r>
  <r>
    <x v="139"/>
    <x v="11"/>
    <n v="28.5"/>
    <n v="0"/>
    <n v="0"/>
    <x v="0"/>
    <n v="1"/>
  </r>
  <r>
    <x v="140"/>
    <x v="11"/>
    <n v="12.8"/>
    <n v="0"/>
    <n v="0"/>
    <x v="0"/>
    <n v="1"/>
  </r>
  <r>
    <x v="141"/>
    <x v="27"/>
    <n v="26.8"/>
    <n v="0"/>
    <n v="0"/>
    <x v="0"/>
    <n v="1"/>
  </r>
  <r>
    <x v="142"/>
    <x v="6"/>
    <n v="15.1"/>
    <n v="24.8"/>
    <n v="3.7447999999999997"/>
    <x v="0"/>
    <n v="1"/>
  </r>
  <r>
    <x v="143"/>
    <x v="14"/>
    <n v="14.4"/>
    <n v="13.5"/>
    <n v="1.9440000000000002"/>
    <x v="0"/>
    <n v="1"/>
  </r>
  <r>
    <x v="144"/>
    <x v="7"/>
    <n v="29.2"/>
    <n v="15.7"/>
    <n v="4.5843999999999996"/>
    <x v="0"/>
    <n v="1"/>
  </r>
  <r>
    <x v="145"/>
    <x v="6"/>
    <n v="28.9"/>
    <n v="47.2"/>
    <n v="13.6408"/>
    <x v="0"/>
    <n v="1"/>
  </r>
  <r>
    <x v="146"/>
    <x v="16"/>
    <n v="18.399999999999999"/>
    <n v="3.9"/>
    <n v="0.7175999999999999"/>
    <x v="0"/>
    <n v="1"/>
  </r>
  <r>
    <x v="147"/>
    <x v="13"/>
    <n v="26.2"/>
    <n v="4"/>
    <n v="1.048"/>
    <x v="0"/>
    <n v="1"/>
  </r>
  <r>
    <x v="148"/>
    <x v="6"/>
    <n v="14.3"/>
    <n v="45.1"/>
    <n v="6.4493000000000009"/>
    <x v="0"/>
    <n v="1"/>
  </r>
  <r>
    <x v="149"/>
    <x v="3"/>
    <n v="14.5"/>
    <n v="0"/>
    <n v="0"/>
    <x v="0"/>
    <n v="1"/>
  </r>
  <r>
    <x v="150"/>
    <x v="6"/>
    <n v="18.600000000000001"/>
    <n v="5.5"/>
    <n v="1.0230000000000001"/>
    <x v="0"/>
    <n v="1"/>
  </r>
  <r>
    <x v="151"/>
    <x v="3"/>
    <n v="26.3"/>
    <n v="14.5"/>
    <n v="3.8134999999999999"/>
    <x v="0"/>
    <n v="1"/>
  </r>
  <r>
    <x v="152"/>
    <x v="28"/>
    <n v="25.9"/>
    <n v="0.7"/>
    <n v="0"/>
    <x v="0"/>
    <n v="1"/>
  </r>
  <r>
    <x v="153"/>
    <x v="8"/>
    <n v="29.8"/>
    <n v="0"/>
    <n v="0"/>
    <x v="0"/>
    <n v="1"/>
  </r>
  <r>
    <x v="154"/>
    <x v="6"/>
    <n v="18.3"/>
    <n v="18.7"/>
    <n v="3.4220999999999999"/>
    <x v="0"/>
    <n v="1"/>
  </r>
  <r>
    <x v="155"/>
    <x v="8"/>
    <n v="24.5"/>
    <n v="6.7"/>
    <n v="1.6415000000000002"/>
    <x v="0"/>
    <n v="1"/>
  </r>
  <r>
    <x v="156"/>
    <x v="15"/>
    <n v="18.7"/>
    <n v="0"/>
    <n v="0"/>
    <x v="0"/>
    <n v="1"/>
  </r>
  <r>
    <x v="157"/>
    <x v="15"/>
    <n v="29.2"/>
    <n v="34.9"/>
    <n v="10.190799999999999"/>
    <x v="0"/>
    <n v="1"/>
  </r>
  <r>
    <x v="158"/>
    <x v="5"/>
    <n v="21.4"/>
    <n v="10.7"/>
    <n v="2.2897999999999996"/>
    <x v="0"/>
    <n v="1"/>
  </r>
  <r>
    <x v="159"/>
    <x v="11"/>
    <n v="25.6"/>
    <n v="3.1"/>
    <n v="0.79360000000000008"/>
    <x v="0"/>
    <n v="1"/>
  </r>
  <r>
    <x v="160"/>
    <x v="11"/>
    <n v="15.7"/>
    <n v="5.0999999999999996"/>
    <n v="0.80069999999999997"/>
    <x v="0"/>
    <n v="1"/>
  </r>
  <r>
    <x v="161"/>
    <x v="2"/>
    <n v="27.3"/>
    <n v="11"/>
    <n v="3.0030000000000001"/>
    <x v="0"/>
    <n v="1"/>
  </r>
  <r>
    <x v="162"/>
    <x v="21"/>
    <n v="28.4"/>
    <n v="2.7"/>
    <n v="0.76680000000000004"/>
    <x v="0"/>
    <n v="1"/>
  </r>
  <r>
    <x v="163"/>
    <x v="7"/>
    <n v="22"/>
    <n v="3.3"/>
    <n v="0.72599999999999998"/>
    <x v="0"/>
    <n v="1"/>
  </r>
  <r>
    <x v="164"/>
    <x v="4"/>
    <n v="19.399999999999999"/>
    <n v="0"/>
    <n v="0"/>
    <x v="0"/>
    <n v="1"/>
  </r>
  <r>
    <x v="165"/>
    <x v="11"/>
    <n v="22.7"/>
    <n v="14.8"/>
    <n v="3.3596000000000004"/>
    <x v="0"/>
    <n v="1"/>
  </r>
  <r>
    <x v="166"/>
    <x v="3"/>
    <n v="22.6"/>
    <n v="16.5"/>
    <n v="3.7290000000000005"/>
    <x v="0"/>
    <n v="1"/>
  </r>
  <r>
    <x v="167"/>
    <x v="13"/>
    <n v="26.1"/>
    <n v="0"/>
    <n v="0"/>
    <x v="0"/>
    <n v="1"/>
  </r>
  <r>
    <x v="168"/>
    <x v="11"/>
    <n v="27.6"/>
    <n v="6.7"/>
    <n v="1.8492000000000002"/>
    <x v="0"/>
    <n v="1"/>
  </r>
  <r>
    <x v="169"/>
    <x v="8"/>
    <n v="13.2"/>
    <n v="0"/>
    <n v="0"/>
    <x v="0"/>
    <n v="1"/>
  </r>
  <r>
    <x v="170"/>
    <x v="17"/>
    <n v="22"/>
    <n v="0"/>
    <n v="0"/>
    <x v="0"/>
    <n v="1"/>
  </r>
  <r>
    <x v="171"/>
    <x v="5"/>
    <n v="10.8"/>
    <n v="7.6"/>
    <n v="0.82080000000000009"/>
    <x v="0"/>
    <n v="1"/>
  </r>
  <r>
    <x v="172"/>
    <x v="6"/>
    <n v="15.6"/>
    <n v="38.4"/>
    <n v="5.9904000000000002"/>
    <x v="0"/>
    <n v="1"/>
  </r>
  <r>
    <x v="173"/>
    <x v="22"/>
    <n v="11.7"/>
    <n v="0.5"/>
    <n v="0"/>
    <x v="0"/>
    <n v="1"/>
  </r>
  <r>
    <x v="174"/>
    <x v="6"/>
    <n v="27.2"/>
    <n v="8.3000000000000007"/>
    <n v="2.2576000000000001"/>
    <x v="0"/>
    <n v="1"/>
  </r>
  <r>
    <x v="175"/>
    <x v="6"/>
    <n v="24.7"/>
    <n v="28.9"/>
    <n v="7.1382999999999992"/>
    <x v="0"/>
    <n v="1"/>
  </r>
  <r>
    <x v="176"/>
    <x v="7"/>
    <n v="18.2"/>
    <n v="12.5"/>
    <n v="2.2749999999999999"/>
    <x v="0"/>
    <n v="1"/>
  </r>
  <r>
    <x v="177"/>
    <x v="7"/>
    <n v="14.6"/>
    <n v="17.899999999999999"/>
    <n v="2.6133999999999999"/>
    <x v="0"/>
    <n v="1"/>
  </r>
  <r>
    <x v="178"/>
    <x v="7"/>
    <n v="16.5"/>
    <n v="13.9"/>
    <n v="2.2935000000000003"/>
    <x v="0"/>
    <n v="1"/>
  </r>
  <r>
    <x v="179"/>
    <x v="14"/>
    <n v="29.4"/>
    <n v="0"/>
    <n v="0"/>
    <x v="0"/>
    <n v="1"/>
  </r>
  <r>
    <x v="180"/>
    <x v="6"/>
    <n v="17.899999999999999"/>
    <n v="0"/>
    <n v="0"/>
    <x v="0"/>
    <n v="1"/>
  </r>
  <r>
    <x v="181"/>
    <x v="13"/>
    <n v="29.8"/>
    <n v="0"/>
    <n v="0"/>
    <x v="0"/>
    <n v="1"/>
  </r>
  <r>
    <x v="182"/>
    <x v="0"/>
    <n v="18.7"/>
    <n v="0"/>
    <n v="0"/>
    <x v="0"/>
    <n v="1"/>
  </r>
  <r>
    <x v="183"/>
    <x v="8"/>
    <n v="24.3"/>
    <n v="7.8"/>
    <n v="1.8954"/>
    <x v="0"/>
    <n v="1"/>
  </r>
  <r>
    <x v="184"/>
    <x v="9"/>
    <n v="29.3"/>
    <n v="4.5999999999999996"/>
    <n v="1.3478000000000001"/>
    <x v="0"/>
    <n v="1"/>
  </r>
  <r>
    <x v="185"/>
    <x v="3"/>
    <n v="18.399999999999999"/>
    <n v="0"/>
    <n v="0"/>
    <x v="0"/>
    <n v="1"/>
  </r>
  <r>
    <x v="186"/>
    <x v="3"/>
    <n v="10.3"/>
    <n v="16"/>
    <n v="1.6480000000000001"/>
    <x v="0"/>
    <n v="1"/>
  </r>
  <r>
    <x v="187"/>
    <x v="6"/>
    <n v="27.5"/>
    <n v="0"/>
    <n v="0"/>
    <x v="0"/>
    <n v="1"/>
  </r>
  <r>
    <x v="188"/>
    <x v="3"/>
    <n v="20.6"/>
    <n v="15.7"/>
    <n v="3.2342000000000004"/>
    <x v="0"/>
    <n v="1"/>
  </r>
  <r>
    <x v="189"/>
    <x v="7"/>
    <n v="21.3"/>
    <n v="0"/>
    <n v="0"/>
    <x v="0"/>
    <n v="1"/>
  </r>
  <r>
    <x v="190"/>
    <x v="15"/>
    <n v="26.2"/>
    <n v="0"/>
    <n v="0"/>
    <x v="0"/>
    <n v="1"/>
  </r>
  <r>
    <x v="191"/>
    <x v="6"/>
    <n v="23.9"/>
    <n v="0"/>
    <n v="0"/>
    <x v="0"/>
    <n v="1"/>
  </r>
  <r>
    <x v="192"/>
    <x v="23"/>
    <n v="26.6"/>
    <n v="1.6"/>
    <n v="0.42560000000000003"/>
    <x v="0"/>
    <n v="1"/>
  </r>
  <r>
    <x v="193"/>
    <x v="6"/>
    <n v="18.600000000000001"/>
    <n v="20.399999999999999"/>
    <n v="3.7944"/>
    <x v="0"/>
    <n v="1"/>
  </r>
  <r>
    <x v="194"/>
    <x v="14"/>
    <n v="22.3"/>
    <n v="1.7"/>
    <n v="0.37910000000000005"/>
    <x v="0"/>
    <n v="1"/>
  </r>
  <r>
    <x v="195"/>
    <x v="13"/>
    <n v="18.399999999999999"/>
    <n v="3.9"/>
    <n v="0.7175999999999999"/>
    <x v="0"/>
    <n v="1"/>
  </r>
  <r>
    <x v="196"/>
    <x v="23"/>
    <n v="28"/>
    <n v="4.4000000000000004"/>
    <n v="1.2320000000000002"/>
    <x v="0"/>
    <n v="1"/>
  </r>
  <r>
    <x v="197"/>
    <x v="6"/>
    <n v="10.9"/>
    <n v="32.9"/>
    <n v="3.5860999999999996"/>
    <x v="0"/>
    <n v="1"/>
  </r>
  <r>
    <x v="198"/>
    <x v="15"/>
    <n v="25.1"/>
    <n v="33.299999999999997"/>
    <n v="8.3582999999999998"/>
    <x v="0"/>
    <n v="1"/>
  </r>
  <r>
    <x v="199"/>
    <x v="24"/>
    <n v="10.7"/>
    <n v="0.3"/>
    <n v="0"/>
    <x v="0"/>
    <n v="1"/>
  </r>
  <r>
    <x v="200"/>
    <x v="6"/>
    <n v="26.1"/>
    <n v="31"/>
    <n v="8.0910000000000011"/>
    <x v="0"/>
    <n v="1"/>
  </r>
  <r>
    <x v="201"/>
    <x v="7"/>
    <n v="15.2"/>
    <n v="12.7"/>
    <n v="1.9303999999999999"/>
    <x v="0"/>
    <n v="1"/>
  </r>
  <r>
    <x v="202"/>
    <x v="10"/>
    <n v="28.8"/>
    <n v="4.3"/>
    <n v="1.2383999999999999"/>
    <x v="0"/>
    <n v="1"/>
  </r>
  <r>
    <x v="203"/>
    <x v="22"/>
    <n v="10.3"/>
    <n v="0"/>
    <n v="0"/>
    <x v="0"/>
    <n v="1"/>
  </r>
  <r>
    <x v="204"/>
    <x v="2"/>
    <n v="14.9"/>
    <n v="0.1"/>
    <n v="0"/>
    <x v="0"/>
    <n v="1"/>
  </r>
  <r>
    <x v="205"/>
    <x v="6"/>
    <n v="11.3"/>
    <n v="0"/>
    <n v="0"/>
    <x v="0"/>
    <n v="1"/>
  </r>
  <r>
    <x v="206"/>
    <x v="6"/>
    <n v="20.8"/>
    <n v="34.9"/>
    <n v="7.2591999999999999"/>
    <x v="0"/>
    <n v="1"/>
  </r>
  <r>
    <x v="207"/>
    <x v="15"/>
    <n v="18.2"/>
    <n v="0"/>
    <n v="0"/>
    <x v="0"/>
    <n v="1"/>
  </r>
  <r>
    <x v="208"/>
    <x v="13"/>
    <n v="12.7"/>
    <n v="5.3"/>
    <n v="0.67309999999999992"/>
    <x v="0"/>
    <n v="1"/>
  </r>
  <r>
    <x v="209"/>
    <x v="10"/>
    <n v="21.4"/>
    <n v="8.3000000000000007"/>
    <n v="1.7762"/>
    <x v="0"/>
    <n v="1"/>
  </r>
  <r>
    <x v="210"/>
    <x v="2"/>
    <n v="21.3"/>
    <n v="11.8"/>
    <n v="2.5134000000000003"/>
    <x v="0"/>
    <n v="1"/>
  </r>
  <r>
    <x v="211"/>
    <x v="13"/>
    <n v="20.7"/>
    <n v="3.9"/>
    <n v="0.80730000000000002"/>
    <x v="0"/>
    <n v="1"/>
  </r>
  <r>
    <x v="212"/>
    <x v="16"/>
    <n v="19.7"/>
    <n v="0"/>
    <n v="0"/>
    <x v="0"/>
    <n v="1"/>
  </r>
  <r>
    <x v="213"/>
    <x v="7"/>
    <n v="27.2"/>
    <n v="17.600000000000001"/>
    <n v="4.7872000000000003"/>
    <x v="0"/>
    <n v="1"/>
  </r>
  <r>
    <x v="214"/>
    <x v="21"/>
    <n v="16.600000000000001"/>
    <n v="1.7"/>
    <n v="0.28220000000000006"/>
    <x v="0"/>
    <n v="1"/>
  </r>
  <r>
    <x v="215"/>
    <x v="7"/>
    <n v="22.3"/>
    <n v="0"/>
    <n v="0"/>
    <x v="0"/>
    <n v="1"/>
  </r>
  <r>
    <x v="216"/>
    <x v="6"/>
    <n v="18"/>
    <n v="40.799999999999997"/>
    <n v="7.3439999999999994"/>
    <x v="0"/>
    <n v="1"/>
  </r>
  <r>
    <x v="217"/>
    <x v="20"/>
    <n v="21.8"/>
    <n v="0"/>
    <n v="0"/>
    <x v="0"/>
    <n v="1"/>
  </r>
  <r>
    <x v="218"/>
    <x v="2"/>
    <n v="22.2"/>
    <n v="11.2"/>
    <n v="2.4863999999999997"/>
    <x v="0"/>
    <n v="1"/>
  </r>
  <r>
    <x v="219"/>
    <x v="2"/>
    <n v="20"/>
    <n v="0"/>
    <n v="0"/>
    <x v="0"/>
    <n v="1"/>
  </r>
  <r>
    <x v="220"/>
    <x v="28"/>
    <n v="29.4"/>
    <n v="0.7"/>
    <n v="0"/>
    <x v="0"/>
    <n v="1"/>
  </r>
  <r>
    <x v="221"/>
    <x v="6"/>
    <n v="23.6"/>
    <n v="0"/>
    <n v="0"/>
    <x v="0"/>
    <n v="1"/>
  </r>
  <r>
    <x v="222"/>
    <x v="3"/>
    <n v="16.3"/>
    <n v="22"/>
    <n v="3.5860000000000003"/>
    <x v="0"/>
    <n v="1"/>
  </r>
  <r>
    <x v="223"/>
    <x v="11"/>
    <n v="15"/>
    <n v="0"/>
    <n v="0"/>
    <x v="0"/>
    <n v="1"/>
  </r>
  <r>
    <x v="224"/>
    <x v="10"/>
    <n v="10.8"/>
    <n v="0"/>
    <n v="0"/>
    <x v="0"/>
    <n v="1"/>
  </r>
  <r>
    <x v="225"/>
    <x v="15"/>
    <n v="10.5"/>
    <n v="0"/>
    <n v="0"/>
    <x v="0"/>
    <n v="1"/>
  </r>
  <r>
    <x v="226"/>
    <x v="1"/>
    <n v="20.3"/>
    <n v="0"/>
    <n v="0"/>
    <x v="0"/>
    <n v="1"/>
  </r>
  <r>
    <x v="227"/>
    <x v="6"/>
    <n v="13.1"/>
    <n v="50.4"/>
    <n v="6.6024000000000003"/>
    <x v="0"/>
    <n v="1"/>
  </r>
  <r>
    <x v="228"/>
    <x v="8"/>
    <n v="24.8"/>
    <n v="7.9"/>
    <n v="1.9592000000000001"/>
    <x v="0"/>
    <n v="1"/>
  </r>
  <r>
    <x v="229"/>
    <x v="7"/>
    <n v="23.6"/>
    <n v="0.8"/>
    <n v="0"/>
    <x v="0"/>
    <n v="1"/>
  </r>
  <r>
    <x v="230"/>
    <x v="13"/>
    <n v="17.899999999999999"/>
    <n v="0"/>
    <n v="0"/>
    <x v="0"/>
    <n v="1"/>
  </r>
  <r>
    <x v="231"/>
    <x v="8"/>
    <n v="23.2"/>
    <n v="3"/>
    <n v="0.69599999999999995"/>
    <x v="0"/>
    <n v="1"/>
  </r>
  <r>
    <x v="232"/>
    <x v="4"/>
    <n v="21.8"/>
    <n v="2"/>
    <n v="0.436"/>
    <x v="0"/>
    <n v="1"/>
  </r>
  <r>
    <x v="233"/>
    <x v="22"/>
    <n v="22.2"/>
    <n v="3.1"/>
    <n v="0.68819999999999992"/>
    <x v="0"/>
    <n v="1"/>
  </r>
  <r>
    <x v="234"/>
    <x v="11"/>
    <n v="29"/>
    <n v="16.399999999999999"/>
    <n v="4.7559999999999993"/>
    <x v="0"/>
    <n v="1"/>
  </r>
  <r>
    <x v="235"/>
    <x v="20"/>
    <n v="24.6"/>
    <n v="1.7"/>
    <n v="0.41820000000000007"/>
    <x v="0"/>
    <n v="1"/>
  </r>
  <r>
    <x v="236"/>
    <x v="8"/>
    <n v="23.4"/>
    <n v="0.6"/>
    <n v="0"/>
    <x v="0"/>
    <n v="1"/>
  </r>
  <r>
    <x v="237"/>
    <x v="11"/>
    <n v="21"/>
    <n v="0"/>
    <n v="0"/>
    <x v="0"/>
    <n v="1"/>
  </r>
  <r>
    <x v="238"/>
    <x v="1"/>
    <n v="22"/>
    <n v="0"/>
    <n v="0"/>
    <x v="0"/>
    <n v="1"/>
  </r>
  <r>
    <x v="239"/>
    <x v="5"/>
    <n v="29.9"/>
    <n v="8"/>
    <n v="2.3919999999999999"/>
    <x v="0"/>
    <n v="1"/>
  </r>
  <r>
    <x v="240"/>
    <x v="3"/>
    <n v="27.2"/>
    <n v="19.2"/>
    <n v="5.2224000000000004"/>
    <x v="0"/>
    <n v="1"/>
  </r>
  <r>
    <x v="241"/>
    <x v="15"/>
    <n v="10.9"/>
    <n v="9"/>
    <n v="0.98099999999999998"/>
    <x v="0"/>
    <n v="1"/>
  </r>
  <r>
    <x v="242"/>
    <x v="5"/>
    <n v="22.6"/>
    <n v="5.9"/>
    <n v="1.3334000000000001"/>
    <x v="0"/>
    <n v="1"/>
  </r>
  <r>
    <x v="243"/>
    <x v="19"/>
    <n v="12"/>
    <n v="3.9"/>
    <n v="0.46799999999999997"/>
    <x v="0"/>
    <n v="1"/>
  </r>
  <r>
    <x v="244"/>
    <x v="11"/>
    <n v="19.5"/>
    <n v="14.2"/>
    <n v="2.7689999999999997"/>
    <x v="0"/>
    <n v="1"/>
  </r>
  <r>
    <x v="245"/>
    <x v="6"/>
    <n v="27"/>
    <n v="10.9"/>
    <n v="2.9430000000000001"/>
    <x v="0"/>
    <n v="1"/>
  </r>
  <r>
    <x v="246"/>
    <x v="18"/>
    <n v="10.7"/>
    <n v="5.6"/>
    <n v="0.59919999999999984"/>
    <x v="0"/>
    <n v="1"/>
  </r>
  <r>
    <x v="247"/>
    <x v="15"/>
    <n v="29.1"/>
    <n v="0"/>
    <n v="0"/>
    <x v="0"/>
    <n v="1"/>
  </r>
  <r>
    <x v="248"/>
    <x v="23"/>
    <n v="25.3"/>
    <n v="0"/>
    <n v="0"/>
    <x v="0"/>
    <n v="1"/>
  </r>
  <r>
    <x v="249"/>
    <x v="2"/>
    <n v="13.3"/>
    <n v="4.4000000000000004"/>
    <n v="0.58520000000000005"/>
    <x v="0"/>
    <n v="1"/>
  </r>
  <r>
    <x v="250"/>
    <x v="3"/>
    <n v="16.899999999999999"/>
    <n v="0"/>
    <n v="0"/>
    <x v="0"/>
    <n v="1"/>
  </r>
  <r>
    <x v="251"/>
    <x v="11"/>
    <n v="26.4"/>
    <n v="6.8"/>
    <n v="1.7952000000000001"/>
    <x v="0"/>
    <n v="1"/>
  </r>
  <r>
    <x v="252"/>
    <x v="10"/>
    <n v="29.7"/>
    <n v="0"/>
    <n v="0"/>
    <x v="0"/>
    <n v="1"/>
  </r>
  <r>
    <x v="253"/>
    <x v="3"/>
    <n v="17.600000000000001"/>
    <n v="8.6999999999999993"/>
    <n v="1.5312000000000001"/>
    <x v="0"/>
    <n v="1"/>
  </r>
  <r>
    <x v="254"/>
    <x v="13"/>
    <n v="13.2"/>
    <n v="3.3"/>
    <n v="0.43559999999999999"/>
    <x v="0"/>
    <n v="1"/>
  </r>
  <r>
    <x v="255"/>
    <x v="11"/>
    <n v="21.2"/>
    <n v="0"/>
    <n v="0"/>
    <x v="0"/>
    <n v="1"/>
  </r>
  <r>
    <x v="256"/>
    <x v="11"/>
    <n v="23"/>
    <n v="7.7"/>
    <n v="1.7709999999999999"/>
    <x v="0"/>
    <n v="1"/>
  </r>
  <r>
    <x v="257"/>
    <x v="7"/>
    <n v="23"/>
    <n v="0"/>
    <n v="0"/>
    <x v="0"/>
    <n v="1"/>
  </r>
  <r>
    <x v="258"/>
    <x v="7"/>
    <n v="23.4"/>
    <n v="0"/>
    <n v="0"/>
    <x v="0"/>
    <n v="1"/>
  </r>
  <r>
    <x v="259"/>
    <x v="3"/>
    <n v="28.7"/>
    <n v="3.3"/>
    <n v="0.94710000000000005"/>
    <x v="0"/>
    <n v="1"/>
  </r>
  <r>
    <x v="260"/>
    <x v="22"/>
    <n v="23.6"/>
    <n v="4.3"/>
    <n v="1.0147999999999999"/>
    <x v="0"/>
    <n v="1"/>
  </r>
  <r>
    <x v="261"/>
    <x v="2"/>
    <n v="10.199999999999999"/>
    <n v="8.6999999999999993"/>
    <n v="0.88739999999999986"/>
    <x v="0"/>
    <n v="1"/>
  </r>
  <r>
    <x v="262"/>
    <x v="5"/>
    <n v="13.8"/>
    <n v="0"/>
    <n v="0"/>
    <x v="0"/>
    <n v="1"/>
  </r>
  <r>
    <x v="263"/>
    <x v="4"/>
    <n v="27.7"/>
    <n v="0"/>
    <n v="0"/>
    <x v="0"/>
    <n v="1"/>
  </r>
  <r>
    <x v="264"/>
    <x v="3"/>
    <n v="13.3"/>
    <n v="7.2"/>
    <n v="0.95760000000000012"/>
    <x v="0"/>
    <n v="1"/>
  </r>
  <r>
    <x v="265"/>
    <x v="7"/>
    <n v="26"/>
    <n v="0.7"/>
    <n v="0"/>
    <x v="0"/>
    <n v="1"/>
  </r>
  <r>
    <x v="266"/>
    <x v="2"/>
    <n v="16.3"/>
    <n v="11"/>
    <n v="1.7930000000000001"/>
    <x v="0"/>
    <n v="1"/>
  </r>
  <r>
    <x v="267"/>
    <x v="11"/>
    <n v="23.5"/>
    <n v="15.5"/>
    <n v="3.6425000000000001"/>
    <x v="0"/>
    <n v="1"/>
  </r>
  <r>
    <x v="268"/>
    <x v="23"/>
    <n v="15.7"/>
    <n v="0"/>
    <n v="0"/>
    <x v="0"/>
    <n v="1"/>
  </r>
  <r>
    <x v="269"/>
    <x v="22"/>
    <n v="26"/>
    <n v="6.4"/>
    <n v="1.6640000000000001"/>
    <x v="0"/>
    <n v="1"/>
  </r>
  <r>
    <x v="270"/>
    <x v="15"/>
    <n v="22.7"/>
    <n v="0"/>
    <n v="0"/>
    <x v="0"/>
    <n v="1"/>
  </r>
  <r>
    <x v="271"/>
    <x v="5"/>
    <n v="26.2"/>
    <n v="5.7"/>
    <n v="1.4934000000000001"/>
    <x v="0"/>
    <n v="1"/>
  </r>
  <r>
    <x v="272"/>
    <x v="18"/>
    <n v="14.1"/>
    <n v="0"/>
    <n v="0"/>
    <x v="0"/>
    <n v="1"/>
  </r>
  <r>
    <x v="273"/>
    <x v="7"/>
    <n v="23.6"/>
    <n v="19.7"/>
    <n v="4.6491999999999996"/>
    <x v="0"/>
    <n v="1"/>
  </r>
  <r>
    <x v="274"/>
    <x v="15"/>
    <n v="25.2"/>
    <n v="37.200000000000003"/>
    <n v="9.3744000000000014"/>
    <x v="0"/>
    <n v="1"/>
  </r>
  <r>
    <x v="275"/>
    <x v="9"/>
    <n v="23"/>
    <n v="0"/>
    <n v="0"/>
    <x v="0"/>
    <n v="1"/>
  </r>
  <r>
    <x v="276"/>
    <x v="2"/>
    <n v="29.7"/>
    <n v="6.8"/>
    <n v="2.0196000000000001"/>
    <x v="0"/>
    <n v="1"/>
  </r>
  <r>
    <x v="277"/>
    <x v="5"/>
    <n v="17.2"/>
    <n v="3.5"/>
    <n v="0.60199999999999998"/>
    <x v="0"/>
    <n v="1"/>
  </r>
  <r>
    <x v="278"/>
    <x v="5"/>
    <n v="21.7"/>
    <n v="2.5"/>
    <n v="0.54249999999999998"/>
    <x v="0"/>
    <n v="1"/>
  </r>
  <r>
    <x v="279"/>
    <x v="7"/>
    <n v="25.8"/>
    <n v="3.8"/>
    <n v="0.98040000000000005"/>
    <x v="0"/>
    <n v="1"/>
  </r>
  <r>
    <x v="280"/>
    <x v="22"/>
    <n v="12.9"/>
    <n v="1.6"/>
    <n v="0.2064"/>
    <x v="0"/>
    <n v="1"/>
  </r>
  <r>
    <x v="281"/>
    <x v="12"/>
    <n v="18.2"/>
    <n v="0"/>
    <n v="0"/>
    <x v="0"/>
    <n v="1"/>
  </r>
  <r>
    <x v="282"/>
    <x v="6"/>
    <n v="20"/>
    <n v="25.7"/>
    <n v="5.1400000000000006"/>
    <x v="0"/>
    <n v="1"/>
  </r>
  <r>
    <x v="283"/>
    <x v="15"/>
    <n v="17.100000000000001"/>
    <n v="33"/>
    <n v="5.6430000000000007"/>
    <x v="0"/>
    <n v="1"/>
  </r>
  <r>
    <x v="284"/>
    <x v="1"/>
    <n v="23.2"/>
    <n v="2.2999999999999998"/>
    <n v="0.53359999999999996"/>
    <x v="0"/>
    <n v="1"/>
  </r>
  <r>
    <x v="285"/>
    <x v="11"/>
    <n v="23.1"/>
    <n v="2.2000000000000002"/>
    <n v="0.5082000000000001"/>
    <x v="0"/>
    <n v="1"/>
  </r>
  <r>
    <x v="286"/>
    <x v="6"/>
    <n v="22.4"/>
    <n v="33.5"/>
    <n v="7.5039999999999996"/>
    <x v="0"/>
    <n v="1"/>
  </r>
  <r>
    <x v="287"/>
    <x v="29"/>
    <n v="25.4"/>
    <n v="0.9"/>
    <n v="0"/>
    <x v="0"/>
    <n v="1"/>
  </r>
  <r>
    <x v="288"/>
    <x v="6"/>
    <n v="15.4"/>
    <n v="1.6"/>
    <n v="0.24640000000000001"/>
    <x v="0"/>
    <n v="1"/>
  </r>
  <r>
    <x v="289"/>
    <x v="21"/>
    <n v="23.5"/>
    <n v="0.6"/>
    <n v="0"/>
    <x v="0"/>
    <n v="1"/>
  </r>
  <r>
    <x v="290"/>
    <x v="11"/>
    <n v="10.3"/>
    <n v="15.4"/>
    <n v="1.5862000000000001"/>
    <x v="0"/>
    <n v="1"/>
  </r>
  <r>
    <x v="291"/>
    <x v="6"/>
    <n v="15.5"/>
    <n v="20.2"/>
    <n v="3.1309999999999998"/>
    <x v="0"/>
    <n v="1"/>
  </r>
  <r>
    <x v="292"/>
    <x v="20"/>
    <n v="20.7"/>
    <n v="3"/>
    <n v="0.621"/>
    <x v="0"/>
    <n v="1"/>
  </r>
  <r>
    <x v="293"/>
    <x v="9"/>
    <n v="12.7"/>
    <n v="14.4"/>
    <n v="1.8288000000000002"/>
    <x v="0"/>
    <n v="1"/>
  </r>
  <r>
    <x v="294"/>
    <x v="19"/>
    <n v="22.8"/>
    <n v="3.3"/>
    <n v="0.75240000000000007"/>
    <x v="0"/>
    <n v="1"/>
  </r>
  <r>
    <x v="295"/>
    <x v="26"/>
    <n v="20.5"/>
    <n v="0"/>
    <n v="0"/>
    <x v="0"/>
    <n v="1"/>
  </r>
  <r>
    <x v="296"/>
    <x v="18"/>
    <n v="13.1"/>
    <n v="5.9"/>
    <n v="0.77290000000000003"/>
    <x v="0"/>
    <n v="1"/>
  </r>
  <r>
    <x v="297"/>
    <x v="17"/>
    <n v="29"/>
    <n v="1"/>
    <n v="0.28999999999999998"/>
    <x v="0"/>
    <n v="1"/>
  </r>
  <r>
    <x v="298"/>
    <x v="15"/>
    <n v="15.4"/>
    <n v="0"/>
    <n v="0"/>
    <x v="0"/>
    <n v="1"/>
  </r>
  <r>
    <x v="299"/>
    <x v="6"/>
    <n v="20.3"/>
    <n v="10.7"/>
    <n v="2.1720999999999999"/>
    <x v="0"/>
    <n v="1"/>
  </r>
  <r>
    <x v="300"/>
    <x v="6"/>
    <n v="15"/>
    <n v="0"/>
    <n v="0"/>
    <x v="0"/>
    <n v="1"/>
  </r>
  <r>
    <x v="301"/>
    <x v="14"/>
    <n v="16.600000000000001"/>
    <n v="0"/>
    <n v="0"/>
    <x v="0"/>
    <n v="1"/>
  </r>
  <r>
    <x v="302"/>
    <x v="7"/>
    <n v="28.6"/>
    <n v="0"/>
    <n v="0"/>
    <x v="0"/>
    <n v="1"/>
  </r>
  <r>
    <x v="303"/>
    <x v="13"/>
    <n v="11.4"/>
    <n v="3.6"/>
    <n v="0.41040000000000004"/>
    <x v="0"/>
    <n v="1"/>
  </r>
  <r>
    <x v="304"/>
    <x v="5"/>
    <n v="15.5"/>
    <n v="1"/>
    <n v="0.155"/>
    <x v="1"/>
    <n v="1"/>
  </r>
  <r>
    <x v="305"/>
    <x v="2"/>
    <n v="18.3"/>
    <n v="0.7"/>
    <n v="0"/>
    <x v="1"/>
    <n v="1"/>
  </r>
  <r>
    <x v="306"/>
    <x v="15"/>
    <n v="14.9"/>
    <n v="6.1"/>
    <n v="0.90890000000000004"/>
    <x v="1"/>
    <n v="1"/>
  </r>
  <r>
    <x v="307"/>
    <x v="7"/>
    <n v="29.7"/>
    <n v="13.3"/>
    <n v="3.9500999999999999"/>
    <x v="1"/>
    <n v="1"/>
  </r>
  <r>
    <x v="308"/>
    <x v="3"/>
    <n v="28.9"/>
    <n v="13.8"/>
    <n v="3.9882"/>
    <x v="1"/>
    <n v="1"/>
  </r>
  <r>
    <x v="309"/>
    <x v="13"/>
    <n v="24.3"/>
    <n v="0"/>
    <n v="0"/>
    <x v="1"/>
    <n v="1"/>
  </r>
  <r>
    <x v="310"/>
    <x v="6"/>
    <n v="24"/>
    <n v="19.7"/>
    <n v="4.7279999999999998"/>
    <x v="1"/>
    <n v="1"/>
  </r>
  <r>
    <x v="311"/>
    <x v="11"/>
    <n v="11.8"/>
    <n v="13.3"/>
    <n v="1.5694000000000001"/>
    <x v="1"/>
    <n v="1"/>
  </r>
  <r>
    <x v="312"/>
    <x v="6"/>
    <n v="26.5"/>
    <n v="19.7"/>
    <n v="5.2204999999999995"/>
    <x v="1"/>
    <n v="1"/>
  </r>
  <r>
    <x v="313"/>
    <x v="22"/>
    <n v="12.4"/>
    <n v="5.0999999999999996"/>
    <n v="0.63239999999999996"/>
    <x v="1"/>
    <n v="1"/>
  </r>
  <r>
    <x v="314"/>
    <x v="6"/>
    <n v="21.9"/>
    <n v="6.6"/>
    <n v="1.4454"/>
    <x v="1"/>
    <n v="1"/>
  </r>
  <r>
    <x v="315"/>
    <x v="6"/>
    <n v="20.3"/>
    <n v="0"/>
    <n v="0"/>
    <x v="1"/>
    <n v="1"/>
  </r>
  <r>
    <x v="316"/>
    <x v="28"/>
    <n v="27.7"/>
    <n v="0.3"/>
    <n v="0"/>
    <x v="1"/>
    <n v="1"/>
  </r>
  <r>
    <x v="317"/>
    <x v="15"/>
    <n v="28.5"/>
    <n v="30"/>
    <n v="8.5499999999999989"/>
    <x v="1"/>
    <n v="1"/>
  </r>
  <r>
    <x v="318"/>
    <x v="17"/>
    <n v="28.7"/>
    <n v="1.9"/>
    <n v="0.54530000000000001"/>
    <x v="1"/>
    <n v="1"/>
  </r>
  <r>
    <x v="319"/>
    <x v="0"/>
    <n v="10.9"/>
    <n v="0"/>
    <n v="0"/>
    <x v="1"/>
    <n v="1"/>
  </r>
  <r>
    <x v="320"/>
    <x v="5"/>
    <n v="13.7"/>
    <n v="0"/>
    <n v="0"/>
    <x v="1"/>
    <n v="1"/>
  </r>
  <r>
    <x v="321"/>
    <x v="7"/>
    <n v="28.2"/>
    <n v="0"/>
    <n v="0"/>
    <x v="1"/>
    <n v="1"/>
  </r>
  <r>
    <x v="322"/>
    <x v="15"/>
    <n v="20.100000000000001"/>
    <n v="0"/>
    <n v="0"/>
    <x v="1"/>
    <n v="1"/>
  </r>
  <r>
    <x v="323"/>
    <x v="7"/>
    <n v="20.6"/>
    <n v="0"/>
    <n v="0"/>
    <x v="1"/>
    <n v="1"/>
  </r>
  <r>
    <x v="324"/>
    <x v="9"/>
    <n v="15.5"/>
    <n v="16.8"/>
    <n v="2.6040000000000001"/>
    <x v="1"/>
    <n v="1"/>
  </r>
  <r>
    <x v="325"/>
    <x v="8"/>
    <n v="22.2"/>
    <n v="2.4"/>
    <n v="0.53279999999999994"/>
    <x v="1"/>
    <n v="1"/>
  </r>
  <r>
    <x v="326"/>
    <x v="9"/>
    <n v="15"/>
    <n v="4.0999999999999996"/>
    <n v="0.61499999999999988"/>
    <x v="1"/>
    <n v="1"/>
  </r>
  <r>
    <x v="327"/>
    <x v="15"/>
    <n v="18.399999999999999"/>
    <n v="30.4"/>
    <n v="5.5935999999999995"/>
    <x v="1"/>
    <n v="1"/>
  </r>
  <r>
    <x v="328"/>
    <x v="28"/>
    <n v="29.3"/>
    <n v="0.4"/>
    <n v="0"/>
    <x v="1"/>
    <n v="1"/>
  </r>
  <r>
    <x v="329"/>
    <x v="19"/>
    <n v="23.9"/>
    <n v="3.3"/>
    <n v="0.78869999999999996"/>
    <x v="1"/>
    <n v="1"/>
  </r>
  <r>
    <x v="330"/>
    <x v="16"/>
    <n v="29.8"/>
    <n v="3.3"/>
    <n v="0.98340000000000005"/>
    <x v="1"/>
    <n v="1"/>
  </r>
  <r>
    <x v="331"/>
    <x v="6"/>
    <n v="29.1"/>
    <n v="23"/>
    <n v="6.6930000000000005"/>
    <x v="1"/>
    <n v="1"/>
  </r>
  <r>
    <x v="332"/>
    <x v="7"/>
    <n v="22.5"/>
    <n v="17.2"/>
    <n v="3.8699999999999997"/>
    <x v="1"/>
    <n v="1"/>
  </r>
  <r>
    <x v="333"/>
    <x v="15"/>
    <n v="15.3"/>
    <n v="21.5"/>
    <n v="3.2895000000000003"/>
    <x v="1"/>
    <n v="1"/>
  </r>
  <r>
    <x v="334"/>
    <x v="6"/>
    <n v="13.8"/>
    <n v="40.4"/>
    <n v="5.5751999999999997"/>
    <x v="1"/>
    <n v="1"/>
  </r>
  <r>
    <x v="335"/>
    <x v="3"/>
    <n v="12.3"/>
    <n v="0"/>
    <n v="0"/>
    <x v="1"/>
    <n v="1"/>
  </r>
  <r>
    <x v="336"/>
    <x v="1"/>
    <n v="18.5"/>
    <n v="4.2"/>
    <n v="0.77700000000000002"/>
    <x v="1"/>
    <n v="1"/>
  </r>
  <r>
    <x v="337"/>
    <x v="16"/>
    <n v="10.3"/>
    <n v="3.2"/>
    <n v="0.3296"/>
    <x v="1"/>
    <n v="1"/>
  </r>
  <r>
    <x v="338"/>
    <x v="15"/>
    <n v="24.9"/>
    <n v="12.1"/>
    <n v="3.0128999999999997"/>
    <x v="1"/>
    <n v="1"/>
  </r>
  <r>
    <x v="339"/>
    <x v="6"/>
    <n v="26.4"/>
    <n v="0"/>
    <n v="0"/>
    <x v="1"/>
    <n v="1"/>
  </r>
  <r>
    <x v="340"/>
    <x v="3"/>
    <n v="11.8"/>
    <n v="0"/>
    <n v="0"/>
    <x v="1"/>
    <n v="1"/>
  </r>
  <r>
    <x v="341"/>
    <x v="2"/>
    <n v="11"/>
    <n v="7.5"/>
    <n v="0.82499999999999996"/>
    <x v="1"/>
    <n v="1"/>
  </r>
  <r>
    <x v="342"/>
    <x v="6"/>
    <n v="15.4"/>
    <n v="5.2"/>
    <n v="0.80080000000000007"/>
    <x v="1"/>
    <n v="1"/>
  </r>
  <r>
    <x v="343"/>
    <x v="23"/>
    <n v="25.7"/>
    <n v="5.8"/>
    <n v="1.4905999999999999"/>
    <x v="1"/>
    <n v="1"/>
  </r>
  <r>
    <x v="344"/>
    <x v="9"/>
    <n v="14.8"/>
    <n v="0"/>
    <n v="0"/>
    <x v="1"/>
    <n v="1"/>
  </r>
  <r>
    <x v="345"/>
    <x v="27"/>
    <n v="21.5"/>
    <n v="0.8"/>
    <n v="0"/>
    <x v="1"/>
    <n v="1"/>
  </r>
  <r>
    <x v="346"/>
    <x v="15"/>
    <n v="26.2"/>
    <n v="8.9"/>
    <n v="2.3318000000000003"/>
    <x v="1"/>
    <n v="1"/>
  </r>
  <r>
    <x v="347"/>
    <x v="0"/>
    <n v="20.6"/>
    <n v="0.1"/>
    <n v="0"/>
    <x v="1"/>
    <n v="1"/>
  </r>
  <r>
    <x v="348"/>
    <x v="6"/>
    <n v="14.1"/>
    <n v="20.9"/>
    <n v="2.9468999999999999"/>
    <x v="1"/>
    <n v="1"/>
  </r>
  <r>
    <x v="349"/>
    <x v="20"/>
    <n v="20.8"/>
    <n v="0.7"/>
    <n v="0"/>
    <x v="1"/>
    <n v="1"/>
  </r>
  <r>
    <x v="350"/>
    <x v="14"/>
    <n v="17.600000000000001"/>
    <n v="10.5"/>
    <n v="1.8480000000000001"/>
    <x v="1"/>
    <n v="1"/>
  </r>
  <r>
    <x v="351"/>
    <x v="6"/>
    <n v="16.8"/>
    <n v="38.9"/>
    <n v="6.5352000000000006"/>
    <x v="1"/>
    <n v="1"/>
  </r>
  <r>
    <x v="352"/>
    <x v="0"/>
    <n v="23.1"/>
    <n v="0"/>
    <n v="0"/>
    <x v="1"/>
    <n v="1"/>
  </r>
  <r>
    <x v="353"/>
    <x v="23"/>
    <n v="16.3"/>
    <n v="3.4"/>
    <n v="0.55420000000000003"/>
    <x v="1"/>
    <n v="1"/>
  </r>
  <r>
    <x v="354"/>
    <x v="3"/>
    <n v="15.7"/>
    <n v="10.9"/>
    <n v="1.7112999999999998"/>
    <x v="1"/>
    <n v="1"/>
  </r>
  <r>
    <x v="355"/>
    <x v="14"/>
    <n v="29.3"/>
    <n v="2.1"/>
    <n v="0.61530000000000007"/>
    <x v="1"/>
    <n v="1"/>
  </r>
  <r>
    <x v="356"/>
    <x v="18"/>
    <n v="24"/>
    <n v="7.3"/>
    <n v="1.7519999999999998"/>
    <x v="1"/>
    <n v="1"/>
  </r>
  <r>
    <x v="357"/>
    <x v="2"/>
    <n v="27"/>
    <n v="0.6"/>
    <n v="0"/>
    <x v="1"/>
    <n v="1"/>
  </r>
  <r>
    <x v="358"/>
    <x v="6"/>
    <n v="26.3"/>
    <n v="1.2"/>
    <n v="0.31559999999999999"/>
    <x v="1"/>
    <n v="1"/>
  </r>
  <r>
    <x v="359"/>
    <x v="11"/>
    <n v="26.3"/>
    <n v="8.1999999999999993"/>
    <n v="2.1565999999999996"/>
    <x v="1"/>
    <n v="1"/>
  </r>
  <r>
    <x v="360"/>
    <x v="2"/>
    <n v="25.2"/>
    <n v="4.7"/>
    <n v="1.1843999999999999"/>
    <x v="1"/>
    <n v="1"/>
  </r>
  <r>
    <x v="361"/>
    <x v="6"/>
    <n v="22.1"/>
    <n v="0"/>
    <n v="0"/>
    <x v="1"/>
    <n v="1"/>
  </r>
  <r>
    <x v="362"/>
    <x v="6"/>
    <n v="11.9"/>
    <n v="41.6"/>
    <n v="4.950400000000001"/>
    <x v="1"/>
    <n v="1"/>
  </r>
  <r>
    <x v="363"/>
    <x v="9"/>
    <n v="19.600000000000001"/>
    <n v="0"/>
    <n v="0"/>
    <x v="1"/>
    <n v="1"/>
  </r>
  <r>
    <x v="364"/>
    <x v="23"/>
    <n v="15.9"/>
    <n v="0"/>
    <n v="0"/>
    <x v="1"/>
    <n v="1"/>
  </r>
  <r>
    <x v="365"/>
    <x v="8"/>
    <n v="24.3"/>
    <n v="1.7"/>
    <n v="0.41310000000000002"/>
    <x v="1"/>
    <n v="1"/>
  </r>
  <r>
    <x v="366"/>
    <x v="10"/>
    <n v="20"/>
    <n v="0"/>
    <n v="0"/>
    <x v="1"/>
    <n v="1"/>
  </r>
  <r>
    <x v="367"/>
    <x v="6"/>
    <n v="14.2"/>
    <n v="32.200000000000003"/>
    <n v="4.5724"/>
    <x v="1"/>
    <n v="1"/>
  </r>
  <r>
    <x v="368"/>
    <x v="3"/>
    <n v="20.5"/>
    <n v="18.3"/>
    <n v="3.7515000000000001"/>
    <x v="1"/>
    <n v="1"/>
  </r>
  <r>
    <x v="369"/>
    <x v="6"/>
    <n v="22.4"/>
    <n v="0"/>
    <n v="0"/>
    <x v="1"/>
    <n v="1"/>
  </r>
  <r>
    <x v="370"/>
    <x v="18"/>
    <n v="19.100000000000001"/>
    <n v="0"/>
    <n v="0"/>
    <x v="1"/>
    <n v="1"/>
  </r>
  <r>
    <x v="371"/>
    <x v="11"/>
    <n v="20.399999999999999"/>
    <n v="4.3"/>
    <n v="0.87719999999999987"/>
    <x v="1"/>
    <n v="1"/>
  </r>
  <r>
    <x v="372"/>
    <x v="15"/>
    <n v="29.8"/>
    <n v="0"/>
    <n v="0"/>
    <x v="1"/>
    <n v="1"/>
  </r>
  <r>
    <x v="373"/>
    <x v="29"/>
    <n v="13.7"/>
    <n v="0.7"/>
    <n v="0"/>
    <x v="1"/>
    <n v="1"/>
  </r>
  <r>
    <x v="374"/>
    <x v="4"/>
    <n v="20.2"/>
    <n v="3.7"/>
    <n v="0.74740000000000006"/>
    <x v="1"/>
    <n v="1"/>
  </r>
  <r>
    <x v="375"/>
    <x v="7"/>
    <n v="18.2"/>
    <n v="1.6"/>
    <n v="0.29120000000000001"/>
    <x v="1"/>
    <n v="1"/>
  </r>
  <r>
    <x v="376"/>
    <x v="9"/>
    <n v="14.2"/>
    <n v="2"/>
    <n v="0.28399999999999997"/>
    <x v="1"/>
    <n v="1"/>
  </r>
  <r>
    <x v="377"/>
    <x v="11"/>
    <n v="11.2"/>
    <n v="14.3"/>
    <n v="1.6016000000000001"/>
    <x v="1"/>
    <n v="1"/>
  </r>
  <r>
    <x v="378"/>
    <x v="28"/>
    <n v="13.9"/>
    <n v="0.2"/>
    <n v="0"/>
    <x v="1"/>
    <n v="1"/>
  </r>
  <r>
    <x v="379"/>
    <x v="7"/>
    <n v="22.6"/>
    <n v="15.1"/>
    <n v="3.4126000000000003"/>
    <x v="1"/>
    <n v="1"/>
  </r>
  <r>
    <x v="380"/>
    <x v="11"/>
    <n v="29.8"/>
    <n v="0"/>
    <n v="0"/>
    <x v="1"/>
    <n v="1"/>
  </r>
  <r>
    <x v="381"/>
    <x v="16"/>
    <n v="12.7"/>
    <n v="2.6"/>
    <n v="0.33019999999999999"/>
    <x v="1"/>
    <n v="1"/>
  </r>
  <r>
    <x v="382"/>
    <x v="23"/>
    <n v="14.4"/>
    <n v="0"/>
    <n v="0"/>
    <x v="1"/>
    <n v="1"/>
  </r>
  <r>
    <x v="383"/>
    <x v="29"/>
    <n v="18.399999999999999"/>
    <n v="0.2"/>
    <n v="0"/>
    <x v="1"/>
    <n v="1"/>
  </r>
  <r>
    <x v="384"/>
    <x v="5"/>
    <n v="27.2"/>
    <n v="9.6"/>
    <n v="2.6112000000000002"/>
    <x v="1"/>
    <n v="1"/>
  </r>
  <r>
    <x v="385"/>
    <x v="18"/>
    <n v="12.5"/>
    <n v="8.8000000000000007"/>
    <n v="1.1000000000000001"/>
    <x v="1"/>
    <n v="1"/>
  </r>
  <r>
    <x v="386"/>
    <x v="22"/>
    <n v="22.6"/>
    <n v="3.5"/>
    <n v="0.79100000000000015"/>
    <x v="1"/>
    <n v="1"/>
  </r>
  <r>
    <x v="387"/>
    <x v="3"/>
    <n v="21.8"/>
    <n v="6.5"/>
    <n v="1.417"/>
    <x v="1"/>
    <n v="1"/>
  </r>
  <r>
    <x v="388"/>
    <x v="19"/>
    <n v="17.2"/>
    <n v="0"/>
    <n v="0"/>
    <x v="1"/>
    <n v="1"/>
  </r>
  <r>
    <x v="389"/>
    <x v="9"/>
    <n v="13.4"/>
    <n v="14.1"/>
    <n v="1.8894"/>
    <x v="1"/>
    <n v="1"/>
  </r>
  <r>
    <x v="390"/>
    <x v="5"/>
    <n v="13.8"/>
    <n v="9.9"/>
    <n v="1.3662000000000001"/>
    <x v="1"/>
    <n v="1"/>
  </r>
  <r>
    <x v="391"/>
    <x v="20"/>
    <n v="10.6"/>
    <n v="1.2"/>
    <n v="0.12720000000000001"/>
    <x v="1"/>
    <n v="1"/>
  </r>
  <r>
    <x v="392"/>
    <x v="12"/>
    <n v="28.8"/>
    <n v="0.1"/>
    <n v="0"/>
    <x v="1"/>
    <n v="1"/>
  </r>
  <r>
    <x v="393"/>
    <x v="24"/>
    <n v="16.899999999999999"/>
    <n v="0.7"/>
    <n v="0"/>
    <x v="1"/>
    <n v="1"/>
  </r>
  <r>
    <x v="394"/>
    <x v="14"/>
    <n v="11.2"/>
    <n v="4.8"/>
    <n v="0.53759999999999997"/>
    <x v="1"/>
    <n v="1"/>
  </r>
  <r>
    <x v="395"/>
    <x v="6"/>
    <n v="13.9"/>
    <n v="23"/>
    <n v="3.1970000000000001"/>
    <x v="1"/>
    <n v="1"/>
  </r>
  <r>
    <x v="396"/>
    <x v="7"/>
    <n v="25.3"/>
    <n v="21.9"/>
    <n v="5.5406999999999993"/>
    <x v="1"/>
    <n v="1"/>
  </r>
  <r>
    <x v="397"/>
    <x v="6"/>
    <n v="14.7"/>
    <n v="0"/>
    <n v="0"/>
    <x v="1"/>
    <n v="1"/>
  </r>
  <r>
    <x v="398"/>
    <x v="8"/>
    <n v="20.3"/>
    <n v="5.3"/>
    <n v="1.0759000000000001"/>
    <x v="1"/>
    <n v="1"/>
  </r>
  <r>
    <x v="399"/>
    <x v="11"/>
    <n v="25"/>
    <n v="3.8"/>
    <n v="0.95"/>
    <x v="1"/>
    <n v="1"/>
  </r>
  <r>
    <x v="400"/>
    <x v="14"/>
    <n v="19.600000000000001"/>
    <n v="0.6"/>
    <n v="0"/>
    <x v="1"/>
    <n v="1"/>
  </r>
  <r>
    <x v="401"/>
    <x v="8"/>
    <n v="10.8"/>
    <n v="0"/>
    <n v="0"/>
    <x v="1"/>
    <n v="1"/>
  </r>
  <r>
    <x v="402"/>
    <x v="17"/>
    <n v="17.100000000000001"/>
    <n v="0.7"/>
    <n v="0"/>
    <x v="1"/>
    <n v="1"/>
  </r>
  <r>
    <x v="403"/>
    <x v="10"/>
    <n v="15.1"/>
    <n v="0"/>
    <n v="0"/>
    <x v="1"/>
    <n v="1"/>
  </r>
  <r>
    <x v="404"/>
    <x v="14"/>
    <n v="26.4"/>
    <n v="1.9"/>
    <n v="0.50159999999999993"/>
    <x v="1"/>
    <n v="1"/>
  </r>
  <r>
    <x v="405"/>
    <x v="6"/>
    <n v="11.6"/>
    <n v="14.4"/>
    <n v="1.6704000000000001"/>
    <x v="1"/>
    <n v="1"/>
  </r>
  <r>
    <x v="406"/>
    <x v="6"/>
    <n v="16.600000000000001"/>
    <n v="40.6"/>
    <n v="6.7396000000000011"/>
    <x v="1"/>
    <n v="1"/>
  </r>
  <r>
    <x v="407"/>
    <x v="15"/>
    <n v="19.5"/>
    <n v="24.9"/>
    <n v="4.8555000000000001"/>
    <x v="1"/>
    <n v="1"/>
  </r>
  <r>
    <x v="408"/>
    <x v="13"/>
    <n v="24.9"/>
    <n v="6.5"/>
    <n v="1.6185"/>
    <x v="1"/>
    <n v="1"/>
  </r>
  <r>
    <x v="409"/>
    <x v="19"/>
    <n v="19.3"/>
    <n v="0.8"/>
    <n v="0"/>
    <x v="1"/>
    <n v="1"/>
  </r>
  <r>
    <x v="410"/>
    <x v="13"/>
    <n v="26.2"/>
    <n v="2.8"/>
    <n v="0.73359999999999992"/>
    <x v="1"/>
    <n v="1"/>
  </r>
  <r>
    <x v="411"/>
    <x v="3"/>
    <n v="28.1"/>
    <n v="0.6"/>
    <n v="0"/>
    <x v="1"/>
    <n v="1"/>
  </r>
  <r>
    <x v="412"/>
    <x v="10"/>
    <n v="17"/>
    <n v="4.8"/>
    <n v="0.81600000000000006"/>
    <x v="1"/>
    <n v="1"/>
  </r>
  <r>
    <x v="413"/>
    <x v="13"/>
    <n v="28.5"/>
    <n v="7.1"/>
    <n v="2.0234999999999999"/>
    <x v="1"/>
    <n v="1"/>
  </r>
  <r>
    <x v="414"/>
    <x v="1"/>
    <n v="14.2"/>
    <n v="2.1"/>
    <n v="0.29820000000000002"/>
    <x v="1"/>
    <n v="1"/>
  </r>
  <r>
    <x v="415"/>
    <x v="3"/>
    <n v="24.9"/>
    <n v="8.3000000000000007"/>
    <n v="2.0667"/>
    <x v="1"/>
    <n v="1"/>
  </r>
  <r>
    <x v="416"/>
    <x v="13"/>
    <n v="19.100000000000001"/>
    <n v="3.4"/>
    <n v="0.64940000000000009"/>
    <x v="1"/>
    <n v="1"/>
  </r>
  <r>
    <x v="417"/>
    <x v="6"/>
    <n v="14.9"/>
    <n v="23.1"/>
    <n v="3.4419000000000004"/>
    <x v="1"/>
    <n v="1"/>
  </r>
  <r>
    <x v="418"/>
    <x v="23"/>
    <n v="16.899999999999999"/>
    <n v="6.8"/>
    <n v="1.1492"/>
    <x v="1"/>
    <n v="1"/>
  </r>
  <r>
    <x v="419"/>
    <x v="8"/>
    <n v="15.9"/>
    <n v="6.8"/>
    <n v="1.0812000000000002"/>
    <x v="1"/>
    <n v="1"/>
  </r>
  <r>
    <x v="420"/>
    <x v="25"/>
    <n v="26.3"/>
    <n v="0.7"/>
    <n v="0"/>
    <x v="1"/>
    <n v="1"/>
  </r>
  <r>
    <x v="421"/>
    <x v="6"/>
    <n v="12.2"/>
    <n v="0"/>
    <n v="0"/>
    <x v="1"/>
    <n v="1"/>
  </r>
  <r>
    <x v="422"/>
    <x v="3"/>
    <n v="27.5"/>
    <n v="0"/>
    <n v="0"/>
    <x v="1"/>
    <n v="1"/>
  </r>
  <r>
    <x v="423"/>
    <x v="17"/>
    <n v="23"/>
    <n v="0"/>
    <n v="0"/>
    <x v="1"/>
    <n v="1"/>
  </r>
  <r>
    <x v="424"/>
    <x v="15"/>
    <n v="17.899999999999999"/>
    <n v="36.799999999999997"/>
    <n v="6.5871999999999993"/>
    <x v="1"/>
    <n v="1"/>
  </r>
  <r>
    <x v="425"/>
    <x v="15"/>
    <n v="27.3"/>
    <n v="0"/>
    <n v="0"/>
    <x v="1"/>
    <n v="1"/>
  </r>
  <r>
    <x v="426"/>
    <x v="0"/>
    <n v="19.3"/>
    <n v="0.4"/>
    <n v="0"/>
    <x v="1"/>
    <n v="1"/>
  </r>
  <r>
    <x v="427"/>
    <x v="10"/>
    <n v="25.5"/>
    <n v="0"/>
    <n v="0"/>
    <x v="1"/>
    <n v="1"/>
  </r>
  <r>
    <x v="428"/>
    <x v="2"/>
    <n v="13.7"/>
    <n v="11.7"/>
    <n v="1.6028999999999998"/>
    <x v="1"/>
    <n v="1"/>
  </r>
  <r>
    <x v="429"/>
    <x v="15"/>
    <n v="18.399999999999999"/>
    <n v="0"/>
    <n v="0"/>
    <x v="1"/>
    <n v="1"/>
  </r>
  <r>
    <x v="430"/>
    <x v="14"/>
    <n v="11.1"/>
    <n v="0"/>
    <n v="0"/>
    <x v="1"/>
    <n v="1"/>
  </r>
  <r>
    <x v="431"/>
    <x v="8"/>
    <n v="28"/>
    <n v="0"/>
    <n v="0"/>
    <x v="1"/>
    <n v="1"/>
  </r>
  <r>
    <x v="432"/>
    <x v="2"/>
    <n v="16.2"/>
    <n v="13.7"/>
    <n v="2.2193999999999998"/>
    <x v="1"/>
    <n v="1"/>
  </r>
  <r>
    <x v="433"/>
    <x v="15"/>
    <n v="12.1"/>
    <n v="37.200000000000003"/>
    <n v="4.5012000000000008"/>
    <x v="1"/>
    <n v="1"/>
  </r>
  <r>
    <x v="434"/>
    <x v="16"/>
    <n v="21.4"/>
    <n v="3.1"/>
    <n v="0.66339999999999999"/>
    <x v="1"/>
    <n v="1"/>
  </r>
  <r>
    <x v="435"/>
    <x v="6"/>
    <n v="11.2"/>
    <n v="0"/>
    <n v="0"/>
    <x v="1"/>
    <n v="1"/>
  </r>
  <r>
    <x v="436"/>
    <x v="24"/>
    <n v="18.399999999999999"/>
    <n v="0.2"/>
    <n v="0"/>
    <x v="1"/>
    <n v="1"/>
  </r>
  <r>
    <x v="437"/>
    <x v="8"/>
    <n v="13.7"/>
    <n v="0"/>
    <n v="0"/>
    <x v="1"/>
    <n v="1"/>
  </r>
  <r>
    <x v="438"/>
    <x v="15"/>
    <n v="10.4"/>
    <n v="15.6"/>
    <n v="1.6224000000000001"/>
    <x v="1"/>
    <n v="1"/>
  </r>
  <r>
    <x v="439"/>
    <x v="27"/>
    <n v="21.8"/>
    <n v="0"/>
    <n v="0"/>
    <x v="1"/>
    <n v="1"/>
  </r>
  <r>
    <x v="440"/>
    <x v="3"/>
    <n v="11"/>
    <n v="0.4"/>
    <n v="0"/>
    <x v="1"/>
    <n v="1"/>
  </r>
  <r>
    <x v="441"/>
    <x v="6"/>
    <n v="19"/>
    <n v="21.9"/>
    <n v="4.1609999999999996"/>
    <x v="1"/>
    <n v="1"/>
  </r>
  <r>
    <x v="442"/>
    <x v="6"/>
    <n v="12.5"/>
    <n v="0"/>
    <n v="0"/>
    <x v="1"/>
    <n v="1"/>
  </r>
  <r>
    <x v="443"/>
    <x v="11"/>
    <n v="13.6"/>
    <n v="12.6"/>
    <n v="1.7136"/>
    <x v="1"/>
    <n v="1"/>
  </r>
  <r>
    <x v="444"/>
    <x v="6"/>
    <n v="20.2"/>
    <n v="17.899999999999999"/>
    <n v="3.6157999999999997"/>
    <x v="1"/>
    <n v="1"/>
  </r>
  <r>
    <x v="445"/>
    <x v="6"/>
    <n v="28.7"/>
    <n v="0"/>
    <n v="0"/>
    <x v="1"/>
    <n v="1"/>
  </r>
  <r>
    <x v="446"/>
    <x v="16"/>
    <n v="13.4"/>
    <n v="4.8"/>
    <n v="0.64319999999999999"/>
    <x v="1"/>
    <n v="1"/>
  </r>
  <r>
    <x v="447"/>
    <x v="11"/>
    <n v="12"/>
    <n v="8.9"/>
    <n v="1.0680000000000001"/>
    <x v="1"/>
    <n v="1"/>
  </r>
  <r>
    <x v="448"/>
    <x v="7"/>
    <n v="28.9"/>
    <n v="13.9"/>
    <n v="4.0171000000000001"/>
    <x v="1"/>
    <n v="1"/>
  </r>
  <r>
    <x v="449"/>
    <x v="18"/>
    <n v="25.2"/>
    <n v="0"/>
    <n v="0"/>
    <x v="1"/>
    <n v="1"/>
  </r>
  <r>
    <x v="450"/>
    <x v="7"/>
    <n v="18.600000000000001"/>
    <n v="1.8"/>
    <n v="0.33480000000000004"/>
    <x v="1"/>
    <n v="1"/>
  </r>
  <r>
    <x v="451"/>
    <x v="22"/>
    <n v="20"/>
    <n v="2.4"/>
    <n v="0.48"/>
    <x v="1"/>
    <n v="1"/>
  </r>
  <r>
    <x v="452"/>
    <x v="5"/>
    <n v="14.3"/>
    <n v="3.9"/>
    <n v="0.55769999999999997"/>
    <x v="1"/>
    <n v="1"/>
  </r>
  <r>
    <x v="453"/>
    <x v="6"/>
    <n v="28.8"/>
    <n v="25.1"/>
    <n v="7.2288000000000006"/>
    <x v="1"/>
    <n v="1"/>
  </r>
  <r>
    <x v="454"/>
    <x v="15"/>
    <n v="26.8"/>
    <n v="10.8"/>
    <n v="2.8944000000000005"/>
    <x v="1"/>
    <n v="1"/>
  </r>
  <r>
    <x v="455"/>
    <x v="15"/>
    <n v="20.399999999999999"/>
    <n v="0"/>
    <n v="0"/>
    <x v="1"/>
    <n v="1"/>
  </r>
  <r>
    <x v="456"/>
    <x v="18"/>
    <n v="14.1"/>
    <n v="4.5"/>
    <n v="0.63449999999999995"/>
    <x v="1"/>
    <n v="1"/>
  </r>
  <r>
    <x v="457"/>
    <x v="10"/>
    <n v="28.1"/>
    <n v="6.3"/>
    <n v="1.7703000000000002"/>
    <x v="1"/>
    <n v="1"/>
  </r>
  <r>
    <x v="458"/>
    <x v="9"/>
    <n v="15.7"/>
    <n v="11.5"/>
    <n v="1.8055000000000001"/>
    <x v="1"/>
    <n v="1"/>
  </r>
  <r>
    <x v="459"/>
    <x v="25"/>
    <n v="27.7"/>
    <n v="0.6"/>
    <n v="0"/>
    <x v="1"/>
    <n v="1"/>
  </r>
  <r>
    <x v="460"/>
    <x v="3"/>
    <n v="22.9"/>
    <n v="22.6"/>
    <n v="5.1753999999999998"/>
    <x v="1"/>
    <n v="1"/>
  </r>
  <r>
    <x v="461"/>
    <x v="9"/>
    <n v="10.3"/>
    <n v="0"/>
    <n v="0"/>
    <x v="1"/>
    <n v="1"/>
  </r>
  <r>
    <x v="462"/>
    <x v="19"/>
    <n v="28.4"/>
    <n v="4"/>
    <n v="1.1359999999999999"/>
    <x v="1"/>
    <n v="1"/>
  </r>
  <r>
    <x v="463"/>
    <x v="14"/>
    <n v="18.7"/>
    <n v="15"/>
    <n v="2.8049999999999997"/>
    <x v="1"/>
    <n v="1"/>
  </r>
  <r>
    <x v="464"/>
    <x v="15"/>
    <n v="13.7"/>
    <n v="9.4"/>
    <n v="1.2877999999999998"/>
    <x v="1"/>
    <n v="1"/>
  </r>
  <r>
    <x v="465"/>
    <x v="10"/>
    <n v="16.3"/>
    <n v="3.6"/>
    <n v="0.5868000000000001"/>
    <x v="1"/>
    <n v="1"/>
  </r>
  <r>
    <x v="466"/>
    <x v="23"/>
    <n v="14"/>
    <n v="0"/>
    <n v="0"/>
    <x v="1"/>
    <n v="1"/>
  </r>
  <r>
    <x v="467"/>
    <x v="11"/>
    <n v="26"/>
    <n v="5.5"/>
    <n v="1.43"/>
    <x v="1"/>
    <n v="1"/>
  </r>
  <r>
    <x v="468"/>
    <x v="15"/>
    <n v="27"/>
    <n v="38.6"/>
    <n v="10.422000000000001"/>
    <x v="1"/>
    <n v="1"/>
  </r>
  <r>
    <x v="469"/>
    <x v="6"/>
    <n v="26.6"/>
    <n v="49.7"/>
    <n v="13.220200000000002"/>
    <x v="1"/>
    <n v="1"/>
  </r>
  <r>
    <x v="470"/>
    <x v="15"/>
    <n v="20.9"/>
    <n v="30"/>
    <n v="6.27"/>
    <x v="1"/>
    <n v="1"/>
  </r>
  <r>
    <x v="471"/>
    <x v="18"/>
    <n v="28.5"/>
    <n v="5.3"/>
    <n v="1.5105"/>
    <x v="1"/>
    <n v="1"/>
  </r>
  <r>
    <x v="472"/>
    <x v="1"/>
    <n v="10.4"/>
    <n v="0"/>
    <n v="0"/>
    <x v="1"/>
    <n v="1"/>
  </r>
  <r>
    <x v="473"/>
    <x v="14"/>
    <n v="25.9"/>
    <n v="9.1999999999999993"/>
    <n v="2.3828"/>
    <x v="1"/>
    <n v="1"/>
  </r>
  <r>
    <x v="474"/>
    <x v="7"/>
    <n v="24.6"/>
    <n v="11"/>
    <n v="2.706"/>
    <x v="1"/>
    <n v="1"/>
  </r>
  <r>
    <x v="475"/>
    <x v="12"/>
    <n v="22"/>
    <n v="0"/>
    <n v="0"/>
    <x v="1"/>
    <n v="1"/>
  </r>
  <r>
    <x v="476"/>
    <x v="4"/>
    <n v="16.8"/>
    <n v="2.4"/>
    <n v="0.4032"/>
    <x v="1"/>
    <n v="1"/>
  </r>
  <r>
    <x v="477"/>
    <x v="6"/>
    <n v="21.7"/>
    <n v="44.1"/>
    <n v="9.5696999999999992"/>
    <x v="1"/>
    <n v="1"/>
  </r>
  <r>
    <x v="478"/>
    <x v="8"/>
    <n v="28.9"/>
    <n v="0"/>
    <n v="0"/>
    <x v="1"/>
    <n v="1"/>
  </r>
  <r>
    <x v="479"/>
    <x v="9"/>
    <n v="26.6"/>
    <n v="0.4"/>
    <n v="0"/>
    <x v="1"/>
    <n v="1"/>
  </r>
  <r>
    <x v="480"/>
    <x v="11"/>
    <n v="28"/>
    <n v="16.7"/>
    <n v="4.6759999999999993"/>
    <x v="1"/>
    <n v="1"/>
  </r>
  <r>
    <x v="481"/>
    <x v="13"/>
    <n v="27.5"/>
    <n v="0"/>
    <n v="0"/>
    <x v="1"/>
    <n v="1"/>
  </r>
  <r>
    <x v="482"/>
    <x v="18"/>
    <n v="18.2"/>
    <n v="0"/>
    <n v="0"/>
    <x v="1"/>
    <n v="1"/>
  </r>
  <r>
    <x v="483"/>
    <x v="14"/>
    <n v="25.1"/>
    <n v="0"/>
    <n v="0"/>
    <x v="1"/>
    <n v="1"/>
  </r>
  <r>
    <x v="484"/>
    <x v="0"/>
    <n v="10.1"/>
    <n v="0.2"/>
    <n v="0"/>
    <x v="1"/>
    <n v="1"/>
  </r>
  <r>
    <x v="485"/>
    <x v="11"/>
    <n v="13.1"/>
    <n v="7.9"/>
    <n v="1.0348999999999999"/>
    <x v="1"/>
    <n v="1"/>
  </r>
  <r>
    <x v="486"/>
    <x v="5"/>
    <n v="22.9"/>
    <n v="0"/>
    <n v="0"/>
    <x v="1"/>
    <n v="1"/>
  </r>
  <r>
    <x v="487"/>
    <x v="5"/>
    <n v="26.3"/>
    <n v="4"/>
    <n v="1.052"/>
    <x v="1"/>
    <n v="1"/>
  </r>
  <r>
    <x v="488"/>
    <x v="15"/>
    <n v="11.3"/>
    <n v="19.8"/>
    <n v="2.2374000000000001"/>
    <x v="1"/>
    <n v="1"/>
  </r>
  <r>
    <x v="489"/>
    <x v="6"/>
    <n v="30"/>
    <n v="0"/>
    <n v="0"/>
    <x v="1"/>
    <n v="1"/>
  </r>
  <r>
    <x v="490"/>
    <x v="18"/>
    <n v="20.399999999999999"/>
    <n v="0"/>
    <n v="0"/>
    <x v="1"/>
    <n v="1"/>
  </r>
  <r>
    <x v="491"/>
    <x v="3"/>
    <n v="24.5"/>
    <n v="8.6999999999999993"/>
    <n v="2.1315"/>
    <x v="1"/>
    <n v="1"/>
  </r>
  <r>
    <x v="492"/>
    <x v="7"/>
    <n v="17"/>
    <n v="2.7"/>
    <n v="0.45900000000000007"/>
    <x v="1"/>
    <n v="1"/>
  </r>
  <r>
    <x v="493"/>
    <x v="15"/>
    <n v="21"/>
    <n v="5.6"/>
    <n v="1.1759999999999999"/>
    <x v="1"/>
    <n v="1"/>
  </r>
  <r>
    <x v="494"/>
    <x v="15"/>
    <n v="20.7"/>
    <n v="0"/>
    <n v="0"/>
    <x v="1"/>
    <n v="1"/>
  </r>
  <r>
    <x v="495"/>
    <x v="8"/>
    <n v="26.7"/>
    <n v="9.8000000000000007"/>
    <n v="2.6166"/>
    <x v="1"/>
    <n v="1"/>
  </r>
  <r>
    <x v="496"/>
    <x v="26"/>
    <n v="10.199999999999999"/>
    <n v="0.1"/>
    <n v="0"/>
    <x v="1"/>
    <n v="1"/>
  </r>
  <r>
    <x v="497"/>
    <x v="6"/>
    <n v="15.7"/>
    <n v="5.8"/>
    <n v="0.91059999999999985"/>
    <x v="1"/>
    <n v="1"/>
  </r>
  <r>
    <x v="498"/>
    <x v="29"/>
    <n v="15.9"/>
    <n v="2.2000000000000002"/>
    <n v="0.34980000000000006"/>
    <x v="1"/>
    <n v="1"/>
  </r>
  <r>
    <x v="499"/>
    <x v="15"/>
    <n v="21"/>
    <n v="13.1"/>
    <n v="2.7510000000000003"/>
    <x v="1"/>
    <n v="1"/>
  </r>
  <r>
    <x v="500"/>
    <x v="5"/>
    <n v="10.9"/>
    <n v="8.1"/>
    <n v="0.88290000000000002"/>
    <x v="1"/>
    <n v="1"/>
  </r>
  <r>
    <x v="501"/>
    <x v="18"/>
    <n v="20.9"/>
    <n v="5.9"/>
    <n v="1.2331000000000001"/>
    <x v="1"/>
    <n v="1"/>
  </r>
  <r>
    <x v="502"/>
    <x v="15"/>
    <n v="21.8"/>
    <n v="15.9"/>
    <n v="3.4662000000000002"/>
    <x v="1"/>
    <n v="1"/>
  </r>
  <r>
    <x v="503"/>
    <x v="11"/>
    <n v="11.9"/>
    <n v="18.100000000000001"/>
    <n v="2.1539000000000001"/>
    <x v="1"/>
    <n v="1"/>
  </r>
  <r>
    <x v="504"/>
    <x v="9"/>
    <n v="12.9"/>
    <n v="0"/>
    <n v="0"/>
    <x v="1"/>
    <n v="1"/>
  </r>
  <r>
    <x v="505"/>
    <x v="15"/>
    <n v="14.9"/>
    <n v="4.8"/>
    <n v="0.71520000000000006"/>
    <x v="1"/>
    <n v="1"/>
  </r>
  <r>
    <x v="506"/>
    <x v="6"/>
    <n v="29.5"/>
    <n v="0"/>
    <n v="0"/>
    <x v="1"/>
    <n v="1"/>
  </r>
  <r>
    <x v="507"/>
    <x v="15"/>
    <n v="18.100000000000001"/>
    <n v="0"/>
    <n v="0"/>
    <x v="1"/>
    <n v="1"/>
  </r>
  <r>
    <x v="508"/>
    <x v="2"/>
    <n v="10.8"/>
    <n v="11.8"/>
    <n v="1.2744000000000002"/>
    <x v="1"/>
    <n v="1"/>
  </r>
  <r>
    <x v="509"/>
    <x v="5"/>
    <n v="13.5"/>
    <n v="5.4"/>
    <n v="0.72900000000000009"/>
    <x v="1"/>
    <n v="1"/>
  </r>
  <r>
    <x v="510"/>
    <x v="18"/>
    <n v="15.9"/>
    <n v="0"/>
    <n v="0"/>
    <x v="1"/>
    <n v="1"/>
  </r>
  <r>
    <x v="511"/>
    <x v="22"/>
    <n v="23.1"/>
    <n v="0"/>
    <n v="0"/>
    <x v="1"/>
    <n v="1"/>
  </r>
  <r>
    <x v="512"/>
    <x v="12"/>
    <n v="26.7"/>
    <n v="0"/>
    <n v="0"/>
    <x v="1"/>
    <n v="1"/>
  </r>
  <r>
    <x v="513"/>
    <x v="6"/>
    <n v="26"/>
    <n v="29.1"/>
    <n v="7.5660000000000007"/>
    <x v="1"/>
    <n v="1"/>
  </r>
  <r>
    <x v="514"/>
    <x v="14"/>
    <n v="23.6"/>
    <n v="9.1"/>
    <n v="2.1476000000000002"/>
    <x v="1"/>
    <n v="1"/>
  </r>
  <r>
    <x v="515"/>
    <x v="22"/>
    <n v="29.8"/>
    <n v="5.7"/>
    <n v="1.6986000000000001"/>
    <x v="1"/>
    <n v="1"/>
  </r>
  <r>
    <x v="516"/>
    <x v="15"/>
    <n v="18.600000000000001"/>
    <n v="0"/>
    <n v="0"/>
    <x v="1"/>
    <n v="1"/>
  </r>
  <r>
    <x v="517"/>
    <x v="11"/>
    <n v="17.600000000000001"/>
    <n v="2.4"/>
    <n v="0.42240000000000005"/>
    <x v="1"/>
    <n v="1"/>
  </r>
  <r>
    <x v="518"/>
    <x v="11"/>
    <n v="12.6"/>
    <n v="9.1999999999999993"/>
    <n v="1.1592"/>
    <x v="1"/>
    <n v="1"/>
  </r>
  <r>
    <x v="519"/>
    <x v="13"/>
    <n v="25.4"/>
    <n v="5.4"/>
    <n v="1.3716000000000002"/>
    <x v="1"/>
    <n v="1"/>
  </r>
  <r>
    <x v="520"/>
    <x v="16"/>
    <n v="12.8"/>
    <n v="3.6"/>
    <n v="0.4608000000000001"/>
    <x v="1"/>
    <n v="1"/>
  </r>
  <r>
    <x v="521"/>
    <x v="7"/>
    <n v="18.7"/>
    <n v="0"/>
    <n v="0"/>
    <x v="1"/>
    <n v="1"/>
  </r>
  <r>
    <x v="522"/>
    <x v="29"/>
    <n v="22.3"/>
    <n v="0"/>
    <n v="0"/>
    <x v="1"/>
    <n v="1"/>
  </r>
  <r>
    <x v="523"/>
    <x v="14"/>
    <n v="26.4"/>
    <n v="0.5"/>
    <n v="0"/>
    <x v="1"/>
    <n v="1"/>
  </r>
  <r>
    <x v="524"/>
    <x v="3"/>
    <n v="28.5"/>
    <n v="3.2"/>
    <n v="0.91200000000000003"/>
    <x v="1"/>
    <n v="1"/>
  </r>
  <r>
    <x v="525"/>
    <x v="13"/>
    <n v="16.8"/>
    <n v="5.5"/>
    <n v="0.92400000000000004"/>
    <x v="1"/>
    <n v="1"/>
  </r>
  <r>
    <x v="526"/>
    <x v="23"/>
    <n v="24.7"/>
    <n v="0.8"/>
    <n v="0"/>
    <x v="1"/>
    <n v="1"/>
  </r>
  <r>
    <x v="527"/>
    <x v="5"/>
    <n v="29.6"/>
    <n v="0"/>
    <n v="0"/>
    <x v="1"/>
    <n v="1"/>
  </r>
  <r>
    <x v="528"/>
    <x v="6"/>
    <n v="23.3"/>
    <n v="29.4"/>
    <n v="6.8502000000000001"/>
    <x v="1"/>
    <n v="1"/>
  </r>
  <r>
    <x v="529"/>
    <x v="5"/>
    <n v="28.8"/>
    <n v="11.5"/>
    <n v="3.3120000000000003"/>
    <x v="1"/>
    <n v="1"/>
  </r>
  <r>
    <x v="530"/>
    <x v="5"/>
    <n v="26.5"/>
    <n v="0"/>
    <n v="0"/>
    <x v="1"/>
    <n v="1"/>
  </r>
  <r>
    <x v="531"/>
    <x v="19"/>
    <n v="17.100000000000001"/>
    <n v="3.6"/>
    <n v="0.61560000000000015"/>
    <x v="1"/>
    <n v="1"/>
  </r>
  <r>
    <x v="532"/>
    <x v="5"/>
    <n v="17.8"/>
    <n v="7"/>
    <n v="1.2460000000000002"/>
    <x v="1"/>
    <n v="1"/>
  </r>
  <r>
    <x v="533"/>
    <x v="23"/>
    <n v="24.7"/>
    <n v="1.5"/>
    <n v="0.3705"/>
    <x v="1"/>
    <n v="1"/>
  </r>
  <r>
    <x v="534"/>
    <x v="15"/>
    <n v="25.1"/>
    <n v="0"/>
    <n v="0"/>
    <x v="1"/>
    <n v="1"/>
  </r>
  <r>
    <x v="535"/>
    <x v="28"/>
    <n v="27"/>
    <n v="0"/>
    <n v="0"/>
    <x v="1"/>
    <n v="1"/>
  </r>
  <r>
    <x v="536"/>
    <x v="14"/>
    <n v="18.2"/>
    <n v="13.9"/>
    <n v="2.5298000000000003"/>
    <x v="1"/>
    <n v="1"/>
  </r>
  <r>
    <x v="537"/>
    <x v="11"/>
    <n v="10.8"/>
    <n v="7.9"/>
    <n v="0.85320000000000007"/>
    <x v="1"/>
    <n v="1"/>
  </r>
  <r>
    <x v="538"/>
    <x v="3"/>
    <n v="27.9"/>
    <n v="9.9"/>
    <n v="2.7620999999999998"/>
    <x v="1"/>
    <n v="1"/>
  </r>
  <r>
    <x v="539"/>
    <x v="20"/>
    <n v="14.1"/>
    <n v="0.7"/>
    <n v="0"/>
    <x v="1"/>
    <n v="1"/>
  </r>
  <r>
    <x v="540"/>
    <x v="14"/>
    <n v="17.5"/>
    <n v="3.2"/>
    <n v="0.56000000000000005"/>
    <x v="1"/>
    <n v="1"/>
  </r>
  <r>
    <x v="541"/>
    <x v="6"/>
    <n v="14.3"/>
    <n v="0"/>
    <n v="0"/>
    <x v="1"/>
    <n v="1"/>
  </r>
  <r>
    <x v="542"/>
    <x v="16"/>
    <n v="15.4"/>
    <n v="0"/>
    <n v="0"/>
    <x v="1"/>
    <n v="1"/>
  </r>
  <r>
    <x v="543"/>
    <x v="15"/>
    <n v="17.5"/>
    <n v="0"/>
    <n v="0"/>
    <x v="1"/>
    <n v="1"/>
  </r>
  <r>
    <x v="544"/>
    <x v="9"/>
    <n v="11.6"/>
    <n v="4.0999999999999996"/>
    <n v="0.47559999999999991"/>
    <x v="1"/>
    <n v="1"/>
  </r>
  <r>
    <x v="545"/>
    <x v="5"/>
    <n v="27.9"/>
    <n v="10.3"/>
    <n v="2.8736999999999999"/>
    <x v="1"/>
    <n v="1"/>
  </r>
  <r>
    <x v="546"/>
    <x v="15"/>
    <n v="11.8"/>
    <n v="20.2"/>
    <n v="2.3835999999999999"/>
    <x v="1"/>
    <n v="1"/>
  </r>
  <r>
    <x v="547"/>
    <x v="3"/>
    <n v="12"/>
    <n v="8.5"/>
    <n v="1.02"/>
    <x v="1"/>
    <n v="1"/>
  </r>
  <r>
    <x v="548"/>
    <x v="6"/>
    <n v="11.8"/>
    <n v="7.8"/>
    <n v="0.92040000000000011"/>
    <x v="1"/>
    <n v="1"/>
  </r>
  <r>
    <x v="549"/>
    <x v="13"/>
    <n v="22.2"/>
    <n v="0"/>
    <n v="0"/>
    <x v="1"/>
    <n v="1"/>
  </r>
  <r>
    <x v="550"/>
    <x v="3"/>
    <n v="13.3"/>
    <n v="3.8"/>
    <n v="0.50539999999999996"/>
    <x v="1"/>
    <n v="1"/>
  </r>
  <r>
    <x v="551"/>
    <x v="9"/>
    <n v="24.6"/>
    <n v="2.1"/>
    <n v="0.51660000000000006"/>
    <x v="1"/>
    <n v="1"/>
  </r>
  <r>
    <x v="552"/>
    <x v="15"/>
    <n v="15.7"/>
    <n v="0"/>
    <n v="0"/>
    <x v="1"/>
    <n v="1"/>
  </r>
  <r>
    <x v="553"/>
    <x v="14"/>
    <n v="26.7"/>
    <n v="16.2"/>
    <n v="4.3254000000000001"/>
    <x v="1"/>
    <n v="1"/>
  </r>
  <r>
    <x v="554"/>
    <x v="11"/>
    <n v="28.1"/>
    <n v="1.1000000000000001"/>
    <n v="0.30910000000000004"/>
    <x v="1"/>
    <n v="1"/>
  </r>
  <r>
    <x v="555"/>
    <x v="6"/>
    <n v="29.1"/>
    <n v="3"/>
    <n v="0.873"/>
    <x v="1"/>
    <n v="1"/>
  </r>
  <r>
    <x v="556"/>
    <x v="3"/>
    <n v="26.2"/>
    <n v="0"/>
    <n v="0"/>
    <x v="1"/>
    <n v="1"/>
  </r>
  <r>
    <x v="557"/>
    <x v="27"/>
    <n v="23.3"/>
    <n v="0"/>
    <n v="0"/>
    <x v="1"/>
    <n v="1"/>
  </r>
  <r>
    <x v="558"/>
    <x v="15"/>
    <n v="21.7"/>
    <n v="10.4"/>
    <n v="2.2568000000000001"/>
    <x v="1"/>
    <n v="1"/>
  </r>
  <r>
    <x v="559"/>
    <x v="14"/>
    <n v="18.8"/>
    <n v="15.6"/>
    <n v="2.9328000000000003"/>
    <x v="1"/>
    <n v="1"/>
  </r>
  <r>
    <x v="560"/>
    <x v="11"/>
    <n v="25.4"/>
    <n v="7.4"/>
    <n v="1.8796000000000002"/>
    <x v="1"/>
    <n v="1"/>
  </r>
  <r>
    <x v="561"/>
    <x v="7"/>
    <n v="21.1"/>
    <n v="1"/>
    <n v="0.21100000000000002"/>
    <x v="1"/>
    <n v="1"/>
  </r>
  <r>
    <x v="562"/>
    <x v="7"/>
    <n v="25.1"/>
    <n v="20"/>
    <n v="5.0200000000000005"/>
    <x v="1"/>
    <n v="1"/>
  </r>
  <r>
    <x v="563"/>
    <x v="3"/>
    <n v="17.600000000000001"/>
    <n v="0"/>
    <n v="0"/>
    <x v="1"/>
    <n v="1"/>
  </r>
  <r>
    <x v="564"/>
    <x v="11"/>
    <n v="21.2"/>
    <n v="3.4"/>
    <n v="0.7208"/>
    <x v="1"/>
    <n v="1"/>
  </r>
  <r>
    <x v="565"/>
    <x v="3"/>
    <n v="26.4"/>
    <n v="14.7"/>
    <n v="3.8807999999999994"/>
    <x v="1"/>
    <n v="1"/>
  </r>
  <r>
    <x v="566"/>
    <x v="1"/>
    <n v="13.5"/>
    <n v="0"/>
    <n v="0"/>
    <x v="1"/>
    <n v="1"/>
  </r>
  <r>
    <x v="567"/>
    <x v="18"/>
    <n v="25.1"/>
    <n v="0"/>
    <n v="0"/>
    <x v="1"/>
    <n v="1"/>
  </r>
  <r>
    <x v="568"/>
    <x v="7"/>
    <n v="10.4"/>
    <n v="11"/>
    <n v="1.1440000000000001"/>
    <x v="1"/>
    <n v="1"/>
  </r>
  <r>
    <x v="569"/>
    <x v="11"/>
    <n v="24.3"/>
    <n v="4.9000000000000004"/>
    <n v="1.1907000000000001"/>
    <x v="1"/>
    <n v="1"/>
  </r>
  <r>
    <x v="570"/>
    <x v="8"/>
    <n v="18.7"/>
    <n v="6.2"/>
    <n v="1.1594"/>
    <x v="1"/>
    <n v="1"/>
  </r>
  <r>
    <x v="571"/>
    <x v="29"/>
    <n v="14.1"/>
    <n v="0"/>
    <n v="0"/>
    <x v="1"/>
    <n v="1"/>
  </r>
  <r>
    <x v="572"/>
    <x v="19"/>
    <n v="24.2"/>
    <n v="0"/>
    <n v="0"/>
    <x v="1"/>
    <n v="1"/>
  </r>
  <r>
    <x v="573"/>
    <x v="18"/>
    <n v="26.4"/>
    <n v="0"/>
    <n v="0"/>
    <x v="1"/>
    <n v="1"/>
  </r>
  <r>
    <x v="574"/>
    <x v="6"/>
    <n v="24.5"/>
    <n v="4"/>
    <n v="0.98"/>
    <x v="1"/>
    <n v="1"/>
  </r>
  <r>
    <x v="575"/>
    <x v="10"/>
    <n v="25.5"/>
    <n v="2.9"/>
    <n v="0.73949999999999994"/>
    <x v="1"/>
    <n v="1"/>
  </r>
  <r>
    <x v="576"/>
    <x v="7"/>
    <n v="11.8"/>
    <n v="13.5"/>
    <n v="1.5930000000000002"/>
    <x v="1"/>
    <n v="1"/>
  </r>
  <r>
    <x v="577"/>
    <x v="18"/>
    <n v="14.3"/>
    <n v="5.4"/>
    <n v="0.77220000000000011"/>
    <x v="1"/>
    <n v="1"/>
  </r>
  <r>
    <x v="578"/>
    <x v="5"/>
    <n v="12.4"/>
    <n v="1.2"/>
    <n v="0.14880000000000002"/>
    <x v="1"/>
    <n v="1"/>
  </r>
  <r>
    <x v="579"/>
    <x v="15"/>
    <n v="29.3"/>
    <n v="19.8"/>
    <n v="5.8014000000000001"/>
    <x v="1"/>
    <n v="1"/>
  </r>
  <r>
    <x v="580"/>
    <x v="3"/>
    <n v="29.4"/>
    <n v="0"/>
    <n v="0"/>
    <x v="1"/>
    <n v="1"/>
  </r>
  <r>
    <x v="581"/>
    <x v="9"/>
    <n v="29.8"/>
    <n v="16"/>
    <n v="4.7679999999999998"/>
    <x v="1"/>
    <n v="1"/>
  </r>
  <r>
    <x v="582"/>
    <x v="15"/>
    <n v="29.9"/>
    <n v="13.3"/>
    <n v="3.9767000000000001"/>
    <x v="1"/>
    <n v="1"/>
  </r>
  <r>
    <x v="583"/>
    <x v="5"/>
    <n v="11.6"/>
    <n v="9.6999999999999993"/>
    <n v="1.1251999999999998"/>
    <x v="1"/>
    <n v="1"/>
  </r>
  <r>
    <x v="584"/>
    <x v="7"/>
    <n v="10.199999999999999"/>
    <n v="0"/>
    <n v="0"/>
    <x v="1"/>
    <n v="1"/>
  </r>
  <r>
    <x v="585"/>
    <x v="5"/>
    <n v="10.7"/>
    <n v="11.9"/>
    <n v="1.2733000000000001"/>
    <x v="1"/>
    <n v="1"/>
  </r>
  <r>
    <x v="586"/>
    <x v="26"/>
    <n v="11.7"/>
    <n v="0.1"/>
    <n v="0"/>
    <x v="1"/>
    <n v="1"/>
  </r>
  <r>
    <x v="587"/>
    <x v="14"/>
    <n v="29.4"/>
    <n v="9.6"/>
    <n v="2.8224"/>
    <x v="1"/>
    <n v="1"/>
  </r>
  <r>
    <x v="588"/>
    <x v="16"/>
    <n v="29.1"/>
    <n v="2.6"/>
    <n v="0.75660000000000005"/>
    <x v="1"/>
    <n v="1"/>
  </r>
  <r>
    <x v="589"/>
    <x v="6"/>
    <n v="20.5"/>
    <n v="30.1"/>
    <n v="6.1704999999999997"/>
    <x v="1"/>
    <n v="1"/>
  </r>
  <r>
    <x v="590"/>
    <x v="3"/>
    <n v="26.2"/>
    <n v="19"/>
    <n v="4.9779999999999998"/>
    <x v="1"/>
    <n v="1"/>
  </r>
  <r>
    <x v="591"/>
    <x v="11"/>
    <n v="22.6"/>
    <n v="0"/>
    <n v="0"/>
    <x v="1"/>
    <n v="1"/>
  </r>
  <r>
    <x v="592"/>
    <x v="10"/>
    <n v="17.7"/>
    <n v="0"/>
    <n v="0"/>
    <x v="1"/>
    <n v="1"/>
  </r>
  <r>
    <x v="593"/>
    <x v="15"/>
    <n v="21.2"/>
    <n v="0"/>
    <n v="0"/>
    <x v="1"/>
    <n v="1"/>
  </r>
  <r>
    <x v="594"/>
    <x v="29"/>
    <n v="10.3"/>
    <n v="0.2"/>
    <n v="0"/>
    <x v="1"/>
    <n v="1"/>
  </r>
  <r>
    <x v="595"/>
    <x v="21"/>
    <n v="10.1"/>
    <n v="2.1"/>
    <n v="0.21210000000000001"/>
    <x v="1"/>
    <n v="1"/>
  </r>
  <r>
    <x v="596"/>
    <x v="4"/>
    <n v="23.4"/>
    <n v="3.9"/>
    <n v="0.91259999999999997"/>
    <x v="1"/>
    <n v="1"/>
  </r>
  <r>
    <x v="597"/>
    <x v="27"/>
    <n v="11.7"/>
    <n v="0"/>
    <n v="0"/>
    <x v="1"/>
    <n v="1"/>
  </r>
  <r>
    <x v="598"/>
    <x v="1"/>
    <n v="26"/>
    <n v="2.1"/>
    <n v="0.54600000000000004"/>
    <x v="1"/>
    <n v="1"/>
  </r>
  <r>
    <x v="599"/>
    <x v="26"/>
    <n v="29.5"/>
    <n v="0.4"/>
    <n v="0"/>
    <x v="1"/>
    <n v="1"/>
  </r>
  <r>
    <x v="600"/>
    <x v="10"/>
    <n v="13"/>
    <n v="4.4000000000000004"/>
    <n v="0.57200000000000006"/>
    <x v="1"/>
    <n v="1"/>
  </r>
  <r>
    <x v="601"/>
    <x v="5"/>
    <n v="17.100000000000001"/>
    <n v="3.8"/>
    <n v="0.64980000000000004"/>
    <x v="1"/>
    <n v="1"/>
  </r>
  <r>
    <x v="602"/>
    <x v="23"/>
    <n v="12.6"/>
    <n v="0.2"/>
    <n v="0"/>
    <x v="1"/>
    <n v="1"/>
  </r>
  <r>
    <x v="603"/>
    <x v="6"/>
    <n v="23.6"/>
    <n v="24.1"/>
    <n v="5.6876000000000007"/>
    <x v="1"/>
    <n v="1"/>
  </r>
  <r>
    <x v="604"/>
    <x v="7"/>
    <n v="14.9"/>
    <n v="14.2"/>
    <n v="2.1157999999999997"/>
    <x v="1"/>
    <n v="1"/>
  </r>
  <r>
    <x v="605"/>
    <x v="8"/>
    <n v="17"/>
    <n v="0"/>
    <n v="0"/>
    <x v="1"/>
    <n v="1"/>
  </r>
  <r>
    <x v="606"/>
    <x v="7"/>
    <n v="12.8"/>
    <n v="0"/>
    <n v="0"/>
    <x v="1"/>
    <n v="1"/>
  </r>
  <r>
    <x v="607"/>
    <x v="9"/>
    <n v="17.5"/>
    <n v="0"/>
    <n v="0"/>
    <x v="1"/>
    <n v="1"/>
  </r>
  <r>
    <x v="608"/>
    <x v="6"/>
    <n v="13.9"/>
    <n v="15.3"/>
    <n v="2.1267"/>
    <x v="1"/>
    <n v="1"/>
  </r>
  <r>
    <x v="609"/>
    <x v="15"/>
    <n v="25.9"/>
    <n v="14.5"/>
    <n v="3.7554999999999996"/>
    <x v="1"/>
    <n v="1"/>
  </r>
  <r>
    <x v="610"/>
    <x v="13"/>
    <n v="12.1"/>
    <n v="0"/>
    <n v="0"/>
    <x v="1"/>
    <n v="1"/>
  </r>
  <r>
    <x v="611"/>
    <x v="3"/>
    <n v="25.8"/>
    <n v="12.3"/>
    <n v="3.1734000000000004"/>
    <x v="1"/>
    <n v="1"/>
  </r>
  <r>
    <x v="612"/>
    <x v="5"/>
    <n v="29.1"/>
    <n v="0"/>
    <n v="0"/>
    <x v="1"/>
    <n v="1"/>
  </r>
  <r>
    <x v="613"/>
    <x v="6"/>
    <n v="13.2"/>
    <n v="0"/>
    <n v="0"/>
    <x v="1"/>
    <n v="1"/>
  </r>
  <r>
    <x v="614"/>
    <x v="3"/>
    <n v="29.4"/>
    <n v="12.8"/>
    <n v="3.7631999999999999"/>
    <x v="1"/>
    <n v="1"/>
  </r>
  <r>
    <x v="615"/>
    <x v="11"/>
    <n v="21"/>
    <n v="0"/>
    <n v="0"/>
    <x v="1"/>
    <n v="1"/>
  </r>
  <r>
    <x v="616"/>
    <x v="2"/>
    <n v="22.7"/>
    <n v="12.4"/>
    <n v="2.8148"/>
    <x v="1"/>
    <n v="1"/>
  </r>
  <r>
    <x v="617"/>
    <x v="6"/>
    <n v="25.1"/>
    <n v="43.4"/>
    <n v="10.8934"/>
    <x v="1"/>
    <n v="1"/>
  </r>
  <r>
    <x v="618"/>
    <x v="6"/>
    <n v="26.8"/>
    <n v="26.9"/>
    <n v="7.2091999999999992"/>
    <x v="1"/>
    <n v="1"/>
  </r>
  <r>
    <x v="619"/>
    <x v="25"/>
    <n v="15.9"/>
    <n v="0.5"/>
    <n v="0"/>
    <x v="1"/>
    <n v="1"/>
  </r>
  <r>
    <x v="620"/>
    <x v="14"/>
    <n v="27.6"/>
    <n v="0"/>
    <n v="0"/>
    <x v="1"/>
    <n v="1"/>
  </r>
  <r>
    <x v="621"/>
    <x v="21"/>
    <n v="20.8"/>
    <n v="0"/>
    <n v="0"/>
    <x v="1"/>
    <n v="1"/>
  </r>
  <r>
    <x v="622"/>
    <x v="2"/>
    <n v="23.9"/>
    <n v="9.9"/>
    <n v="2.3660999999999999"/>
    <x v="1"/>
    <n v="1"/>
  </r>
  <r>
    <x v="623"/>
    <x v="23"/>
    <n v="24.8"/>
    <n v="4.7"/>
    <n v="1.1656"/>
    <x v="1"/>
    <n v="1"/>
  </r>
  <r>
    <x v="624"/>
    <x v="15"/>
    <n v="16.3"/>
    <n v="0"/>
    <n v="0"/>
    <x v="1"/>
    <n v="1"/>
  </r>
  <r>
    <x v="625"/>
    <x v="14"/>
    <n v="20.100000000000001"/>
    <n v="0"/>
    <n v="0"/>
    <x v="1"/>
    <n v="1"/>
  </r>
  <r>
    <x v="626"/>
    <x v="18"/>
    <n v="25.9"/>
    <n v="8.9"/>
    <n v="2.3050999999999999"/>
    <x v="1"/>
    <n v="1"/>
  </r>
  <r>
    <x v="627"/>
    <x v="15"/>
    <n v="27.3"/>
    <n v="15.8"/>
    <n v="4.3134000000000006"/>
    <x v="1"/>
    <n v="1"/>
  </r>
  <r>
    <x v="628"/>
    <x v="2"/>
    <n v="19.100000000000001"/>
    <n v="6.3"/>
    <n v="1.2033"/>
    <x v="1"/>
    <n v="1"/>
  </r>
  <r>
    <x v="629"/>
    <x v="6"/>
    <n v="16.899999999999999"/>
    <n v="0"/>
    <n v="0"/>
    <x v="1"/>
    <n v="1"/>
  </r>
  <r>
    <x v="630"/>
    <x v="3"/>
    <n v="13.4"/>
    <n v="20.100000000000001"/>
    <n v="2.6934"/>
    <x v="1"/>
    <n v="1"/>
  </r>
  <r>
    <x v="631"/>
    <x v="20"/>
    <n v="24.8"/>
    <n v="0.4"/>
    <n v="0"/>
    <x v="1"/>
    <n v="1"/>
  </r>
  <r>
    <x v="632"/>
    <x v="13"/>
    <n v="28.4"/>
    <n v="1.6"/>
    <n v="0.45439999999999997"/>
    <x v="1"/>
    <n v="1"/>
  </r>
  <r>
    <x v="633"/>
    <x v="19"/>
    <n v="25.3"/>
    <n v="1.8"/>
    <n v="0.45540000000000008"/>
    <x v="1"/>
    <n v="1"/>
  </r>
  <r>
    <x v="634"/>
    <x v="14"/>
    <n v="25.9"/>
    <n v="1.6"/>
    <n v="0.41439999999999999"/>
    <x v="1"/>
    <n v="1"/>
  </r>
  <r>
    <x v="635"/>
    <x v="2"/>
    <n v="12.2"/>
    <n v="0.8"/>
    <n v="0"/>
    <x v="1"/>
    <n v="1"/>
  </r>
  <r>
    <x v="636"/>
    <x v="29"/>
    <n v="22.8"/>
    <n v="2.2999999999999998"/>
    <n v="0.52439999999999998"/>
    <x v="1"/>
    <n v="1"/>
  </r>
  <r>
    <x v="637"/>
    <x v="15"/>
    <n v="12.7"/>
    <n v="0"/>
    <n v="0"/>
    <x v="1"/>
    <n v="1"/>
  </r>
  <r>
    <x v="638"/>
    <x v="22"/>
    <n v="13"/>
    <n v="5.0999999999999996"/>
    <n v="0.66299999999999992"/>
    <x v="1"/>
    <n v="1"/>
  </r>
  <r>
    <x v="639"/>
    <x v="6"/>
    <n v="13.5"/>
    <n v="4.9000000000000004"/>
    <n v="0.66149999999999998"/>
    <x v="1"/>
    <n v="1"/>
  </r>
  <r>
    <x v="640"/>
    <x v="9"/>
    <n v="17.8"/>
    <n v="5"/>
    <n v="0.89000000000000012"/>
    <x v="1"/>
    <n v="1"/>
  </r>
  <r>
    <x v="641"/>
    <x v="6"/>
    <n v="21.5"/>
    <n v="47.1"/>
    <n v="10.1265"/>
    <x v="1"/>
    <n v="1"/>
  </r>
  <r>
    <x v="642"/>
    <x v="4"/>
    <n v="20.5"/>
    <n v="0.1"/>
    <n v="0"/>
    <x v="1"/>
    <n v="1"/>
  </r>
  <r>
    <x v="643"/>
    <x v="9"/>
    <n v="14.4"/>
    <n v="0"/>
    <n v="0"/>
    <x v="1"/>
    <n v="1"/>
  </r>
  <r>
    <x v="644"/>
    <x v="11"/>
    <n v="12.3"/>
    <n v="0"/>
    <n v="0"/>
    <x v="1"/>
    <n v="1"/>
  </r>
  <r>
    <x v="645"/>
    <x v="9"/>
    <n v="26.5"/>
    <n v="14"/>
    <n v="3.7100000000000004"/>
    <x v="1"/>
    <n v="1"/>
  </r>
  <r>
    <x v="646"/>
    <x v="9"/>
    <n v="17.7"/>
    <n v="0"/>
    <n v="0"/>
    <x v="1"/>
    <n v="1"/>
  </r>
  <r>
    <x v="647"/>
    <x v="22"/>
    <n v="15.7"/>
    <n v="1"/>
    <n v="0.157"/>
    <x v="1"/>
    <n v="1"/>
  </r>
  <r>
    <x v="648"/>
    <x v="16"/>
    <n v="16.2"/>
    <n v="0"/>
    <n v="0"/>
    <x v="1"/>
    <n v="1"/>
  </r>
  <r>
    <x v="649"/>
    <x v="17"/>
    <n v="18.600000000000001"/>
    <n v="1.4"/>
    <n v="0.26040000000000002"/>
    <x v="1"/>
    <n v="1"/>
  </r>
  <r>
    <x v="650"/>
    <x v="14"/>
    <n v="23.9"/>
    <n v="4"/>
    <n v="0.95599999999999996"/>
    <x v="1"/>
    <n v="1"/>
  </r>
  <r>
    <x v="651"/>
    <x v="6"/>
    <n v="15.8"/>
    <n v="50.3"/>
    <n v="7.9474"/>
    <x v="1"/>
    <n v="1"/>
  </r>
  <r>
    <x v="652"/>
    <x v="8"/>
    <n v="26.2"/>
    <n v="8.5"/>
    <n v="2.2270000000000003"/>
    <x v="1"/>
    <n v="1"/>
  </r>
  <r>
    <x v="653"/>
    <x v="6"/>
    <n v="23.1"/>
    <n v="0"/>
    <n v="0"/>
    <x v="1"/>
    <n v="1"/>
  </r>
  <r>
    <x v="654"/>
    <x v="17"/>
    <n v="10.8"/>
    <n v="0"/>
    <n v="0"/>
    <x v="1"/>
    <n v="1"/>
  </r>
  <r>
    <x v="655"/>
    <x v="14"/>
    <n v="21.2"/>
    <n v="16.100000000000001"/>
    <n v="3.4131999999999998"/>
    <x v="1"/>
    <n v="1"/>
  </r>
  <r>
    <x v="656"/>
    <x v="3"/>
    <n v="26.3"/>
    <n v="21.1"/>
    <n v="5.5493000000000006"/>
    <x v="1"/>
    <n v="1"/>
  </r>
  <r>
    <x v="657"/>
    <x v="3"/>
    <n v="22.8"/>
    <n v="22.7"/>
    <n v="5.1755999999999993"/>
    <x v="1"/>
    <n v="1"/>
  </r>
  <r>
    <x v="658"/>
    <x v="14"/>
    <n v="24"/>
    <n v="11.5"/>
    <n v="2.7600000000000002"/>
    <x v="1"/>
    <n v="1"/>
  </r>
  <r>
    <x v="659"/>
    <x v="10"/>
    <n v="16.8"/>
    <n v="2"/>
    <n v="0.33600000000000002"/>
    <x v="1"/>
    <n v="1"/>
  </r>
  <r>
    <x v="660"/>
    <x v="9"/>
    <n v="12.5"/>
    <n v="4.7"/>
    <n v="0.58750000000000002"/>
    <x v="1"/>
    <n v="1"/>
  </r>
  <r>
    <x v="661"/>
    <x v="6"/>
    <n v="15"/>
    <n v="1.7"/>
    <n v="0.255"/>
    <x v="1"/>
    <n v="1"/>
  </r>
  <r>
    <x v="662"/>
    <x v="14"/>
    <n v="16.2"/>
    <n v="0"/>
    <n v="0"/>
    <x v="1"/>
    <n v="1"/>
  </r>
  <r>
    <x v="663"/>
    <x v="3"/>
    <n v="29.3"/>
    <n v="0"/>
    <n v="0"/>
    <x v="1"/>
    <n v="1"/>
  </r>
  <r>
    <x v="664"/>
    <x v="28"/>
    <n v="26.4"/>
    <n v="0.2"/>
    <n v="0"/>
    <x v="1"/>
    <n v="1"/>
  </r>
  <r>
    <x v="665"/>
    <x v="14"/>
    <n v="23"/>
    <n v="0"/>
    <n v="0"/>
    <x v="1"/>
    <n v="1"/>
  </r>
  <r>
    <x v="666"/>
    <x v="7"/>
    <n v="25.4"/>
    <n v="1.2"/>
    <n v="0.30480000000000002"/>
    <x v="1"/>
    <n v="1"/>
  </r>
  <r>
    <x v="667"/>
    <x v="6"/>
    <n v="24.5"/>
    <n v="22.5"/>
    <n v="5.5125000000000002"/>
    <x v="1"/>
    <n v="1"/>
  </r>
  <r>
    <x v="668"/>
    <x v="15"/>
    <n v="19"/>
    <n v="18.899999999999999"/>
    <n v="3.5909999999999993"/>
    <x v="1"/>
    <n v="1"/>
  </r>
  <r>
    <x v="669"/>
    <x v="15"/>
    <n v="10"/>
    <n v="7.6"/>
    <n v="0.76"/>
    <x v="2"/>
    <n v="1"/>
  </r>
  <r>
    <x v="670"/>
    <x v="6"/>
    <n v="10.4"/>
    <n v="20.6"/>
    <n v="2.1424000000000003"/>
    <x v="2"/>
    <n v="1"/>
  </r>
  <r>
    <x v="671"/>
    <x v="17"/>
    <n v="10.5"/>
    <n v="0"/>
    <n v="0"/>
    <x v="2"/>
    <n v="1"/>
  </r>
  <r>
    <x v="672"/>
    <x v="2"/>
    <n v="12.1"/>
    <n v="8.8000000000000007"/>
    <n v="1.0648"/>
    <x v="2"/>
    <n v="1"/>
  </r>
  <r>
    <x v="673"/>
    <x v="6"/>
    <n v="20.5"/>
    <n v="0"/>
    <n v="0"/>
    <x v="2"/>
    <n v="1"/>
  </r>
  <r>
    <x v="674"/>
    <x v="9"/>
    <n v="13.1"/>
    <n v="0"/>
    <n v="0"/>
    <x v="2"/>
    <n v="1"/>
  </r>
  <r>
    <x v="675"/>
    <x v="22"/>
    <n v="29.8"/>
    <n v="1.1000000000000001"/>
    <n v="0.32780000000000004"/>
    <x v="2"/>
    <n v="1"/>
  </r>
  <r>
    <x v="676"/>
    <x v="11"/>
    <n v="17.100000000000001"/>
    <n v="5.5"/>
    <n v="0.94050000000000011"/>
    <x v="2"/>
    <n v="1"/>
  </r>
  <r>
    <x v="677"/>
    <x v="10"/>
    <n v="29.1"/>
    <n v="0.4"/>
    <n v="0"/>
    <x v="2"/>
    <n v="1"/>
  </r>
  <r>
    <x v="678"/>
    <x v="14"/>
    <n v="10.9"/>
    <n v="0"/>
    <n v="0"/>
    <x v="2"/>
    <n v="1"/>
  </r>
  <r>
    <x v="679"/>
    <x v="28"/>
    <n v="27.4"/>
    <n v="0.3"/>
    <n v="0"/>
    <x v="2"/>
    <n v="1"/>
  </r>
  <r>
    <x v="680"/>
    <x v="15"/>
    <n v="16.3"/>
    <n v="9.8000000000000007"/>
    <n v="1.5974000000000002"/>
    <x v="2"/>
    <n v="1"/>
  </r>
  <r>
    <x v="681"/>
    <x v="3"/>
    <n v="14.7"/>
    <n v="0"/>
    <n v="0"/>
    <x v="2"/>
    <n v="1"/>
  </r>
  <r>
    <x v="682"/>
    <x v="8"/>
    <n v="17.2"/>
    <n v="2"/>
    <n v="0.34399999999999997"/>
    <x v="2"/>
    <n v="1"/>
  </r>
  <r>
    <x v="683"/>
    <x v="11"/>
    <n v="24.2"/>
    <n v="9.9"/>
    <n v="2.3957999999999999"/>
    <x v="2"/>
    <n v="1"/>
  </r>
  <r>
    <x v="684"/>
    <x v="9"/>
    <n v="22.3"/>
    <n v="0"/>
    <n v="0"/>
    <x v="2"/>
    <n v="1"/>
  </r>
  <r>
    <x v="685"/>
    <x v="25"/>
    <n v="26.7"/>
    <n v="0.6"/>
    <n v="0"/>
    <x v="2"/>
    <n v="1"/>
  </r>
  <r>
    <x v="686"/>
    <x v="8"/>
    <n v="10.9"/>
    <n v="3.8"/>
    <n v="0.41420000000000001"/>
    <x v="2"/>
    <n v="1"/>
  </r>
  <r>
    <x v="687"/>
    <x v="17"/>
    <n v="23.7"/>
    <n v="0"/>
    <n v="0"/>
    <x v="2"/>
    <n v="1"/>
  </r>
  <r>
    <x v="688"/>
    <x v="6"/>
    <n v="16"/>
    <n v="22.3"/>
    <n v="3.5680000000000001"/>
    <x v="2"/>
    <n v="1"/>
  </r>
  <r>
    <x v="689"/>
    <x v="6"/>
    <n v="19.399999999999999"/>
    <n v="41.6"/>
    <n v="8.0703999999999994"/>
    <x v="2"/>
    <n v="1"/>
  </r>
  <r>
    <x v="690"/>
    <x v="7"/>
    <n v="26.7"/>
    <n v="10"/>
    <n v="2.67"/>
    <x v="2"/>
    <n v="1"/>
  </r>
  <r>
    <x v="691"/>
    <x v="15"/>
    <n v="20.8"/>
    <n v="0"/>
    <n v="0"/>
    <x v="2"/>
    <n v="1"/>
  </r>
  <r>
    <x v="692"/>
    <x v="6"/>
    <n v="25.6"/>
    <n v="0"/>
    <n v="0"/>
    <x v="2"/>
    <n v="1"/>
  </r>
  <r>
    <x v="693"/>
    <x v="14"/>
    <n v="18.3"/>
    <n v="0.5"/>
    <n v="0"/>
    <x v="2"/>
    <n v="1"/>
  </r>
  <r>
    <x v="694"/>
    <x v="5"/>
    <n v="27.4"/>
    <n v="4.2"/>
    <n v="1.1508"/>
    <x v="2"/>
    <n v="1"/>
  </r>
  <r>
    <x v="695"/>
    <x v="19"/>
    <n v="16.100000000000001"/>
    <n v="3.4"/>
    <n v="0.54740000000000011"/>
    <x v="2"/>
    <n v="1"/>
  </r>
  <r>
    <x v="696"/>
    <x v="10"/>
    <n v="27.5"/>
    <n v="8"/>
    <n v="2.2000000000000002"/>
    <x v="2"/>
    <n v="1"/>
  </r>
  <r>
    <x v="697"/>
    <x v="5"/>
    <n v="28.4"/>
    <n v="10.199999999999999"/>
    <n v="2.8967999999999998"/>
    <x v="2"/>
    <n v="1"/>
  </r>
  <r>
    <x v="698"/>
    <x v="9"/>
    <n v="16.100000000000001"/>
    <n v="4"/>
    <n v="0.64400000000000002"/>
    <x v="2"/>
    <n v="1"/>
  </r>
  <r>
    <x v="699"/>
    <x v="19"/>
    <n v="28.4"/>
    <n v="2.6"/>
    <n v="0.73840000000000006"/>
    <x v="2"/>
    <n v="1"/>
  </r>
  <r>
    <x v="700"/>
    <x v="10"/>
    <n v="29.3"/>
    <n v="0"/>
    <n v="0"/>
    <x v="2"/>
    <n v="1"/>
  </r>
  <r>
    <x v="701"/>
    <x v="9"/>
    <n v="19.7"/>
    <n v="16.2"/>
    <n v="3.1913999999999998"/>
    <x v="2"/>
    <n v="1"/>
  </r>
  <r>
    <x v="702"/>
    <x v="27"/>
    <n v="11.5"/>
    <n v="0.3"/>
    <n v="0"/>
    <x v="2"/>
    <n v="1"/>
  </r>
  <r>
    <x v="703"/>
    <x v="15"/>
    <n v="19.5"/>
    <n v="0"/>
    <n v="0"/>
    <x v="2"/>
    <n v="1"/>
  </r>
  <r>
    <x v="704"/>
    <x v="16"/>
    <n v="22.7"/>
    <n v="0.7"/>
    <n v="0"/>
    <x v="2"/>
    <n v="1"/>
  </r>
  <r>
    <x v="705"/>
    <x v="3"/>
    <n v="19.7"/>
    <n v="7.3"/>
    <n v="1.4380999999999999"/>
    <x v="2"/>
    <n v="1"/>
  </r>
  <r>
    <x v="706"/>
    <x v="22"/>
    <n v="19.399999999999999"/>
    <n v="0.4"/>
    <n v="0"/>
    <x v="2"/>
    <n v="1"/>
  </r>
  <r>
    <x v="707"/>
    <x v="19"/>
    <n v="13.8"/>
    <n v="1.1000000000000001"/>
    <n v="0.15180000000000002"/>
    <x v="2"/>
    <n v="1"/>
  </r>
  <r>
    <x v="708"/>
    <x v="9"/>
    <n v="19.600000000000001"/>
    <n v="2.2999999999999998"/>
    <n v="0.45080000000000003"/>
    <x v="2"/>
    <n v="1"/>
  </r>
  <r>
    <x v="709"/>
    <x v="15"/>
    <n v="22.6"/>
    <n v="13.3"/>
    <n v="3.0058000000000002"/>
    <x v="2"/>
    <n v="1"/>
  </r>
  <r>
    <x v="710"/>
    <x v="2"/>
    <n v="18.2"/>
    <n v="7.6"/>
    <n v="1.3832"/>
    <x v="2"/>
    <n v="1"/>
  </r>
  <r>
    <x v="711"/>
    <x v="15"/>
    <n v="27.3"/>
    <n v="38.4"/>
    <n v="10.4832"/>
    <x v="2"/>
    <n v="1"/>
  </r>
  <r>
    <x v="712"/>
    <x v="15"/>
    <n v="14.7"/>
    <n v="31.8"/>
    <n v="4.6745999999999999"/>
    <x v="2"/>
    <n v="1"/>
  </r>
  <r>
    <x v="713"/>
    <x v="18"/>
    <n v="20.6"/>
    <n v="5.9"/>
    <n v="1.2154000000000003"/>
    <x v="2"/>
    <n v="1"/>
  </r>
  <r>
    <x v="714"/>
    <x v="6"/>
    <n v="12.6"/>
    <n v="14.4"/>
    <n v="1.8144000000000002"/>
    <x v="2"/>
    <n v="1"/>
  </r>
  <r>
    <x v="715"/>
    <x v="7"/>
    <n v="14.5"/>
    <n v="0"/>
    <n v="0"/>
    <x v="2"/>
    <n v="1"/>
  </r>
  <r>
    <x v="716"/>
    <x v="6"/>
    <n v="24.7"/>
    <n v="36"/>
    <n v="8.8919999999999995"/>
    <x v="2"/>
    <n v="1"/>
  </r>
  <r>
    <x v="717"/>
    <x v="15"/>
    <n v="17.899999999999999"/>
    <n v="24.9"/>
    <n v="4.4570999999999996"/>
    <x v="2"/>
    <n v="1"/>
  </r>
  <r>
    <x v="718"/>
    <x v="10"/>
    <n v="20.2"/>
    <n v="2.9"/>
    <n v="0.58579999999999999"/>
    <x v="2"/>
    <n v="1"/>
  </r>
  <r>
    <x v="719"/>
    <x v="4"/>
    <n v="13.4"/>
    <n v="1.7"/>
    <n v="0.22780000000000003"/>
    <x v="2"/>
    <n v="1"/>
  </r>
  <r>
    <x v="720"/>
    <x v="13"/>
    <n v="12.2"/>
    <n v="6"/>
    <n v="0.73199999999999998"/>
    <x v="2"/>
    <n v="1"/>
  </r>
  <r>
    <x v="721"/>
    <x v="26"/>
    <n v="29.8"/>
    <n v="0.4"/>
    <n v="0"/>
    <x v="2"/>
    <n v="1"/>
  </r>
  <r>
    <x v="722"/>
    <x v="15"/>
    <n v="16.100000000000001"/>
    <n v="28.7"/>
    <n v="4.6207000000000003"/>
    <x v="2"/>
    <n v="1"/>
  </r>
  <r>
    <x v="723"/>
    <x v="6"/>
    <n v="18.8"/>
    <n v="0"/>
    <n v="0"/>
    <x v="2"/>
    <n v="1"/>
  </r>
  <r>
    <x v="724"/>
    <x v="11"/>
    <n v="17.100000000000001"/>
    <n v="0"/>
    <n v="0"/>
    <x v="2"/>
    <n v="1"/>
  </r>
  <r>
    <x v="725"/>
    <x v="5"/>
    <n v="11.7"/>
    <n v="7.7"/>
    <n v="0.90089999999999992"/>
    <x v="2"/>
    <n v="1"/>
  </r>
  <r>
    <x v="726"/>
    <x v="14"/>
    <n v="25.4"/>
    <n v="14.2"/>
    <n v="3.6067999999999993"/>
    <x v="2"/>
    <n v="1"/>
  </r>
  <r>
    <x v="727"/>
    <x v="18"/>
    <n v="12.6"/>
    <n v="9"/>
    <n v="1.1339999999999999"/>
    <x v="2"/>
    <n v="1"/>
  </r>
  <r>
    <x v="728"/>
    <x v="6"/>
    <n v="15.8"/>
    <n v="0"/>
    <n v="0"/>
    <x v="2"/>
    <n v="1"/>
  </r>
  <r>
    <x v="729"/>
    <x v="14"/>
    <n v="24.7"/>
    <n v="13.9"/>
    <n v="3.4333"/>
    <x v="2"/>
    <n v="1"/>
  </r>
  <r>
    <x v="730"/>
    <x v="23"/>
    <n v="26.7"/>
    <n v="0"/>
    <n v="0"/>
    <x v="2"/>
    <n v="1"/>
  </r>
  <r>
    <x v="731"/>
    <x v="15"/>
    <n v="21.2"/>
    <n v="5.3"/>
    <n v="1.1235999999999999"/>
    <x v="2"/>
    <n v="1"/>
  </r>
  <r>
    <x v="732"/>
    <x v="2"/>
    <n v="10.4"/>
    <n v="8.6"/>
    <n v="0.89439999999999997"/>
    <x v="2"/>
    <n v="1"/>
  </r>
  <r>
    <x v="733"/>
    <x v="22"/>
    <n v="25.1"/>
    <n v="3.3"/>
    <n v="0.82830000000000004"/>
    <x v="2"/>
    <n v="1"/>
  </r>
  <r>
    <x v="734"/>
    <x v="15"/>
    <n v="27.8"/>
    <n v="20.9"/>
    <n v="5.8102"/>
    <x v="2"/>
    <n v="1"/>
  </r>
  <r>
    <x v="735"/>
    <x v="7"/>
    <n v="26.1"/>
    <n v="0"/>
    <n v="0"/>
    <x v="2"/>
    <n v="1"/>
  </r>
  <r>
    <x v="736"/>
    <x v="9"/>
    <n v="18.3"/>
    <n v="7.8"/>
    <n v="1.4274"/>
    <x v="2"/>
    <n v="1"/>
  </r>
  <r>
    <x v="737"/>
    <x v="7"/>
    <n v="16.3"/>
    <n v="0"/>
    <n v="0"/>
    <x v="2"/>
    <n v="1"/>
  </r>
  <r>
    <x v="738"/>
    <x v="7"/>
    <n v="17.2"/>
    <n v="12.5"/>
    <n v="2.15"/>
    <x v="2"/>
    <n v="1"/>
  </r>
  <r>
    <x v="739"/>
    <x v="20"/>
    <n v="22.1"/>
    <n v="3.7"/>
    <n v="0.8177000000000002"/>
    <x v="2"/>
    <n v="1"/>
  </r>
  <r>
    <x v="740"/>
    <x v="19"/>
    <n v="18.8"/>
    <n v="0"/>
    <n v="0"/>
    <x v="2"/>
    <n v="1"/>
  </r>
  <r>
    <x v="741"/>
    <x v="14"/>
    <n v="12.3"/>
    <n v="7.1"/>
    <n v="0.87329999999999997"/>
    <x v="2"/>
    <n v="1"/>
  </r>
  <r>
    <x v="742"/>
    <x v="6"/>
    <n v="27.5"/>
    <n v="34.299999999999997"/>
    <n v="9.4324999999999992"/>
    <x v="2"/>
    <n v="1"/>
  </r>
  <r>
    <x v="743"/>
    <x v="14"/>
    <n v="23.1"/>
    <n v="0"/>
    <n v="0"/>
    <x v="2"/>
    <n v="1"/>
  </r>
  <r>
    <x v="744"/>
    <x v="7"/>
    <n v="21.3"/>
    <n v="0"/>
    <n v="0"/>
    <x v="2"/>
    <n v="1"/>
  </r>
  <r>
    <x v="745"/>
    <x v="22"/>
    <n v="13.8"/>
    <n v="5.9"/>
    <n v="0.81420000000000015"/>
    <x v="2"/>
    <n v="1"/>
  </r>
  <r>
    <x v="746"/>
    <x v="9"/>
    <n v="20"/>
    <n v="16"/>
    <n v="3.2"/>
    <x v="2"/>
    <n v="1"/>
  </r>
  <r>
    <x v="747"/>
    <x v="8"/>
    <n v="23.9"/>
    <n v="0"/>
    <n v="0"/>
    <x v="2"/>
    <n v="1"/>
  </r>
  <r>
    <x v="748"/>
    <x v="25"/>
    <n v="15.3"/>
    <n v="0.1"/>
    <n v="0"/>
    <x v="2"/>
    <n v="1"/>
  </r>
  <r>
    <x v="749"/>
    <x v="10"/>
    <n v="16.600000000000001"/>
    <n v="0"/>
    <n v="0"/>
    <x v="2"/>
    <n v="1"/>
  </r>
  <r>
    <x v="750"/>
    <x v="23"/>
    <n v="20.8"/>
    <n v="2"/>
    <n v="0.41600000000000004"/>
    <x v="2"/>
    <n v="1"/>
  </r>
  <r>
    <x v="751"/>
    <x v="7"/>
    <n v="10.8"/>
    <n v="12.3"/>
    <n v="1.3284000000000002"/>
    <x v="2"/>
    <n v="1"/>
  </r>
  <r>
    <x v="752"/>
    <x v="7"/>
    <n v="12.5"/>
    <n v="18.399999999999999"/>
    <n v="2.2999999999999998"/>
    <x v="2"/>
    <n v="1"/>
  </r>
  <r>
    <x v="753"/>
    <x v="5"/>
    <n v="24"/>
    <n v="4.9000000000000004"/>
    <n v="1.1760000000000002"/>
    <x v="2"/>
    <n v="1"/>
  </r>
  <r>
    <x v="754"/>
    <x v="6"/>
    <n v="21.4"/>
    <n v="11.1"/>
    <n v="2.3754"/>
    <x v="2"/>
    <n v="1"/>
  </r>
  <r>
    <x v="755"/>
    <x v="18"/>
    <n v="18.3"/>
    <n v="0"/>
    <n v="0"/>
    <x v="2"/>
    <n v="1"/>
  </r>
  <r>
    <x v="756"/>
    <x v="11"/>
    <n v="10.5"/>
    <n v="3.9"/>
    <n v="0.40949999999999998"/>
    <x v="2"/>
    <n v="1"/>
  </r>
  <r>
    <x v="757"/>
    <x v="6"/>
    <n v="11.7"/>
    <n v="0"/>
    <n v="0"/>
    <x v="2"/>
    <n v="1"/>
  </r>
  <r>
    <x v="758"/>
    <x v="3"/>
    <n v="26.8"/>
    <n v="0"/>
    <n v="0"/>
    <x v="2"/>
    <n v="1"/>
  </r>
  <r>
    <x v="759"/>
    <x v="6"/>
    <n v="22.1"/>
    <n v="33.799999999999997"/>
    <n v="7.4697999999999993"/>
    <x v="2"/>
    <n v="1"/>
  </r>
  <r>
    <x v="760"/>
    <x v="28"/>
    <n v="17.100000000000001"/>
    <n v="0"/>
    <n v="0"/>
    <x v="2"/>
    <n v="1"/>
  </r>
  <r>
    <x v="761"/>
    <x v="9"/>
    <n v="12.1"/>
    <n v="14.4"/>
    <n v="1.7424000000000002"/>
    <x v="2"/>
    <n v="1"/>
  </r>
  <r>
    <x v="762"/>
    <x v="15"/>
    <n v="28.6"/>
    <n v="23.2"/>
    <n v="6.6352000000000002"/>
    <x v="2"/>
    <n v="1"/>
  </r>
  <r>
    <x v="763"/>
    <x v="2"/>
    <n v="21.2"/>
    <n v="1.5"/>
    <n v="0.318"/>
    <x v="2"/>
    <n v="1"/>
  </r>
  <r>
    <x v="764"/>
    <x v="5"/>
    <n v="17.2"/>
    <n v="2.4"/>
    <n v="0.4128"/>
    <x v="2"/>
    <n v="1"/>
  </r>
  <r>
    <x v="765"/>
    <x v="6"/>
    <n v="22.3"/>
    <n v="0"/>
    <n v="0"/>
    <x v="2"/>
    <n v="1"/>
  </r>
  <r>
    <x v="766"/>
    <x v="11"/>
    <n v="13.2"/>
    <n v="3.6"/>
    <n v="0.47520000000000001"/>
    <x v="2"/>
    <n v="1"/>
  </r>
  <r>
    <x v="767"/>
    <x v="14"/>
    <n v="13.6"/>
    <n v="13.4"/>
    <n v="1.8224"/>
    <x v="2"/>
    <n v="1"/>
  </r>
  <r>
    <x v="768"/>
    <x v="8"/>
    <n v="15.7"/>
    <n v="0"/>
    <n v="0"/>
    <x v="2"/>
    <n v="1"/>
  </r>
  <r>
    <x v="769"/>
    <x v="5"/>
    <n v="24.8"/>
    <n v="0"/>
    <n v="0"/>
    <x v="2"/>
    <n v="1"/>
  </r>
  <r>
    <x v="770"/>
    <x v="6"/>
    <n v="25.1"/>
    <n v="5.0999999999999996"/>
    <n v="1.2801"/>
    <x v="2"/>
    <n v="1"/>
  </r>
  <r>
    <x v="771"/>
    <x v="15"/>
    <n v="14.2"/>
    <n v="23.5"/>
    <n v="3.3369999999999997"/>
    <x v="2"/>
    <n v="1"/>
  </r>
  <r>
    <x v="772"/>
    <x v="10"/>
    <n v="21.1"/>
    <n v="1.4"/>
    <n v="0.2954"/>
    <x v="2"/>
    <n v="1"/>
  </r>
  <r>
    <x v="773"/>
    <x v="6"/>
    <n v="25.4"/>
    <n v="28"/>
    <n v="7.1120000000000001"/>
    <x v="2"/>
    <n v="1"/>
  </r>
  <r>
    <x v="774"/>
    <x v="6"/>
    <n v="24.7"/>
    <n v="5.7"/>
    <n v="1.4078999999999999"/>
    <x v="2"/>
    <n v="1"/>
  </r>
  <r>
    <x v="775"/>
    <x v="9"/>
    <n v="19.8"/>
    <n v="0"/>
    <n v="0"/>
    <x v="2"/>
    <n v="1"/>
  </r>
  <r>
    <x v="776"/>
    <x v="23"/>
    <n v="28.4"/>
    <n v="2.9"/>
    <n v="0.82359999999999989"/>
    <x v="2"/>
    <n v="1"/>
  </r>
  <r>
    <x v="777"/>
    <x v="7"/>
    <n v="26.5"/>
    <n v="0"/>
    <n v="0"/>
    <x v="2"/>
    <n v="1"/>
  </r>
  <r>
    <x v="778"/>
    <x v="6"/>
    <n v="14.1"/>
    <n v="13.1"/>
    <n v="1.8471"/>
    <x v="2"/>
    <n v="1"/>
  </r>
  <r>
    <x v="779"/>
    <x v="24"/>
    <n v="15.9"/>
    <n v="0.5"/>
    <n v="0"/>
    <x v="2"/>
    <n v="1"/>
  </r>
  <r>
    <x v="780"/>
    <x v="15"/>
    <n v="28.2"/>
    <n v="26.9"/>
    <n v="7.585799999999999"/>
    <x v="2"/>
    <n v="1"/>
  </r>
  <r>
    <x v="781"/>
    <x v="24"/>
    <n v="17.100000000000001"/>
    <n v="0.5"/>
    <n v="0"/>
    <x v="2"/>
    <n v="1"/>
  </r>
  <r>
    <x v="782"/>
    <x v="15"/>
    <n v="27"/>
    <n v="0"/>
    <n v="0"/>
    <x v="2"/>
    <n v="1"/>
  </r>
  <r>
    <x v="783"/>
    <x v="14"/>
    <n v="24.1"/>
    <n v="0"/>
    <n v="0"/>
    <x v="2"/>
    <n v="1"/>
  </r>
  <r>
    <x v="784"/>
    <x v="8"/>
    <n v="10.4"/>
    <n v="7.2"/>
    <n v="0.74880000000000013"/>
    <x v="2"/>
    <n v="1"/>
  </r>
  <r>
    <x v="785"/>
    <x v="9"/>
    <n v="27.2"/>
    <n v="15.1"/>
    <n v="4.1071999999999997"/>
    <x v="2"/>
    <n v="1"/>
  </r>
  <r>
    <x v="786"/>
    <x v="18"/>
    <n v="22.1"/>
    <n v="0"/>
    <n v="0"/>
    <x v="2"/>
    <n v="1"/>
  </r>
  <r>
    <x v="787"/>
    <x v="10"/>
    <n v="13.3"/>
    <n v="8.5"/>
    <n v="1.1305000000000001"/>
    <x v="2"/>
    <n v="1"/>
  </r>
  <r>
    <x v="788"/>
    <x v="8"/>
    <n v="26.4"/>
    <n v="0"/>
    <n v="0"/>
    <x v="2"/>
    <n v="1"/>
  </r>
  <r>
    <x v="789"/>
    <x v="21"/>
    <n v="25.8"/>
    <n v="2.9"/>
    <n v="0.74819999999999998"/>
    <x v="2"/>
    <n v="1"/>
  </r>
  <r>
    <x v="790"/>
    <x v="11"/>
    <n v="23"/>
    <n v="3.8"/>
    <n v="0.874"/>
    <x v="2"/>
    <n v="1"/>
  </r>
  <r>
    <x v="791"/>
    <x v="9"/>
    <n v="22.7"/>
    <n v="0"/>
    <n v="0"/>
    <x v="2"/>
    <n v="1"/>
  </r>
  <r>
    <x v="792"/>
    <x v="22"/>
    <n v="26.2"/>
    <n v="5.0999999999999996"/>
    <n v="1.3361999999999998"/>
    <x v="2"/>
    <n v="1"/>
  </r>
  <r>
    <x v="793"/>
    <x v="10"/>
    <n v="16.600000000000001"/>
    <n v="0"/>
    <n v="0"/>
    <x v="2"/>
    <n v="1"/>
  </r>
  <r>
    <x v="794"/>
    <x v="19"/>
    <n v="23.9"/>
    <n v="0"/>
    <n v="0"/>
    <x v="2"/>
    <n v="1"/>
  </r>
  <r>
    <x v="795"/>
    <x v="3"/>
    <n v="10.6"/>
    <n v="21.3"/>
    <n v="2.2578"/>
    <x v="2"/>
    <n v="1"/>
  </r>
  <r>
    <x v="796"/>
    <x v="6"/>
    <n v="22.8"/>
    <n v="24.6"/>
    <n v="5.6088000000000005"/>
    <x v="2"/>
    <n v="1"/>
  </r>
  <r>
    <x v="797"/>
    <x v="1"/>
    <n v="26.8"/>
    <n v="7.5"/>
    <n v="2.0099999999999998"/>
    <x v="2"/>
    <n v="1"/>
  </r>
  <r>
    <x v="798"/>
    <x v="15"/>
    <n v="21.3"/>
    <n v="37.700000000000003"/>
    <n v="8.0301000000000009"/>
    <x v="2"/>
    <n v="1"/>
  </r>
  <r>
    <x v="799"/>
    <x v="8"/>
    <n v="20.3"/>
    <n v="11"/>
    <n v="2.2330000000000001"/>
    <x v="2"/>
    <n v="1"/>
  </r>
  <r>
    <x v="800"/>
    <x v="15"/>
    <n v="25.6"/>
    <n v="20.100000000000001"/>
    <n v="5.1456000000000008"/>
    <x v="2"/>
    <n v="1"/>
  </r>
  <r>
    <x v="801"/>
    <x v="9"/>
    <n v="25.1"/>
    <n v="14.7"/>
    <n v="3.6897000000000002"/>
    <x v="2"/>
    <n v="1"/>
  </r>
  <r>
    <x v="802"/>
    <x v="3"/>
    <n v="24.3"/>
    <n v="24.3"/>
    <n v="5.9048999999999996"/>
    <x v="2"/>
    <n v="1"/>
  </r>
  <r>
    <x v="803"/>
    <x v="10"/>
    <n v="12.9"/>
    <n v="2.7"/>
    <n v="0.34830000000000005"/>
    <x v="2"/>
    <n v="1"/>
  </r>
  <r>
    <x v="804"/>
    <x v="15"/>
    <n v="16.7"/>
    <n v="27.7"/>
    <n v="4.6258999999999997"/>
    <x v="2"/>
    <n v="1"/>
  </r>
  <r>
    <x v="805"/>
    <x v="6"/>
    <n v="16.2"/>
    <n v="20.5"/>
    <n v="3.3209999999999997"/>
    <x v="2"/>
    <n v="1"/>
  </r>
  <r>
    <x v="806"/>
    <x v="8"/>
    <n v="19.5"/>
    <n v="5.0999999999999996"/>
    <n v="0.99449999999999994"/>
    <x v="2"/>
    <n v="1"/>
  </r>
  <r>
    <x v="807"/>
    <x v="6"/>
    <n v="22.9"/>
    <n v="6.6"/>
    <n v="1.5114000000000001"/>
    <x v="2"/>
    <n v="1"/>
  </r>
  <r>
    <x v="808"/>
    <x v="15"/>
    <n v="25.9"/>
    <n v="4.4000000000000004"/>
    <n v="1.1395999999999999"/>
    <x v="2"/>
    <n v="1"/>
  </r>
  <r>
    <x v="809"/>
    <x v="14"/>
    <n v="20.3"/>
    <n v="4.5999999999999996"/>
    <n v="0.93379999999999996"/>
    <x v="2"/>
    <n v="1"/>
  </r>
  <r>
    <x v="810"/>
    <x v="24"/>
    <n v="11.3"/>
    <n v="0.3"/>
    <n v="0"/>
    <x v="2"/>
    <n v="1"/>
  </r>
  <r>
    <x v="811"/>
    <x v="6"/>
    <n v="27.4"/>
    <n v="29.9"/>
    <n v="8.1925999999999988"/>
    <x v="2"/>
    <n v="1"/>
  </r>
  <r>
    <x v="812"/>
    <x v="15"/>
    <n v="29.2"/>
    <n v="0"/>
    <n v="0"/>
    <x v="2"/>
    <n v="1"/>
  </r>
  <r>
    <x v="813"/>
    <x v="0"/>
    <n v="27.4"/>
    <n v="0"/>
    <n v="0"/>
    <x v="2"/>
    <n v="1"/>
  </r>
  <r>
    <x v="814"/>
    <x v="15"/>
    <n v="10.1"/>
    <n v="8.1"/>
    <n v="0.81810000000000005"/>
    <x v="2"/>
    <n v="1"/>
  </r>
  <r>
    <x v="815"/>
    <x v="1"/>
    <n v="12.9"/>
    <n v="5.9"/>
    <n v="0.76110000000000011"/>
    <x v="2"/>
    <n v="1"/>
  </r>
  <r>
    <x v="816"/>
    <x v="10"/>
    <n v="18.7"/>
    <n v="0"/>
    <n v="0"/>
    <x v="2"/>
    <n v="1"/>
  </r>
  <r>
    <x v="817"/>
    <x v="28"/>
    <n v="17.8"/>
    <n v="0.3"/>
    <n v="0"/>
    <x v="2"/>
    <n v="1"/>
  </r>
  <r>
    <x v="818"/>
    <x v="6"/>
    <n v="24.7"/>
    <n v="42.9"/>
    <n v="10.596299999999999"/>
    <x v="2"/>
    <n v="1"/>
  </r>
  <r>
    <x v="819"/>
    <x v="6"/>
    <n v="28.7"/>
    <n v="33.799999999999997"/>
    <n v="9.7005999999999997"/>
    <x v="2"/>
    <n v="1"/>
  </r>
  <r>
    <x v="820"/>
    <x v="14"/>
    <n v="12.3"/>
    <n v="1.7"/>
    <n v="0.20910000000000004"/>
    <x v="2"/>
    <n v="1"/>
  </r>
  <r>
    <x v="821"/>
    <x v="15"/>
    <n v="22.9"/>
    <n v="0"/>
    <n v="0"/>
    <x v="2"/>
    <n v="1"/>
  </r>
  <r>
    <x v="822"/>
    <x v="13"/>
    <n v="20"/>
    <n v="3"/>
    <n v="0.6"/>
    <x v="2"/>
    <n v="1"/>
  </r>
  <r>
    <x v="823"/>
    <x v="6"/>
    <n v="27.3"/>
    <n v="0"/>
    <n v="0"/>
    <x v="2"/>
    <n v="1"/>
  </r>
  <r>
    <x v="824"/>
    <x v="9"/>
    <n v="29.9"/>
    <n v="7.7"/>
    <n v="2.3022999999999998"/>
    <x v="2"/>
    <n v="1"/>
  </r>
  <r>
    <x v="825"/>
    <x v="8"/>
    <n v="27.5"/>
    <n v="2.7"/>
    <n v="0.74250000000000005"/>
    <x v="2"/>
    <n v="1"/>
  </r>
  <r>
    <x v="826"/>
    <x v="14"/>
    <n v="16.5"/>
    <n v="13.3"/>
    <n v="2.1945000000000001"/>
    <x v="2"/>
    <n v="1"/>
  </r>
  <r>
    <x v="827"/>
    <x v="1"/>
    <n v="23.5"/>
    <n v="5.9"/>
    <n v="1.3865000000000001"/>
    <x v="2"/>
    <n v="1"/>
  </r>
  <r>
    <x v="828"/>
    <x v="1"/>
    <n v="21.5"/>
    <n v="4.0999999999999996"/>
    <n v="0.88149999999999984"/>
    <x v="2"/>
    <n v="1"/>
  </r>
  <r>
    <x v="829"/>
    <x v="11"/>
    <n v="10.3"/>
    <n v="15.6"/>
    <n v="1.6068"/>
    <x v="2"/>
    <n v="1"/>
  </r>
  <r>
    <x v="830"/>
    <x v="6"/>
    <n v="15"/>
    <n v="0"/>
    <n v="0"/>
    <x v="2"/>
    <n v="1"/>
  </r>
  <r>
    <x v="831"/>
    <x v="2"/>
    <n v="23.3"/>
    <n v="5.3"/>
    <n v="1.2349000000000001"/>
    <x v="2"/>
    <n v="1"/>
  </r>
  <r>
    <x v="832"/>
    <x v="11"/>
    <n v="10.5"/>
    <n v="14.4"/>
    <n v="1.5120000000000002"/>
    <x v="2"/>
    <n v="1"/>
  </r>
  <r>
    <x v="833"/>
    <x v="6"/>
    <n v="18.5"/>
    <n v="0"/>
    <n v="0"/>
    <x v="2"/>
    <n v="1"/>
  </r>
  <r>
    <x v="834"/>
    <x v="10"/>
    <n v="20.2"/>
    <n v="5.4"/>
    <n v="1.0908"/>
    <x v="2"/>
    <n v="1"/>
  </r>
  <r>
    <x v="835"/>
    <x v="19"/>
    <n v="29"/>
    <n v="4.2"/>
    <n v="1.218"/>
    <x v="2"/>
    <n v="1"/>
  </r>
  <r>
    <x v="836"/>
    <x v="11"/>
    <n v="12.1"/>
    <n v="18.100000000000001"/>
    <n v="2.1901000000000002"/>
    <x v="2"/>
    <n v="1"/>
  </r>
  <r>
    <x v="837"/>
    <x v="9"/>
    <n v="14.1"/>
    <n v="5.6"/>
    <n v="0.78959999999999986"/>
    <x v="2"/>
    <n v="1"/>
  </r>
  <r>
    <x v="838"/>
    <x v="6"/>
    <n v="19.5"/>
    <n v="2.7"/>
    <n v="0.52650000000000008"/>
    <x v="2"/>
    <n v="1"/>
  </r>
  <r>
    <x v="839"/>
    <x v="23"/>
    <n v="28.7"/>
    <n v="0.3"/>
    <n v="0"/>
    <x v="2"/>
    <n v="1"/>
  </r>
  <r>
    <x v="840"/>
    <x v="15"/>
    <n v="20.3"/>
    <n v="15"/>
    <n v="3.0449999999999999"/>
    <x v="2"/>
    <n v="1"/>
  </r>
  <r>
    <x v="841"/>
    <x v="3"/>
    <n v="25.9"/>
    <n v="4.7"/>
    <n v="1.2172999999999998"/>
    <x v="2"/>
    <n v="1"/>
  </r>
  <r>
    <x v="842"/>
    <x v="3"/>
    <n v="25.3"/>
    <n v="0"/>
    <n v="0"/>
    <x v="2"/>
    <n v="1"/>
  </r>
  <r>
    <x v="843"/>
    <x v="16"/>
    <n v="22.8"/>
    <n v="0.6"/>
    <n v="0"/>
    <x v="2"/>
    <n v="1"/>
  </r>
  <r>
    <x v="844"/>
    <x v="18"/>
    <n v="28.4"/>
    <n v="2.2999999999999998"/>
    <n v="0.6532"/>
    <x v="2"/>
    <n v="1"/>
  </r>
  <r>
    <x v="845"/>
    <x v="18"/>
    <n v="29.7"/>
    <n v="0"/>
    <n v="0"/>
    <x v="2"/>
    <n v="1"/>
  </r>
  <r>
    <x v="846"/>
    <x v="11"/>
    <n v="11.7"/>
    <n v="6.4"/>
    <n v="0.74880000000000002"/>
    <x v="2"/>
    <n v="1"/>
  </r>
  <r>
    <x v="847"/>
    <x v="18"/>
    <n v="12.8"/>
    <n v="6.9"/>
    <n v="0.8832000000000001"/>
    <x v="2"/>
    <n v="1"/>
  </r>
  <r>
    <x v="848"/>
    <x v="6"/>
    <n v="11"/>
    <n v="0"/>
    <n v="0"/>
    <x v="2"/>
    <n v="1"/>
  </r>
  <r>
    <x v="849"/>
    <x v="29"/>
    <n v="14.7"/>
    <n v="0.5"/>
    <n v="0"/>
    <x v="2"/>
    <n v="1"/>
  </r>
  <r>
    <x v="850"/>
    <x v="22"/>
    <n v="13.2"/>
    <n v="2.5"/>
    <n v="0.33"/>
    <x v="2"/>
    <n v="1"/>
  </r>
  <r>
    <x v="851"/>
    <x v="22"/>
    <n v="28"/>
    <n v="3.8"/>
    <n v="1.0640000000000001"/>
    <x v="2"/>
    <n v="1"/>
  </r>
  <r>
    <x v="852"/>
    <x v="7"/>
    <n v="27.5"/>
    <n v="10.3"/>
    <n v="2.8325"/>
    <x v="2"/>
    <n v="1"/>
  </r>
  <r>
    <x v="853"/>
    <x v="22"/>
    <n v="12.1"/>
    <n v="4.7"/>
    <n v="0.56869999999999998"/>
    <x v="2"/>
    <n v="1"/>
  </r>
  <r>
    <x v="854"/>
    <x v="11"/>
    <n v="24.7"/>
    <n v="7.2"/>
    <n v="1.7784000000000002"/>
    <x v="2"/>
    <n v="1"/>
  </r>
  <r>
    <x v="855"/>
    <x v="21"/>
    <n v="27.1"/>
    <n v="2.6"/>
    <n v="0.70460000000000012"/>
    <x v="2"/>
    <n v="1"/>
  </r>
  <r>
    <x v="856"/>
    <x v="3"/>
    <n v="28.7"/>
    <n v="3"/>
    <n v="0.86099999999999999"/>
    <x v="2"/>
    <n v="1"/>
  </r>
  <r>
    <x v="857"/>
    <x v="6"/>
    <n v="15"/>
    <n v="21.4"/>
    <n v="3.21"/>
    <x v="2"/>
    <n v="1"/>
  </r>
  <r>
    <x v="858"/>
    <x v="7"/>
    <n v="11.6"/>
    <n v="3.7"/>
    <n v="0.42920000000000003"/>
    <x v="2"/>
    <n v="1"/>
  </r>
  <r>
    <x v="859"/>
    <x v="6"/>
    <n v="13.1"/>
    <n v="0"/>
    <n v="0"/>
    <x v="2"/>
    <n v="1"/>
  </r>
  <r>
    <x v="860"/>
    <x v="22"/>
    <n v="25.5"/>
    <n v="0"/>
    <n v="0"/>
    <x v="2"/>
    <n v="1"/>
  </r>
  <r>
    <x v="861"/>
    <x v="24"/>
    <n v="19.399999999999999"/>
    <n v="0.7"/>
    <n v="0"/>
    <x v="2"/>
    <n v="1"/>
  </r>
  <r>
    <x v="862"/>
    <x v="3"/>
    <n v="27.3"/>
    <n v="2.6"/>
    <n v="0.7098000000000001"/>
    <x v="2"/>
    <n v="1"/>
  </r>
  <r>
    <x v="863"/>
    <x v="6"/>
    <n v="21"/>
    <n v="27.8"/>
    <n v="5.838000000000001"/>
    <x v="2"/>
    <n v="1"/>
  </r>
  <r>
    <x v="864"/>
    <x v="10"/>
    <n v="11.5"/>
    <n v="0"/>
    <n v="0"/>
    <x v="2"/>
    <n v="1"/>
  </r>
  <r>
    <x v="865"/>
    <x v="17"/>
    <n v="13.6"/>
    <n v="2.7"/>
    <n v="0.36720000000000003"/>
    <x v="2"/>
    <n v="1"/>
  </r>
  <r>
    <x v="866"/>
    <x v="4"/>
    <n v="17.8"/>
    <n v="0.3"/>
    <n v="0"/>
    <x v="2"/>
    <n v="1"/>
  </r>
  <r>
    <x v="867"/>
    <x v="4"/>
    <n v="10.8"/>
    <n v="0"/>
    <n v="0"/>
    <x v="2"/>
    <n v="1"/>
  </r>
  <r>
    <x v="868"/>
    <x v="6"/>
    <n v="23"/>
    <n v="3.3"/>
    <n v="0.75900000000000001"/>
    <x v="2"/>
    <n v="1"/>
  </r>
  <r>
    <x v="869"/>
    <x v="7"/>
    <n v="14"/>
    <n v="18.100000000000001"/>
    <n v="2.5340000000000003"/>
    <x v="2"/>
    <n v="1"/>
  </r>
  <r>
    <x v="870"/>
    <x v="22"/>
    <n v="10.7"/>
    <n v="0.4"/>
    <n v="0"/>
    <x v="2"/>
    <n v="1"/>
  </r>
  <r>
    <x v="871"/>
    <x v="9"/>
    <n v="24.7"/>
    <n v="9.1"/>
    <n v="2.2477"/>
    <x v="2"/>
    <n v="1"/>
  </r>
  <r>
    <x v="872"/>
    <x v="15"/>
    <n v="12.2"/>
    <n v="18.600000000000001"/>
    <n v="2.2692000000000001"/>
    <x v="2"/>
    <n v="1"/>
  </r>
  <r>
    <x v="873"/>
    <x v="2"/>
    <n v="23.8"/>
    <n v="7.7"/>
    <n v="1.8326"/>
    <x v="2"/>
    <n v="1"/>
  </r>
  <r>
    <x v="874"/>
    <x v="8"/>
    <n v="18.5"/>
    <n v="0"/>
    <n v="0"/>
    <x v="2"/>
    <n v="1"/>
  </r>
  <r>
    <x v="875"/>
    <x v="13"/>
    <n v="24.6"/>
    <n v="0.4"/>
    <n v="0"/>
    <x v="2"/>
    <n v="1"/>
  </r>
  <r>
    <x v="876"/>
    <x v="15"/>
    <n v="24.6"/>
    <n v="10.4"/>
    <n v="2.5584000000000002"/>
    <x v="2"/>
    <n v="1"/>
  </r>
  <r>
    <x v="877"/>
    <x v="8"/>
    <n v="25.4"/>
    <n v="11.2"/>
    <n v="2.8447999999999993"/>
    <x v="2"/>
    <n v="1"/>
  </r>
  <r>
    <x v="878"/>
    <x v="7"/>
    <n v="13.1"/>
    <n v="22.2"/>
    <n v="2.9081999999999999"/>
    <x v="2"/>
    <n v="1"/>
  </r>
  <r>
    <x v="879"/>
    <x v="6"/>
    <n v="10.1"/>
    <n v="11.6"/>
    <n v="1.1716"/>
    <x v="2"/>
    <n v="1"/>
  </r>
  <r>
    <x v="880"/>
    <x v="11"/>
    <n v="25"/>
    <n v="0"/>
    <n v="0"/>
    <x v="2"/>
    <n v="1"/>
  </r>
  <r>
    <x v="881"/>
    <x v="14"/>
    <n v="20.9"/>
    <n v="11.4"/>
    <n v="2.3826000000000001"/>
    <x v="2"/>
    <n v="1"/>
  </r>
  <r>
    <x v="882"/>
    <x v="10"/>
    <n v="27.6"/>
    <n v="2.5"/>
    <n v="0.69000000000000006"/>
    <x v="2"/>
    <n v="1"/>
  </r>
  <r>
    <x v="883"/>
    <x v="6"/>
    <n v="22.8"/>
    <n v="0"/>
    <n v="0"/>
    <x v="2"/>
    <n v="1"/>
  </r>
  <r>
    <x v="884"/>
    <x v="5"/>
    <n v="12"/>
    <n v="0"/>
    <n v="0"/>
    <x v="2"/>
    <n v="1"/>
  </r>
  <r>
    <x v="885"/>
    <x v="19"/>
    <n v="16.8"/>
    <n v="4.9000000000000004"/>
    <n v="0.82320000000000004"/>
    <x v="2"/>
    <n v="1"/>
  </r>
  <r>
    <x v="886"/>
    <x v="16"/>
    <n v="12.9"/>
    <n v="3"/>
    <n v="0.38700000000000001"/>
    <x v="2"/>
    <n v="1"/>
  </r>
  <r>
    <x v="887"/>
    <x v="6"/>
    <n v="18"/>
    <n v="13.6"/>
    <n v="2.4480000000000004"/>
    <x v="2"/>
    <n v="1"/>
  </r>
  <r>
    <x v="888"/>
    <x v="15"/>
    <n v="26"/>
    <n v="30.4"/>
    <n v="7.9039999999999999"/>
    <x v="2"/>
    <n v="1"/>
  </r>
  <r>
    <x v="889"/>
    <x v="11"/>
    <n v="21.3"/>
    <n v="0"/>
    <n v="0"/>
    <x v="2"/>
    <n v="1"/>
  </r>
  <r>
    <x v="890"/>
    <x v="7"/>
    <n v="15.7"/>
    <n v="5.9"/>
    <n v="0.92630000000000001"/>
    <x v="2"/>
    <n v="1"/>
  </r>
  <r>
    <x v="891"/>
    <x v="6"/>
    <n v="19.100000000000001"/>
    <n v="0"/>
    <n v="0"/>
    <x v="2"/>
    <n v="1"/>
  </r>
  <r>
    <x v="892"/>
    <x v="15"/>
    <n v="24.6"/>
    <n v="12.3"/>
    <n v="3.0258000000000003"/>
    <x v="2"/>
    <n v="1"/>
  </r>
  <r>
    <x v="893"/>
    <x v="6"/>
    <n v="18.7"/>
    <n v="17.8"/>
    <n v="3.3286000000000002"/>
    <x v="2"/>
    <n v="1"/>
  </r>
  <r>
    <x v="894"/>
    <x v="5"/>
    <n v="13.2"/>
    <n v="3.2"/>
    <n v="0.4224"/>
    <x v="2"/>
    <n v="1"/>
  </r>
  <r>
    <x v="895"/>
    <x v="8"/>
    <n v="24.8"/>
    <n v="2.2999999999999998"/>
    <n v="0.57040000000000002"/>
    <x v="2"/>
    <n v="1"/>
  </r>
  <r>
    <x v="896"/>
    <x v="11"/>
    <n v="19.3"/>
    <n v="1.8"/>
    <n v="0.34740000000000004"/>
    <x v="2"/>
    <n v="1"/>
  </r>
  <r>
    <x v="897"/>
    <x v="14"/>
    <n v="22.7"/>
    <n v="0"/>
    <n v="0"/>
    <x v="2"/>
    <n v="1"/>
  </r>
  <r>
    <x v="898"/>
    <x v="7"/>
    <n v="15.2"/>
    <n v="0"/>
    <n v="0"/>
    <x v="2"/>
    <n v="1"/>
  </r>
  <r>
    <x v="899"/>
    <x v="19"/>
    <n v="28.6"/>
    <n v="0.2"/>
    <n v="0"/>
    <x v="2"/>
    <n v="1"/>
  </r>
  <r>
    <x v="900"/>
    <x v="3"/>
    <n v="17.899999999999999"/>
    <n v="18.600000000000001"/>
    <n v="3.3294000000000001"/>
    <x v="2"/>
    <n v="1"/>
  </r>
  <r>
    <x v="901"/>
    <x v="27"/>
    <n v="11.6"/>
    <n v="0"/>
    <n v="0"/>
    <x v="2"/>
    <n v="1"/>
  </r>
  <r>
    <x v="902"/>
    <x v="17"/>
    <n v="19"/>
    <n v="2.2000000000000002"/>
    <n v="0.41800000000000004"/>
    <x v="2"/>
    <n v="1"/>
  </r>
  <r>
    <x v="903"/>
    <x v="8"/>
    <n v="17.600000000000001"/>
    <n v="7.2"/>
    <n v="1.2672000000000003"/>
    <x v="2"/>
    <n v="1"/>
  </r>
  <r>
    <x v="904"/>
    <x v="3"/>
    <n v="12.1"/>
    <n v="7.2"/>
    <n v="0.87120000000000009"/>
    <x v="2"/>
    <n v="1"/>
  </r>
  <r>
    <x v="905"/>
    <x v="9"/>
    <n v="28.3"/>
    <n v="1.8"/>
    <n v="0.50940000000000007"/>
    <x v="2"/>
    <n v="1"/>
  </r>
  <r>
    <x v="906"/>
    <x v="14"/>
    <n v="13.3"/>
    <n v="0"/>
    <n v="0"/>
    <x v="2"/>
    <n v="1"/>
  </r>
  <r>
    <x v="907"/>
    <x v="7"/>
    <n v="21"/>
    <n v="4.2"/>
    <n v="0.88200000000000001"/>
    <x v="2"/>
    <n v="1"/>
  </r>
  <r>
    <x v="908"/>
    <x v="6"/>
    <n v="12"/>
    <n v="2.2000000000000002"/>
    <n v="0.26400000000000001"/>
    <x v="2"/>
    <n v="1"/>
  </r>
  <r>
    <x v="909"/>
    <x v="15"/>
    <n v="12.1"/>
    <n v="0"/>
    <n v="0"/>
    <x v="2"/>
    <n v="1"/>
  </r>
  <r>
    <x v="910"/>
    <x v="7"/>
    <n v="15.8"/>
    <n v="17.2"/>
    <n v="2.7176"/>
    <x v="2"/>
    <n v="1"/>
  </r>
  <r>
    <x v="911"/>
    <x v="8"/>
    <n v="25.7"/>
    <n v="5.9"/>
    <n v="1.5163"/>
    <x v="2"/>
    <n v="1"/>
  </r>
  <r>
    <x v="912"/>
    <x v="6"/>
    <n v="20.5"/>
    <n v="26"/>
    <n v="5.33"/>
    <x v="2"/>
    <n v="1"/>
  </r>
  <r>
    <x v="913"/>
    <x v="9"/>
    <n v="23.5"/>
    <n v="15.3"/>
    <n v="3.5954999999999999"/>
    <x v="2"/>
    <n v="1"/>
  </r>
  <r>
    <x v="914"/>
    <x v="8"/>
    <n v="21.7"/>
    <n v="1.2"/>
    <n v="0.26040000000000002"/>
    <x v="2"/>
    <n v="1"/>
  </r>
  <r>
    <x v="915"/>
    <x v="6"/>
    <n v="29.8"/>
    <n v="0"/>
    <n v="0"/>
    <x v="2"/>
    <n v="1"/>
  </r>
  <r>
    <x v="916"/>
    <x v="3"/>
    <n v="27.1"/>
    <n v="0"/>
    <n v="0"/>
    <x v="2"/>
    <n v="1"/>
  </r>
  <r>
    <x v="917"/>
    <x v="8"/>
    <n v="27.3"/>
    <n v="0"/>
    <n v="0"/>
    <x v="2"/>
    <n v="1"/>
  </r>
  <r>
    <x v="918"/>
    <x v="15"/>
    <n v="15.5"/>
    <n v="27.6"/>
    <n v="4.2780000000000005"/>
    <x v="2"/>
    <n v="1"/>
  </r>
  <r>
    <x v="919"/>
    <x v="9"/>
    <n v="27.9"/>
    <n v="5.0999999999999996"/>
    <n v="1.4228999999999998"/>
    <x v="2"/>
    <n v="1"/>
  </r>
  <r>
    <x v="920"/>
    <x v="6"/>
    <n v="19.7"/>
    <n v="21.4"/>
    <n v="4.2157999999999998"/>
    <x v="2"/>
    <n v="1"/>
  </r>
  <r>
    <x v="921"/>
    <x v="6"/>
    <n v="27.8"/>
    <n v="27.6"/>
    <n v="7.6728000000000005"/>
    <x v="2"/>
    <n v="1"/>
  </r>
  <r>
    <x v="922"/>
    <x v="18"/>
    <n v="12.3"/>
    <n v="2.9"/>
    <n v="0.35670000000000002"/>
    <x v="2"/>
    <n v="1"/>
  </r>
  <r>
    <x v="923"/>
    <x v="14"/>
    <n v="12.8"/>
    <n v="8.8000000000000007"/>
    <n v="1.1264000000000001"/>
    <x v="2"/>
    <n v="1"/>
  </r>
  <r>
    <x v="924"/>
    <x v="6"/>
    <n v="15"/>
    <n v="0"/>
    <n v="0"/>
    <x v="2"/>
    <n v="1"/>
  </r>
  <r>
    <x v="925"/>
    <x v="19"/>
    <n v="27.6"/>
    <n v="4.7"/>
    <n v="1.2972000000000001"/>
    <x v="2"/>
    <n v="1"/>
  </r>
  <r>
    <x v="926"/>
    <x v="6"/>
    <n v="19.600000000000001"/>
    <n v="0"/>
    <n v="0"/>
    <x v="2"/>
    <n v="1"/>
  </r>
  <r>
    <x v="927"/>
    <x v="26"/>
    <n v="16"/>
    <n v="0.4"/>
    <n v="0"/>
    <x v="2"/>
    <n v="1"/>
  </r>
  <r>
    <x v="928"/>
    <x v="6"/>
    <n v="10.3"/>
    <n v="0"/>
    <n v="0"/>
    <x v="2"/>
    <n v="1"/>
  </r>
  <r>
    <x v="929"/>
    <x v="14"/>
    <n v="20.2"/>
    <n v="13.9"/>
    <n v="2.8078000000000003"/>
    <x v="2"/>
    <n v="1"/>
  </r>
  <r>
    <x v="930"/>
    <x v="22"/>
    <n v="26.4"/>
    <n v="6.8"/>
    <n v="1.7952000000000001"/>
    <x v="2"/>
    <n v="1"/>
  </r>
  <r>
    <x v="931"/>
    <x v="13"/>
    <n v="20.6"/>
    <n v="0"/>
    <n v="0"/>
    <x v="2"/>
    <n v="1"/>
  </r>
  <r>
    <x v="932"/>
    <x v="15"/>
    <n v="12.3"/>
    <n v="0.2"/>
    <n v="0"/>
    <x v="2"/>
    <n v="1"/>
  </r>
  <r>
    <x v="933"/>
    <x v="15"/>
    <n v="11.2"/>
    <n v="36.200000000000003"/>
    <n v="4.0544000000000002"/>
    <x v="2"/>
    <n v="1"/>
  </r>
  <r>
    <x v="934"/>
    <x v="4"/>
    <n v="22.6"/>
    <n v="2.4"/>
    <n v="0.54239999999999999"/>
    <x v="2"/>
    <n v="1"/>
  </r>
  <r>
    <x v="935"/>
    <x v="21"/>
    <n v="16.399999999999999"/>
    <n v="0.1"/>
    <n v="0"/>
    <x v="2"/>
    <n v="1"/>
  </r>
  <r>
    <x v="936"/>
    <x v="23"/>
    <n v="23.4"/>
    <n v="0"/>
    <n v="0"/>
    <x v="2"/>
    <n v="1"/>
  </r>
  <r>
    <x v="937"/>
    <x v="19"/>
    <n v="20.2"/>
    <n v="0.3"/>
    <n v="0"/>
    <x v="2"/>
    <n v="1"/>
  </r>
  <r>
    <x v="938"/>
    <x v="7"/>
    <n v="17.600000000000001"/>
    <n v="15"/>
    <n v="2.64"/>
    <x v="2"/>
    <n v="1"/>
  </r>
  <r>
    <x v="939"/>
    <x v="6"/>
    <n v="21.7"/>
    <n v="33.299999999999997"/>
    <n v="7.2260999999999989"/>
    <x v="2"/>
    <n v="1"/>
  </r>
  <r>
    <x v="940"/>
    <x v="6"/>
    <n v="18.399999999999999"/>
    <n v="19.3"/>
    <n v="3.5511999999999997"/>
    <x v="2"/>
    <n v="1"/>
  </r>
  <r>
    <x v="941"/>
    <x v="3"/>
    <n v="20.100000000000001"/>
    <n v="15.4"/>
    <n v="3.0954000000000002"/>
    <x v="2"/>
    <n v="1"/>
  </r>
  <r>
    <x v="942"/>
    <x v="14"/>
    <n v="16.5"/>
    <n v="14.7"/>
    <n v="2.4255"/>
    <x v="2"/>
    <n v="1"/>
  </r>
  <r>
    <x v="943"/>
    <x v="6"/>
    <n v="12.3"/>
    <n v="30.2"/>
    <n v="3.7145999999999999"/>
    <x v="2"/>
    <n v="1"/>
  </r>
  <r>
    <x v="944"/>
    <x v="6"/>
    <n v="29.6"/>
    <n v="42.8"/>
    <n v="12.668800000000001"/>
    <x v="2"/>
    <n v="1"/>
  </r>
  <r>
    <x v="945"/>
    <x v="8"/>
    <n v="26.6"/>
    <n v="9.1999999999999993"/>
    <n v="2.4472"/>
    <x v="2"/>
    <n v="1"/>
  </r>
  <r>
    <x v="946"/>
    <x v="14"/>
    <n v="26.7"/>
    <n v="4"/>
    <n v="1.0680000000000001"/>
    <x v="2"/>
    <n v="1"/>
  </r>
  <r>
    <x v="947"/>
    <x v="11"/>
    <n v="23.6"/>
    <n v="0"/>
    <n v="0"/>
    <x v="2"/>
    <n v="1"/>
  </r>
  <r>
    <x v="948"/>
    <x v="21"/>
    <n v="13.6"/>
    <n v="2.8"/>
    <n v="0.38079999999999997"/>
    <x v="2"/>
    <n v="1"/>
  </r>
  <r>
    <x v="949"/>
    <x v="1"/>
    <n v="13.8"/>
    <n v="6.5"/>
    <n v="0.89700000000000013"/>
    <x v="2"/>
    <n v="1"/>
  </r>
  <r>
    <x v="950"/>
    <x v="2"/>
    <n v="12.3"/>
    <n v="0"/>
    <n v="0"/>
    <x v="2"/>
    <n v="1"/>
  </r>
  <r>
    <x v="951"/>
    <x v="3"/>
    <n v="12.3"/>
    <n v="0"/>
    <n v="0"/>
    <x v="2"/>
    <n v="1"/>
  </r>
  <r>
    <x v="952"/>
    <x v="14"/>
    <n v="22.7"/>
    <n v="10.3"/>
    <n v="2.3381000000000003"/>
    <x v="2"/>
    <n v="1"/>
  </r>
  <r>
    <x v="953"/>
    <x v="6"/>
    <n v="19"/>
    <n v="0"/>
    <n v="0"/>
    <x v="2"/>
    <n v="1"/>
  </r>
  <r>
    <x v="954"/>
    <x v="4"/>
    <n v="23.4"/>
    <n v="0"/>
    <n v="0"/>
    <x v="2"/>
    <n v="1"/>
  </r>
  <r>
    <x v="955"/>
    <x v="11"/>
    <n v="28.2"/>
    <n v="0"/>
    <n v="0"/>
    <x v="2"/>
    <n v="1"/>
  </r>
  <r>
    <x v="956"/>
    <x v="11"/>
    <n v="20.100000000000001"/>
    <n v="9.6999999999999993"/>
    <n v="1.9497"/>
    <x v="2"/>
    <n v="1"/>
  </r>
  <r>
    <x v="957"/>
    <x v="13"/>
    <n v="29.6"/>
    <n v="0"/>
    <n v="0"/>
    <x v="2"/>
    <n v="1"/>
  </r>
  <r>
    <x v="958"/>
    <x v="3"/>
    <n v="25.8"/>
    <n v="0"/>
    <n v="0"/>
    <x v="2"/>
    <n v="1"/>
  </r>
  <r>
    <x v="959"/>
    <x v="6"/>
    <n v="19.600000000000001"/>
    <n v="18.5"/>
    <n v="3.6260000000000003"/>
    <x v="2"/>
    <n v="1"/>
  </r>
  <r>
    <x v="960"/>
    <x v="15"/>
    <n v="21.5"/>
    <n v="3"/>
    <n v="0.64500000000000002"/>
    <x v="2"/>
    <n v="1"/>
  </r>
  <r>
    <x v="961"/>
    <x v="11"/>
    <n v="24.2"/>
    <n v="17.399999999999999"/>
    <n v="4.2107999999999999"/>
    <x v="2"/>
    <n v="1"/>
  </r>
  <r>
    <x v="962"/>
    <x v="23"/>
    <n v="12"/>
    <n v="0"/>
    <n v="0"/>
    <x v="2"/>
    <n v="1"/>
  </r>
  <r>
    <x v="963"/>
    <x v="29"/>
    <n v="23"/>
    <n v="0"/>
    <n v="0"/>
    <x v="2"/>
    <n v="1"/>
  </r>
  <r>
    <x v="964"/>
    <x v="15"/>
    <n v="19.8"/>
    <n v="29.2"/>
    <n v="5.7816000000000001"/>
    <x v="2"/>
    <n v="1"/>
  </r>
  <r>
    <x v="965"/>
    <x v="1"/>
    <n v="14.9"/>
    <n v="0.8"/>
    <n v="0"/>
    <x v="2"/>
    <n v="1"/>
  </r>
  <r>
    <x v="966"/>
    <x v="11"/>
    <n v="17.899999999999999"/>
    <n v="10.3"/>
    <n v="1.8436999999999999"/>
    <x v="2"/>
    <n v="1"/>
  </r>
  <r>
    <x v="967"/>
    <x v="3"/>
    <n v="26"/>
    <n v="0"/>
    <n v="0"/>
    <x v="2"/>
    <n v="1"/>
  </r>
  <r>
    <x v="968"/>
    <x v="8"/>
    <n v="21.5"/>
    <n v="9.3000000000000007"/>
    <n v="1.9995000000000003"/>
    <x v="2"/>
    <n v="1"/>
  </r>
  <r>
    <x v="969"/>
    <x v="15"/>
    <n v="29.9"/>
    <n v="2.4"/>
    <n v="0.71760000000000002"/>
    <x v="2"/>
    <n v="1"/>
  </r>
  <r>
    <x v="970"/>
    <x v="6"/>
    <n v="12.3"/>
    <n v="35.1"/>
    <n v="4.3173000000000004"/>
    <x v="2"/>
    <n v="1"/>
  </r>
  <r>
    <x v="971"/>
    <x v="13"/>
    <n v="21.7"/>
    <n v="3.9"/>
    <n v="0.84629999999999994"/>
    <x v="2"/>
    <n v="1"/>
  </r>
  <r>
    <x v="972"/>
    <x v="6"/>
    <n v="10.7"/>
    <n v="0"/>
    <n v="0"/>
    <x v="2"/>
    <n v="1"/>
  </r>
  <r>
    <x v="973"/>
    <x v="1"/>
    <n v="21.5"/>
    <n v="0"/>
    <n v="0"/>
    <x v="2"/>
    <n v="1"/>
  </r>
  <r>
    <x v="974"/>
    <x v="6"/>
    <n v="26"/>
    <n v="33.799999999999997"/>
    <n v="8.7879999999999985"/>
    <x v="2"/>
    <n v="1"/>
  </r>
  <r>
    <x v="975"/>
    <x v="11"/>
    <n v="24.4"/>
    <n v="15.4"/>
    <n v="3.7575999999999996"/>
    <x v="2"/>
    <n v="1"/>
  </r>
  <r>
    <x v="976"/>
    <x v="1"/>
    <n v="20.8"/>
    <n v="0"/>
    <n v="0"/>
    <x v="2"/>
    <n v="1"/>
  </r>
  <r>
    <x v="977"/>
    <x v="9"/>
    <n v="18.2"/>
    <n v="15.7"/>
    <n v="2.8573999999999997"/>
    <x v="2"/>
    <n v="1"/>
  </r>
  <r>
    <x v="978"/>
    <x v="13"/>
    <n v="25.6"/>
    <n v="7"/>
    <n v="1.7920000000000003"/>
    <x v="2"/>
    <n v="1"/>
  </r>
  <r>
    <x v="979"/>
    <x v="7"/>
    <n v="25.2"/>
    <n v="0"/>
    <n v="0"/>
    <x v="2"/>
    <n v="1"/>
  </r>
  <r>
    <x v="980"/>
    <x v="8"/>
    <n v="19.5"/>
    <n v="5.3"/>
    <n v="1.0334999999999999"/>
    <x v="2"/>
    <n v="1"/>
  </r>
  <r>
    <x v="981"/>
    <x v="20"/>
    <n v="15.2"/>
    <n v="2.1"/>
    <n v="0.31919999999999998"/>
    <x v="2"/>
    <n v="1"/>
  </r>
  <r>
    <x v="982"/>
    <x v="11"/>
    <n v="21.3"/>
    <n v="11.4"/>
    <n v="2.4282000000000004"/>
    <x v="2"/>
    <n v="1"/>
  </r>
  <r>
    <x v="983"/>
    <x v="11"/>
    <n v="21.8"/>
    <n v="17.399999999999999"/>
    <n v="3.7931999999999997"/>
    <x v="2"/>
    <n v="1"/>
  </r>
  <r>
    <x v="984"/>
    <x v="12"/>
    <n v="27.7"/>
    <n v="0.5"/>
    <n v="0"/>
    <x v="2"/>
    <n v="1"/>
  </r>
  <r>
    <x v="985"/>
    <x v="6"/>
    <n v="28.5"/>
    <n v="46"/>
    <n v="13.110000000000001"/>
    <x v="2"/>
    <n v="1"/>
  </r>
  <r>
    <x v="986"/>
    <x v="23"/>
    <n v="25.7"/>
    <n v="0"/>
    <n v="0"/>
    <x v="2"/>
    <n v="1"/>
  </r>
  <r>
    <x v="987"/>
    <x v="6"/>
    <n v="18"/>
    <n v="0.5"/>
    <n v="0"/>
    <x v="2"/>
    <n v="1"/>
  </r>
  <r>
    <x v="988"/>
    <x v="2"/>
    <n v="29.5"/>
    <n v="0"/>
    <n v="0"/>
    <x v="2"/>
    <n v="1"/>
  </r>
  <r>
    <x v="989"/>
    <x v="14"/>
    <n v="21"/>
    <n v="10.3"/>
    <n v="2.1630000000000003"/>
    <x v="2"/>
    <n v="1"/>
  </r>
  <r>
    <x v="990"/>
    <x v="16"/>
    <n v="11.4"/>
    <n v="3.2"/>
    <n v="0.36480000000000001"/>
    <x v="2"/>
    <n v="1"/>
  </r>
  <r>
    <x v="991"/>
    <x v="6"/>
    <n v="12.7"/>
    <n v="0"/>
    <n v="0"/>
    <x v="2"/>
    <n v="1"/>
  </r>
  <r>
    <x v="992"/>
    <x v="1"/>
    <n v="14.1"/>
    <n v="6.2"/>
    <n v="0.87419999999999998"/>
    <x v="2"/>
    <n v="1"/>
  </r>
  <r>
    <x v="993"/>
    <x v="6"/>
    <n v="29.5"/>
    <n v="29.9"/>
    <n v="8.8204999999999991"/>
    <x v="2"/>
    <n v="1"/>
  </r>
  <r>
    <x v="994"/>
    <x v="18"/>
    <n v="18.399999999999999"/>
    <n v="0"/>
    <n v="0"/>
    <x v="2"/>
    <n v="1"/>
  </r>
  <r>
    <x v="995"/>
    <x v="6"/>
    <n v="29.6"/>
    <n v="43.9"/>
    <n v="12.994400000000001"/>
    <x v="2"/>
    <n v="1"/>
  </r>
  <r>
    <x v="996"/>
    <x v="11"/>
    <n v="22.6"/>
    <n v="14.6"/>
    <n v="3.2995999999999999"/>
    <x v="2"/>
    <n v="1"/>
  </r>
  <r>
    <x v="997"/>
    <x v="10"/>
    <n v="13.2"/>
    <n v="6.7"/>
    <n v="0.88439999999999996"/>
    <x v="2"/>
    <n v="1"/>
  </r>
  <r>
    <x v="998"/>
    <x v="2"/>
    <n v="10.4"/>
    <n v="8.5"/>
    <n v="0.88400000000000012"/>
    <x v="2"/>
    <n v="1"/>
  </r>
  <r>
    <x v="999"/>
    <x v="9"/>
    <n v="16.899999999999999"/>
    <n v="16.399999999999999"/>
    <n v="2.7715999999999994"/>
    <x v="2"/>
    <n v="1"/>
  </r>
  <r>
    <x v="1000"/>
    <x v="11"/>
    <n v="19.399999999999999"/>
    <n v="0"/>
    <n v="0"/>
    <x v="2"/>
    <n v="1"/>
  </r>
  <r>
    <x v="1001"/>
    <x v="20"/>
    <n v="16.899999999999999"/>
    <n v="1"/>
    <n v="0.16899999999999998"/>
    <x v="2"/>
    <n v="1"/>
  </r>
  <r>
    <x v="1002"/>
    <x v="6"/>
    <n v="18.399999999999999"/>
    <n v="0"/>
    <n v="0"/>
    <x v="2"/>
    <n v="1"/>
  </r>
  <r>
    <x v="1003"/>
    <x v="11"/>
    <n v="13.4"/>
    <n v="12.8"/>
    <n v="1.7152000000000001"/>
    <x v="2"/>
    <n v="1"/>
  </r>
  <r>
    <x v="1004"/>
    <x v="3"/>
    <n v="28.8"/>
    <n v="0"/>
    <n v="0"/>
    <x v="2"/>
    <n v="1"/>
  </r>
  <r>
    <x v="1005"/>
    <x v="9"/>
    <n v="19.5"/>
    <n v="1.3"/>
    <n v="0.2535"/>
    <x v="2"/>
    <n v="1"/>
  </r>
  <r>
    <x v="1006"/>
    <x v="7"/>
    <n v="29"/>
    <n v="14"/>
    <n v="4.0600000000000005"/>
    <x v="2"/>
    <n v="1"/>
  </r>
  <r>
    <x v="1007"/>
    <x v="6"/>
    <n v="29.6"/>
    <n v="28.7"/>
    <n v="8.4952000000000005"/>
    <x v="2"/>
    <n v="1"/>
  </r>
  <r>
    <x v="1008"/>
    <x v="2"/>
    <n v="26.5"/>
    <n v="0"/>
    <n v="0"/>
    <x v="2"/>
    <n v="1"/>
  </r>
  <r>
    <x v="1009"/>
    <x v="14"/>
    <n v="24.8"/>
    <n v="12.1"/>
    <n v="3.0007999999999999"/>
    <x v="2"/>
    <n v="1"/>
  </r>
  <r>
    <x v="1010"/>
    <x v="6"/>
    <n v="20"/>
    <n v="14.7"/>
    <n v="2.94"/>
    <x v="2"/>
    <n v="1"/>
  </r>
  <r>
    <x v="1011"/>
    <x v="15"/>
    <n v="16.899999999999999"/>
    <n v="38.299999999999997"/>
    <n v="6.4726999999999988"/>
    <x v="2"/>
    <n v="1"/>
  </r>
  <r>
    <x v="1012"/>
    <x v="6"/>
    <n v="11.5"/>
    <n v="24.7"/>
    <n v="2.8405"/>
    <x v="2"/>
    <n v="1"/>
  </r>
  <r>
    <x v="1013"/>
    <x v="9"/>
    <n v="11.4"/>
    <n v="0"/>
    <n v="0"/>
    <x v="2"/>
    <n v="1"/>
  </r>
  <r>
    <x v="1014"/>
    <x v="2"/>
    <n v="28.5"/>
    <n v="0"/>
    <n v="0"/>
    <x v="2"/>
    <n v="1"/>
  </r>
  <r>
    <x v="1015"/>
    <x v="18"/>
    <n v="27.9"/>
    <n v="0.7"/>
    <n v="0"/>
    <x v="2"/>
    <n v="1"/>
  </r>
  <r>
    <x v="1016"/>
    <x v="3"/>
    <n v="26.7"/>
    <n v="15.5"/>
    <n v="4.1384999999999996"/>
    <x v="2"/>
    <n v="1"/>
  </r>
  <r>
    <x v="1017"/>
    <x v="14"/>
    <n v="28.3"/>
    <n v="6.8"/>
    <n v="1.9244000000000001"/>
    <x v="2"/>
    <n v="1"/>
  </r>
  <r>
    <x v="1018"/>
    <x v="6"/>
    <n v="28.9"/>
    <n v="0"/>
    <n v="0"/>
    <x v="2"/>
    <n v="1"/>
  </r>
  <r>
    <x v="1019"/>
    <x v="16"/>
    <n v="21.6"/>
    <n v="4"/>
    <n v="0.8640000000000001"/>
    <x v="2"/>
    <n v="1"/>
  </r>
  <r>
    <x v="1020"/>
    <x v="19"/>
    <n v="16.5"/>
    <n v="4.2"/>
    <n v="0.69300000000000006"/>
    <x v="2"/>
    <n v="1"/>
  </r>
  <r>
    <x v="1021"/>
    <x v="9"/>
    <n v="24.6"/>
    <n v="10.6"/>
    <n v="2.6076000000000001"/>
    <x v="2"/>
    <n v="1"/>
  </r>
  <r>
    <x v="1022"/>
    <x v="6"/>
    <n v="28.9"/>
    <n v="40.799999999999997"/>
    <n v="11.791199999999998"/>
    <x v="2"/>
    <n v="1"/>
  </r>
  <r>
    <x v="1023"/>
    <x v="6"/>
    <n v="22.1"/>
    <n v="10"/>
    <n v="2.2100000000000004"/>
    <x v="2"/>
    <n v="1"/>
  </r>
  <r>
    <x v="1024"/>
    <x v="17"/>
    <n v="29.3"/>
    <n v="0"/>
    <n v="0"/>
    <x v="2"/>
    <n v="1"/>
  </r>
  <r>
    <x v="1025"/>
    <x v="14"/>
    <n v="18.8"/>
    <n v="4.7"/>
    <n v="0.88360000000000005"/>
    <x v="2"/>
    <n v="1"/>
  </r>
  <r>
    <x v="1026"/>
    <x v="15"/>
    <n v="26.5"/>
    <n v="7.3"/>
    <n v="1.9344999999999999"/>
    <x v="2"/>
    <n v="1"/>
  </r>
  <r>
    <x v="1027"/>
    <x v="7"/>
    <n v="24"/>
    <n v="0"/>
    <n v="0"/>
    <x v="2"/>
    <n v="1"/>
  </r>
  <r>
    <x v="1028"/>
    <x v="15"/>
    <n v="21"/>
    <n v="12.2"/>
    <n v="2.5619999999999998"/>
    <x v="2"/>
    <n v="1"/>
  </r>
  <r>
    <x v="1029"/>
    <x v="13"/>
    <n v="28.1"/>
    <n v="6.7"/>
    <n v="1.8827000000000003"/>
    <x v="2"/>
    <n v="1"/>
  </r>
  <r>
    <x v="1030"/>
    <x v="10"/>
    <n v="23.3"/>
    <n v="4.8"/>
    <n v="1.1184000000000001"/>
    <x v="2"/>
    <n v="1"/>
  </r>
  <r>
    <x v="1031"/>
    <x v="13"/>
    <n v="14.3"/>
    <n v="1.5"/>
    <n v="0.2145"/>
    <x v="2"/>
    <n v="1"/>
  </r>
  <r>
    <x v="1032"/>
    <x v="21"/>
    <n v="12.6"/>
    <n v="1.1000000000000001"/>
    <n v="0.1386"/>
    <x v="2"/>
    <n v="1"/>
  </r>
  <r>
    <x v="1033"/>
    <x v="15"/>
    <n v="18.100000000000001"/>
    <n v="0"/>
    <n v="0"/>
    <x v="2"/>
    <n v="1"/>
  </r>
  <r>
    <x v="1034"/>
    <x v="11"/>
    <n v="19"/>
    <n v="11"/>
    <n v="2.09"/>
    <x v="3"/>
    <n v="1"/>
  </r>
  <r>
    <x v="1035"/>
    <x v="10"/>
    <n v="13.1"/>
    <n v="0"/>
    <n v="0"/>
    <x v="3"/>
    <n v="1"/>
  </r>
  <r>
    <x v="1036"/>
    <x v="9"/>
    <n v="17.3"/>
    <n v="1.1000000000000001"/>
    <n v="0.19030000000000002"/>
    <x v="3"/>
    <n v="1"/>
  </r>
  <r>
    <x v="1037"/>
    <x v="13"/>
    <n v="23.7"/>
    <n v="5.9"/>
    <n v="1.3983000000000001"/>
    <x v="3"/>
    <n v="1"/>
  </r>
  <r>
    <x v="1038"/>
    <x v="29"/>
    <n v="26.3"/>
    <n v="0"/>
    <n v="0"/>
    <x v="3"/>
    <n v="1"/>
  </r>
  <r>
    <x v="1039"/>
    <x v="11"/>
    <n v="16.399999999999999"/>
    <n v="0"/>
    <n v="0"/>
    <x v="3"/>
    <n v="1"/>
  </r>
  <r>
    <x v="1040"/>
    <x v="5"/>
    <n v="13"/>
    <n v="0"/>
    <n v="0"/>
    <x v="3"/>
    <n v="1"/>
  </r>
  <r>
    <x v="1041"/>
    <x v="7"/>
    <n v="28.6"/>
    <n v="1"/>
    <n v="0.28600000000000003"/>
    <x v="3"/>
    <n v="1"/>
  </r>
  <r>
    <x v="1042"/>
    <x v="6"/>
    <n v="11.1"/>
    <n v="2.4"/>
    <n v="0.26639999999999997"/>
    <x v="3"/>
    <n v="1"/>
  </r>
  <r>
    <x v="1043"/>
    <x v="20"/>
    <n v="12.9"/>
    <n v="2.9"/>
    <n v="0.37409999999999999"/>
    <x v="3"/>
    <n v="1"/>
  </r>
  <r>
    <x v="1044"/>
    <x v="26"/>
    <n v="28.4"/>
    <n v="0.9"/>
    <n v="0"/>
    <x v="3"/>
    <n v="1"/>
  </r>
  <r>
    <x v="1045"/>
    <x v="15"/>
    <n v="21.8"/>
    <n v="3.4"/>
    <n v="0.74120000000000008"/>
    <x v="3"/>
    <n v="1"/>
  </r>
  <r>
    <x v="1046"/>
    <x v="2"/>
    <n v="20.8"/>
    <n v="11.8"/>
    <n v="2.4544000000000001"/>
    <x v="3"/>
    <n v="1"/>
  </r>
  <r>
    <x v="1047"/>
    <x v="9"/>
    <n v="17.399999999999999"/>
    <n v="0"/>
    <n v="0"/>
    <x v="3"/>
    <n v="1"/>
  </r>
  <r>
    <x v="1048"/>
    <x v="2"/>
    <n v="24.8"/>
    <n v="0"/>
    <n v="0"/>
    <x v="3"/>
    <n v="1"/>
  </r>
  <r>
    <x v="1049"/>
    <x v="5"/>
    <n v="12.9"/>
    <n v="0"/>
    <n v="0"/>
    <x v="3"/>
    <n v="1"/>
  </r>
  <r>
    <x v="1050"/>
    <x v="13"/>
    <n v="25.9"/>
    <n v="0"/>
    <n v="0"/>
    <x v="3"/>
    <n v="1"/>
  </r>
  <r>
    <x v="1051"/>
    <x v="6"/>
    <n v="11.5"/>
    <n v="23.2"/>
    <n v="2.6679999999999997"/>
    <x v="3"/>
    <n v="1"/>
  </r>
  <r>
    <x v="1052"/>
    <x v="16"/>
    <n v="25.5"/>
    <n v="0"/>
    <n v="0"/>
    <x v="3"/>
    <n v="1"/>
  </r>
  <r>
    <x v="1053"/>
    <x v="29"/>
    <n v="22.6"/>
    <n v="2.2000000000000002"/>
    <n v="0.49720000000000009"/>
    <x v="3"/>
    <n v="1"/>
  </r>
  <r>
    <x v="1054"/>
    <x v="6"/>
    <n v="14.2"/>
    <n v="0"/>
    <n v="0"/>
    <x v="3"/>
    <n v="1"/>
  </r>
  <r>
    <x v="1055"/>
    <x v="9"/>
    <n v="26.9"/>
    <n v="9.1999999999999993"/>
    <n v="2.4747999999999997"/>
    <x v="3"/>
    <n v="1"/>
  </r>
  <r>
    <x v="1056"/>
    <x v="15"/>
    <n v="30"/>
    <n v="32.299999999999997"/>
    <n v="9.6899999999999977"/>
    <x v="3"/>
    <n v="1"/>
  </r>
  <r>
    <x v="1057"/>
    <x v="23"/>
    <n v="16.2"/>
    <n v="5.2"/>
    <n v="0.84240000000000004"/>
    <x v="3"/>
    <n v="1"/>
  </r>
  <r>
    <x v="1058"/>
    <x v="7"/>
    <n v="12.2"/>
    <n v="0"/>
    <n v="0"/>
    <x v="3"/>
    <n v="1"/>
  </r>
  <r>
    <x v="1059"/>
    <x v="11"/>
    <n v="28.7"/>
    <n v="0.5"/>
    <n v="0"/>
    <x v="3"/>
    <n v="1"/>
  </r>
  <r>
    <x v="1060"/>
    <x v="2"/>
    <n v="23.3"/>
    <n v="11.1"/>
    <n v="2.5863"/>
    <x v="3"/>
    <n v="1"/>
  </r>
  <r>
    <x v="1061"/>
    <x v="11"/>
    <n v="30"/>
    <n v="16.100000000000001"/>
    <n v="4.83"/>
    <x v="3"/>
    <n v="1"/>
  </r>
  <r>
    <x v="1062"/>
    <x v="14"/>
    <n v="16"/>
    <n v="9.8000000000000007"/>
    <n v="1.5680000000000001"/>
    <x v="3"/>
    <n v="1"/>
  </r>
  <r>
    <x v="1063"/>
    <x v="16"/>
    <n v="21.6"/>
    <n v="3.4"/>
    <n v="0.73440000000000005"/>
    <x v="3"/>
    <n v="1"/>
  </r>
  <r>
    <x v="1064"/>
    <x v="15"/>
    <n v="27.9"/>
    <n v="4.8"/>
    <n v="1.3391999999999999"/>
    <x v="3"/>
    <n v="1"/>
  </r>
  <r>
    <x v="1065"/>
    <x v="9"/>
    <n v="17.5"/>
    <n v="14.7"/>
    <n v="2.5724999999999998"/>
    <x v="3"/>
    <n v="1"/>
  </r>
  <r>
    <x v="1066"/>
    <x v="3"/>
    <n v="20.7"/>
    <n v="0"/>
    <n v="0"/>
    <x v="3"/>
    <n v="1"/>
  </r>
  <r>
    <x v="1067"/>
    <x v="6"/>
    <n v="10.8"/>
    <n v="36.4"/>
    <n v="3.9312"/>
    <x v="3"/>
    <n v="1"/>
  </r>
  <r>
    <x v="1068"/>
    <x v="15"/>
    <n v="27.6"/>
    <n v="32.799999999999997"/>
    <n v="9.0527999999999995"/>
    <x v="3"/>
    <n v="1"/>
  </r>
  <r>
    <x v="1069"/>
    <x v="7"/>
    <n v="10.8"/>
    <n v="11.6"/>
    <n v="1.2527999999999999"/>
    <x v="3"/>
    <n v="1"/>
  </r>
  <r>
    <x v="1070"/>
    <x v="13"/>
    <n v="13.7"/>
    <n v="0"/>
    <n v="0"/>
    <x v="3"/>
    <n v="1"/>
  </r>
  <r>
    <x v="1071"/>
    <x v="14"/>
    <n v="19.5"/>
    <n v="0"/>
    <n v="0"/>
    <x v="3"/>
    <n v="1"/>
  </r>
  <r>
    <x v="1072"/>
    <x v="5"/>
    <n v="21.6"/>
    <n v="11.6"/>
    <n v="2.5055999999999998"/>
    <x v="3"/>
    <n v="1"/>
  </r>
  <r>
    <x v="1073"/>
    <x v="13"/>
    <n v="21.6"/>
    <n v="2.7"/>
    <n v="0.58320000000000005"/>
    <x v="3"/>
    <n v="1"/>
  </r>
  <r>
    <x v="1074"/>
    <x v="20"/>
    <n v="16.100000000000001"/>
    <n v="0"/>
    <n v="0"/>
    <x v="3"/>
    <n v="1"/>
  </r>
  <r>
    <x v="1075"/>
    <x v="2"/>
    <n v="29.4"/>
    <n v="12.5"/>
    <n v="3.6749999999999998"/>
    <x v="3"/>
    <n v="1"/>
  </r>
  <r>
    <x v="1076"/>
    <x v="22"/>
    <n v="17.8"/>
    <n v="5.9"/>
    <n v="1.0502"/>
    <x v="3"/>
    <n v="1"/>
  </r>
  <r>
    <x v="1077"/>
    <x v="15"/>
    <n v="26.1"/>
    <n v="14.8"/>
    <n v="3.8628000000000009"/>
    <x v="3"/>
    <n v="1"/>
  </r>
  <r>
    <x v="1078"/>
    <x v="6"/>
    <n v="13.8"/>
    <n v="0"/>
    <n v="0"/>
    <x v="3"/>
    <n v="1"/>
  </r>
  <r>
    <x v="1079"/>
    <x v="8"/>
    <n v="16.100000000000001"/>
    <n v="6.2"/>
    <n v="0.99820000000000009"/>
    <x v="3"/>
    <n v="1"/>
  </r>
  <r>
    <x v="1080"/>
    <x v="6"/>
    <n v="23.2"/>
    <n v="45.8"/>
    <n v="10.625599999999999"/>
    <x v="3"/>
    <n v="1"/>
  </r>
  <r>
    <x v="1081"/>
    <x v="8"/>
    <n v="18.899999999999999"/>
    <n v="0"/>
    <n v="0"/>
    <x v="3"/>
    <n v="1"/>
  </r>
  <r>
    <x v="1082"/>
    <x v="15"/>
    <n v="28.9"/>
    <n v="34.1"/>
    <n v="9.8549000000000007"/>
    <x v="3"/>
    <n v="1"/>
  </r>
  <r>
    <x v="1083"/>
    <x v="6"/>
    <n v="19.3"/>
    <n v="49.6"/>
    <n v="9.5728000000000009"/>
    <x v="3"/>
    <n v="1"/>
  </r>
  <r>
    <x v="1084"/>
    <x v="14"/>
    <n v="23.9"/>
    <n v="11.7"/>
    <n v="2.7962999999999996"/>
    <x v="3"/>
    <n v="1"/>
  </r>
  <r>
    <x v="1085"/>
    <x v="9"/>
    <n v="28.6"/>
    <n v="11.5"/>
    <n v="3.2890000000000001"/>
    <x v="3"/>
    <n v="1"/>
  </r>
  <r>
    <x v="1086"/>
    <x v="22"/>
    <n v="14.5"/>
    <n v="0.3"/>
    <n v="0"/>
    <x v="3"/>
    <n v="1"/>
  </r>
  <r>
    <x v="1087"/>
    <x v="6"/>
    <n v="13"/>
    <n v="0"/>
    <n v="0"/>
    <x v="3"/>
    <n v="1"/>
  </r>
  <r>
    <x v="1088"/>
    <x v="15"/>
    <n v="16.2"/>
    <n v="9.1999999999999993"/>
    <n v="1.4903999999999999"/>
    <x v="3"/>
    <n v="1"/>
  </r>
  <r>
    <x v="1089"/>
    <x v="11"/>
    <n v="27.1"/>
    <n v="6.3"/>
    <n v="1.7073"/>
    <x v="3"/>
    <n v="1"/>
  </r>
  <r>
    <x v="1090"/>
    <x v="6"/>
    <n v="15.6"/>
    <n v="28"/>
    <n v="4.3680000000000003"/>
    <x v="3"/>
    <n v="1"/>
  </r>
  <r>
    <x v="1091"/>
    <x v="22"/>
    <n v="28.9"/>
    <n v="6.8"/>
    <n v="1.9652000000000001"/>
    <x v="3"/>
    <n v="1"/>
  </r>
  <r>
    <x v="1092"/>
    <x v="2"/>
    <n v="13.8"/>
    <n v="11.9"/>
    <n v="1.6422000000000001"/>
    <x v="3"/>
    <n v="1"/>
  </r>
  <r>
    <x v="1093"/>
    <x v="2"/>
    <n v="17.8"/>
    <n v="1.5"/>
    <n v="0.26700000000000002"/>
    <x v="3"/>
    <n v="1"/>
  </r>
  <r>
    <x v="1094"/>
    <x v="18"/>
    <n v="25.1"/>
    <n v="0"/>
    <n v="0"/>
    <x v="3"/>
    <n v="1"/>
  </r>
  <r>
    <x v="1095"/>
    <x v="18"/>
    <n v="29.5"/>
    <n v="0"/>
    <n v="0"/>
    <x v="3"/>
    <n v="1"/>
  </r>
  <r>
    <x v="1096"/>
    <x v="22"/>
    <n v="16.100000000000001"/>
    <n v="7.1"/>
    <n v="1.1431"/>
    <x v="3"/>
    <n v="1"/>
  </r>
  <r>
    <x v="1097"/>
    <x v="5"/>
    <n v="18"/>
    <n v="12"/>
    <n v="2.16"/>
    <x v="3"/>
    <n v="1"/>
  </r>
  <r>
    <x v="1098"/>
    <x v="6"/>
    <n v="12.2"/>
    <n v="26.8"/>
    <n v="3.2696000000000001"/>
    <x v="3"/>
    <n v="1"/>
  </r>
  <r>
    <x v="1099"/>
    <x v="10"/>
    <n v="20.7"/>
    <n v="4.7"/>
    <n v="0.97289999999999999"/>
    <x v="3"/>
    <n v="1"/>
  </r>
  <r>
    <x v="1100"/>
    <x v="6"/>
    <n v="20.100000000000001"/>
    <n v="47.4"/>
    <n v="9.5274000000000001"/>
    <x v="3"/>
    <n v="1"/>
  </r>
  <r>
    <x v="1101"/>
    <x v="6"/>
    <n v="14.9"/>
    <n v="43.8"/>
    <n v="6.5261999999999993"/>
    <x v="3"/>
    <n v="1"/>
  </r>
  <r>
    <x v="1102"/>
    <x v="6"/>
    <n v="19"/>
    <n v="0"/>
    <n v="0"/>
    <x v="3"/>
    <n v="1"/>
  </r>
  <r>
    <x v="1103"/>
    <x v="2"/>
    <n v="12.5"/>
    <n v="0"/>
    <n v="0"/>
    <x v="3"/>
    <n v="1"/>
  </r>
  <r>
    <x v="1104"/>
    <x v="9"/>
    <n v="15.2"/>
    <n v="13.9"/>
    <n v="2.1128"/>
    <x v="3"/>
    <n v="1"/>
  </r>
  <r>
    <x v="1105"/>
    <x v="15"/>
    <n v="29.2"/>
    <n v="26.8"/>
    <n v="7.8256000000000006"/>
    <x v="3"/>
    <n v="1"/>
  </r>
  <r>
    <x v="1106"/>
    <x v="2"/>
    <n v="13.9"/>
    <n v="1.1000000000000001"/>
    <n v="0.15290000000000001"/>
    <x v="3"/>
    <n v="1"/>
  </r>
  <r>
    <x v="1107"/>
    <x v="11"/>
    <n v="11.4"/>
    <n v="0"/>
    <n v="0"/>
    <x v="3"/>
    <n v="1"/>
  </r>
  <r>
    <x v="1108"/>
    <x v="5"/>
    <n v="15.8"/>
    <n v="7"/>
    <n v="1.1060000000000001"/>
    <x v="3"/>
    <n v="1"/>
  </r>
  <r>
    <x v="1109"/>
    <x v="6"/>
    <n v="10.199999999999999"/>
    <n v="43.3"/>
    <n v="4.4165999999999999"/>
    <x v="3"/>
    <n v="1"/>
  </r>
  <r>
    <x v="1110"/>
    <x v="9"/>
    <n v="19.600000000000001"/>
    <n v="8.9"/>
    <n v="1.7444000000000004"/>
    <x v="3"/>
    <n v="1"/>
  </r>
  <r>
    <x v="1111"/>
    <x v="2"/>
    <n v="15.5"/>
    <n v="10.1"/>
    <n v="1.5654999999999999"/>
    <x v="3"/>
    <n v="1"/>
  </r>
  <r>
    <x v="1112"/>
    <x v="11"/>
    <n v="19.899999999999999"/>
    <n v="16.2"/>
    <n v="3.2237999999999998"/>
    <x v="3"/>
    <n v="1"/>
  </r>
  <r>
    <x v="1113"/>
    <x v="14"/>
    <n v="10.7"/>
    <n v="2.8"/>
    <n v="0.29959999999999992"/>
    <x v="3"/>
    <n v="1"/>
  </r>
  <r>
    <x v="1114"/>
    <x v="22"/>
    <n v="11.5"/>
    <n v="5.9"/>
    <n v="0.67849999999999999"/>
    <x v="3"/>
    <n v="1"/>
  </r>
  <r>
    <x v="1115"/>
    <x v="10"/>
    <n v="28.4"/>
    <n v="1"/>
    <n v="0.28399999999999997"/>
    <x v="3"/>
    <n v="1"/>
  </r>
  <r>
    <x v="1116"/>
    <x v="15"/>
    <n v="22.3"/>
    <n v="5.0999999999999996"/>
    <n v="1.1373"/>
    <x v="3"/>
    <n v="1"/>
  </r>
  <r>
    <x v="1117"/>
    <x v="9"/>
    <n v="28.7"/>
    <n v="11.5"/>
    <n v="3.3005"/>
    <x v="3"/>
    <n v="1"/>
  </r>
  <r>
    <x v="1118"/>
    <x v="2"/>
    <n v="19.100000000000001"/>
    <n v="0"/>
    <n v="0"/>
    <x v="3"/>
    <n v="1"/>
  </r>
  <r>
    <x v="1119"/>
    <x v="6"/>
    <n v="10.199999999999999"/>
    <n v="7.6"/>
    <n v="0.77519999999999989"/>
    <x v="3"/>
    <n v="1"/>
  </r>
  <r>
    <x v="1120"/>
    <x v="6"/>
    <n v="18.399999999999999"/>
    <n v="0"/>
    <n v="0"/>
    <x v="3"/>
    <n v="1"/>
  </r>
  <r>
    <x v="1121"/>
    <x v="15"/>
    <n v="29.3"/>
    <n v="0"/>
    <n v="0"/>
    <x v="3"/>
    <n v="1"/>
  </r>
  <r>
    <x v="1122"/>
    <x v="13"/>
    <n v="26.7"/>
    <n v="5.7"/>
    <n v="1.5219"/>
    <x v="3"/>
    <n v="1"/>
  </r>
  <r>
    <x v="1123"/>
    <x v="4"/>
    <n v="22.2"/>
    <n v="0.9"/>
    <n v="0"/>
    <x v="3"/>
    <n v="1"/>
  </r>
  <r>
    <x v="1124"/>
    <x v="9"/>
    <n v="25.5"/>
    <n v="5.8"/>
    <n v="1.4789999999999999"/>
    <x v="3"/>
    <n v="1"/>
  </r>
  <r>
    <x v="1125"/>
    <x v="15"/>
    <n v="23.5"/>
    <n v="32"/>
    <n v="7.5200000000000005"/>
    <x v="3"/>
    <n v="1"/>
  </r>
  <r>
    <x v="1126"/>
    <x v="1"/>
    <n v="28.4"/>
    <n v="5.7"/>
    <n v="1.6188"/>
    <x v="3"/>
    <n v="1"/>
  </r>
  <r>
    <x v="1127"/>
    <x v="18"/>
    <n v="13.7"/>
    <n v="6"/>
    <n v="0.82199999999999995"/>
    <x v="3"/>
    <n v="1"/>
  </r>
  <r>
    <x v="1128"/>
    <x v="5"/>
    <n v="22.1"/>
    <n v="11.7"/>
    <n v="2.5857000000000001"/>
    <x v="3"/>
    <n v="1"/>
  </r>
  <r>
    <x v="1129"/>
    <x v="7"/>
    <n v="16.899999999999999"/>
    <n v="18.2"/>
    <n v="3.0757999999999996"/>
    <x v="3"/>
    <n v="1"/>
  </r>
  <r>
    <x v="1130"/>
    <x v="18"/>
    <n v="28"/>
    <n v="0"/>
    <n v="0"/>
    <x v="3"/>
    <n v="1"/>
  </r>
  <r>
    <x v="1131"/>
    <x v="6"/>
    <n v="13.5"/>
    <n v="3.7"/>
    <n v="0.49950000000000006"/>
    <x v="3"/>
    <n v="1"/>
  </r>
  <r>
    <x v="1132"/>
    <x v="15"/>
    <n v="13.4"/>
    <n v="22.5"/>
    <n v="3.0150000000000001"/>
    <x v="3"/>
    <n v="1"/>
  </r>
  <r>
    <x v="1133"/>
    <x v="2"/>
    <n v="19.899999999999999"/>
    <n v="11.6"/>
    <n v="2.3083999999999998"/>
    <x v="3"/>
    <n v="1"/>
  </r>
  <r>
    <x v="1134"/>
    <x v="3"/>
    <n v="24.2"/>
    <n v="11"/>
    <n v="2.6619999999999999"/>
    <x v="3"/>
    <n v="1"/>
  </r>
  <r>
    <x v="1135"/>
    <x v="23"/>
    <n v="20.399999999999999"/>
    <n v="0"/>
    <n v="0"/>
    <x v="3"/>
    <n v="1"/>
  </r>
  <r>
    <x v="1136"/>
    <x v="23"/>
    <n v="16.600000000000001"/>
    <n v="3.9"/>
    <n v="0.64740000000000009"/>
    <x v="3"/>
    <n v="1"/>
  </r>
  <r>
    <x v="1137"/>
    <x v="29"/>
    <n v="14.3"/>
    <n v="0"/>
    <n v="0"/>
    <x v="3"/>
    <n v="1"/>
  </r>
  <r>
    <x v="1138"/>
    <x v="22"/>
    <n v="24.4"/>
    <n v="4.4000000000000004"/>
    <n v="1.0736000000000001"/>
    <x v="3"/>
    <n v="1"/>
  </r>
  <r>
    <x v="1139"/>
    <x v="6"/>
    <n v="26.7"/>
    <n v="30.4"/>
    <n v="8.1167999999999996"/>
    <x v="3"/>
    <n v="1"/>
  </r>
  <r>
    <x v="1140"/>
    <x v="9"/>
    <n v="20.100000000000001"/>
    <n v="3.1"/>
    <n v="0.62309999999999999"/>
    <x v="3"/>
    <n v="1"/>
  </r>
  <r>
    <x v="1141"/>
    <x v="2"/>
    <n v="13.5"/>
    <n v="6.9"/>
    <n v="0.93150000000000011"/>
    <x v="3"/>
    <n v="1"/>
  </r>
  <r>
    <x v="1142"/>
    <x v="3"/>
    <n v="18.8"/>
    <n v="21.5"/>
    <n v="4.0419999999999998"/>
    <x v="3"/>
    <n v="1"/>
  </r>
  <r>
    <x v="1143"/>
    <x v="15"/>
    <n v="18"/>
    <n v="13.9"/>
    <n v="2.5020000000000002"/>
    <x v="3"/>
    <n v="1"/>
  </r>
  <r>
    <x v="1144"/>
    <x v="23"/>
    <n v="16.899999999999999"/>
    <n v="1.8"/>
    <n v="0.30420000000000003"/>
    <x v="3"/>
    <n v="1"/>
  </r>
  <r>
    <x v="1145"/>
    <x v="2"/>
    <n v="23.7"/>
    <n v="13"/>
    <n v="3.081"/>
    <x v="3"/>
    <n v="1"/>
  </r>
  <r>
    <x v="1146"/>
    <x v="28"/>
    <n v="17.600000000000001"/>
    <n v="0.6"/>
    <n v="0"/>
    <x v="3"/>
    <n v="1"/>
  </r>
  <r>
    <x v="1147"/>
    <x v="3"/>
    <n v="29.1"/>
    <n v="8.3000000000000007"/>
    <n v="2.4153000000000002"/>
    <x v="3"/>
    <n v="1"/>
  </r>
  <r>
    <x v="1148"/>
    <x v="5"/>
    <n v="26.8"/>
    <n v="11.2"/>
    <n v="3.0015999999999998"/>
    <x v="3"/>
    <n v="1"/>
  </r>
  <r>
    <x v="1149"/>
    <x v="14"/>
    <n v="10.5"/>
    <n v="0"/>
    <n v="0"/>
    <x v="3"/>
    <n v="1"/>
  </r>
  <r>
    <x v="1150"/>
    <x v="7"/>
    <n v="13.5"/>
    <n v="0"/>
    <n v="0"/>
    <x v="3"/>
    <n v="1"/>
  </r>
  <r>
    <x v="1151"/>
    <x v="6"/>
    <n v="14"/>
    <n v="22"/>
    <n v="3.08"/>
    <x v="3"/>
    <n v="1"/>
  </r>
  <r>
    <x v="1152"/>
    <x v="7"/>
    <n v="26.7"/>
    <n v="8"/>
    <n v="2.1360000000000001"/>
    <x v="3"/>
    <n v="1"/>
  </r>
  <r>
    <x v="1153"/>
    <x v="22"/>
    <n v="11.2"/>
    <n v="6.1"/>
    <n v="0.68319999999999992"/>
    <x v="3"/>
    <n v="1"/>
  </r>
  <r>
    <x v="1154"/>
    <x v="23"/>
    <n v="24.7"/>
    <n v="0"/>
    <n v="0"/>
    <x v="3"/>
    <n v="1"/>
  </r>
  <r>
    <x v="1155"/>
    <x v="25"/>
    <n v="27.2"/>
    <n v="0.3"/>
    <n v="0"/>
    <x v="3"/>
    <n v="1"/>
  </r>
  <r>
    <x v="1156"/>
    <x v="26"/>
    <n v="11"/>
    <n v="0"/>
    <n v="0"/>
    <x v="3"/>
    <n v="1"/>
  </r>
  <r>
    <x v="1157"/>
    <x v="8"/>
    <n v="10.9"/>
    <n v="4.4000000000000004"/>
    <n v="0.47960000000000008"/>
    <x v="3"/>
    <n v="1"/>
  </r>
  <r>
    <x v="1158"/>
    <x v="3"/>
    <n v="27.4"/>
    <n v="6"/>
    <n v="1.6439999999999999"/>
    <x v="3"/>
    <n v="1"/>
  </r>
  <r>
    <x v="1159"/>
    <x v="2"/>
    <n v="20"/>
    <n v="7.6"/>
    <n v="1.52"/>
    <x v="3"/>
    <n v="1"/>
  </r>
  <r>
    <x v="1160"/>
    <x v="14"/>
    <n v="23.5"/>
    <n v="2.5"/>
    <n v="0.58750000000000002"/>
    <x v="3"/>
    <n v="1"/>
  </r>
  <r>
    <x v="1161"/>
    <x v="7"/>
    <n v="28.5"/>
    <n v="0"/>
    <n v="0"/>
    <x v="3"/>
    <n v="1"/>
  </r>
  <r>
    <x v="1162"/>
    <x v="23"/>
    <n v="10.8"/>
    <n v="5.8"/>
    <n v="0.62639999999999996"/>
    <x v="3"/>
    <n v="1"/>
  </r>
  <r>
    <x v="1163"/>
    <x v="11"/>
    <n v="18.899999999999999"/>
    <n v="9.5"/>
    <n v="1.7954999999999999"/>
    <x v="3"/>
    <n v="1"/>
  </r>
  <r>
    <x v="1164"/>
    <x v="9"/>
    <n v="24"/>
    <n v="4"/>
    <n v="0.96"/>
    <x v="3"/>
    <n v="1"/>
  </r>
  <r>
    <x v="1165"/>
    <x v="8"/>
    <n v="12.7"/>
    <n v="3"/>
    <n v="0.38099999999999995"/>
    <x v="3"/>
    <n v="1"/>
  </r>
  <r>
    <x v="1166"/>
    <x v="3"/>
    <n v="13.4"/>
    <n v="6.2"/>
    <n v="0.83079999999999998"/>
    <x v="3"/>
    <n v="1"/>
  </r>
  <r>
    <x v="1167"/>
    <x v="6"/>
    <n v="15.9"/>
    <n v="0"/>
    <n v="0"/>
    <x v="3"/>
    <n v="1"/>
  </r>
  <r>
    <x v="1168"/>
    <x v="7"/>
    <n v="19.399999999999999"/>
    <n v="21.2"/>
    <n v="4.1128"/>
    <x v="3"/>
    <n v="1"/>
  </r>
  <r>
    <x v="1169"/>
    <x v="11"/>
    <n v="16.3"/>
    <n v="17.600000000000001"/>
    <n v="2.8688000000000002"/>
    <x v="3"/>
    <n v="1"/>
  </r>
  <r>
    <x v="1170"/>
    <x v="7"/>
    <n v="28"/>
    <n v="20.399999999999999"/>
    <n v="5.7119999999999997"/>
    <x v="3"/>
    <n v="1"/>
  </r>
  <r>
    <x v="1171"/>
    <x v="8"/>
    <n v="19"/>
    <n v="5.2"/>
    <n v="0.9880000000000001"/>
    <x v="3"/>
    <n v="1"/>
  </r>
  <r>
    <x v="1172"/>
    <x v="23"/>
    <n v="24.1"/>
    <n v="4.8"/>
    <n v="1.1568000000000001"/>
    <x v="3"/>
    <n v="1"/>
  </r>
  <r>
    <x v="1173"/>
    <x v="6"/>
    <n v="15.2"/>
    <n v="25.7"/>
    <n v="3.9064000000000001"/>
    <x v="3"/>
    <n v="1"/>
  </r>
  <r>
    <x v="1174"/>
    <x v="7"/>
    <n v="16.3"/>
    <n v="21"/>
    <n v="3.423"/>
    <x v="3"/>
    <n v="1"/>
  </r>
  <r>
    <x v="1175"/>
    <x v="3"/>
    <n v="26.9"/>
    <n v="0"/>
    <n v="0"/>
    <x v="3"/>
    <n v="1"/>
  </r>
  <r>
    <x v="1176"/>
    <x v="5"/>
    <n v="25"/>
    <n v="0.5"/>
    <n v="0"/>
    <x v="3"/>
    <n v="1"/>
  </r>
  <r>
    <x v="1177"/>
    <x v="13"/>
    <n v="25.1"/>
    <n v="5.2"/>
    <n v="1.3052000000000001"/>
    <x v="3"/>
    <n v="1"/>
  </r>
  <r>
    <x v="1178"/>
    <x v="8"/>
    <n v="29.2"/>
    <n v="7.1"/>
    <n v="2.0731999999999999"/>
    <x v="3"/>
    <n v="1"/>
  </r>
  <r>
    <x v="1179"/>
    <x v="9"/>
    <n v="18.100000000000001"/>
    <n v="5.0999999999999996"/>
    <n v="0.92310000000000003"/>
    <x v="3"/>
    <n v="1"/>
  </r>
  <r>
    <x v="1180"/>
    <x v="7"/>
    <n v="12.5"/>
    <n v="0"/>
    <n v="0"/>
    <x v="3"/>
    <n v="1"/>
  </r>
  <r>
    <x v="1181"/>
    <x v="7"/>
    <n v="19.100000000000001"/>
    <n v="0.3"/>
    <n v="0"/>
    <x v="3"/>
    <n v="1"/>
  </r>
  <r>
    <x v="1182"/>
    <x v="15"/>
    <n v="27.4"/>
    <n v="0"/>
    <n v="0"/>
    <x v="3"/>
    <n v="1"/>
  </r>
  <r>
    <x v="1183"/>
    <x v="3"/>
    <n v="21.1"/>
    <n v="10.4"/>
    <n v="2.1944000000000004"/>
    <x v="3"/>
    <n v="1"/>
  </r>
  <r>
    <x v="1184"/>
    <x v="23"/>
    <n v="13.4"/>
    <n v="0"/>
    <n v="0"/>
    <x v="3"/>
    <n v="1"/>
  </r>
  <r>
    <x v="1185"/>
    <x v="1"/>
    <n v="11.9"/>
    <n v="7.3"/>
    <n v="0.86869999999999992"/>
    <x v="3"/>
    <n v="1"/>
  </r>
  <r>
    <x v="1186"/>
    <x v="9"/>
    <n v="20.399999999999999"/>
    <n v="4.3"/>
    <n v="0.87719999999999987"/>
    <x v="3"/>
    <n v="1"/>
  </r>
  <r>
    <x v="1187"/>
    <x v="3"/>
    <n v="29.5"/>
    <n v="18.600000000000001"/>
    <n v="5.487000000000001"/>
    <x v="3"/>
    <n v="1"/>
  </r>
  <r>
    <x v="1188"/>
    <x v="8"/>
    <n v="24.1"/>
    <n v="5"/>
    <n v="1.2050000000000001"/>
    <x v="3"/>
    <n v="1"/>
  </r>
  <r>
    <x v="1189"/>
    <x v="10"/>
    <n v="11.5"/>
    <n v="3.6"/>
    <n v="0.41400000000000003"/>
    <x v="3"/>
    <n v="1"/>
  </r>
  <r>
    <x v="1190"/>
    <x v="21"/>
    <n v="21.2"/>
    <n v="1.8"/>
    <n v="0.38160000000000005"/>
    <x v="3"/>
    <n v="1"/>
  </r>
  <r>
    <x v="1191"/>
    <x v="6"/>
    <n v="22.2"/>
    <n v="40.299999999999997"/>
    <n v="8.9465999999999983"/>
    <x v="3"/>
    <n v="1"/>
  </r>
  <r>
    <x v="1192"/>
    <x v="6"/>
    <n v="14.6"/>
    <n v="2.6"/>
    <n v="0.37960000000000005"/>
    <x v="3"/>
    <n v="1"/>
  </r>
  <r>
    <x v="1193"/>
    <x v="9"/>
    <n v="23.3"/>
    <n v="8.1"/>
    <n v="1.8873000000000002"/>
    <x v="3"/>
    <n v="1"/>
  </r>
  <r>
    <x v="1194"/>
    <x v="9"/>
    <n v="16.2"/>
    <n v="10.4"/>
    <n v="1.6848000000000001"/>
    <x v="3"/>
    <n v="1"/>
  </r>
  <r>
    <x v="1195"/>
    <x v="6"/>
    <n v="25.9"/>
    <n v="0"/>
    <n v="0"/>
    <x v="3"/>
    <n v="1"/>
  </r>
  <r>
    <x v="1196"/>
    <x v="1"/>
    <n v="14.6"/>
    <n v="7"/>
    <n v="1.022"/>
    <x v="3"/>
    <n v="1"/>
  </r>
  <r>
    <x v="1197"/>
    <x v="14"/>
    <n v="15.1"/>
    <n v="11.7"/>
    <n v="1.7666999999999999"/>
    <x v="3"/>
    <n v="1"/>
  </r>
  <r>
    <x v="1198"/>
    <x v="15"/>
    <n v="14.1"/>
    <n v="6.5"/>
    <n v="0.91649999999999998"/>
    <x v="3"/>
    <n v="1"/>
  </r>
  <r>
    <x v="1199"/>
    <x v="23"/>
    <n v="22.1"/>
    <n v="1.8"/>
    <n v="0.3978000000000001"/>
    <x v="3"/>
    <n v="1"/>
  </r>
  <r>
    <x v="1200"/>
    <x v="7"/>
    <n v="27.2"/>
    <n v="21.9"/>
    <n v="5.9567999999999994"/>
    <x v="3"/>
    <n v="1"/>
  </r>
  <r>
    <x v="1201"/>
    <x v="2"/>
    <n v="10.8"/>
    <n v="0"/>
    <n v="0"/>
    <x v="3"/>
    <n v="1"/>
  </r>
  <r>
    <x v="1202"/>
    <x v="3"/>
    <n v="24.6"/>
    <n v="0"/>
    <n v="0"/>
    <x v="3"/>
    <n v="1"/>
  </r>
  <r>
    <x v="1203"/>
    <x v="6"/>
    <n v="27.8"/>
    <n v="26.3"/>
    <n v="7.3114000000000008"/>
    <x v="3"/>
    <n v="1"/>
  </r>
  <r>
    <x v="1204"/>
    <x v="10"/>
    <n v="12.9"/>
    <n v="2.8"/>
    <n v="0.36119999999999997"/>
    <x v="3"/>
    <n v="1"/>
  </r>
  <r>
    <x v="1205"/>
    <x v="9"/>
    <n v="13.9"/>
    <n v="0.6"/>
    <n v="0"/>
    <x v="3"/>
    <n v="1"/>
  </r>
  <r>
    <x v="1206"/>
    <x v="25"/>
    <n v="27.6"/>
    <n v="0.6"/>
    <n v="0"/>
    <x v="3"/>
    <n v="1"/>
  </r>
  <r>
    <x v="1207"/>
    <x v="7"/>
    <n v="18.600000000000001"/>
    <n v="21.5"/>
    <n v="3.9990000000000001"/>
    <x v="3"/>
    <n v="1"/>
  </r>
  <r>
    <x v="1208"/>
    <x v="2"/>
    <n v="17.8"/>
    <n v="0"/>
    <n v="0"/>
    <x v="3"/>
    <n v="1"/>
  </r>
  <r>
    <x v="1209"/>
    <x v="11"/>
    <n v="20.8"/>
    <n v="8.5"/>
    <n v="1.7680000000000002"/>
    <x v="3"/>
    <n v="1"/>
  </r>
  <r>
    <x v="1210"/>
    <x v="18"/>
    <n v="16.399999999999999"/>
    <n v="6.8"/>
    <n v="1.1152"/>
    <x v="3"/>
    <n v="1"/>
  </r>
  <r>
    <x v="1211"/>
    <x v="23"/>
    <n v="14.6"/>
    <n v="0"/>
    <n v="0"/>
    <x v="3"/>
    <n v="1"/>
  </r>
  <r>
    <x v="1212"/>
    <x v="5"/>
    <n v="27.1"/>
    <n v="1.2"/>
    <n v="0.32520000000000004"/>
    <x v="3"/>
    <n v="1"/>
  </r>
  <r>
    <x v="1213"/>
    <x v="6"/>
    <n v="18.3"/>
    <n v="3.7"/>
    <n v="0.67710000000000015"/>
    <x v="3"/>
    <n v="1"/>
  </r>
  <r>
    <x v="1214"/>
    <x v="25"/>
    <n v="27.1"/>
    <n v="0.2"/>
    <n v="0"/>
    <x v="3"/>
    <n v="1"/>
  </r>
  <r>
    <x v="1215"/>
    <x v="11"/>
    <n v="12.9"/>
    <n v="10.199999999999999"/>
    <n v="1.3157999999999999"/>
    <x v="3"/>
    <n v="1"/>
  </r>
  <r>
    <x v="1216"/>
    <x v="15"/>
    <n v="19.100000000000001"/>
    <n v="19.600000000000001"/>
    <n v="3.7436000000000003"/>
    <x v="3"/>
    <n v="1"/>
  </r>
  <r>
    <x v="1217"/>
    <x v="2"/>
    <n v="19.2"/>
    <n v="3.6"/>
    <n v="0.69120000000000004"/>
    <x v="3"/>
    <n v="1"/>
  </r>
  <r>
    <x v="1218"/>
    <x v="5"/>
    <n v="25.2"/>
    <n v="0"/>
    <n v="0"/>
    <x v="3"/>
    <n v="1"/>
  </r>
  <r>
    <x v="1219"/>
    <x v="11"/>
    <n v="13.5"/>
    <n v="6.3"/>
    <n v="0.85050000000000003"/>
    <x v="3"/>
    <n v="1"/>
  </r>
  <r>
    <x v="1220"/>
    <x v="8"/>
    <n v="19.2"/>
    <n v="7.7"/>
    <n v="1.4783999999999999"/>
    <x v="3"/>
    <n v="1"/>
  </r>
  <r>
    <x v="1221"/>
    <x v="10"/>
    <n v="24.1"/>
    <n v="7.8"/>
    <n v="1.8798000000000001"/>
    <x v="3"/>
    <n v="1"/>
  </r>
  <r>
    <x v="1222"/>
    <x v="6"/>
    <n v="17.8"/>
    <n v="13.4"/>
    <n v="2.3852000000000002"/>
    <x v="3"/>
    <n v="1"/>
  </r>
  <r>
    <x v="1223"/>
    <x v="3"/>
    <n v="24.7"/>
    <n v="21.1"/>
    <n v="5.2117000000000004"/>
    <x v="3"/>
    <n v="1"/>
  </r>
  <r>
    <x v="1224"/>
    <x v="16"/>
    <n v="16.8"/>
    <n v="0"/>
    <n v="0"/>
    <x v="3"/>
    <n v="1"/>
  </r>
  <r>
    <x v="1225"/>
    <x v="1"/>
    <n v="10.7"/>
    <n v="3"/>
    <n v="0.32099999999999995"/>
    <x v="3"/>
    <n v="1"/>
  </r>
  <r>
    <x v="1226"/>
    <x v="2"/>
    <n v="29.3"/>
    <n v="8.3000000000000007"/>
    <n v="2.4319000000000002"/>
    <x v="3"/>
    <n v="1"/>
  </r>
  <r>
    <x v="1227"/>
    <x v="21"/>
    <n v="28.2"/>
    <n v="0"/>
    <n v="0"/>
    <x v="3"/>
    <n v="1"/>
  </r>
  <r>
    <x v="1228"/>
    <x v="6"/>
    <n v="17.3"/>
    <n v="33.6"/>
    <n v="5.8128000000000002"/>
    <x v="3"/>
    <n v="1"/>
  </r>
  <r>
    <x v="1229"/>
    <x v="2"/>
    <n v="24.6"/>
    <n v="0"/>
    <n v="0"/>
    <x v="3"/>
    <n v="1"/>
  </r>
  <r>
    <x v="1230"/>
    <x v="8"/>
    <n v="12.6"/>
    <n v="0.6"/>
    <n v="0"/>
    <x v="3"/>
    <n v="1"/>
  </r>
  <r>
    <x v="1231"/>
    <x v="15"/>
    <n v="27.3"/>
    <n v="0"/>
    <n v="0"/>
    <x v="3"/>
    <n v="1"/>
  </r>
  <r>
    <x v="1232"/>
    <x v="4"/>
    <n v="14.4"/>
    <n v="2"/>
    <n v="0.28800000000000003"/>
    <x v="3"/>
    <n v="1"/>
  </r>
  <r>
    <x v="1233"/>
    <x v="6"/>
    <n v="11.2"/>
    <n v="32.6"/>
    <n v="3.6511999999999998"/>
    <x v="3"/>
    <n v="1"/>
  </r>
  <r>
    <x v="1234"/>
    <x v="15"/>
    <n v="11.4"/>
    <n v="5.5"/>
    <n v="0.627"/>
    <x v="3"/>
    <n v="1"/>
  </r>
  <r>
    <x v="1235"/>
    <x v="10"/>
    <n v="22.9"/>
    <n v="0"/>
    <n v="0"/>
    <x v="3"/>
    <n v="1"/>
  </r>
  <r>
    <x v="1236"/>
    <x v="3"/>
    <n v="14.3"/>
    <n v="13.2"/>
    <n v="1.8876000000000002"/>
    <x v="3"/>
    <n v="1"/>
  </r>
  <r>
    <x v="1237"/>
    <x v="6"/>
    <n v="22.9"/>
    <n v="22.9"/>
    <n v="5.2440999999999995"/>
    <x v="3"/>
    <n v="1"/>
  </r>
  <r>
    <x v="1238"/>
    <x v="7"/>
    <n v="11.8"/>
    <n v="0"/>
    <n v="0"/>
    <x v="3"/>
    <n v="1"/>
  </r>
  <r>
    <x v="1239"/>
    <x v="14"/>
    <n v="24.5"/>
    <n v="0"/>
    <n v="0"/>
    <x v="3"/>
    <n v="1"/>
  </r>
  <r>
    <x v="1240"/>
    <x v="11"/>
    <n v="25.5"/>
    <n v="19.3"/>
    <n v="4.9215"/>
    <x v="3"/>
    <n v="1"/>
  </r>
  <r>
    <x v="1241"/>
    <x v="15"/>
    <n v="14.7"/>
    <n v="18.3"/>
    <n v="2.6900999999999997"/>
    <x v="3"/>
    <n v="1"/>
  </r>
  <r>
    <x v="1242"/>
    <x v="11"/>
    <n v="28.7"/>
    <n v="0"/>
    <n v="0"/>
    <x v="3"/>
    <n v="1"/>
  </r>
  <r>
    <x v="1243"/>
    <x v="6"/>
    <n v="16.7"/>
    <n v="0"/>
    <n v="0"/>
    <x v="3"/>
    <n v="1"/>
  </r>
  <r>
    <x v="1244"/>
    <x v="11"/>
    <n v="17.399999999999999"/>
    <n v="13.7"/>
    <n v="2.3837999999999995"/>
    <x v="3"/>
    <n v="1"/>
  </r>
  <r>
    <x v="1245"/>
    <x v="6"/>
    <n v="15.6"/>
    <n v="0"/>
    <n v="0"/>
    <x v="3"/>
    <n v="1"/>
  </r>
  <r>
    <x v="1246"/>
    <x v="15"/>
    <n v="21.7"/>
    <n v="0"/>
    <n v="0"/>
    <x v="3"/>
    <n v="1"/>
  </r>
  <r>
    <x v="1247"/>
    <x v="3"/>
    <n v="26"/>
    <n v="0"/>
    <n v="0"/>
    <x v="3"/>
    <n v="1"/>
  </r>
  <r>
    <x v="1248"/>
    <x v="18"/>
    <n v="24.5"/>
    <n v="9"/>
    <n v="2.2050000000000001"/>
    <x v="3"/>
    <n v="1"/>
  </r>
  <r>
    <x v="1249"/>
    <x v="13"/>
    <n v="23.2"/>
    <n v="0"/>
    <n v="0"/>
    <x v="3"/>
    <n v="1"/>
  </r>
  <r>
    <x v="1250"/>
    <x v="20"/>
    <n v="17.600000000000001"/>
    <n v="0.8"/>
    <n v="0"/>
    <x v="3"/>
    <n v="1"/>
  </r>
  <r>
    <x v="1251"/>
    <x v="3"/>
    <n v="13.9"/>
    <n v="8.8000000000000007"/>
    <n v="1.2232000000000001"/>
    <x v="3"/>
    <n v="1"/>
  </r>
  <r>
    <x v="1252"/>
    <x v="23"/>
    <n v="20.7"/>
    <n v="4.3"/>
    <n v="0.89009999999999989"/>
    <x v="3"/>
    <n v="1"/>
  </r>
  <r>
    <x v="1253"/>
    <x v="1"/>
    <n v="10.1"/>
    <n v="1.7"/>
    <n v="0.17170000000000002"/>
    <x v="3"/>
    <n v="1"/>
  </r>
  <r>
    <x v="1254"/>
    <x v="3"/>
    <n v="26.2"/>
    <n v="22.7"/>
    <n v="5.9473999999999991"/>
    <x v="3"/>
    <n v="1"/>
  </r>
  <r>
    <x v="1255"/>
    <x v="15"/>
    <n v="27.6"/>
    <n v="13.8"/>
    <n v="3.8088000000000006"/>
    <x v="3"/>
    <n v="1"/>
  </r>
  <r>
    <x v="1256"/>
    <x v="2"/>
    <n v="20.6"/>
    <n v="4.7"/>
    <n v="0.96820000000000006"/>
    <x v="3"/>
    <n v="1"/>
  </r>
  <r>
    <x v="1257"/>
    <x v="5"/>
    <n v="21.4"/>
    <n v="5"/>
    <n v="1.07"/>
    <x v="3"/>
    <n v="1"/>
  </r>
  <r>
    <x v="1258"/>
    <x v="2"/>
    <n v="17.100000000000001"/>
    <n v="0"/>
    <n v="0"/>
    <x v="3"/>
    <n v="1"/>
  </r>
  <r>
    <x v="1259"/>
    <x v="6"/>
    <n v="19.5"/>
    <n v="20.5"/>
    <n v="3.9974999999999996"/>
    <x v="3"/>
    <n v="1"/>
  </r>
  <r>
    <x v="1260"/>
    <x v="9"/>
    <n v="15.9"/>
    <n v="0"/>
    <n v="0"/>
    <x v="3"/>
    <n v="1"/>
  </r>
  <r>
    <x v="1261"/>
    <x v="6"/>
    <n v="21.1"/>
    <n v="46.8"/>
    <n v="9.8748000000000005"/>
    <x v="3"/>
    <n v="1"/>
  </r>
  <r>
    <x v="1262"/>
    <x v="15"/>
    <n v="20.2"/>
    <n v="36.6"/>
    <n v="7.3931999999999993"/>
    <x v="3"/>
    <n v="1"/>
  </r>
  <r>
    <x v="1263"/>
    <x v="8"/>
    <n v="25"/>
    <n v="7.8"/>
    <n v="1.95"/>
    <x v="3"/>
    <n v="1"/>
  </r>
  <r>
    <x v="1264"/>
    <x v="6"/>
    <n v="22.1"/>
    <n v="8.8000000000000007"/>
    <n v="1.9448000000000003"/>
    <x v="3"/>
    <n v="1"/>
  </r>
  <r>
    <x v="1265"/>
    <x v="29"/>
    <n v="28.9"/>
    <n v="0.5"/>
    <n v="0"/>
    <x v="3"/>
    <n v="1"/>
  </r>
  <r>
    <x v="1266"/>
    <x v="7"/>
    <n v="19.600000000000001"/>
    <n v="0"/>
    <n v="0"/>
    <x v="3"/>
    <n v="1"/>
  </r>
  <r>
    <x v="1267"/>
    <x v="3"/>
    <n v="18"/>
    <n v="13.2"/>
    <n v="2.3760000000000003"/>
    <x v="3"/>
    <n v="1"/>
  </r>
  <r>
    <x v="1268"/>
    <x v="8"/>
    <n v="28.3"/>
    <n v="0"/>
    <n v="0"/>
    <x v="3"/>
    <n v="1"/>
  </r>
  <r>
    <x v="1269"/>
    <x v="2"/>
    <n v="25.2"/>
    <n v="0"/>
    <n v="0"/>
    <x v="3"/>
    <n v="1"/>
  </r>
  <r>
    <x v="1270"/>
    <x v="6"/>
    <n v="22.5"/>
    <n v="0"/>
    <n v="0"/>
    <x v="3"/>
    <n v="1"/>
  </r>
  <r>
    <x v="1271"/>
    <x v="9"/>
    <n v="19.899999999999999"/>
    <n v="6.7"/>
    <n v="1.3332999999999999"/>
    <x v="3"/>
    <n v="1"/>
  </r>
  <r>
    <x v="1272"/>
    <x v="7"/>
    <n v="10.8"/>
    <n v="19.600000000000001"/>
    <n v="2.1168"/>
    <x v="3"/>
    <n v="1"/>
  </r>
  <r>
    <x v="1273"/>
    <x v="15"/>
    <n v="18.399999999999999"/>
    <n v="0.6"/>
    <n v="0"/>
    <x v="3"/>
    <n v="1"/>
  </r>
  <r>
    <x v="1274"/>
    <x v="22"/>
    <n v="27.6"/>
    <n v="3.7"/>
    <n v="1.0212000000000001"/>
    <x v="3"/>
    <n v="1"/>
  </r>
  <r>
    <x v="1275"/>
    <x v="22"/>
    <n v="11.3"/>
    <n v="1.9"/>
    <n v="0.2147"/>
    <x v="3"/>
    <n v="1"/>
  </r>
  <r>
    <x v="1276"/>
    <x v="22"/>
    <n v="28.7"/>
    <n v="0"/>
    <n v="0"/>
    <x v="3"/>
    <n v="1"/>
  </r>
  <r>
    <x v="1277"/>
    <x v="17"/>
    <n v="15"/>
    <n v="1.7"/>
    <n v="0.255"/>
    <x v="3"/>
    <n v="1"/>
  </r>
  <r>
    <x v="1278"/>
    <x v="3"/>
    <n v="15.1"/>
    <n v="13.5"/>
    <n v="2.0385"/>
    <x v="3"/>
    <n v="1"/>
  </r>
  <r>
    <x v="1279"/>
    <x v="15"/>
    <n v="19.399999999999999"/>
    <n v="29.6"/>
    <n v="5.7423999999999999"/>
    <x v="3"/>
    <n v="1"/>
  </r>
  <r>
    <x v="1280"/>
    <x v="3"/>
    <n v="21.9"/>
    <n v="1.6"/>
    <n v="0.35039999999999999"/>
    <x v="3"/>
    <n v="1"/>
  </r>
  <r>
    <x v="1281"/>
    <x v="14"/>
    <n v="19.399999999999999"/>
    <n v="9.8000000000000007"/>
    <n v="1.9012"/>
    <x v="3"/>
    <n v="1"/>
  </r>
  <r>
    <x v="1282"/>
    <x v="3"/>
    <n v="21.8"/>
    <n v="18.5"/>
    <n v="4.0330000000000004"/>
    <x v="3"/>
    <n v="1"/>
  </r>
  <r>
    <x v="1283"/>
    <x v="13"/>
    <n v="29.3"/>
    <n v="2.8"/>
    <n v="0.82039999999999991"/>
    <x v="3"/>
    <n v="1"/>
  </r>
  <r>
    <x v="1284"/>
    <x v="15"/>
    <n v="14.4"/>
    <n v="0"/>
    <n v="0"/>
    <x v="3"/>
    <n v="1"/>
  </r>
  <r>
    <x v="1285"/>
    <x v="6"/>
    <n v="14.5"/>
    <n v="0"/>
    <n v="0"/>
    <x v="3"/>
    <n v="1"/>
  </r>
  <r>
    <x v="1286"/>
    <x v="11"/>
    <n v="18.399999999999999"/>
    <n v="10.1"/>
    <n v="1.8583999999999998"/>
    <x v="3"/>
    <n v="1"/>
  </r>
  <r>
    <x v="1287"/>
    <x v="14"/>
    <n v="29.8"/>
    <n v="0"/>
    <n v="0"/>
    <x v="3"/>
    <n v="1"/>
  </r>
  <r>
    <x v="1288"/>
    <x v="3"/>
    <n v="27.3"/>
    <n v="18.600000000000001"/>
    <n v="5.0778000000000008"/>
    <x v="3"/>
    <n v="1"/>
  </r>
  <r>
    <x v="1289"/>
    <x v="5"/>
    <n v="22.7"/>
    <n v="0"/>
    <n v="0"/>
    <x v="3"/>
    <n v="1"/>
  </r>
  <r>
    <x v="1290"/>
    <x v="6"/>
    <n v="27.3"/>
    <n v="18.399999999999999"/>
    <n v="5.0232000000000001"/>
    <x v="3"/>
    <n v="1"/>
  </r>
  <r>
    <x v="1291"/>
    <x v="14"/>
    <n v="12.9"/>
    <n v="0"/>
    <n v="0"/>
    <x v="3"/>
    <n v="1"/>
  </r>
  <r>
    <x v="1292"/>
    <x v="15"/>
    <n v="24.3"/>
    <n v="1.9"/>
    <n v="0.4617"/>
    <x v="3"/>
    <n v="1"/>
  </r>
  <r>
    <x v="1293"/>
    <x v="14"/>
    <n v="20.6"/>
    <n v="14.6"/>
    <n v="3.0076000000000001"/>
    <x v="3"/>
    <n v="1"/>
  </r>
  <r>
    <x v="1294"/>
    <x v="1"/>
    <n v="24.2"/>
    <n v="0"/>
    <n v="0"/>
    <x v="3"/>
    <n v="1"/>
  </r>
  <r>
    <x v="1295"/>
    <x v="6"/>
    <n v="15.2"/>
    <n v="0"/>
    <n v="0"/>
    <x v="3"/>
    <n v="1"/>
  </r>
  <r>
    <x v="1296"/>
    <x v="21"/>
    <n v="27.3"/>
    <n v="2.5"/>
    <n v="0.68250000000000011"/>
    <x v="3"/>
    <n v="1"/>
  </r>
  <r>
    <x v="1297"/>
    <x v="21"/>
    <n v="28"/>
    <n v="0"/>
    <n v="0"/>
    <x v="3"/>
    <n v="1"/>
  </r>
  <r>
    <x v="1298"/>
    <x v="27"/>
    <n v="16.100000000000001"/>
    <n v="0"/>
    <n v="0"/>
    <x v="3"/>
    <n v="1"/>
  </r>
  <r>
    <x v="1299"/>
    <x v="15"/>
    <n v="18.8"/>
    <n v="16.899999999999999"/>
    <n v="3.1772"/>
    <x v="3"/>
    <n v="1"/>
  </r>
  <r>
    <x v="1300"/>
    <x v="6"/>
    <n v="13.2"/>
    <n v="10.4"/>
    <n v="1.3728"/>
    <x v="3"/>
    <n v="1"/>
  </r>
  <r>
    <x v="1301"/>
    <x v="1"/>
    <n v="17.899999999999999"/>
    <n v="3.5"/>
    <n v="0.62650000000000006"/>
    <x v="3"/>
    <n v="1"/>
  </r>
  <r>
    <x v="1302"/>
    <x v="3"/>
    <n v="18.3"/>
    <n v="16.7"/>
    <n v="3.0560999999999998"/>
    <x v="3"/>
    <n v="1"/>
  </r>
  <r>
    <x v="1303"/>
    <x v="13"/>
    <n v="25.7"/>
    <n v="2"/>
    <n v="0.51400000000000001"/>
    <x v="3"/>
    <n v="1"/>
  </r>
  <r>
    <x v="1304"/>
    <x v="6"/>
    <n v="29.2"/>
    <n v="31.5"/>
    <n v="9.1980000000000004"/>
    <x v="3"/>
    <n v="1"/>
  </r>
  <r>
    <x v="1305"/>
    <x v="3"/>
    <n v="21.5"/>
    <n v="0"/>
    <n v="0"/>
    <x v="3"/>
    <n v="1"/>
  </r>
  <r>
    <x v="1306"/>
    <x v="7"/>
    <n v="29.5"/>
    <n v="12.2"/>
    <n v="3.5989999999999998"/>
    <x v="3"/>
    <n v="1"/>
  </r>
  <r>
    <x v="1307"/>
    <x v="3"/>
    <n v="17.7"/>
    <n v="10.1"/>
    <n v="1.7876999999999998"/>
    <x v="3"/>
    <n v="1"/>
  </r>
  <r>
    <x v="1308"/>
    <x v="15"/>
    <n v="26.7"/>
    <n v="1.2"/>
    <n v="0.32040000000000002"/>
    <x v="3"/>
    <n v="1"/>
  </r>
  <r>
    <x v="1309"/>
    <x v="6"/>
    <n v="13.3"/>
    <n v="0.5"/>
    <n v="0"/>
    <x v="3"/>
    <n v="1"/>
  </r>
  <r>
    <x v="1310"/>
    <x v="3"/>
    <n v="13.4"/>
    <n v="23.4"/>
    <n v="3.1355999999999997"/>
    <x v="3"/>
    <n v="1"/>
  </r>
  <r>
    <x v="1311"/>
    <x v="7"/>
    <n v="22.1"/>
    <n v="17.7"/>
    <n v="3.9117000000000002"/>
    <x v="3"/>
    <n v="1"/>
  </r>
  <r>
    <x v="1312"/>
    <x v="18"/>
    <n v="11.4"/>
    <n v="0"/>
    <n v="0"/>
    <x v="3"/>
    <n v="1"/>
  </r>
  <r>
    <x v="1313"/>
    <x v="11"/>
    <n v="26"/>
    <n v="4.9000000000000004"/>
    <n v="1.274"/>
    <x v="3"/>
    <n v="1"/>
  </r>
  <r>
    <x v="1314"/>
    <x v="11"/>
    <n v="27.8"/>
    <n v="6.7"/>
    <n v="1.8626000000000003"/>
    <x v="3"/>
    <n v="1"/>
  </r>
  <r>
    <x v="1315"/>
    <x v="3"/>
    <n v="29.3"/>
    <n v="1.7"/>
    <n v="0.49810000000000004"/>
    <x v="3"/>
    <n v="1"/>
  </r>
  <r>
    <x v="1316"/>
    <x v="19"/>
    <n v="24.7"/>
    <n v="2.5"/>
    <n v="0.61750000000000005"/>
    <x v="3"/>
    <n v="1"/>
  </r>
  <r>
    <x v="1317"/>
    <x v="0"/>
    <n v="16.600000000000001"/>
    <n v="0.1"/>
    <n v="0"/>
    <x v="3"/>
    <n v="1"/>
  </r>
  <r>
    <x v="1318"/>
    <x v="14"/>
    <n v="27.5"/>
    <n v="0"/>
    <n v="0"/>
    <x v="3"/>
    <n v="1"/>
  </r>
  <r>
    <x v="1319"/>
    <x v="11"/>
    <n v="22.7"/>
    <n v="0"/>
    <n v="0"/>
    <x v="3"/>
    <n v="1"/>
  </r>
  <r>
    <x v="1320"/>
    <x v="8"/>
    <n v="20.100000000000001"/>
    <n v="10.5"/>
    <n v="2.1105"/>
    <x v="3"/>
    <n v="1"/>
  </r>
  <r>
    <x v="1321"/>
    <x v="3"/>
    <n v="16.100000000000001"/>
    <n v="8.1"/>
    <n v="1.3041000000000003"/>
    <x v="3"/>
    <n v="1"/>
  </r>
  <r>
    <x v="1322"/>
    <x v="3"/>
    <n v="13.9"/>
    <n v="0"/>
    <n v="0"/>
    <x v="3"/>
    <n v="1"/>
  </r>
  <r>
    <x v="1323"/>
    <x v="8"/>
    <n v="22.3"/>
    <n v="0"/>
    <n v="0"/>
    <x v="3"/>
    <n v="1"/>
  </r>
  <r>
    <x v="1324"/>
    <x v="22"/>
    <n v="13"/>
    <n v="0"/>
    <n v="0"/>
    <x v="3"/>
    <n v="1"/>
  </r>
  <r>
    <x v="1325"/>
    <x v="7"/>
    <n v="16.2"/>
    <n v="0"/>
    <n v="0"/>
    <x v="3"/>
    <n v="1"/>
  </r>
  <r>
    <x v="1326"/>
    <x v="10"/>
    <n v="24.8"/>
    <n v="0"/>
    <n v="0"/>
    <x v="3"/>
    <n v="1"/>
  </r>
  <r>
    <x v="1327"/>
    <x v="9"/>
    <n v="29.7"/>
    <n v="0"/>
    <n v="0"/>
    <x v="3"/>
    <n v="1"/>
  </r>
  <r>
    <x v="1328"/>
    <x v="6"/>
    <n v="17.600000000000001"/>
    <n v="14.7"/>
    <n v="2.5872000000000002"/>
    <x v="3"/>
    <n v="1"/>
  </r>
  <r>
    <x v="1329"/>
    <x v="6"/>
    <n v="10.4"/>
    <n v="27.7"/>
    <n v="2.8807999999999998"/>
    <x v="3"/>
    <n v="1"/>
  </r>
  <r>
    <x v="1330"/>
    <x v="11"/>
    <n v="17"/>
    <n v="1.1000000000000001"/>
    <n v="0.18700000000000003"/>
    <x v="3"/>
    <n v="1"/>
  </r>
  <r>
    <x v="1331"/>
    <x v="14"/>
    <n v="15.7"/>
    <n v="5.9"/>
    <n v="0.92630000000000001"/>
    <x v="3"/>
    <n v="1"/>
  </r>
  <r>
    <x v="1332"/>
    <x v="15"/>
    <n v="23.8"/>
    <n v="4.3"/>
    <n v="1.0233999999999999"/>
    <x v="3"/>
    <n v="1"/>
  </r>
  <r>
    <x v="1333"/>
    <x v="7"/>
    <n v="16.2"/>
    <n v="8.6999999999999993"/>
    <n v="1.4093999999999998"/>
    <x v="3"/>
    <n v="1"/>
  </r>
  <r>
    <x v="1334"/>
    <x v="1"/>
    <n v="23.3"/>
    <n v="5.8"/>
    <n v="1.3513999999999999"/>
    <x v="3"/>
    <n v="1"/>
  </r>
  <r>
    <x v="1335"/>
    <x v="3"/>
    <n v="18.7"/>
    <n v="1.1000000000000001"/>
    <n v="0.20570000000000002"/>
    <x v="3"/>
    <n v="1"/>
  </r>
  <r>
    <x v="1336"/>
    <x v="13"/>
    <n v="27.9"/>
    <n v="2.6"/>
    <n v="0.72540000000000004"/>
    <x v="3"/>
    <n v="1"/>
  </r>
  <r>
    <x v="1337"/>
    <x v="14"/>
    <n v="19.8"/>
    <n v="0"/>
    <n v="0"/>
    <x v="3"/>
    <n v="1"/>
  </r>
  <r>
    <x v="1338"/>
    <x v="7"/>
    <n v="16.7"/>
    <n v="3.5"/>
    <n v="0.58450000000000002"/>
    <x v="3"/>
    <n v="1"/>
  </r>
  <r>
    <x v="1339"/>
    <x v="19"/>
    <n v="28.6"/>
    <n v="0"/>
    <n v="0"/>
    <x v="3"/>
    <n v="1"/>
  </r>
  <r>
    <x v="1340"/>
    <x v="6"/>
    <n v="10.8"/>
    <n v="32.9"/>
    <n v="3.5531999999999999"/>
    <x v="3"/>
    <n v="1"/>
  </r>
  <r>
    <x v="1341"/>
    <x v="14"/>
    <n v="12.8"/>
    <n v="0"/>
    <n v="0"/>
    <x v="3"/>
    <n v="1"/>
  </r>
  <r>
    <x v="1342"/>
    <x v="22"/>
    <n v="17.600000000000001"/>
    <n v="0"/>
    <n v="0"/>
    <x v="3"/>
    <n v="1"/>
  </r>
  <r>
    <x v="1343"/>
    <x v="18"/>
    <n v="24.1"/>
    <n v="0"/>
    <n v="0"/>
    <x v="3"/>
    <n v="1"/>
  </r>
  <r>
    <x v="1344"/>
    <x v="7"/>
    <n v="11.4"/>
    <n v="18.2"/>
    <n v="2.0748000000000002"/>
    <x v="3"/>
    <n v="1"/>
  </r>
  <r>
    <x v="1345"/>
    <x v="5"/>
    <n v="21.9"/>
    <n v="5.4"/>
    <n v="1.1826000000000001"/>
    <x v="3"/>
    <n v="1"/>
  </r>
  <r>
    <x v="1346"/>
    <x v="22"/>
    <n v="16.8"/>
    <n v="1.6"/>
    <n v="0.26880000000000004"/>
    <x v="3"/>
    <n v="1"/>
  </r>
  <r>
    <x v="1347"/>
    <x v="2"/>
    <n v="26"/>
    <n v="0"/>
    <n v="0"/>
    <x v="3"/>
    <n v="1"/>
  </r>
  <r>
    <x v="1348"/>
    <x v="7"/>
    <n v="20.2"/>
    <n v="10"/>
    <n v="2.02"/>
    <x v="3"/>
    <n v="1"/>
  </r>
  <r>
    <x v="1349"/>
    <x v="15"/>
    <n v="20.3"/>
    <n v="37.799999999999997"/>
    <n v="7.6733999999999991"/>
    <x v="3"/>
    <n v="1"/>
  </r>
  <r>
    <x v="1350"/>
    <x v="3"/>
    <n v="27.5"/>
    <n v="20.8"/>
    <n v="5.7200000000000006"/>
    <x v="3"/>
    <n v="1"/>
  </r>
  <r>
    <x v="1351"/>
    <x v="15"/>
    <n v="24.2"/>
    <n v="2.9"/>
    <n v="0.70179999999999998"/>
    <x v="3"/>
    <n v="1"/>
  </r>
  <r>
    <x v="1352"/>
    <x v="7"/>
    <n v="10.7"/>
    <n v="14.3"/>
    <n v="1.5301"/>
    <x v="3"/>
    <n v="1"/>
  </r>
  <r>
    <x v="1353"/>
    <x v="15"/>
    <n v="17.3"/>
    <n v="0"/>
    <n v="0"/>
    <x v="3"/>
    <n v="1"/>
  </r>
  <r>
    <x v="1354"/>
    <x v="7"/>
    <n v="13.5"/>
    <n v="21.1"/>
    <n v="2.8485000000000005"/>
    <x v="3"/>
    <n v="1"/>
  </r>
  <r>
    <x v="1355"/>
    <x v="2"/>
    <n v="13.6"/>
    <n v="6"/>
    <n v="0.81599999999999995"/>
    <x v="3"/>
    <n v="1"/>
  </r>
  <r>
    <x v="1356"/>
    <x v="1"/>
    <n v="19.899999999999999"/>
    <n v="0"/>
    <n v="0"/>
    <x v="3"/>
    <n v="1"/>
  </r>
  <r>
    <x v="1357"/>
    <x v="14"/>
    <n v="13.1"/>
    <n v="10.199999999999999"/>
    <n v="1.3361999999999998"/>
    <x v="3"/>
    <n v="1"/>
  </r>
  <r>
    <x v="1358"/>
    <x v="17"/>
    <n v="29.8"/>
    <n v="1.9"/>
    <n v="0.56620000000000004"/>
    <x v="3"/>
    <n v="1"/>
  </r>
  <r>
    <x v="1359"/>
    <x v="24"/>
    <n v="23.7"/>
    <n v="0.3"/>
    <n v="0"/>
    <x v="3"/>
    <n v="1"/>
  </r>
  <r>
    <x v="1360"/>
    <x v="15"/>
    <n v="14"/>
    <n v="0"/>
    <n v="0"/>
    <x v="3"/>
    <n v="1"/>
  </r>
  <r>
    <x v="1361"/>
    <x v="26"/>
    <n v="19"/>
    <n v="0.5"/>
    <n v="0"/>
    <x v="3"/>
    <n v="1"/>
  </r>
  <r>
    <x v="1362"/>
    <x v="28"/>
    <n v="23.9"/>
    <n v="0.5"/>
    <n v="0"/>
    <x v="3"/>
    <n v="1"/>
  </r>
  <r>
    <x v="1363"/>
    <x v="15"/>
    <n v="12.8"/>
    <n v="26.7"/>
    <n v="3.4176000000000002"/>
    <x v="3"/>
    <n v="1"/>
  </r>
  <r>
    <x v="1364"/>
    <x v="3"/>
    <n v="26.9"/>
    <n v="4.5"/>
    <n v="1.2104999999999999"/>
    <x v="3"/>
    <n v="1"/>
  </r>
  <r>
    <x v="1365"/>
    <x v="22"/>
    <n v="10.6"/>
    <n v="0"/>
    <n v="0"/>
    <x v="3"/>
    <n v="1"/>
  </r>
  <r>
    <x v="1366"/>
    <x v="7"/>
    <n v="21.1"/>
    <n v="10.6"/>
    <n v="2.2366000000000001"/>
    <x v="3"/>
    <n v="1"/>
  </r>
  <r>
    <x v="1367"/>
    <x v="2"/>
    <n v="11.7"/>
    <n v="9.9"/>
    <n v="1.1582999999999999"/>
    <x v="3"/>
    <n v="1"/>
  </r>
  <r>
    <x v="1368"/>
    <x v="4"/>
    <n v="20.5"/>
    <n v="3.7"/>
    <n v="0.75850000000000006"/>
    <x v="3"/>
    <n v="1"/>
  </r>
  <r>
    <x v="1369"/>
    <x v="15"/>
    <n v="27.4"/>
    <n v="10.4"/>
    <n v="2.8496000000000001"/>
    <x v="3"/>
    <n v="1"/>
  </r>
  <r>
    <x v="1370"/>
    <x v="6"/>
    <n v="15.8"/>
    <n v="10.199999999999999"/>
    <n v="1.6115999999999999"/>
    <x v="3"/>
    <n v="1"/>
  </r>
  <r>
    <x v="1371"/>
    <x v="15"/>
    <n v="19.600000000000001"/>
    <n v="0"/>
    <n v="0"/>
    <x v="3"/>
    <n v="1"/>
  </r>
  <r>
    <x v="1372"/>
    <x v="6"/>
    <n v="16.899999999999999"/>
    <n v="48.4"/>
    <n v="8.1795999999999989"/>
    <x v="3"/>
    <n v="1"/>
  </r>
  <r>
    <x v="1373"/>
    <x v="15"/>
    <n v="12.2"/>
    <n v="0"/>
    <n v="0"/>
    <x v="3"/>
    <n v="1"/>
  </r>
  <r>
    <x v="1374"/>
    <x v="6"/>
    <n v="16.600000000000001"/>
    <n v="14.1"/>
    <n v="2.3405999999999998"/>
    <x v="3"/>
    <n v="1"/>
  </r>
  <r>
    <x v="1375"/>
    <x v="7"/>
    <n v="27.6"/>
    <n v="0"/>
    <n v="0"/>
    <x v="3"/>
    <n v="1"/>
  </r>
  <r>
    <x v="1376"/>
    <x v="11"/>
    <n v="24.8"/>
    <n v="0"/>
    <n v="0"/>
    <x v="3"/>
    <n v="1"/>
  </r>
  <r>
    <x v="1377"/>
    <x v="6"/>
    <n v="23.1"/>
    <n v="29.8"/>
    <n v="6.8837999999999999"/>
    <x v="3"/>
    <n v="1"/>
  </r>
  <r>
    <x v="1378"/>
    <x v="23"/>
    <n v="12.4"/>
    <n v="6.1"/>
    <n v="0.75639999999999996"/>
    <x v="3"/>
    <n v="1"/>
  </r>
  <r>
    <x v="1379"/>
    <x v="15"/>
    <n v="13.9"/>
    <n v="21.5"/>
    <n v="2.9885000000000002"/>
    <x v="3"/>
    <n v="1"/>
  </r>
  <r>
    <x v="1380"/>
    <x v="16"/>
    <n v="16.600000000000001"/>
    <n v="4.7"/>
    <n v="0.78020000000000012"/>
    <x v="3"/>
    <n v="1"/>
  </r>
  <r>
    <x v="1381"/>
    <x v="9"/>
    <n v="17.7"/>
    <n v="14"/>
    <n v="2.4780000000000002"/>
    <x v="3"/>
    <n v="1"/>
  </r>
  <r>
    <x v="1382"/>
    <x v="7"/>
    <n v="19"/>
    <n v="1.7"/>
    <n v="0.32300000000000001"/>
    <x v="3"/>
    <n v="1"/>
  </r>
  <r>
    <x v="1383"/>
    <x v="3"/>
    <n v="29.9"/>
    <n v="0"/>
    <n v="0"/>
    <x v="3"/>
    <n v="1"/>
  </r>
  <r>
    <x v="1384"/>
    <x v="15"/>
    <n v="23.7"/>
    <n v="31.4"/>
    <n v="7.4417999999999997"/>
    <x v="3"/>
    <n v="1"/>
  </r>
  <r>
    <x v="1385"/>
    <x v="6"/>
    <n v="25.4"/>
    <n v="0"/>
    <n v="0"/>
    <x v="3"/>
    <n v="1"/>
  </r>
  <r>
    <x v="1386"/>
    <x v="14"/>
    <n v="24.3"/>
    <n v="15.8"/>
    <n v="3.8394000000000004"/>
    <x v="3"/>
    <n v="1"/>
  </r>
  <r>
    <x v="1387"/>
    <x v="3"/>
    <n v="10.8"/>
    <n v="0"/>
    <n v="0"/>
    <x v="3"/>
    <n v="1"/>
  </r>
  <r>
    <x v="1388"/>
    <x v="6"/>
    <n v="19"/>
    <n v="9.1"/>
    <n v="1.7289999999999999"/>
    <x v="3"/>
    <n v="1"/>
  </r>
  <r>
    <x v="1389"/>
    <x v="11"/>
    <n v="27.8"/>
    <n v="15.2"/>
    <n v="4.2256"/>
    <x v="3"/>
    <n v="1"/>
  </r>
  <r>
    <x v="1390"/>
    <x v="3"/>
    <n v="28.8"/>
    <n v="0"/>
    <n v="0"/>
    <x v="3"/>
    <n v="1"/>
  </r>
  <r>
    <x v="1391"/>
    <x v="1"/>
    <n v="12.6"/>
    <n v="0.8"/>
    <n v="0"/>
    <x v="3"/>
    <n v="1"/>
  </r>
  <r>
    <x v="1392"/>
    <x v="1"/>
    <n v="20.7"/>
    <n v="0"/>
    <n v="0"/>
    <x v="3"/>
    <n v="1"/>
  </r>
  <r>
    <x v="1393"/>
    <x v="15"/>
    <n v="19.399999999999999"/>
    <n v="19.3"/>
    <n v="3.7441999999999998"/>
    <x v="3"/>
    <n v="1"/>
  </r>
  <r>
    <x v="1394"/>
    <x v="6"/>
    <n v="24.3"/>
    <n v="8.8000000000000007"/>
    <n v="2.1384000000000003"/>
    <x v="3"/>
    <n v="1"/>
  </r>
  <r>
    <x v="1395"/>
    <x v="15"/>
    <n v="21.2"/>
    <n v="36"/>
    <n v="7.6319999999999997"/>
    <x v="3"/>
    <n v="1"/>
  </r>
  <r>
    <x v="1396"/>
    <x v="1"/>
    <n v="28.4"/>
    <n v="0"/>
    <n v="0"/>
    <x v="3"/>
    <n v="1"/>
  </r>
  <r>
    <x v="1397"/>
    <x v="23"/>
    <n v="17.100000000000001"/>
    <n v="5.4"/>
    <n v="0.92340000000000022"/>
    <x v="3"/>
    <n v="1"/>
  </r>
  <r>
    <x v="1398"/>
    <x v="6"/>
    <n v="24.4"/>
    <n v="23.8"/>
    <n v="5.8071999999999999"/>
    <x v="3"/>
    <n v="1"/>
  </r>
  <r>
    <x v="1399"/>
    <x v="14"/>
    <n v="18.5"/>
    <n v="6"/>
    <n v="1.1099999999999999"/>
    <x v="3"/>
    <n v="1"/>
  </r>
  <r>
    <x v="1400"/>
    <x v="15"/>
    <n v="24.1"/>
    <n v="21.5"/>
    <n v="5.1815000000000007"/>
    <x v="4"/>
    <n v="1"/>
  </r>
  <r>
    <x v="1401"/>
    <x v="18"/>
    <n v="17.899999999999999"/>
    <n v="5.4"/>
    <n v="0.96660000000000001"/>
    <x v="4"/>
    <n v="1"/>
  </r>
  <r>
    <x v="1402"/>
    <x v="18"/>
    <n v="15.8"/>
    <n v="7.4"/>
    <n v="1.1692000000000002"/>
    <x v="4"/>
    <n v="1"/>
  </r>
  <r>
    <x v="1403"/>
    <x v="26"/>
    <n v="19.600000000000001"/>
    <n v="0.3"/>
    <n v="0"/>
    <x v="4"/>
    <n v="1"/>
  </r>
  <r>
    <x v="1404"/>
    <x v="15"/>
    <n v="17.7"/>
    <n v="0"/>
    <n v="0"/>
    <x v="4"/>
    <n v="1"/>
  </r>
  <r>
    <x v="1405"/>
    <x v="23"/>
    <n v="19.899999999999999"/>
    <n v="4.7"/>
    <n v="0.93529999999999991"/>
    <x v="4"/>
    <n v="1"/>
  </r>
  <r>
    <x v="1406"/>
    <x v="1"/>
    <n v="10.6"/>
    <n v="4.8"/>
    <n v="0.50880000000000003"/>
    <x v="4"/>
    <n v="1"/>
  </r>
  <r>
    <x v="1407"/>
    <x v="15"/>
    <n v="25.6"/>
    <n v="17.399999999999999"/>
    <n v="4.4543999999999997"/>
    <x v="4"/>
    <n v="1"/>
  </r>
  <r>
    <x v="1408"/>
    <x v="5"/>
    <n v="22.4"/>
    <n v="7.7"/>
    <n v="1.7247999999999999"/>
    <x v="4"/>
    <n v="1"/>
  </r>
  <r>
    <x v="1409"/>
    <x v="4"/>
    <n v="14.5"/>
    <n v="3.8"/>
    <n v="0.55099999999999993"/>
    <x v="4"/>
    <n v="1"/>
  </r>
  <r>
    <x v="1410"/>
    <x v="5"/>
    <n v="15"/>
    <n v="4.2"/>
    <n v="0.63"/>
    <x v="4"/>
    <n v="1"/>
  </r>
  <r>
    <x v="1411"/>
    <x v="9"/>
    <n v="24"/>
    <n v="11.5"/>
    <n v="2.7600000000000002"/>
    <x v="4"/>
    <n v="1"/>
  </r>
  <r>
    <x v="1412"/>
    <x v="19"/>
    <n v="20.7"/>
    <n v="2.9"/>
    <n v="0.60029999999999994"/>
    <x v="4"/>
    <n v="1"/>
  </r>
  <r>
    <x v="1413"/>
    <x v="24"/>
    <n v="13.5"/>
    <n v="0.7"/>
    <n v="0"/>
    <x v="4"/>
    <n v="1"/>
  </r>
  <r>
    <x v="1414"/>
    <x v="15"/>
    <n v="23.7"/>
    <n v="13.1"/>
    <n v="3.1047000000000002"/>
    <x v="4"/>
    <n v="1"/>
  </r>
  <r>
    <x v="1415"/>
    <x v="6"/>
    <n v="12.1"/>
    <n v="36"/>
    <n v="4.3559999999999999"/>
    <x v="4"/>
    <n v="1"/>
  </r>
  <r>
    <x v="1416"/>
    <x v="9"/>
    <n v="21.8"/>
    <n v="10.9"/>
    <n v="2.3761999999999999"/>
    <x v="4"/>
    <n v="1"/>
  </r>
  <r>
    <x v="1417"/>
    <x v="18"/>
    <n v="17.399999999999999"/>
    <n v="0"/>
    <n v="0"/>
    <x v="4"/>
    <n v="1"/>
  </r>
  <r>
    <x v="1418"/>
    <x v="2"/>
    <n v="15.6"/>
    <n v="0"/>
    <n v="0"/>
    <x v="4"/>
    <n v="1"/>
  </r>
  <r>
    <x v="1419"/>
    <x v="9"/>
    <n v="13.7"/>
    <n v="0"/>
    <n v="0"/>
    <x v="4"/>
    <n v="1"/>
  </r>
  <r>
    <x v="1420"/>
    <x v="6"/>
    <n v="24.7"/>
    <n v="16.2"/>
    <n v="4.0014000000000003"/>
    <x v="4"/>
    <n v="1"/>
  </r>
  <r>
    <x v="1421"/>
    <x v="11"/>
    <n v="25.3"/>
    <n v="14.2"/>
    <n v="3.5925999999999996"/>
    <x v="4"/>
    <n v="1"/>
  </r>
  <r>
    <x v="1422"/>
    <x v="11"/>
    <n v="18.399999999999999"/>
    <n v="0"/>
    <n v="0"/>
    <x v="4"/>
    <n v="1"/>
  </r>
  <r>
    <x v="1423"/>
    <x v="10"/>
    <n v="10.199999999999999"/>
    <n v="0"/>
    <n v="0"/>
    <x v="4"/>
    <n v="1"/>
  </r>
  <r>
    <x v="1424"/>
    <x v="29"/>
    <n v="26.9"/>
    <n v="0"/>
    <n v="0"/>
    <x v="4"/>
    <n v="1"/>
  </r>
  <r>
    <x v="1425"/>
    <x v="4"/>
    <n v="28.2"/>
    <n v="0"/>
    <n v="0"/>
    <x v="4"/>
    <n v="1"/>
  </r>
  <r>
    <x v="1426"/>
    <x v="3"/>
    <n v="15.9"/>
    <n v="0"/>
    <n v="0"/>
    <x v="4"/>
    <n v="1"/>
  </r>
  <r>
    <x v="1427"/>
    <x v="6"/>
    <n v="19.7"/>
    <n v="0"/>
    <n v="0"/>
    <x v="4"/>
    <n v="1"/>
  </r>
  <r>
    <x v="1428"/>
    <x v="3"/>
    <n v="16"/>
    <n v="0"/>
    <n v="0"/>
    <x v="4"/>
    <n v="1"/>
  </r>
  <r>
    <x v="1429"/>
    <x v="2"/>
    <n v="20.8"/>
    <n v="0"/>
    <n v="0"/>
    <x v="4"/>
    <n v="1"/>
  </r>
  <r>
    <x v="1430"/>
    <x v="19"/>
    <n v="12.5"/>
    <n v="0"/>
    <n v="0"/>
    <x v="4"/>
    <n v="1"/>
  </r>
  <r>
    <x v="1431"/>
    <x v="11"/>
    <n v="12.7"/>
    <n v="2.4"/>
    <n v="0.30480000000000002"/>
    <x v="4"/>
    <n v="1"/>
  </r>
  <r>
    <x v="1432"/>
    <x v="14"/>
    <n v="23.5"/>
    <n v="11.5"/>
    <n v="2.7025000000000001"/>
    <x v="4"/>
    <n v="1"/>
  </r>
  <r>
    <x v="1433"/>
    <x v="10"/>
    <n v="17.8"/>
    <n v="1.8"/>
    <n v="0.32040000000000007"/>
    <x v="4"/>
    <n v="1"/>
  </r>
  <r>
    <x v="1434"/>
    <x v="7"/>
    <n v="11"/>
    <n v="0"/>
    <n v="0"/>
    <x v="4"/>
    <n v="1"/>
  </r>
  <r>
    <x v="1435"/>
    <x v="8"/>
    <n v="21.3"/>
    <n v="5.2"/>
    <n v="1.1076000000000001"/>
    <x v="4"/>
    <n v="1"/>
  </r>
  <r>
    <x v="1436"/>
    <x v="3"/>
    <n v="19.600000000000001"/>
    <n v="8.1"/>
    <n v="1.5876000000000001"/>
    <x v="4"/>
    <n v="1"/>
  </r>
  <r>
    <x v="1437"/>
    <x v="7"/>
    <n v="25.7"/>
    <n v="4.2"/>
    <n v="1.0794000000000001"/>
    <x v="4"/>
    <n v="1"/>
  </r>
  <r>
    <x v="1438"/>
    <x v="6"/>
    <n v="20.9"/>
    <n v="28.6"/>
    <n v="5.9774000000000003"/>
    <x v="4"/>
    <n v="1"/>
  </r>
  <r>
    <x v="1439"/>
    <x v="15"/>
    <n v="26.4"/>
    <n v="3.2"/>
    <n v="0.8448"/>
    <x v="4"/>
    <n v="1"/>
  </r>
  <r>
    <x v="1440"/>
    <x v="15"/>
    <n v="26.5"/>
    <n v="13.1"/>
    <n v="3.4715000000000003"/>
    <x v="4"/>
    <n v="1"/>
  </r>
  <r>
    <x v="1441"/>
    <x v="4"/>
    <n v="11.7"/>
    <n v="0"/>
    <n v="0"/>
    <x v="4"/>
    <n v="1"/>
  </r>
  <r>
    <x v="1442"/>
    <x v="8"/>
    <n v="24.7"/>
    <n v="0.3"/>
    <n v="0"/>
    <x v="4"/>
    <n v="1"/>
  </r>
  <r>
    <x v="1443"/>
    <x v="5"/>
    <n v="24.4"/>
    <n v="9.6"/>
    <n v="2.3424"/>
    <x v="4"/>
    <n v="1"/>
  </r>
  <r>
    <x v="1444"/>
    <x v="15"/>
    <n v="19"/>
    <n v="28.8"/>
    <n v="5.4720000000000004"/>
    <x v="4"/>
    <n v="1"/>
  </r>
  <r>
    <x v="1445"/>
    <x v="6"/>
    <n v="13.7"/>
    <n v="19.3"/>
    <n v="2.6440999999999999"/>
    <x v="4"/>
    <n v="1"/>
  </r>
  <r>
    <x v="1446"/>
    <x v="6"/>
    <n v="28.9"/>
    <n v="20.399999999999999"/>
    <n v="5.8955999999999991"/>
    <x v="4"/>
    <n v="1"/>
  </r>
  <r>
    <x v="1447"/>
    <x v="16"/>
    <n v="25.2"/>
    <n v="0"/>
    <n v="0"/>
    <x v="4"/>
    <n v="1"/>
  </r>
  <r>
    <x v="1448"/>
    <x v="7"/>
    <n v="15.4"/>
    <n v="9"/>
    <n v="1.3859999999999999"/>
    <x v="4"/>
    <n v="1"/>
  </r>
  <r>
    <x v="1449"/>
    <x v="12"/>
    <n v="24.1"/>
    <n v="0.3"/>
    <n v="0"/>
    <x v="4"/>
    <n v="1"/>
  </r>
  <r>
    <x v="1450"/>
    <x v="18"/>
    <n v="27.7"/>
    <n v="0"/>
    <n v="0"/>
    <x v="4"/>
    <n v="1"/>
  </r>
  <r>
    <x v="1451"/>
    <x v="7"/>
    <n v="19.600000000000001"/>
    <n v="21.1"/>
    <n v="4.1356000000000011"/>
    <x v="4"/>
    <n v="1"/>
  </r>
  <r>
    <x v="1452"/>
    <x v="19"/>
    <n v="29"/>
    <n v="3.2"/>
    <n v="0.92800000000000005"/>
    <x v="4"/>
    <n v="1"/>
  </r>
  <r>
    <x v="1453"/>
    <x v="27"/>
    <n v="10.3"/>
    <n v="0.7"/>
    <n v="0"/>
    <x v="4"/>
    <n v="1"/>
  </r>
  <r>
    <x v="1454"/>
    <x v="6"/>
    <n v="11"/>
    <n v="40.200000000000003"/>
    <n v="4.4220000000000006"/>
    <x v="4"/>
    <n v="1"/>
  </r>
  <r>
    <x v="1455"/>
    <x v="7"/>
    <n v="28.6"/>
    <n v="0.6"/>
    <n v="0"/>
    <x v="4"/>
    <n v="1"/>
  </r>
  <r>
    <x v="1456"/>
    <x v="13"/>
    <n v="22.5"/>
    <n v="1"/>
    <n v="0.22500000000000001"/>
    <x v="4"/>
    <n v="1"/>
  </r>
  <r>
    <x v="1457"/>
    <x v="8"/>
    <n v="19.600000000000001"/>
    <n v="0"/>
    <n v="0"/>
    <x v="4"/>
    <n v="1"/>
  </r>
  <r>
    <x v="1458"/>
    <x v="24"/>
    <n v="19.899999999999999"/>
    <n v="0"/>
    <n v="0"/>
    <x v="4"/>
    <n v="1"/>
  </r>
  <r>
    <x v="1459"/>
    <x v="2"/>
    <n v="21.7"/>
    <n v="9.4"/>
    <n v="2.0398000000000001"/>
    <x v="4"/>
    <n v="1"/>
  </r>
  <r>
    <x v="1460"/>
    <x v="8"/>
    <n v="15.3"/>
    <n v="0"/>
    <n v="0"/>
    <x v="4"/>
    <n v="1"/>
  </r>
  <r>
    <x v="1461"/>
    <x v="11"/>
    <n v="20.9"/>
    <n v="12.4"/>
    <n v="2.5915999999999997"/>
    <x v="4"/>
    <n v="1"/>
  </r>
  <r>
    <x v="1462"/>
    <x v="1"/>
    <n v="17"/>
    <n v="0"/>
    <n v="0"/>
    <x v="4"/>
    <n v="1"/>
  </r>
  <r>
    <x v="1463"/>
    <x v="2"/>
    <n v="25.8"/>
    <n v="1.4"/>
    <n v="0.36119999999999997"/>
    <x v="4"/>
    <n v="1"/>
  </r>
  <r>
    <x v="1464"/>
    <x v="23"/>
    <n v="19.100000000000001"/>
    <n v="2.5"/>
    <n v="0.47750000000000004"/>
    <x v="4"/>
    <n v="1"/>
  </r>
  <r>
    <x v="1465"/>
    <x v="9"/>
    <n v="24.6"/>
    <n v="12.5"/>
    <n v="3.0750000000000002"/>
    <x v="4"/>
    <n v="1"/>
  </r>
  <r>
    <x v="1466"/>
    <x v="11"/>
    <n v="22.6"/>
    <n v="15.4"/>
    <n v="3.4804000000000004"/>
    <x v="4"/>
    <n v="1"/>
  </r>
  <r>
    <x v="1467"/>
    <x v="5"/>
    <n v="18.3"/>
    <n v="4.7"/>
    <n v="0.86010000000000009"/>
    <x v="4"/>
    <n v="1"/>
  </r>
  <r>
    <x v="1468"/>
    <x v="3"/>
    <n v="25.5"/>
    <n v="0"/>
    <n v="0"/>
    <x v="4"/>
    <n v="1"/>
  </r>
  <r>
    <x v="1469"/>
    <x v="14"/>
    <n v="26.6"/>
    <n v="0"/>
    <n v="0"/>
    <x v="4"/>
    <n v="1"/>
  </r>
  <r>
    <x v="1470"/>
    <x v="3"/>
    <n v="19.8"/>
    <n v="14.9"/>
    <n v="2.9502000000000002"/>
    <x v="4"/>
    <n v="1"/>
  </r>
  <r>
    <x v="1471"/>
    <x v="22"/>
    <n v="23.7"/>
    <n v="0.9"/>
    <n v="0"/>
    <x v="4"/>
    <n v="1"/>
  </r>
  <r>
    <x v="1472"/>
    <x v="20"/>
    <n v="23.5"/>
    <n v="1"/>
    <n v="0.23500000000000001"/>
    <x v="4"/>
    <n v="1"/>
  </r>
  <r>
    <x v="1473"/>
    <x v="1"/>
    <n v="18.8"/>
    <n v="7.8"/>
    <n v="1.4664000000000001"/>
    <x v="4"/>
    <n v="1"/>
  </r>
  <r>
    <x v="1474"/>
    <x v="2"/>
    <n v="18.7"/>
    <n v="10"/>
    <n v="1.87"/>
    <x v="4"/>
    <n v="1"/>
  </r>
  <r>
    <x v="1475"/>
    <x v="15"/>
    <n v="28.3"/>
    <n v="21.8"/>
    <n v="6.1694000000000004"/>
    <x v="4"/>
    <n v="1"/>
  </r>
  <r>
    <x v="1476"/>
    <x v="18"/>
    <n v="10.6"/>
    <n v="6.4"/>
    <n v="0.6784"/>
    <x v="4"/>
    <n v="1"/>
  </r>
  <r>
    <x v="1477"/>
    <x v="6"/>
    <n v="26.2"/>
    <n v="19.2"/>
    <n v="5.0304000000000002"/>
    <x v="4"/>
    <n v="1"/>
  </r>
  <r>
    <x v="1478"/>
    <x v="9"/>
    <n v="25.3"/>
    <n v="8.6999999999999993"/>
    <n v="2.2010999999999998"/>
    <x v="4"/>
    <n v="1"/>
  </r>
  <r>
    <x v="1479"/>
    <x v="18"/>
    <n v="21.6"/>
    <n v="1"/>
    <n v="0.21600000000000003"/>
    <x v="4"/>
    <n v="1"/>
  </r>
  <r>
    <x v="1480"/>
    <x v="15"/>
    <n v="24.9"/>
    <n v="23.5"/>
    <n v="5.8514999999999997"/>
    <x v="4"/>
    <n v="1"/>
  </r>
  <r>
    <x v="1481"/>
    <x v="11"/>
    <n v="27.7"/>
    <n v="11.5"/>
    <n v="3.1855000000000002"/>
    <x v="4"/>
    <n v="1"/>
  </r>
  <r>
    <x v="1482"/>
    <x v="15"/>
    <n v="12.3"/>
    <n v="0"/>
    <n v="0"/>
    <x v="4"/>
    <n v="1"/>
  </r>
  <r>
    <x v="1483"/>
    <x v="16"/>
    <n v="10.199999999999999"/>
    <n v="0.8"/>
    <n v="0"/>
    <x v="4"/>
    <n v="1"/>
  </r>
  <r>
    <x v="1484"/>
    <x v="6"/>
    <n v="23.1"/>
    <n v="0"/>
    <n v="0"/>
    <x v="4"/>
    <n v="1"/>
  </r>
  <r>
    <x v="1485"/>
    <x v="14"/>
    <n v="11.3"/>
    <n v="0"/>
    <n v="0"/>
    <x v="4"/>
    <n v="1"/>
  </r>
  <r>
    <x v="1486"/>
    <x v="15"/>
    <n v="29.5"/>
    <n v="10.4"/>
    <n v="3.0680000000000001"/>
    <x v="4"/>
    <n v="1"/>
  </r>
  <r>
    <x v="1487"/>
    <x v="11"/>
    <n v="19.7"/>
    <n v="0"/>
    <n v="0"/>
    <x v="4"/>
    <n v="1"/>
  </r>
  <r>
    <x v="1488"/>
    <x v="1"/>
    <n v="27.9"/>
    <n v="3.4"/>
    <n v="0.9486"/>
    <x v="4"/>
    <n v="1"/>
  </r>
  <r>
    <x v="1489"/>
    <x v="6"/>
    <n v="17.399999999999999"/>
    <n v="34.200000000000003"/>
    <n v="5.9508000000000001"/>
    <x v="4"/>
    <n v="1"/>
  </r>
  <r>
    <x v="1490"/>
    <x v="13"/>
    <n v="23"/>
    <n v="0"/>
    <n v="0"/>
    <x v="4"/>
    <n v="1"/>
  </r>
  <r>
    <x v="1491"/>
    <x v="17"/>
    <n v="27.6"/>
    <n v="0"/>
    <n v="0"/>
    <x v="4"/>
    <n v="1"/>
  </r>
  <r>
    <x v="1492"/>
    <x v="18"/>
    <n v="11.6"/>
    <n v="0"/>
    <n v="0"/>
    <x v="4"/>
    <n v="1"/>
  </r>
  <r>
    <x v="1493"/>
    <x v="16"/>
    <n v="24.2"/>
    <n v="5"/>
    <n v="1.21"/>
    <x v="4"/>
    <n v="1"/>
  </r>
  <r>
    <x v="1494"/>
    <x v="2"/>
    <n v="13.2"/>
    <n v="2.2999999999999998"/>
    <n v="0.30359999999999998"/>
    <x v="4"/>
    <n v="1"/>
  </r>
  <r>
    <x v="1495"/>
    <x v="3"/>
    <n v="27"/>
    <n v="0.7"/>
    <n v="0"/>
    <x v="4"/>
    <n v="1"/>
  </r>
  <r>
    <x v="1496"/>
    <x v="2"/>
    <n v="23.9"/>
    <n v="6.2"/>
    <n v="1.4818"/>
    <x v="4"/>
    <n v="1"/>
  </r>
  <r>
    <x v="1497"/>
    <x v="15"/>
    <n v="16.8"/>
    <n v="17.600000000000001"/>
    <n v="2.9568000000000003"/>
    <x v="4"/>
    <n v="1"/>
  </r>
  <r>
    <x v="1498"/>
    <x v="15"/>
    <n v="28.5"/>
    <n v="15.2"/>
    <n v="4.3319999999999999"/>
    <x v="4"/>
    <n v="1"/>
  </r>
  <r>
    <x v="1499"/>
    <x v="29"/>
    <n v="25.2"/>
    <n v="1.9"/>
    <n v="0.47879999999999995"/>
    <x v="4"/>
    <n v="1"/>
  </r>
  <r>
    <x v="1500"/>
    <x v="6"/>
    <n v="24.9"/>
    <n v="6.8"/>
    <n v="1.6932"/>
    <x v="4"/>
    <n v="1"/>
  </r>
  <r>
    <x v="1501"/>
    <x v="8"/>
    <n v="14.7"/>
    <n v="5.7"/>
    <n v="0.83789999999999998"/>
    <x v="4"/>
    <n v="1"/>
  </r>
  <r>
    <x v="1502"/>
    <x v="6"/>
    <n v="12.2"/>
    <n v="14.1"/>
    <n v="1.7201999999999997"/>
    <x v="4"/>
    <n v="1"/>
  </r>
  <r>
    <x v="1503"/>
    <x v="5"/>
    <n v="24.2"/>
    <n v="8"/>
    <n v="1.9359999999999999"/>
    <x v="4"/>
    <n v="1"/>
  </r>
  <r>
    <x v="1504"/>
    <x v="18"/>
    <n v="28.7"/>
    <n v="0"/>
    <n v="0"/>
    <x v="4"/>
    <n v="1"/>
  </r>
  <r>
    <x v="1505"/>
    <x v="6"/>
    <n v="28.5"/>
    <n v="0"/>
    <n v="0"/>
    <x v="4"/>
    <n v="1"/>
  </r>
  <r>
    <x v="1506"/>
    <x v="3"/>
    <n v="29.3"/>
    <n v="23.3"/>
    <n v="6.8269000000000002"/>
    <x v="4"/>
    <n v="1"/>
  </r>
  <r>
    <x v="1507"/>
    <x v="6"/>
    <n v="13.3"/>
    <n v="4.9000000000000004"/>
    <n v="0.65170000000000006"/>
    <x v="4"/>
    <n v="1"/>
  </r>
  <r>
    <x v="1508"/>
    <x v="6"/>
    <n v="22.6"/>
    <n v="0.7"/>
    <n v="0"/>
    <x v="4"/>
    <n v="1"/>
  </r>
  <r>
    <x v="1509"/>
    <x v="16"/>
    <n v="19.3"/>
    <n v="3"/>
    <n v="0.57899999999999996"/>
    <x v="4"/>
    <n v="1"/>
  </r>
  <r>
    <x v="1510"/>
    <x v="4"/>
    <n v="17.899999999999999"/>
    <n v="5.0999999999999996"/>
    <n v="0.91289999999999982"/>
    <x v="4"/>
    <n v="1"/>
  </r>
  <r>
    <x v="1511"/>
    <x v="16"/>
    <n v="16.7"/>
    <n v="0.3"/>
    <n v="0"/>
    <x v="4"/>
    <n v="1"/>
  </r>
  <r>
    <x v="1512"/>
    <x v="16"/>
    <n v="22"/>
    <n v="0"/>
    <n v="0"/>
    <x v="4"/>
    <n v="1"/>
  </r>
  <r>
    <x v="1513"/>
    <x v="5"/>
    <n v="21.2"/>
    <n v="5.9"/>
    <n v="1.2508000000000001"/>
    <x v="4"/>
    <n v="1"/>
  </r>
  <r>
    <x v="1514"/>
    <x v="7"/>
    <n v="20.6"/>
    <n v="4.5999999999999996"/>
    <n v="0.9476"/>
    <x v="4"/>
    <n v="1"/>
  </r>
  <r>
    <x v="1515"/>
    <x v="15"/>
    <n v="29.4"/>
    <n v="9.1999999999999993"/>
    <n v="2.7047999999999996"/>
    <x v="4"/>
    <n v="1"/>
  </r>
  <r>
    <x v="1516"/>
    <x v="3"/>
    <n v="21.3"/>
    <n v="0"/>
    <n v="0"/>
    <x v="4"/>
    <n v="1"/>
  </r>
  <r>
    <x v="1517"/>
    <x v="5"/>
    <n v="20.100000000000001"/>
    <n v="2.2000000000000002"/>
    <n v="0.44220000000000009"/>
    <x v="4"/>
    <n v="1"/>
  </r>
  <r>
    <x v="1518"/>
    <x v="6"/>
    <n v="12.7"/>
    <n v="5.6"/>
    <n v="0.71119999999999983"/>
    <x v="4"/>
    <n v="1"/>
  </r>
  <r>
    <x v="1519"/>
    <x v="7"/>
    <n v="28.9"/>
    <n v="0"/>
    <n v="0"/>
    <x v="4"/>
    <n v="1"/>
  </r>
  <r>
    <x v="1520"/>
    <x v="15"/>
    <n v="24.4"/>
    <n v="28.7"/>
    <n v="7.0027999999999988"/>
    <x v="4"/>
    <n v="1"/>
  </r>
  <r>
    <x v="1521"/>
    <x v="6"/>
    <n v="10.8"/>
    <n v="0"/>
    <n v="0"/>
    <x v="4"/>
    <n v="1"/>
  </r>
  <r>
    <x v="1522"/>
    <x v="6"/>
    <n v="18.399999999999999"/>
    <n v="0"/>
    <n v="0"/>
    <x v="4"/>
    <n v="1"/>
  </r>
  <r>
    <x v="1523"/>
    <x v="15"/>
    <n v="23.3"/>
    <n v="10.7"/>
    <n v="2.4931000000000001"/>
    <x v="4"/>
    <n v="1"/>
  </r>
  <r>
    <x v="1524"/>
    <x v="11"/>
    <n v="27.9"/>
    <n v="14.8"/>
    <n v="4.1292"/>
    <x v="4"/>
    <n v="1"/>
  </r>
  <r>
    <x v="1525"/>
    <x v="8"/>
    <n v="24.7"/>
    <n v="9"/>
    <n v="2.2229999999999999"/>
    <x v="4"/>
    <n v="1"/>
  </r>
  <r>
    <x v="1526"/>
    <x v="15"/>
    <n v="14.3"/>
    <n v="22"/>
    <n v="3.1460000000000004"/>
    <x v="4"/>
    <n v="1"/>
  </r>
  <r>
    <x v="1527"/>
    <x v="29"/>
    <n v="26.2"/>
    <n v="2"/>
    <n v="0.52400000000000002"/>
    <x v="4"/>
    <n v="1"/>
  </r>
  <r>
    <x v="1528"/>
    <x v="12"/>
    <n v="21.5"/>
    <n v="0.4"/>
    <n v="0"/>
    <x v="4"/>
    <n v="1"/>
  </r>
  <r>
    <x v="1529"/>
    <x v="6"/>
    <n v="12.8"/>
    <n v="0"/>
    <n v="0"/>
    <x v="4"/>
    <n v="1"/>
  </r>
  <r>
    <x v="1530"/>
    <x v="5"/>
    <n v="24.6"/>
    <n v="3"/>
    <n v="0.73799999999999999"/>
    <x v="4"/>
    <n v="1"/>
  </r>
  <r>
    <x v="1531"/>
    <x v="23"/>
    <n v="22.6"/>
    <n v="1.6"/>
    <n v="0.36160000000000003"/>
    <x v="4"/>
    <n v="1"/>
  </r>
  <r>
    <x v="1532"/>
    <x v="9"/>
    <n v="27.3"/>
    <n v="9.3000000000000007"/>
    <n v="2.5389000000000004"/>
    <x v="4"/>
    <n v="1"/>
  </r>
  <r>
    <x v="1533"/>
    <x v="15"/>
    <n v="10.8"/>
    <n v="22.2"/>
    <n v="2.3976000000000002"/>
    <x v="4"/>
    <n v="1"/>
  </r>
  <r>
    <x v="1534"/>
    <x v="13"/>
    <n v="12"/>
    <n v="5.3"/>
    <n v="0.63600000000000001"/>
    <x v="4"/>
    <n v="1"/>
  </r>
  <r>
    <x v="1535"/>
    <x v="3"/>
    <n v="28.1"/>
    <n v="0"/>
    <n v="0"/>
    <x v="4"/>
    <n v="1"/>
  </r>
  <r>
    <x v="1536"/>
    <x v="7"/>
    <n v="16.100000000000001"/>
    <n v="9"/>
    <n v="1.4490000000000001"/>
    <x v="4"/>
    <n v="1"/>
  </r>
  <r>
    <x v="1537"/>
    <x v="14"/>
    <n v="29"/>
    <n v="1.6"/>
    <n v="0.46400000000000002"/>
    <x v="4"/>
    <n v="1"/>
  </r>
  <r>
    <x v="1538"/>
    <x v="7"/>
    <n v="23.6"/>
    <n v="16"/>
    <n v="3.7760000000000002"/>
    <x v="4"/>
    <n v="1"/>
  </r>
  <r>
    <x v="1539"/>
    <x v="15"/>
    <n v="11.6"/>
    <n v="32"/>
    <n v="3.7119999999999997"/>
    <x v="4"/>
    <n v="1"/>
  </r>
  <r>
    <x v="1540"/>
    <x v="11"/>
    <n v="15.9"/>
    <n v="5.5"/>
    <n v="0.87450000000000006"/>
    <x v="4"/>
    <n v="1"/>
  </r>
  <r>
    <x v="1541"/>
    <x v="22"/>
    <n v="28.3"/>
    <n v="6"/>
    <n v="1.698"/>
    <x v="4"/>
    <n v="1"/>
  </r>
  <r>
    <x v="1542"/>
    <x v="8"/>
    <n v="16.600000000000001"/>
    <n v="11.3"/>
    <n v="1.8758000000000001"/>
    <x v="4"/>
    <n v="1"/>
  </r>
  <r>
    <x v="1543"/>
    <x v="18"/>
    <n v="25.2"/>
    <n v="6.4"/>
    <n v="1.6128"/>
    <x v="4"/>
    <n v="1"/>
  </r>
  <r>
    <x v="1544"/>
    <x v="6"/>
    <n v="29.5"/>
    <n v="26.1"/>
    <n v="7.6995000000000005"/>
    <x v="4"/>
    <n v="1"/>
  </r>
  <r>
    <x v="1545"/>
    <x v="14"/>
    <n v="13.3"/>
    <n v="7.3"/>
    <n v="0.97089999999999999"/>
    <x v="4"/>
    <n v="1"/>
  </r>
  <r>
    <x v="1546"/>
    <x v="13"/>
    <n v="19.5"/>
    <n v="3.4"/>
    <n v="0.66300000000000003"/>
    <x v="4"/>
    <n v="1"/>
  </r>
  <r>
    <x v="1547"/>
    <x v="21"/>
    <n v="11.9"/>
    <n v="1.7"/>
    <n v="0.20230000000000001"/>
    <x v="4"/>
    <n v="1"/>
  </r>
  <r>
    <x v="1548"/>
    <x v="10"/>
    <n v="29.5"/>
    <n v="5.0999999999999996"/>
    <n v="1.5044999999999999"/>
    <x v="4"/>
    <n v="1"/>
  </r>
  <r>
    <x v="1549"/>
    <x v="15"/>
    <n v="25.1"/>
    <n v="0"/>
    <n v="0"/>
    <x v="4"/>
    <n v="1"/>
  </r>
  <r>
    <x v="1550"/>
    <x v="18"/>
    <n v="15.1"/>
    <n v="0"/>
    <n v="0"/>
    <x v="4"/>
    <n v="1"/>
  </r>
  <r>
    <x v="1551"/>
    <x v="29"/>
    <n v="19.7"/>
    <n v="1.7"/>
    <n v="0.33490000000000003"/>
    <x v="4"/>
    <n v="1"/>
  </r>
  <r>
    <x v="1552"/>
    <x v="15"/>
    <n v="25.6"/>
    <n v="0"/>
    <n v="0"/>
    <x v="4"/>
    <n v="1"/>
  </r>
  <r>
    <x v="1553"/>
    <x v="7"/>
    <n v="25"/>
    <n v="18.8"/>
    <n v="4.7"/>
    <x v="4"/>
    <n v="1"/>
  </r>
  <r>
    <x v="1554"/>
    <x v="19"/>
    <n v="11.5"/>
    <n v="0"/>
    <n v="0"/>
    <x v="4"/>
    <n v="1"/>
  </r>
  <r>
    <x v="1555"/>
    <x v="6"/>
    <n v="23.8"/>
    <n v="7.3"/>
    <n v="1.7373999999999998"/>
    <x v="4"/>
    <n v="1"/>
  </r>
  <r>
    <x v="1556"/>
    <x v="15"/>
    <n v="25.3"/>
    <n v="14.7"/>
    <n v="3.7191000000000001"/>
    <x v="4"/>
    <n v="1"/>
  </r>
  <r>
    <x v="1557"/>
    <x v="6"/>
    <n v="22.6"/>
    <n v="42.2"/>
    <n v="9.5372000000000021"/>
    <x v="4"/>
    <n v="1"/>
  </r>
  <r>
    <x v="1558"/>
    <x v="10"/>
    <n v="18.100000000000001"/>
    <n v="3.3"/>
    <n v="0.59730000000000005"/>
    <x v="4"/>
    <n v="1"/>
  </r>
  <r>
    <x v="1559"/>
    <x v="15"/>
    <n v="17.8"/>
    <n v="0"/>
    <n v="0"/>
    <x v="4"/>
    <n v="1"/>
  </r>
  <r>
    <x v="1560"/>
    <x v="6"/>
    <n v="25.1"/>
    <n v="25.5"/>
    <n v="6.4005000000000001"/>
    <x v="4"/>
    <n v="1"/>
  </r>
  <r>
    <x v="1561"/>
    <x v="14"/>
    <n v="12"/>
    <n v="0"/>
    <n v="0"/>
    <x v="4"/>
    <n v="1"/>
  </r>
  <r>
    <x v="1562"/>
    <x v="6"/>
    <n v="23.2"/>
    <n v="0"/>
    <n v="0"/>
    <x v="4"/>
    <n v="1"/>
  </r>
  <r>
    <x v="1563"/>
    <x v="2"/>
    <n v="16"/>
    <n v="7.9"/>
    <n v="1.264"/>
    <x v="4"/>
    <n v="1"/>
  </r>
  <r>
    <x v="1564"/>
    <x v="11"/>
    <n v="26.5"/>
    <n v="20.2"/>
    <n v="5.3529999999999998"/>
    <x v="4"/>
    <n v="1"/>
  </r>
  <r>
    <x v="1565"/>
    <x v="25"/>
    <n v="28.9"/>
    <n v="0.3"/>
    <n v="0"/>
    <x v="4"/>
    <n v="1"/>
  </r>
  <r>
    <x v="1566"/>
    <x v="6"/>
    <n v="26.6"/>
    <n v="0"/>
    <n v="0"/>
    <x v="4"/>
    <n v="1"/>
  </r>
  <r>
    <x v="1567"/>
    <x v="3"/>
    <n v="13.1"/>
    <n v="19.899999999999999"/>
    <n v="2.6068999999999996"/>
    <x v="4"/>
    <n v="1"/>
  </r>
  <r>
    <x v="1568"/>
    <x v="6"/>
    <n v="21.5"/>
    <n v="33.4"/>
    <n v="7.1809999999999992"/>
    <x v="4"/>
    <n v="1"/>
  </r>
  <r>
    <x v="1569"/>
    <x v="27"/>
    <n v="25.7"/>
    <n v="0"/>
    <n v="0"/>
    <x v="4"/>
    <n v="1"/>
  </r>
  <r>
    <x v="1570"/>
    <x v="15"/>
    <n v="11.8"/>
    <n v="23"/>
    <n v="2.7140000000000004"/>
    <x v="4"/>
    <n v="1"/>
  </r>
  <r>
    <x v="1571"/>
    <x v="21"/>
    <n v="12.6"/>
    <n v="0.7"/>
    <n v="0"/>
    <x v="4"/>
    <n v="1"/>
  </r>
  <r>
    <x v="1572"/>
    <x v="23"/>
    <n v="26.2"/>
    <n v="0.3"/>
    <n v="0"/>
    <x v="4"/>
    <n v="1"/>
  </r>
  <r>
    <x v="1573"/>
    <x v="4"/>
    <n v="29.1"/>
    <n v="5"/>
    <n v="1.4550000000000001"/>
    <x v="4"/>
    <n v="1"/>
  </r>
  <r>
    <x v="1574"/>
    <x v="18"/>
    <n v="18.899999999999999"/>
    <n v="7.5"/>
    <n v="1.4174999999999998"/>
    <x v="4"/>
    <n v="1"/>
  </r>
  <r>
    <x v="1575"/>
    <x v="7"/>
    <n v="10.5"/>
    <n v="7.3"/>
    <n v="0.76649999999999996"/>
    <x v="4"/>
    <n v="1"/>
  </r>
  <r>
    <x v="1576"/>
    <x v="19"/>
    <n v="15.1"/>
    <n v="6"/>
    <n v="0.90599999999999992"/>
    <x v="4"/>
    <n v="1"/>
  </r>
  <r>
    <x v="1577"/>
    <x v="3"/>
    <n v="27.8"/>
    <n v="8.3000000000000007"/>
    <n v="2.3074000000000003"/>
    <x v="4"/>
    <n v="1"/>
  </r>
  <r>
    <x v="1578"/>
    <x v="12"/>
    <n v="11.7"/>
    <n v="0.4"/>
    <n v="0"/>
    <x v="4"/>
    <n v="1"/>
  </r>
  <r>
    <x v="1579"/>
    <x v="6"/>
    <n v="10.5"/>
    <n v="36.9"/>
    <n v="3.8744999999999998"/>
    <x v="4"/>
    <n v="1"/>
  </r>
  <r>
    <x v="1580"/>
    <x v="1"/>
    <n v="21"/>
    <n v="7.1"/>
    <n v="1.4909999999999999"/>
    <x v="4"/>
    <n v="1"/>
  </r>
  <r>
    <x v="1581"/>
    <x v="20"/>
    <n v="17.399999999999999"/>
    <n v="3.7"/>
    <n v="0.64380000000000004"/>
    <x v="4"/>
    <n v="1"/>
  </r>
  <r>
    <x v="1582"/>
    <x v="14"/>
    <n v="21.9"/>
    <n v="7.6"/>
    <n v="1.6643999999999999"/>
    <x v="4"/>
    <n v="1"/>
  </r>
  <r>
    <x v="1583"/>
    <x v="14"/>
    <n v="26"/>
    <n v="4.5999999999999996"/>
    <n v="1.196"/>
    <x v="4"/>
    <n v="1"/>
  </r>
  <r>
    <x v="1584"/>
    <x v="15"/>
    <n v="12.2"/>
    <n v="19.3"/>
    <n v="2.3546"/>
    <x v="4"/>
    <n v="1"/>
  </r>
  <r>
    <x v="1585"/>
    <x v="4"/>
    <n v="22.4"/>
    <n v="0.3"/>
    <n v="0"/>
    <x v="4"/>
    <n v="1"/>
  </r>
  <r>
    <x v="1586"/>
    <x v="18"/>
    <n v="18.600000000000001"/>
    <n v="7.2"/>
    <n v="1.3392000000000002"/>
    <x v="4"/>
    <n v="1"/>
  </r>
  <r>
    <x v="1587"/>
    <x v="6"/>
    <n v="17.100000000000001"/>
    <n v="0"/>
    <n v="0"/>
    <x v="4"/>
    <n v="1"/>
  </r>
  <r>
    <x v="1588"/>
    <x v="15"/>
    <n v="25.1"/>
    <n v="24.3"/>
    <n v="6.0993000000000004"/>
    <x v="4"/>
    <n v="1"/>
  </r>
  <r>
    <x v="1589"/>
    <x v="7"/>
    <n v="10.4"/>
    <n v="22.2"/>
    <n v="2.3088000000000002"/>
    <x v="4"/>
    <n v="1"/>
  </r>
  <r>
    <x v="1590"/>
    <x v="14"/>
    <n v="28.9"/>
    <n v="0"/>
    <n v="0"/>
    <x v="4"/>
    <n v="1"/>
  </r>
  <r>
    <x v="1591"/>
    <x v="27"/>
    <n v="24.1"/>
    <n v="0"/>
    <n v="0"/>
    <x v="4"/>
    <n v="1"/>
  </r>
  <r>
    <x v="1592"/>
    <x v="15"/>
    <n v="23.2"/>
    <n v="22.1"/>
    <n v="5.1272000000000002"/>
    <x v="4"/>
    <n v="1"/>
  </r>
  <r>
    <x v="1593"/>
    <x v="9"/>
    <n v="24.1"/>
    <n v="9.3000000000000007"/>
    <n v="2.2413000000000003"/>
    <x v="4"/>
    <n v="1"/>
  </r>
  <r>
    <x v="1594"/>
    <x v="6"/>
    <n v="14.6"/>
    <n v="0"/>
    <n v="0"/>
    <x v="4"/>
    <n v="1"/>
  </r>
  <r>
    <x v="1595"/>
    <x v="16"/>
    <n v="17.7"/>
    <n v="0"/>
    <n v="0"/>
    <x v="4"/>
    <n v="1"/>
  </r>
  <r>
    <x v="1596"/>
    <x v="2"/>
    <n v="20.100000000000001"/>
    <n v="11.5"/>
    <n v="2.3115000000000001"/>
    <x v="4"/>
    <n v="1"/>
  </r>
  <r>
    <x v="1597"/>
    <x v="4"/>
    <n v="27.5"/>
    <n v="0"/>
    <n v="0"/>
    <x v="4"/>
    <n v="1"/>
  </r>
  <r>
    <x v="1598"/>
    <x v="3"/>
    <n v="10.9"/>
    <n v="9"/>
    <n v="0.98099999999999998"/>
    <x v="4"/>
    <n v="1"/>
  </r>
  <r>
    <x v="1599"/>
    <x v="20"/>
    <n v="27.6"/>
    <n v="3.2"/>
    <n v="0.8832000000000001"/>
    <x v="4"/>
    <n v="1"/>
  </r>
  <r>
    <x v="1600"/>
    <x v="15"/>
    <n v="24.5"/>
    <n v="15.3"/>
    <n v="3.7484999999999999"/>
    <x v="4"/>
    <n v="1"/>
  </r>
  <r>
    <x v="1601"/>
    <x v="13"/>
    <n v="10.8"/>
    <n v="0"/>
    <n v="0"/>
    <x v="4"/>
    <n v="1"/>
  </r>
  <r>
    <x v="1602"/>
    <x v="15"/>
    <n v="28.7"/>
    <n v="27.2"/>
    <n v="7.8064"/>
    <x v="4"/>
    <n v="1"/>
  </r>
  <r>
    <x v="1603"/>
    <x v="5"/>
    <n v="21.5"/>
    <n v="0.6"/>
    <n v="0"/>
    <x v="4"/>
    <n v="1"/>
  </r>
  <r>
    <x v="1604"/>
    <x v="20"/>
    <n v="20.100000000000001"/>
    <n v="0.8"/>
    <n v="0"/>
    <x v="4"/>
    <n v="1"/>
  </r>
  <r>
    <x v="1605"/>
    <x v="15"/>
    <n v="21.3"/>
    <n v="14.6"/>
    <n v="3.1097999999999999"/>
    <x v="4"/>
    <n v="1"/>
  </r>
  <r>
    <x v="1606"/>
    <x v="23"/>
    <n v="20.2"/>
    <n v="6.9"/>
    <n v="1.3938000000000001"/>
    <x v="4"/>
    <n v="1"/>
  </r>
  <r>
    <x v="1607"/>
    <x v="9"/>
    <n v="16.8"/>
    <n v="7.6"/>
    <n v="1.2767999999999999"/>
    <x v="4"/>
    <n v="1"/>
  </r>
  <r>
    <x v="1608"/>
    <x v="2"/>
    <n v="26.5"/>
    <n v="2.5"/>
    <n v="0.66250000000000009"/>
    <x v="4"/>
    <n v="1"/>
  </r>
  <r>
    <x v="1609"/>
    <x v="3"/>
    <n v="18.899999999999999"/>
    <n v="0"/>
    <n v="0"/>
    <x v="4"/>
    <n v="1"/>
  </r>
  <r>
    <x v="1610"/>
    <x v="16"/>
    <n v="22.9"/>
    <n v="1.2"/>
    <n v="0.27479999999999999"/>
    <x v="4"/>
    <n v="1"/>
  </r>
  <r>
    <x v="1611"/>
    <x v="15"/>
    <n v="11.3"/>
    <n v="32.700000000000003"/>
    <n v="3.6951000000000005"/>
    <x v="4"/>
    <n v="1"/>
  </r>
  <r>
    <x v="1612"/>
    <x v="9"/>
    <n v="13"/>
    <n v="1.7"/>
    <n v="0.22100000000000003"/>
    <x v="4"/>
    <n v="1"/>
  </r>
  <r>
    <x v="1613"/>
    <x v="4"/>
    <n v="18.3"/>
    <n v="2.5"/>
    <n v="0.45750000000000002"/>
    <x v="4"/>
    <n v="1"/>
  </r>
  <r>
    <x v="1614"/>
    <x v="3"/>
    <n v="10.199999999999999"/>
    <n v="14.3"/>
    <n v="1.4586000000000001"/>
    <x v="4"/>
    <n v="1"/>
  </r>
  <r>
    <x v="1615"/>
    <x v="7"/>
    <n v="14.5"/>
    <n v="10.5"/>
    <n v="1.5225"/>
    <x v="4"/>
    <n v="1"/>
  </r>
  <r>
    <x v="1616"/>
    <x v="10"/>
    <n v="12.3"/>
    <n v="7.4"/>
    <n v="0.91020000000000023"/>
    <x v="4"/>
    <n v="1"/>
  </r>
  <r>
    <x v="1617"/>
    <x v="9"/>
    <n v="17"/>
    <n v="16.899999999999999"/>
    <n v="2.8729999999999998"/>
    <x v="4"/>
    <n v="1"/>
  </r>
  <r>
    <x v="1618"/>
    <x v="1"/>
    <n v="17.5"/>
    <n v="0"/>
    <n v="0"/>
    <x v="4"/>
    <n v="1"/>
  </r>
  <r>
    <x v="1619"/>
    <x v="0"/>
    <n v="28.4"/>
    <n v="0"/>
    <n v="0"/>
    <x v="4"/>
    <n v="1"/>
  </r>
  <r>
    <x v="1620"/>
    <x v="15"/>
    <n v="13.1"/>
    <n v="36.6"/>
    <n v="4.7946"/>
    <x v="4"/>
    <n v="1"/>
  </r>
  <r>
    <x v="1621"/>
    <x v="3"/>
    <n v="16.600000000000001"/>
    <n v="6.6"/>
    <n v="1.0956000000000001"/>
    <x v="4"/>
    <n v="1"/>
  </r>
  <r>
    <x v="1622"/>
    <x v="15"/>
    <n v="20.2"/>
    <n v="0"/>
    <n v="0"/>
    <x v="4"/>
    <n v="1"/>
  </r>
  <r>
    <x v="1623"/>
    <x v="3"/>
    <n v="26.4"/>
    <n v="11.9"/>
    <n v="3.1415999999999999"/>
    <x v="4"/>
    <n v="1"/>
  </r>
  <r>
    <x v="1624"/>
    <x v="6"/>
    <n v="11.8"/>
    <n v="0"/>
    <n v="0"/>
    <x v="4"/>
    <n v="1"/>
  </r>
  <r>
    <x v="1625"/>
    <x v="13"/>
    <n v="19.5"/>
    <n v="6.4"/>
    <n v="1.248"/>
    <x v="4"/>
    <n v="1"/>
  </r>
  <r>
    <x v="1626"/>
    <x v="15"/>
    <n v="12"/>
    <n v="13.3"/>
    <n v="1.5960000000000001"/>
    <x v="4"/>
    <n v="1"/>
  </r>
  <r>
    <x v="1627"/>
    <x v="18"/>
    <n v="16.3"/>
    <n v="7.5"/>
    <n v="1.2224999999999999"/>
    <x v="4"/>
    <n v="1"/>
  </r>
  <r>
    <x v="1628"/>
    <x v="13"/>
    <n v="22.8"/>
    <n v="2.7"/>
    <n v="0.61560000000000004"/>
    <x v="4"/>
    <n v="1"/>
  </r>
  <r>
    <x v="1629"/>
    <x v="6"/>
    <n v="16.2"/>
    <n v="43.3"/>
    <n v="7.0145999999999997"/>
    <x v="4"/>
    <n v="1"/>
  </r>
  <r>
    <x v="1630"/>
    <x v="20"/>
    <n v="11.5"/>
    <n v="3.1"/>
    <n v="0.35649999999999998"/>
    <x v="4"/>
    <n v="1"/>
  </r>
  <r>
    <x v="1631"/>
    <x v="9"/>
    <n v="13.5"/>
    <n v="0"/>
    <n v="0"/>
    <x v="4"/>
    <n v="1"/>
  </r>
  <r>
    <x v="1632"/>
    <x v="13"/>
    <n v="16.2"/>
    <n v="6.4"/>
    <n v="1.0367999999999999"/>
    <x v="4"/>
    <n v="1"/>
  </r>
  <r>
    <x v="1633"/>
    <x v="6"/>
    <n v="18.5"/>
    <n v="24.9"/>
    <n v="4.6064999999999996"/>
    <x v="4"/>
    <n v="1"/>
  </r>
  <r>
    <x v="1634"/>
    <x v="15"/>
    <n v="10.9"/>
    <n v="0"/>
    <n v="0"/>
    <x v="4"/>
    <n v="1"/>
  </r>
  <r>
    <x v="1635"/>
    <x v="13"/>
    <n v="23.9"/>
    <n v="4.5"/>
    <n v="1.0754999999999999"/>
    <x v="4"/>
    <n v="1"/>
  </r>
  <r>
    <x v="1636"/>
    <x v="7"/>
    <n v="20.2"/>
    <n v="0"/>
    <n v="0"/>
    <x v="4"/>
    <n v="1"/>
  </r>
  <r>
    <x v="1637"/>
    <x v="3"/>
    <n v="23.3"/>
    <n v="0"/>
    <n v="0"/>
    <x v="4"/>
    <n v="1"/>
  </r>
  <r>
    <x v="1638"/>
    <x v="9"/>
    <n v="26.3"/>
    <n v="2.2000000000000002"/>
    <n v="0.57860000000000011"/>
    <x v="4"/>
    <n v="1"/>
  </r>
  <r>
    <x v="1639"/>
    <x v="9"/>
    <n v="20.3"/>
    <n v="16.600000000000001"/>
    <n v="3.3698000000000001"/>
    <x v="4"/>
    <n v="1"/>
  </r>
  <r>
    <x v="1640"/>
    <x v="6"/>
    <n v="11.1"/>
    <n v="38"/>
    <n v="4.218"/>
    <x v="4"/>
    <n v="1"/>
  </r>
  <r>
    <x v="1641"/>
    <x v="1"/>
    <n v="10.7"/>
    <n v="1.2"/>
    <n v="0.12839999999999999"/>
    <x v="4"/>
    <n v="1"/>
  </r>
  <r>
    <x v="1642"/>
    <x v="17"/>
    <n v="21.8"/>
    <n v="0"/>
    <n v="0"/>
    <x v="4"/>
    <n v="1"/>
  </r>
  <r>
    <x v="1643"/>
    <x v="3"/>
    <n v="29.7"/>
    <n v="2.5"/>
    <n v="0.74250000000000005"/>
    <x v="4"/>
    <n v="1"/>
  </r>
  <r>
    <x v="1644"/>
    <x v="6"/>
    <n v="21.7"/>
    <n v="16.100000000000001"/>
    <n v="3.4937"/>
    <x v="4"/>
    <n v="1"/>
  </r>
  <r>
    <x v="1645"/>
    <x v="6"/>
    <n v="26"/>
    <n v="47.6"/>
    <n v="12.376000000000001"/>
    <x v="4"/>
    <n v="1"/>
  </r>
  <r>
    <x v="1646"/>
    <x v="3"/>
    <n v="18"/>
    <n v="5.3"/>
    <n v="0.95399999999999996"/>
    <x v="4"/>
    <n v="1"/>
  </r>
  <r>
    <x v="1647"/>
    <x v="20"/>
    <n v="15.8"/>
    <n v="3.6"/>
    <n v="0.56880000000000008"/>
    <x v="4"/>
    <n v="1"/>
  </r>
  <r>
    <x v="1648"/>
    <x v="22"/>
    <n v="14.1"/>
    <n v="6.8"/>
    <n v="0.9588000000000001"/>
    <x v="4"/>
    <n v="1"/>
  </r>
  <r>
    <x v="1649"/>
    <x v="20"/>
    <n v="22.3"/>
    <n v="1.8"/>
    <n v="0.40140000000000003"/>
    <x v="4"/>
    <n v="1"/>
  </r>
  <r>
    <x v="1650"/>
    <x v="15"/>
    <n v="22.2"/>
    <n v="0"/>
    <n v="0"/>
    <x v="4"/>
    <n v="1"/>
  </r>
  <r>
    <x v="1651"/>
    <x v="2"/>
    <n v="23.8"/>
    <n v="0"/>
    <n v="0"/>
    <x v="4"/>
    <n v="1"/>
  </r>
  <r>
    <x v="1652"/>
    <x v="10"/>
    <n v="10"/>
    <n v="8.1"/>
    <n v="0.81"/>
    <x v="4"/>
    <n v="1"/>
  </r>
  <r>
    <x v="1653"/>
    <x v="20"/>
    <n v="23.8"/>
    <n v="0"/>
    <n v="0"/>
    <x v="4"/>
    <n v="1"/>
  </r>
  <r>
    <x v="1654"/>
    <x v="19"/>
    <n v="13.4"/>
    <n v="2.6"/>
    <n v="0.34840000000000004"/>
    <x v="4"/>
    <n v="1"/>
  </r>
  <r>
    <x v="1655"/>
    <x v="20"/>
    <n v="17"/>
    <n v="1.5"/>
    <n v="0.255"/>
    <x v="4"/>
    <n v="1"/>
  </r>
  <r>
    <x v="1656"/>
    <x v="2"/>
    <n v="25.5"/>
    <n v="0"/>
    <n v="0"/>
    <x v="4"/>
    <n v="1"/>
  </r>
  <r>
    <x v="1657"/>
    <x v="10"/>
    <n v="19.7"/>
    <n v="0"/>
    <n v="0"/>
    <x v="4"/>
    <n v="1"/>
  </r>
  <r>
    <x v="1658"/>
    <x v="6"/>
    <n v="22.8"/>
    <n v="10.7"/>
    <n v="2.4396"/>
    <x v="4"/>
    <n v="1"/>
  </r>
  <r>
    <x v="1659"/>
    <x v="12"/>
    <n v="25.5"/>
    <n v="0"/>
    <n v="0"/>
    <x v="4"/>
    <n v="1"/>
  </r>
  <r>
    <x v="1660"/>
    <x v="6"/>
    <n v="16.8"/>
    <n v="2.2000000000000002"/>
    <n v="0.36960000000000004"/>
    <x v="4"/>
    <n v="1"/>
  </r>
  <r>
    <x v="1661"/>
    <x v="19"/>
    <n v="25.3"/>
    <n v="2.5"/>
    <n v="0.63250000000000006"/>
    <x v="4"/>
    <n v="1"/>
  </r>
  <r>
    <x v="1662"/>
    <x v="21"/>
    <n v="26.3"/>
    <n v="0.4"/>
    <n v="0"/>
    <x v="4"/>
    <n v="1"/>
  </r>
  <r>
    <x v="1663"/>
    <x v="9"/>
    <n v="21.9"/>
    <n v="7"/>
    <n v="1.5330000000000001"/>
    <x v="4"/>
    <n v="1"/>
  </r>
  <r>
    <x v="1664"/>
    <x v="9"/>
    <n v="11.2"/>
    <n v="0"/>
    <n v="0"/>
    <x v="4"/>
    <n v="1"/>
  </r>
  <r>
    <x v="1665"/>
    <x v="11"/>
    <n v="10.6"/>
    <n v="5.2"/>
    <n v="0.55120000000000002"/>
    <x v="4"/>
    <n v="1"/>
  </r>
  <r>
    <x v="1666"/>
    <x v="8"/>
    <n v="17.7"/>
    <n v="1"/>
    <n v="0.17699999999999999"/>
    <x v="4"/>
    <n v="1"/>
  </r>
  <r>
    <x v="1667"/>
    <x v="3"/>
    <n v="19.899999999999999"/>
    <n v="0"/>
    <n v="0"/>
    <x v="4"/>
    <n v="1"/>
  </r>
  <r>
    <x v="1668"/>
    <x v="6"/>
    <n v="25.1"/>
    <n v="42.1"/>
    <n v="10.567100000000002"/>
    <x v="4"/>
    <n v="1"/>
  </r>
  <r>
    <x v="1669"/>
    <x v="5"/>
    <n v="18.5"/>
    <n v="0.3"/>
    <n v="0"/>
    <x v="4"/>
    <n v="1"/>
  </r>
  <r>
    <x v="1670"/>
    <x v="6"/>
    <n v="25.5"/>
    <n v="25.3"/>
    <n v="6.4515000000000002"/>
    <x v="4"/>
    <n v="1"/>
  </r>
  <r>
    <x v="1671"/>
    <x v="6"/>
    <n v="12.8"/>
    <n v="0"/>
    <n v="0"/>
    <x v="4"/>
    <n v="1"/>
  </r>
  <r>
    <x v="1672"/>
    <x v="15"/>
    <n v="23.6"/>
    <n v="34.299999999999997"/>
    <n v="8.0947999999999993"/>
    <x v="4"/>
    <n v="1"/>
  </r>
  <r>
    <x v="1673"/>
    <x v="11"/>
    <n v="13.1"/>
    <n v="2"/>
    <n v="0.26200000000000001"/>
    <x v="4"/>
    <n v="1"/>
  </r>
  <r>
    <x v="1674"/>
    <x v="19"/>
    <n v="23"/>
    <n v="0"/>
    <n v="0"/>
    <x v="4"/>
    <n v="1"/>
  </r>
  <r>
    <x v="1675"/>
    <x v="9"/>
    <n v="13"/>
    <n v="15.8"/>
    <n v="2.0539999999999998"/>
    <x v="4"/>
    <n v="1"/>
  </r>
  <r>
    <x v="1676"/>
    <x v="5"/>
    <n v="19.5"/>
    <n v="8"/>
    <n v="1.56"/>
    <x v="4"/>
    <n v="1"/>
  </r>
  <r>
    <x v="1677"/>
    <x v="3"/>
    <n v="19.2"/>
    <n v="0"/>
    <n v="0"/>
    <x v="4"/>
    <n v="1"/>
  </r>
  <r>
    <x v="1678"/>
    <x v="1"/>
    <n v="28.3"/>
    <n v="1.1000000000000001"/>
    <n v="0.31130000000000002"/>
    <x v="4"/>
    <n v="1"/>
  </r>
  <r>
    <x v="1679"/>
    <x v="6"/>
    <n v="18.100000000000001"/>
    <n v="0"/>
    <n v="0"/>
    <x v="4"/>
    <n v="1"/>
  </r>
  <r>
    <x v="1680"/>
    <x v="15"/>
    <n v="17.5"/>
    <n v="13.3"/>
    <n v="2.3275000000000001"/>
    <x v="4"/>
    <n v="1"/>
  </r>
  <r>
    <x v="1681"/>
    <x v="2"/>
    <n v="26.7"/>
    <n v="12.9"/>
    <n v="3.4443000000000001"/>
    <x v="4"/>
    <n v="1"/>
  </r>
  <r>
    <x v="1682"/>
    <x v="15"/>
    <n v="26.6"/>
    <n v="0"/>
    <n v="0"/>
    <x v="4"/>
    <n v="1"/>
  </r>
  <r>
    <x v="1683"/>
    <x v="18"/>
    <n v="12.2"/>
    <n v="1.8"/>
    <n v="0.21960000000000002"/>
    <x v="4"/>
    <n v="1"/>
  </r>
  <r>
    <x v="1684"/>
    <x v="3"/>
    <n v="27.4"/>
    <n v="4.8"/>
    <n v="1.3151999999999999"/>
    <x v="4"/>
    <n v="1"/>
  </r>
  <r>
    <x v="1685"/>
    <x v="9"/>
    <n v="24.9"/>
    <n v="1.6"/>
    <n v="0.39839999999999998"/>
    <x v="4"/>
    <n v="1"/>
  </r>
  <r>
    <x v="1686"/>
    <x v="23"/>
    <n v="21.4"/>
    <n v="5.5"/>
    <n v="1.1769999999999998"/>
    <x v="4"/>
    <n v="1"/>
  </r>
  <r>
    <x v="1687"/>
    <x v="25"/>
    <n v="14.1"/>
    <n v="0"/>
    <n v="0"/>
    <x v="4"/>
    <n v="1"/>
  </r>
  <r>
    <x v="1688"/>
    <x v="21"/>
    <n v="15.4"/>
    <n v="2.1"/>
    <n v="0.32340000000000002"/>
    <x v="4"/>
    <n v="1"/>
  </r>
  <r>
    <x v="1689"/>
    <x v="9"/>
    <n v="27.7"/>
    <n v="0"/>
    <n v="0"/>
    <x v="4"/>
    <n v="1"/>
  </r>
  <r>
    <x v="1690"/>
    <x v="6"/>
    <n v="15.5"/>
    <n v="43.4"/>
    <n v="6.7270000000000003"/>
    <x v="4"/>
    <n v="1"/>
  </r>
  <r>
    <x v="1691"/>
    <x v="3"/>
    <n v="26.8"/>
    <n v="0"/>
    <n v="0"/>
    <x v="4"/>
    <n v="1"/>
  </r>
  <r>
    <x v="1692"/>
    <x v="9"/>
    <n v="23.1"/>
    <n v="9.1"/>
    <n v="2.1021000000000001"/>
    <x v="4"/>
    <n v="1"/>
  </r>
  <r>
    <x v="1693"/>
    <x v="2"/>
    <n v="22.8"/>
    <n v="12.9"/>
    <n v="2.9412000000000003"/>
    <x v="4"/>
    <n v="1"/>
  </r>
  <r>
    <x v="1694"/>
    <x v="6"/>
    <n v="17.2"/>
    <n v="0"/>
    <n v="0"/>
    <x v="4"/>
    <n v="1"/>
  </r>
  <r>
    <x v="1695"/>
    <x v="6"/>
    <n v="29.3"/>
    <n v="6.1"/>
    <n v="1.7873000000000001"/>
    <x v="4"/>
    <n v="1"/>
  </r>
  <r>
    <x v="1696"/>
    <x v="9"/>
    <n v="19.5"/>
    <n v="14.2"/>
    <n v="2.7689999999999997"/>
    <x v="4"/>
    <n v="1"/>
  </r>
  <r>
    <x v="1697"/>
    <x v="15"/>
    <n v="28.1"/>
    <n v="9.4"/>
    <n v="2.6414"/>
    <x v="4"/>
    <n v="1"/>
  </r>
  <r>
    <x v="1698"/>
    <x v="7"/>
    <n v="21.1"/>
    <n v="12"/>
    <n v="2.532"/>
    <x v="4"/>
    <n v="1"/>
  </r>
  <r>
    <x v="1699"/>
    <x v="3"/>
    <n v="23.8"/>
    <n v="13.3"/>
    <n v="3.1654000000000004"/>
    <x v="4"/>
    <n v="1"/>
  </r>
  <r>
    <x v="1700"/>
    <x v="20"/>
    <n v="19.399999999999999"/>
    <n v="2.2000000000000002"/>
    <n v="0.42680000000000001"/>
    <x v="4"/>
    <n v="1"/>
  </r>
  <r>
    <x v="1701"/>
    <x v="3"/>
    <n v="25.8"/>
    <n v="17.100000000000001"/>
    <n v="4.4118000000000004"/>
    <x v="4"/>
    <n v="1"/>
  </r>
  <r>
    <x v="1702"/>
    <x v="3"/>
    <n v="30"/>
    <n v="6.3"/>
    <n v="1.8900000000000001"/>
    <x v="4"/>
    <n v="1"/>
  </r>
  <r>
    <x v="1703"/>
    <x v="6"/>
    <n v="11"/>
    <n v="0"/>
    <n v="0"/>
    <x v="4"/>
    <n v="1"/>
  </r>
  <r>
    <x v="1704"/>
    <x v="15"/>
    <n v="27.2"/>
    <n v="0"/>
    <n v="0"/>
    <x v="4"/>
    <n v="1"/>
  </r>
  <r>
    <x v="1705"/>
    <x v="3"/>
    <n v="18.3"/>
    <n v="8.4"/>
    <n v="1.5372000000000001"/>
    <x v="4"/>
    <n v="1"/>
  </r>
  <r>
    <x v="1706"/>
    <x v="21"/>
    <n v="14"/>
    <n v="2.5"/>
    <n v="0.35000000000000003"/>
    <x v="4"/>
    <n v="1"/>
  </r>
  <r>
    <x v="1707"/>
    <x v="3"/>
    <n v="26.2"/>
    <n v="6.9"/>
    <n v="1.8078000000000001"/>
    <x v="4"/>
    <n v="1"/>
  </r>
  <r>
    <x v="1708"/>
    <x v="11"/>
    <n v="25.5"/>
    <n v="8.4"/>
    <n v="2.1420000000000003"/>
    <x v="4"/>
    <n v="1"/>
  </r>
  <r>
    <x v="1709"/>
    <x v="14"/>
    <n v="23.1"/>
    <n v="11.4"/>
    <n v="2.6334000000000004"/>
    <x v="4"/>
    <n v="1"/>
  </r>
  <r>
    <x v="1710"/>
    <x v="8"/>
    <n v="21.3"/>
    <n v="2.8"/>
    <n v="0.59639999999999993"/>
    <x v="4"/>
    <n v="1"/>
  </r>
  <r>
    <x v="1711"/>
    <x v="8"/>
    <n v="16.3"/>
    <n v="7.6"/>
    <n v="1.2388000000000001"/>
    <x v="4"/>
    <n v="1"/>
  </r>
  <r>
    <x v="1712"/>
    <x v="10"/>
    <n v="23.7"/>
    <n v="7.6"/>
    <n v="1.8011999999999999"/>
    <x v="4"/>
    <n v="1"/>
  </r>
  <r>
    <x v="1713"/>
    <x v="14"/>
    <n v="24.8"/>
    <n v="0"/>
    <n v="0"/>
    <x v="4"/>
    <n v="1"/>
  </r>
  <r>
    <x v="1714"/>
    <x v="29"/>
    <n v="21.7"/>
    <n v="1"/>
    <n v="0.217"/>
    <x v="4"/>
    <n v="1"/>
  </r>
  <r>
    <x v="1715"/>
    <x v="6"/>
    <n v="16.7"/>
    <n v="21"/>
    <n v="3.5069999999999997"/>
    <x v="4"/>
    <n v="1"/>
  </r>
  <r>
    <x v="1716"/>
    <x v="19"/>
    <n v="22.3"/>
    <n v="0.1"/>
    <n v="0"/>
    <x v="4"/>
    <n v="1"/>
  </r>
  <r>
    <x v="1717"/>
    <x v="22"/>
    <n v="13.6"/>
    <n v="0"/>
    <n v="0"/>
    <x v="4"/>
    <n v="1"/>
  </r>
  <r>
    <x v="1718"/>
    <x v="21"/>
    <n v="11.8"/>
    <n v="2.1"/>
    <n v="0.24780000000000002"/>
    <x v="4"/>
    <n v="1"/>
  </r>
  <r>
    <x v="1719"/>
    <x v="7"/>
    <n v="11.1"/>
    <n v="0"/>
    <n v="0"/>
    <x v="4"/>
    <n v="1"/>
  </r>
  <r>
    <x v="1720"/>
    <x v="9"/>
    <n v="11.2"/>
    <n v="15"/>
    <n v="1.68"/>
    <x v="4"/>
    <n v="1"/>
  </r>
  <r>
    <x v="1721"/>
    <x v="19"/>
    <n v="19.100000000000001"/>
    <n v="0"/>
    <n v="0"/>
    <x v="4"/>
    <n v="1"/>
  </r>
  <r>
    <x v="1722"/>
    <x v="6"/>
    <n v="11.1"/>
    <n v="46.3"/>
    <n v="5.1392999999999995"/>
    <x v="4"/>
    <n v="1"/>
  </r>
  <r>
    <x v="1723"/>
    <x v="14"/>
    <n v="15.1"/>
    <n v="6.2"/>
    <n v="0.93619999999999992"/>
    <x v="4"/>
    <n v="1"/>
  </r>
  <r>
    <x v="1724"/>
    <x v="11"/>
    <n v="21.7"/>
    <n v="0"/>
    <n v="0"/>
    <x v="4"/>
    <n v="1"/>
  </r>
  <r>
    <x v="1725"/>
    <x v="19"/>
    <n v="19.7"/>
    <n v="0.2"/>
    <n v="0"/>
    <x v="4"/>
    <n v="1"/>
  </r>
  <r>
    <x v="1726"/>
    <x v="3"/>
    <n v="17.5"/>
    <n v="2.2000000000000002"/>
    <n v="0.38500000000000006"/>
    <x v="4"/>
    <n v="1"/>
  </r>
  <r>
    <x v="1727"/>
    <x v="2"/>
    <n v="18.8"/>
    <n v="11.3"/>
    <n v="2.1244000000000001"/>
    <x v="4"/>
    <n v="1"/>
  </r>
  <r>
    <x v="1728"/>
    <x v="26"/>
    <n v="19.600000000000001"/>
    <n v="0.3"/>
    <n v="0"/>
    <x v="4"/>
    <n v="1"/>
  </r>
  <r>
    <x v="1729"/>
    <x v="7"/>
    <n v="24.4"/>
    <n v="22"/>
    <n v="5.3679999999999994"/>
    <x v="4"/>
    <n v="1"/>
  </r>
  <r>
    <x v="1730"/>
    <x v="19"/>
    <n v="10.5"/>
    <n v="0.1"/>
    <n v="0"/>
    <x v="4"/>
    <n v="1"/>
  </r>
  <r>
    <x v="1731"/>
    <x v="5"/>
    <n v="23.5"/>
    <n v="0"/>
    <n v="0"/>
    <x v="4"/>
    <n v="1"/>
  </r>
  <r>
    <x v="1732"/>
    <x v="23"/>
    <n v="19.2"/>
    <n v="0"/>
    <n v="0"/>
    <x v="4"/>
    <n v="1"/>
  </r>
  <r>
    <x v="1733"/>
    <x v="2"/>
    <n v="11"/>
    <n v="0"/>
    <n v="0"/>
    <x v="4"/>
    <n v="1"/>
  </r>
  <r>
    <x v="1734"/>
    <x v="7"/>
    <n v="10.4"/>
    <n v="0"/>
    <n v="0"/>
    <x v="4"/>
    <n v="1"/>
  </r>
  <r>
    <x v="1735"/>
    <x v="3"/>
    <n v="11.9"/>
    <n v="9"/>
    <n v="1.071"/>
    <x v="4"/>
    <n v="1"/>
  </r>
  <r>
    <x v="1736"/>
    <x v="10"/>
    <n v="23.1"/>
    <n v="2"/>
    <n v="0.46200000000000002"/>
    <x v="4"/>
    <n v="1"/>
  </r>
  <r>
    <x v="1737"/>
    <x v="15"/>
    <n v="18.600000000000001"/>
    <n v="17.2"/>
    <n v="3.1991999999999998"/>
    <x v="4"/>
    <n v="1"/>
  </r>
  <r>
    <x v="1738"/>
    <x v="2"/>
    <n v="21.8"/>
    <n v="12.3"/>
    <n v="2.6814000000000004"/>
    <x v="4"/>
    <n v="1"/>
  </r>
  <r>
    <x v="1739"/>
    <x v="10"/>
    <n v="27.7"/>
    <n v="7.4"/>
    <n v="2.0498000000000003"/>
    <x v="4"/>
    <n v="1"/>
  </r>
  <r>
    <x v="1740"/>
    <x v="15"/>
    <n v="23.2"/>
    <n v="24"/>
    <n v="5.5679999999999996"/>
    <x v="4"/>
    <n v="1"/>
  </r>
  <r>
    <x v="1741"/>
    <x v="15"/>
    <n v="25.8"/>
    <n v="16.100000000000001"/>
    <n v="4.1538000000000004"/>
    <x v="4"/>
    <n v="1"/>
  </r>
  <r>
    <x v="1742"/>
    <x v="1"/>
    <n v="19.8"/>
    <n v="6.6"/>
    <n v="1.3068000000000002"/>
    <x v="4"/>
    <n v="1"/>
  </r>
  <r>
    <x v="1743"/>
    <x v="14"/>
    <n v="11.2"/>
    <n v="7.5"/>
    <n v="0.84"/>
    <x v="4"/>
    <n v="1"/>
  </r>
  <r>
    <x v="1744"/>
    <x v="6"/>
    <n v="15.7"/>
    <n v="0"/>
    <n v="0"/>
    <x v="4"/>
    <n v="1"/>
  </r>
  <r>
    <x v="1745"/>
    <x v="26"/>
    <n v="23.6"/>
    <n v="0.6"/>
    <n v="0"/>
    <x v="4"/>
    <n v="1"/>
  </r>
  <r>
    <x v="1746"/>
    <x v="4"/>
    <n v="27.5"/>
    <n v="5.3"/>
    <n v="1.4575"/>
    <x v="4"/>
    <n v="1"/>
  </r>
  <r>
    <x v="1747"/>
    <x v="1"/>
    <n v="17.3"/>
    <n v="0"/>
    <n v="0"/>
    <x v="4"/>
    <n v="1"/>
  </r>
  <r>
    <x v="1748"/>
    <x v="15"/>
    <n v="11.2"/>
    <n v="32.700000000000003"/>
    <n v="3.6623999999999999"/>
    <x v="4"/>
    <n v="1"/>
  </r>
  <r>
    <x v="1749"/>
    <x v="7"/>
    <n v="17.8"/>
    <n v="0"/>
    <n v="0"/>
    <x v="4"/>
    <n v="1"/>
  </r>
  <r>
    <x v="1750"/>
    <x v="6"/>
    <n v="16.899999999999999"/>
    <n v="41.8"/>
    <n v="7.0641999999999987"/>
    <x v="4"/>
    <n v="1"/>
  </r>
  <r>
    <x v="1751"/>
    <x v="7"/>
    <n v="18.3"/>
    <n v="0"/>
    <n v="0"/>
    <x v="4"/>
    <n v="1"/>
  </r>
  <r>
    <x v="1752"/>
    <x v="13"/>
    <n v="12.2"/>
    <n v="0"/>
    <n v="0"/>
    <x v="4"/>
    <n v="1"/>
  </r>
  <r>
    <x v="1753"/>
    <x v="9"/>
    <n v="21.2"/>
    <n v="0"/>
    <n v="0"/>
    <x v="4"/>
    <n v="1"/>
  </r>
  <r>
    <x v="1754"/>
    <x v="6"/>
    <n v="19.600000000000001"/>
    <n v="48.2"/>
    <n v="9.4472000000000023"/>
    <x v="4"/>
    <n v="1"/>
  </r>
  <r>
    <x v="1755"/>
    <x v="5"/>
    <n v="15.6"/>
    <n v="0.6"/>
    <n v="0"/>
    <x v="4"/>
    <n v="1"/>
  </r>
  <r>
    <x v="1756"/>
    <x v="22"/>
    <n v="12.5"/>
    <n v="5.9"/>
    <n v="0.73750000000000004"/>
    <x v="4"/>
    <n v="1"/>
  </r>
  <r>
    <x v="1757"/>
    <x v="8"/>
    <n v="29.3"/>
    <n v="0"/>
    <n v="0"/>
    <x v="4"/>
    <n v="1"/>
  </r>
  <r>
    <x v="1758"/>
    <x v="14"/>
    <n v="24.6"/>
    <n v="0"/>
    <n v="0"/>
    <x v="4"/>
    <n v="1"/>
  </r>
  <r>
    <x v="1759"/>
    <x v="5"/>
    <n v="21.2"/>
    <n v="3.1"/>
    <n v="0.65720000000000001"/>
    <x v="4"/>
    <n v="1"/>
  </r>
  <r>
    <x v="1760"/>
    <x v="6"/>
    <n v="12.7"/>
    <n v="38.1"/>
    <n v="4.8387000000000002"/>
    <x v="4"/>
    <n v="1"/>
  </r>
  <r>
    <x v="1761"/>
    <x v="19"/>
    <n v="20.6"/>
    <n v="5.2"/>
    <n v="1.0712000000000002"/>
    <x v="4"/>
    <n v="1"/>
  </r>
  <r>
    <x v="1762"/>
    <x v="8"/>
    <n v="28.3"/>
    <n v="0"/>
    <n v="0"/>
    <x v="4"/>
    <n v="1"/>
  </r>
  <r>
    <x v="1763"/>
    <x v="15"/>
    <n v="15.1"/>
    <n v="22.6"/>
    <n v="3.4125999999999999"/>
    <x v="4"/>
    <n v="1"/>
  </r>
  <r>
    <x v="1764"/>
    <x v="11"/>
    <n v="24.8"/>
    <n v="10.5"/>
    <n v="2.6040000000000001"/>
    <x v="4"/>
    <n v="1"/>
  </r>
  <r>
    <x v="1765"/>
    <x v="17"/>
    <n v="16.899999999999999"/>
    <n v="1.2"/>
    <n v="0.20279999999999998"/>
    <x v="5"/>
    <n v="1"/>
  </r>
  <r>
    <x v="1766"/>
    <x v="17"/>
    <n v="23.4"/>
    <n v="0"/>
    <n v="0"/>
    <x v="5"/>
    <n v="1"/>
  </r>
  <r>
    <x v="1767"/>
    <x v="3"/>
    <n v="10.5"/>
    <n v="22.2"/>
    <n v="2.331"/>
    <x v="5"/>
    <n v="1"/>
  </r>
  <r>
    <x v="1768"/>
    <x v="6"/>
    <n v="16.2"/>
    <n v="0"/>
    <n v="0"/>
    <x v="5"/>
    <n v="1"/>
  </r>
  <r>
    <x v="1769"/>
    <x v="12"/>
    <n v="29.7"/>
    <n v="0.3"/>
    <n v="0"/>
    <x v="5"/>
    <n v="1"/>
  </r>
  <r>
    <x v="1770"/>
    <x v="6"/>
    <n v="12.8"/>
    <n v="0"/>
    <n v="0"/>
    <x v="5"/>
    <n v="1"/>
  </r>
  <r>
    <x v="1771"/>
    <x v="4"/>
    <n v="19.100000000000001"/>
    <n v="1.7"/>
    <n v="0.32470000000000004"/>
    <x v="5"/>
    <n v="1"/>
  </r>
  <r>
    <x v="1772"/>
    <x v="7"/>
    <n v="27.7"/>
    <n v="0"/>
    <n v="0"/>
    <x v="5"/>
    <n v="1"/>
  </r>
  <r>
    <x v="1773"/>
    <x v="10"/>
    <n v="22"/>
    <n v="5.9"/>
    <n v="1.298"/>
    <x v="5"/>
    <n v="1"/>
  </r>
  <r>
    <x v="1774"/>
    <x v="2"/>
    <n v="19.600000000000001"/>
    <n v="2.7"/>
    <n v="0.52920000000000011"/>
    <x v="5"/>
    <n v="1"/>
  </r>
  <r>
    <x v="1775"/>
    <x v="4"/>
    <n v="16"/>
    <n v="0.3"/>
    <n v="0"/>
    <x v="5"/>
    <n v="1"/>
  </r>
  <r>
    <x v="1776"/>
    <x v="1"/>
    <n v="14"/>
    <n v="1.3"/>
    <n v="0.18200000000000002"/>
    <x v="5"/>
    <n v="1"/>
  </r>
  <r>
    <x v="1777"/>
    <x v="11"/>
    <n v="29.5"/>
    <n v="3.3"/>
    <n v="0.97350000000000003"/>
    <x v="5"/>
    <n v="1"/>
  </r>
  <r>
    <x v="1778"/>
    <x v="3"/>
    <n v="12.2"/>
    <n v="0"/>
    <n v="0"/>
    <x v="5"/>
    <n v="1"/>
  </r>
  <r>
    <x v="1779"/>
    <x v="7"/>
    <n v="15"/>
    <n v="7.4"/>
    <n v="1.1100000000000001"/>
    <x v="5"/>
    <n v="1"/>
  </r>
  <r>
    <x v="1780"/>
    <x v="16"/>
    <n v="10.4"/>
    <n v="2"/>
    <n v="0.20800000000000002"/>
    <x v="5"/>
    <n v="1"/>
  </r>
  <r>
    <x v="1781"/>
    <x v="15"/>
    <n v="18.600000000000001"/>
    <n v="4.5999999999999996"/>
    <n v="0.85560000000000003"/>
    <x v="5"/>
    <n v="1"/>
  </r>
  <r>
    <x v="1782"/>
    <x v="14"/>
    <n v="23.7"/>
    <n v="7.2"/>
    <n v="1.7064000000000001"/>
    <x v="5"/>
    <n v="1"/>
  </r>
  <r>
    <x v="1783"/>
    <x v="1"/>
    <n v="27.2"/>
    <n v="0"/>
    <n v="0"/>
    <x v="5"/>
    <n v="1"/>
  </r>
  <r>
    <x v="1784"/>
    <x v="11"/>
    <n v="11.3"/>
    <n v="18.8"/>
    <n v="2.1244000000000001"/>
    <x v="5"/>
    <n v="1"/>
  </r>
  <r>
    <x v="1785"/>
    <x v="3"/>
    <n v="22.1"/>
    <n v="0"/>
    <n v="0"/>
    <x v="5"/>
    <n v="1"/>
  </r>
  <r>
    <x v="1786"/>
    <x v="8"/>
    <n v="11"/>
    <n v="0"/>
    <n v="0"/>
    <x v="5"/>
    <n v="1"/>
  </r>
  <r>
    <x v="1787"/>
    <x v="15"/>
    <n v="14.7"/>
    <n v="0"/>
    <n v="0"/>
    <x v="5"/>
    <n v="1"/>
  </r>
  <r>
    <x v="1788"/>
    <x v="15"/>
    <n v="10.4"/>
    <n v="14.4"/>
    <n v="1.4976000000000003"/>
    <x v="5"/>
    <n v="1"/>
  </r>
  <r>
    <x v="1789"/>
    <x v="20"/>
    <n v="29.6"/>
    <n v="2.8"/>
    <n v="0.82879999999999998"/>
    <x v="5"/>
    <n v="1"/>
  </r>
  <r>
    <x v="1790"/>
    <x v="14"/>
    <n v="11.3"/>
    <n v="7.2"/>
    <n v="0.8136000000000001"/>
    <x v="5"/>
    <n v="1"/>
  </r>
  <r>
    <x v="1791"/>
    <x v="16"/>
    <n v="22.4"/>
    <n v="0"/>
    <n v="0"/>
    <x v="5"/>
    <n v="1"/>
  </r>
  <r>
    <x v="1792"/>
    <x v="15"/>
    <n v="19.600000000000001"/>
    <n v="28.7"/>
    <n v="5.6251999999999995"/>
    <x v="5"/>
    <n v="1"/>
  </r>
  <r>
    <x v="1793"/>
    <x v="2"/>
    <n v="28.5"/>
    <n v="12.9"/>
    <n v="3.6764999999999999"/>
    <x v="5"/>
    <n v="1"/>
  </r>
  <r>
    <x v="1794"/>
    <x v="20"/>
    <n v="10.9"/>
    <n v="0"/>
    <n v="0"/>
    <x v="5"/>
    <n v="1"/>
  </r>
  <r>
    <x v="1795"/>
    <x v="9"/>
    <n v="13.4"/>
    <n v="15.7"/>
    <n v="2.1038000000000001"/>
    <x v="5"/>
    <n v="1"/>
  </r>
  <r>
    <x v="1796"/>
    <x v="15"/>
    <n v="27.3"/>
    <n v="0"/>
    <n v="0"/>
    <x v="5"/>
    <n v="1"/>
  </r>
  <r>
    <x v="1797"/>
    <x v="5"/>
    <n v="23.6"/>
    <n v="0"/>
    <n v="0"/>
    <x v="5"/>
    <n v="1"/>
  </r>
  <r>
    <x v="1798"/>
    <x v="3"/>
    <n v="26.5"/>
    <n v="20.3"/>
    <n v="5.3795000000000002"/>
    <x v="5"/>
    <n v="1"/>
  </r>
  <r>
    <x v="1799"/>
    <x v="5"/>
    <n v="23.6"/>
    <n v="6.5"/>
    <n v="1.5340000000000003"/>
    <x v="5"/>
    <n v="1"/>
  </r>
  <r>
    <x v="1800"/>
    <x v="7"/>
    <n v="22.4"/>
    <n v="13.3"/>
    <n v="2.9792000000000001"/>
    <x v="5"/>
    <n v="1"/>
  </r>
  <r>
    <x v="1801"/>
    <x v="14"/>
    <n v="22"/>
    <n v="15.5"/>
    <n v="3.41"/>
    <x v="5"/>
    <n v="1"/>
  </r>
  <r>
    <x v="1802"/>
    <x v="23"/>
    <n v="10.8"/>
    <n v="0.4"/>
    <n v="0"/>
    <x v="5"/>
    <n v="1"/>
  </r>
  <r>
    <x v="1803"/>
    <x v="11"/>
    <n v="21.6"/>
    <n v="0"/>
    <n v="0"/>
    <x v="5"/>
    <n v="1"/>
  </r>
  <r>
    <x v="1804"/>
    <x v="4"/>
    <n v="10.1"/>
    <n v="0"/>
    <n v="0"/>
    <x v="5"/>
    <n v="1"/>
  </r>
  <r>
    <x v="1805"/>
    <x v="7"/>
    <n v="29"/>
    <n v="12.6"/>
    <n v="3.6539999999999999"/>
    <x v="5"/>
    <n v="1"/>
  </r>
  <r>
    <x v="1806"/>
    <x v="4"/>
    <n v="16.399999999999999"/>
    <n v="3.7"/>
    <n v="0.60680000000000001"/>
    <x v="5"/>
    <n v="1"/>
  </r>
  <r>
    <x v="1807"/>
    <x v="15"/>
    <n v="13.5"/>
    <n v="38.5"/>
    <n v="5.1974999999999998"/>
    <x v="5"/>
    <n v="1"/>
  </r>
  <r>
    <x v="1808"/>
    <x v="10"/>
    <n v="18.100000000000001"/>
    <n v="3"/>
    <n v="0.54300000000000004"/>
    <x v="5"/>
    <n v="1"/>
  </r>
  <r>
    <x v="1809"/>
    <x v="3"/>
    <n v="20.399999999999999"/>
    <n v="11.7"/>
    <n v="2.3867999999999996"/>
    <x v="5"/>
    <n v="1"/>
  </r>
  <r>
    <x v="1810"/>
    <x v="11"/>
    <n v="29.6"/>
    <n v="0.9"/>
    <n v="0"/>
    <x v="5"/>
    <n v="1"/>
  </r>
  <r>
    <x v="1811"/>
    <x v="28"/>
    <n v="11.4"/>
    <n v="0.6"/>
    <n v="0"/>
    <x v="5"/>
    <n v="1"/>
  </r>
  <r>
    <x v="1812"/>
    <x v="7"/>
    <n v="28.8"/>
    <n v="14.1"/>
    <n v="4.0607999999999995"/>
    <x v="5"/>
    <n v="1"/>
  </r>
  <r>
    <x v="1813"/>
    <x v="6"/>
    <n v="11.8"/>
    <n v="42.4"/>
    <n v="5.0032000000000005"/>
    <x v="5"/>
    <n v="1"/>
  </r>
  <r>
    <x v="1814"/>
    <x v="3"/>
    <n v="11.5"/>
    <n v="10.1"/>
    <n v="1.1615"/>
    <x v="5"/>
    <n v="1"/>
  </r>
  <r>
    <x v="1815"/>
    <x v="9"/>
    <n v="13.6"/>
    <n v="8.4"/>
    <n v="1.1424000000000001"/>
    <x v="5"/>
    <n v="1"/>
  </r>
  <r>
    <x v="1816"/>
    <x v="27"/>
    <n v="14.1"/>
    <n v="0.7"/>
    <n v="0"/>
    <x v="5"/>
    <n v="1"/>
  </r>
  <r>
    <x v="1817"/>
    <x v="15"/>
    <n v="19.399999999999999"/>
    <n v="32.700000000000003"/>
    <n v="6.3437999999999999"/>
    <x v="5"/>
    <n v="1"/>
  </r>
  <r>
    <x v="1818"/>
    <x v="29"/>
    <n v="28.5"/>
    <n v="0"/>
    <n v="0"/>
    <x v="5"/>
    <n v="1"/>
  </r>
  <r>
    <x v="1819"/>
    <x v="15"/>
    <n v="23.7"/>
    <n v="12.2"/>
    <n v="2.8914"/>
    <x v="5"/>
    <n v="1"/>
  </r>
  <r>
    <x v="1820"/>
    <x v="16"/>
    <n v="21.7"/>
    <n v="0"/>
    <n v="0"/>
    <x v="5"/>
    <n v="1"/>
  </r>
  <r>
    <x v="1821"/>
    <x v="2"/>
    <n v="13.3"/>
    <n v="0"/>
    <n v="0"/>
    <x v="5"/>
    <n v="1"/>
  </r>
  <r>
    <x v="1822"/>
    <x v="5"/>
    <n v="14.4"/>
    <n v="0"/>
    <n v="0"/>
    <x v="5"/>
    <n v="1"/>
  </r>
  <r>
    <x v="1823"/>
    <x v="7"/>
    <n v="28.5"/>
    <n v="21.5"/>
    <n v="6.1274999999999995"/>
    <x v="5"/>
    <n v="1"/>
  </r>
  <r>
    <x v="1824"/>
    <x v="15"/>
    <n v="20.5"/>
    <n v="0"/>
    <n v="0"/>
    <x v="5"/>
    <n v="1"/>
  </r>
  <r>
    <x v="1825"/>
    <x v="6"/>
    <n v="11.4"/>
    <n v="39"/>
    <n v="4.4460000000000006"/>
    <x v="5"/>
    <n v="1"/>
  </r>
  <r>
    <x v="1826"/>
    <x v="5"/>
    <n v="12.5"/>
    <n v="0"/>
    <n v="0"/>
    <x v="5"/>
    <n v="1"/>
  </r>
  <r>
    <x v="1827"/>
    <x v="11"/>
    <n v="16.600000000000001"/>
    <n v="4.5999999999999996"/>
    <n v="0.76360000000000006"/>
    <x v="5"/>
    <n v="1"/>
  </r>
  <r>
    <x v="1828"/>
    <x v="11"/>
    <n v="10.6"/>
    <n v="11.3"/>
    <n v="1.1978"/>
    <x v="5"/>
    <n v="1"/>
  </r>
  <r>
    <x v="1829"/>
    <x v="3"/>
    <n v="27.9"/>
    <n v="16.100000000000001"/>
    <n v="4.4919000000000002"/>
    <x v="5"/>
    <n v="1"/>
  </r>
  <r>
    <x v="1830"/>
    <x v="6"/>
    <n v="11.1"/>
    <n v="28.2"/>
    <n v="3.1301999999999994"/>
    <x v="5"/>
    <n v="1"/>
  </r>
  <r>
    <x v="1831"/>
    <x v="3"/>
    <n v="21.5"/>
    <n v="12.8"/>
    <n v="2.7520000000000002"/>
    <x v="5"/>
    <n v="1"/>
  </r>
  <r>
    <x v="1832"/>
    <x v="2"/>
    <n v="28.4"/>
    <n v="4.5999999999999996"/>
    <n v="1.3064"/>
    <x v="5"/>
    <n v="1"/>
  </r>
  <r>
    <x v="1833"/>
    <x v="18"/>
    <n v="18.100000000000001"/>
    <n v="5.9"/>
    <n v="1.0679000000000001"/>
    <x v="5"/>
    <n v="1"/>
  </r>
  <r>
    <x v="1834"/>
    <x v="16"/>
    <n v="25.3"/>
    <n v="0"/>
    <n v="0"/>
    <x v="5"/>
    <n v="1"/>
  </r>
  <r>
    <x v="1835"/>
    <x v="5"/>
    <n v="15.6"/>
    <n v="10.6"/>
    <n v="1.6536"/>
    <x v="5"/>
    <n v="1"/>
  </r>
  <r>
    <x v="1836"/>
    <x v="15"/>
    <n v="19.899999999999999"/>
    <n v="0"/>
    <n v="0"/>
    <x v="5"/>
    <n v="1"/>
  </r>
  <r>
    <x v="1837"/>
    <x v="3"/>
    <n v="24.7"/>
    <n v="14.7"/>
    <n v="3.6308999999999996"/>
    <x v="5"/>
    <n v="1"/>
  </r>
  <r>
    <x v="1838"/>
    <x v="19"/>
    <n v="21.9"/>
    <n v="5.6"/>
    <n v="1.2263999999999997"/>
    <x v="5"/>
    <n v="1"/>
  </r>
  <r>
    <x v="1839"/>
    <x v="10"/>
    <n v="18"/>
    <n v="6.2"/>
    <n v="1.1160000000000001"/>
    <x v="5"/>
    <n v="1"/>
  </r>
  <r>
    <x v="1840"/>
    <x v="25"/>
    <n v="24.5"/>
    <n v="0.6"/>
    <n v="0"/>
    <x v="5"/>
    <n v="1"/>
  </r>
  <r>
    <x v="1841"/>
    <x v="4"/>
    <n v="10.9"/>
    <n v="0"/>
    <n v="0"/>
    <x v="5"/>
    <n v="1"/>
  </r>
  <r>
    <x v="1842"/>
    <x v="22"/>
    <n v="11.3"/>
    <n v="2.7"/>
    <n v="0.30510000000000004"/>
    <x v="5"/>
    <n v="1"/>
  </r>
  <r>
    <x v="1843"/>
    <x v="6"/>
    <n v="13.2"/>
    <n v="30"/>
    <n v="3.9599999999999995"/>
    <x v="5"/>
    <n v="1"/>
  </r>
  <r>
    <x v="1844"/>
    <x v="4"/>
    <n v="18.7"/>
    <n v="4.7"/>
    <n v="0.87890000000000001"/>
    <x v="5"/>
    <n v="1"/>
  </r>
  <r>
    <x v="1845"/>
    <x v="4"/>
    <n v="12.1"/>
    <n v="1.5"/>
    <n v="0.18149999999999999"/>
    <x v="5"/>
    <n v="1"/>
  </r>
  <r>
    <x v="1846"/>
    <x v="11"/>
    <n v="11.9"/>
    <n v="1.3"/>
    <n v="0.15470000000000003"/>
    <x v="5"/>
    <n v="1"/>
  </r>
  <r>
    <x v="1847"/>
    <x v="22"/>
    <n v="17.7"/>
    <n v="2.6"/>
    <n v="0.4602"/>
    <x v="5"/>
    <n v="1"/>
  </r>
  <r>
    <x v="1848"/>
    <x v="17"/>
    <n v="25.9"/>
    <n v="0.8"/>
    <n v="0"/>
    <x v="5"/>
    <n v="1"/>
  </r>
  <r>
    <x v="1849"/>
    <x v="2"/>
    <n v="27.7"/>
    <n v="0"/>
    <n v="0"/>
    <x v="5"/>
    <n v="1"/>
  </r>
  <r>
    <x v="1850"/>
    <x v="9"/>
    <n v="13.3"/>
    <n v="13.3"/>
    <n v="1.7689000000000001"/>
    <x v="5"/>
    <n v="1"/>
  </r>
  <r>
    <x v="1851"/>
    <x v="15"/>
    <n v="11.7"/>
    <n v="4.9000000000000004"/>
    <n v="0.57330000000000003"/>
    <x v="5"/>
    <n v="1"/>
  </r>
  <r>
    <x v="1852"/>
    <x v="22"/>
    <n v="26.5"/>
    <n v="4.5"/>
    <n v="1.1924999999999999"/>
    <x v="5"/>
    <n v="1"/>
  </r>
  <r>
    <x v="1853"/>
    <x v="23"/>
    <n v="18.7"/>
    <n v="2.2999999999999998"/>
    <n v="0.43009999999999998"/>
    <x v="5"/>
    <n v="1"/>
  </r>
  <r>
    <x v="1854"/>
    <x v="18"/>
    <n v="11.7"/>
    <n v="6"/>
    <n v="0.70199999999999996"/>
    <x v="5"/>
    <n v="1"/>
  </r>
  <r>
    <x v="1855"/>
    <x v="15"/>
    <n v="27.5"/>
    <n v="22.6"/>
    <n v="6.2149999999999999"/>
    <x v="5"/>
    <n v="1"/>
  </r>
  <r>
    <x v="1856"/>
    <x v="23"/>
    <n v="27.4"/>
    <n v="0"/>
    <n v="0"/>
    <x v="5"/>
    <n v="1"/>
  </r>
  <r>
    <x v="1857"/>
    <x v="7"/>
    <n v="14.8"/>
    <n v="0"/>
    <n v="0"/>
    <x v="5"/>
    <n v="1"/>
  </r>
  <r>
    <x v="1858"/>
    <x v="13"/>
    <n v="26.2"/>
    <n v="0"/>
    <n v="0"/>
    <x v="5"/>
    <n v="1"/>
  </r>
  <r>
    <x v="1859"/>
    <x v="11"/>
    <n v="12.9"/>
    <n v="17.899999999999999"/>
    <n v="2.3090999999999999"/>
    <x v="5"/>
    <n v="1"/>
  </r>
  <r>
    <x v="1860"/>
    <x v="21"/>
    <n v="12.5"/>
    <n v="0"/>
    <n v="0"/>
    <x v="5"/>
    <n v="1"/>
  </r>
  <r>
    <x v="1861"/>
    <x v="20"/>
    <n v="12.3"/>
    <n v="0"/>
    <n v="0"/>
    <x v="5"/>
    <n v="1"/>
  </r>
  <r>
    <x v="1862"/>
    <x v="1"/>
    <n v="19.399999999999999"/>
    <n v="0"/>
    <n v="0"/>
    <x v="5"/>
    <n v="1"/>
  </r>
  <r>
    <x v="1863"/>
    <x v="11"/>
    <n v="20.9"/>
    <n v="0"/>
    <n v="0"/>
    <x v="5"/>
    <n v="1"/>
  </r>
  <r>
    <x v="1864"/>
    <x v="5"/>
    <n v="10.4"/>
    <n v="0"/>
    <n v="0"/>
    <x v="5"/>
    <n v="1"/>
  </r>
  <r>
    <x v="1865"/>
    <x v="7"/>
    <n v="22.2"/>
    <n v="2.5"/>
    <n v="0.55500000000000005"/>
    <x v="5"/>
    <n v="1"/>
  </r>
  <r>
    <x v="1866"/>
    <x v="6"/>
    <n v="16.8"/>
    <n v="0"/>
    <n v="0"/>
    <x v="5"/>
    <n v="1"/>
  </r>
  <r>
    <x v="1867"/>
    <x v="15"/>
    <n v="21.7"/>
    <n v="33.299999999999997"/>
    <n v="7.2260999999999989"/>
    <x v="5"/>
    <n v="1"/>
  </r>
  <r>
    <x v="1868"/>
    <x v="7"/>
    <n v="10.199999999999999"/>
    <n v="16.600000000000001"/>
    <n v="1.6932"/>
    <x v="5"/>
    <n v="1"/>
  </r>
  <r>
    <x v="1869"/>
    <x v="6"/>
    <n v="16.5"/>
    <n v="0"/>
    <n v="0"/>
    <x v="5"/>
    <n v="1"/>
  </r>
  <r>
    <x v="1870"/>
    <x v="12"/>
    <n v="29.1"/>
    <n v="0.5"/>
    <n v="0"/>
    <x v="5"/>
    <n v="1"/>
  </r>
  <r>
    <x v="1871"/>
    <x v="7"/>
    <n v="17.8"/>
    <n v="0"/>
    <n v="0"/>
    <x v="5"/>
    <n v="1"/>
  </r>
  <r>
    <x v="1872"/>
    <x v="6"/>
    <n v="10"/>
    <n v="0"/>
    <n v="0"/>
    <x v="5"/>
    <n v="1"/>
  </r>
  <r>
    <x v="1873"/>
    <x v="5"/>
    <n v="15.5"/>
    <n v="8.6"/>
    <n v="1.333"/>
    <x v="5"/>
    <n v="1"/>
  </r>
  <r>
    <x v="1874"/>
    <x v="6"/>
    <n v="15.3"/>
    <n v="21.4"/>
    <n v="3.2742"/>
    <x v="5"/>
    <n v="1"/>
  </r>
  <r>
    <x v="1875"/>
    <x v="8"/>
    <n v="23.7"/>
    <n v="0"/>
    <n v="0"/>
    <x v="5"/>
    <n v="1"/>
  </r>
  <r>
    <x v="1876"/>
    <x v="7"/>
    <n v="26.1"/>
    <n v="12.5"/>
    <n v="3.2625000000000002"/>
    <x v="5"/>
    <n v="1"/>
  </r>
  <r>
    <x v="1877"/>
    <x v="7"/>
    <n v="13.4"/>
    <n v="0"/>
    <n v="0"/>
    <x v="5"/>
    <n v="1"/>
  </r>
  <r>
    <x v="1878"/>
    <x v="1"/>
    <n v="17.8"/>
    <n v="3.7"/>
    <n v="0.65860000000000007"/>
    <x v="5"/>
    <n v="1"/>
  </r>
  <r>
    <x v="1879"/>
    <x v="20"/>
    <n v="13"/>
    <n v="2.7"/>
    <n v="0.35100000000000003"/>
    <x v="5"/>
    <n v="1"/>
  </r>
  <r>
    <x v="1880"/>
    <x v="3"/>
    <n v="28.2"/>
    <n v="0"/>
    <n v="0"/>
    <x v="5"/>
    <n v="1"/>
  </r>
  <r>
    <x v="1881"/>
    <x v="6"/>
    <n v="23"/>
    <n v="0"/>
    <n v="0"/>
    <x v="5"/>
    <n v="1"/>
  </r>
  <r>
    <x v="1882"/>
    <x v="3"/>
    <n v="21.5"/>
    <n v="0"/>
    <n v="0"/>
    <x v="5"/>
    <n v="1"/>
  </r>
  <r>
    <x v="1883"/>
    <x v="14"/>
    <n v="22.3"/>
    <n v="0"/>
    <n v="0"/>
    <x v="5"/>
    <n v="1"/>
  </r>
  <r>
    <x v="1884"/>
    <x v="6"/>
    <n v="28.2"/>
    <n v="0"/>
    <n v="0"/>
    <x v="5"/>
    <n v="1"/>
  </r>
  <r>
    <x v="1885"/>
    <x v="20"/>
    <n v="11.9"/>
    <n v="3.4"/>
    <n v="0.40460000000000002"/>
    <x v="5"/>
    <n v="1"/>
  </r>
  <r>
    <x v="1886"/>
    <x v="14"/>
    <n v="20.9"/>
    <n v="7.5"/>
    <n v="1.5674999999999999"/>
    <x v="5"/>
    <n v="1"/>
  </r>
  <r>
    <x v="1887"/>
    <x v="28"/>
    <n v="18.399999999999999"/>
    <n v="0.2"/>
    <n v="0"/>
    <x v="5"/>
    <n v="1"/>
  </r>
  <r>
    <x v="1888"/>
    <x v="6"/>
    <n v="27.8"/>
    <n v="35.9"/>
    <n v="9.9802"/>
    <x v="5"/>
    <n v="1"/>
  </r>
  <r>
    <x v="1889"/>
    <x v="15"/>
    <n v="20.7"/>
    <n v="14.7"/>
    <n v="3.0428999999999999"/>
    <x v="5"/>
    <n v="1"/>
  </r>
  <r>
    <x v="1890"/>
    <x v="1"/>
    <n v="13"/>
    <n v="0"/>
    <n v="0"/>
    <x v="5"/>
    <n v="1"/>
  </r>
  <r>
    <x v="1891"/>
    <x v="15"/>
    <n v="29.4"/>
    <n v="0"/>
    <n v="0"/>
    <x v="5"/>
    <n v="1"/>
  </r>
  <r>
    <x v="1892"/>
    <x v="2"/>
    <n v="19.8"/>
    <n v="13.9"/>
    <n v="2.7522000000000002"/>
    <x v="5"/>
    <n v="1"/>
  </r>
  <r>
    <x v="1893"/>
    <x v="7"/>
    <n v="10.9"/>
    <n v="17"/>
    <n v="1.8530000000000002"/>
    <x v="5"/>
    <n v="1"/>
  </r>
  <r>
    <x v="1894"/>
    <x v="6"/>
    <n v="27.3"/>
    <n v="15.8"/>
    <n v="4.3134000000000006"/>
    <x v="5"/>
    <n v="1"/>
  </r>
  <r>
    <x v="1895"/>
    <x v="15"/>
    <n v="16.399999999999999"/>
    <n v="0"/>
    <n v="0"/>
    <x v="5"/>
    <n v="1"/>
  </r>
  <r>
    <x v="1896"/>
    <x v="11"/>
    <n v="28"/>
    <n v="9.6999999999999993"/>
    <n v="2.7159999999999997"/>
    <x v="5"/>
    <n v="1"/>
  </r>
  <r>
    <x v="1897"/>
    <x v="3"/>
    <n v="17.399999999999999"/>
    <n v="6.6"/>
    <n v="1.1483999999999999"/>
    <x v="5"/>
    <n v="1"/>
  </r>
  <r>
    <x v="1898"/>
    <x v="4"/>
    <n v="25.7"/>
    <n v="0.7"/>
    <n v="0"/>
    <x v="5"/>
    <n v="1"/>
  </r>
  <r>
    <x v="1899"/>
    <x v="15"/>
    <n v="20.100000000000001"/>
    <n v="11"/>
    <n v="2.2110000000000003"/>
    <x v="5"/>
    <n v="1"/>
  </r>
  <r>
    <x v="1900"/>
    <x v="15"/>
    <n v="17.899999999999999"/>
    <n v="0"/>
    <n v="0"/>
    <x v="5"/>
    <n v="1"/>
  </r>
  <r>
    <x v="1901"/>
    <x v="7"/>
    <n v="10.7"/>
    <n v="6.4"/>
    <n v="0.68479999999999996"/>
    <x v="5"/>
    <n v="1"/>
  </r>
  <r>
    <x v="1902"/>
    <x v="5"/>
    <n v="20.399999999999999"/>
    <n v="0"/>
    <n v="0"/>
    <x v="5"/>
    <n v="1"/>
  </r>
  <r>
    <x v="1903"/>
    <x v="8"/>
    <n v="25.4"/>
    <n v="1"/>
    <n v="0.254"/>
    <x v="5"/>
    <n v="1"/>
  </r>
  <r>
    <x v="1904"/>
    <x v="4"/>
    <n v="10.9"/>
    <n v="0.2"/>
    <n v="0"/>
    <x v="5"/>
    <n v="1"/>
  </r>
  <r>
    <x v="1905"/>
    <x v="23"/>
    <n v="18.5"/>
    <n v="0.5"/>
    <n v="0"/>
    <x v="5"/>
    <n v="1"/>
  </r>
  <r>
    <x v="1906"/>
    <x v="6"/>
    <n v="14.8"/>
    <n v="50.3"/>
    <n v="7.4444000000000008"/>
    <x v="5"/>
    <n v="1"/>
  </r>
  <r>
    <x v="1907"/>
    <x v="14"/>
    <n v="28.5"/>
    <n v="0.7"/>
    <n v="0"/>
    <x v="5"/>
    <n v="1"/>
  </r>
  <r>
    <x v="1908"/>
    <x v="27"/>
    <n v="19.399999999999999"/>
    <n v="0"/>
    <n v="0"/>
    <x v="5"/>
    <n v="1"/>
  </r>
  <r>
    <x v="1909"/>
    <x v="19"/>
    <n v="20.7"/>
    <n v="4.7"/>
    <n v="0.97289999999999999"/>
    <x v="5"/>
    <n v="1"/>
  </r>
  <r>
    <x v="1910"/>
    <x v="22"/>
    <n v="25.7"/>
    <n v="0"/>
    <n v="0"/>
    <x v="5"/>
    <n v="1"/>
  </r>
  <r>
    <x v="1911"/>
    <x v="15"/>
    <n v="21.4"/>
    <n v="0"/>
    <n v="0"/>
    <x v="5"/>
    <n v="1"/>
  </r>
  <r>
    <x v="1912"/>
    <x v="6"/>
    <n v="19.2"/>
    <n v="0"/>
    <n v="0"/>
    <x v="5"/>
    <n v="1"/>
  </r>
  <r>
    <x v="1913"/>
    <x v="14"/>
    <n v="19.399999999999999"/>
    <n v="14.2"/>
    <n v="2.7547999999999995"/>
    <x v="5"/>
    <n v="1"/>
  </r>
  <r>
    <x v="1914"/>
    <x v="15"/>
    <n v="24.2"/>
    <n v="1.9"/>
    <n v="0.45979999999999999"/>
    <x v="5"/>
    <n v="1"/>
  </r>
  <r>
    <x v="1915"/>
    <x v="3"/>
    <n v="27.7"/>
    <n v="19.5"/>
    <n v="5.4015000000000004"/>
    <x v="5"/>
    <n v="1"/>
  </r>
  <r>
    <x v="1916"/>
    <x v="1"/>
    <n v="16.899999999999999"/>
    <n v="4.0999999999999996"/>
    <n v="0.69289999999999985"/>
    <x v="5"/>
    <n v="1"/>
  </r>
  <r>
    <x v="1917"/>
    <x v="15"/>
    <n v="11.8"/>
    <n v="0"/>
    <n v="0"/>
    <x v="5"/>
    <n v="1"/>
  </r>
  <r>
    <x v="1918"/>
    <x v="8"/>
    <n v="15.7"/>
    <n v="9.4"/>
    <n v="1.4758"/>
    <x v="5"/>
    <n v="1"/>
  </r>
  <r>
    <x v="1919"/>
    <x v="2"/>
    <n v="14.2"/>
    <n v="0"/>
    <n v="0"/>
    <x v="5"/>
    <n v="1"/>
  </r>
  <r>
    <x v="1920"/>
    <x v="11"/>
    <n v="18.100000000000001"/>
    <n v="13.1"/>
    <n v="2.3711000000000002"/>
    <x v="5"/>
    <n v="1"/>
  </r>
  <r>
    <x v="1921"/>
    <x v="15"/>
    <n v="21.9"/>
    <n v="27.5"/>
    <n v="6.0225"/>
    <x v="5"/>
    <n v="1"/>
  </r>
  <r>
    <x v="1922"/>
    <x v="6"/>
    <n v="28"/>
    <n v="2.1"/>
    <n v="0.58800000000000008"/>
    <x v="5"/>
    <n v="1"/>
  </r>
  <r>
    <x v="1923"/>
    <x v="9"/>
    <n v="14.2"/>
    <n v="7"/>
    <n v="0.99399999999999999"/>
    <x v="5"/>
    <n v="1"/>
  </r>
  <r>
    <x v="1924"/>
    <x v="9"/>
    <n v="11.1"/>
    <n v="0"/>
    <n v="0"/>
    <x v="5"/>
    <n v="1"/>
  </r>
  <r>
    <x v="1925"/>
    <x v="10"/>
    <n v="11.8"/>
    <n v="6"/>
    <n v="0.70799999999999996"/>
    <x v="5"/>
    <n v="1"/>
  </r>
  <r>
    <x v="1926"/>
    <x v="29"/>
    <n v="26.8"/>
    <n v="0.9"/>
    <n v="0"/>
    <x v="5"/>
    <n v="1"/>
  </r>
  <r>
    <x v="1927"/>
    <x v="6"/>
    <n v="27.3"/>
    <n v="44.5"/>
    <n v="12.1485"/>
    <x v="5"/>
    <n v="1"/>
  </r>
  <r>
    <x v="1928"/>
    <x v="4"/>
    <n v="14.3"/>
    <n v="3.7"/>
    <n v="0.52910000000000013"/>
    <x v="5"/>
    <n v="1"/>
  </r>
  <r>
    <x v="1929"/>
    <x v="1"/>
    <n v="19.399999999999999"/>
    <n v="0"/>
    <n v="0"/>
    <x v="5"/>
    <n v="1"/>
  </r>
  <r>
    <x v="1930"/>
    <x v="15"/>
    <n v="26.5"/>
    <n v="0"/>
    <n v="0"/>
    <x v="5"/>
    <n v="1"/>
  </r>
  <r>
    <x v="1931"/>
    <x v="15"/>
    <n v="28.3"/>
    <n v="14.4"/>
    <n v="4.0752000000000006"/>
    <x v="5"/>
    <n v="1"/>
  </r>
  <r>
    <x v="1932"/>
    <x v="23"/>
    <n v="19.8"/>
    <n v="0"/>
    <n v="0"/>
    <x v="5"/>
    <n v="1"/>
  </r>
  <r>
    <x v="1933"/>
    <x v="6"/>
    <n v="16"/>
    <n v="28.7"/>
    <n v="4.5919999999999996"/>
    <x v="5"/>
    <n v="1"/>
  </r>
  <r>
    <x v="1934"/>
    <x v="15"/>
    <n v="14.5"/>
    <n v="12"/>
    <n v="1.74"/>
    <x v="5"/>
    <n v="1"/>
  </r>
  <r>
    <x v="1935"/>
    <x v="11"/>
    <n v="14.3"/>
    <n v="13"/>
    <n v="1.8590000000000002"/>
    <x v="5"/>
    <n v="1"/>
  </r>
  <r>
    <x v="1936"/>
    <x v="14"/>
    <n v="12.7"/>
    <n v="10.7"/>
    <n v="1.3589"/>
    <x v="5"/>
    <n v="1"/>
  </r>
  <r>
    <x v="1937"/>
    <x v="18"/>
    <n v="12.6"/>
    <n v="0"/>
    <n v="0"/>
    <x v="5"/>
    <n v="1"/>
  </r>
  <r>
    <x v="1938"/>
    <x v="22"/>
    <n v="19.899999999999999"/>
    <n v="6.6"/>
    <n v="1.3133999999999999"/>
    <x v="5"/>
    <n v="1"/>
  </r>
  <r>
    <x v="1939"/>
    <x v="3"/>
    <n v="27.4"/>
    <n v="6.6"/>
    <n v="1.8084"/>
    <x v="5"/>
    <n v="1"/>
  </r>
  <r>
    <x v="1940"/>
    <x v="15"/>
    <n v="27.4"/>
    <n v="0"/>
    <n v="0"/>
    <x v="5"/>
    <n v="1"/>
  </r>
  <r>
    <x v="1941"/>
    <x v="24"/>
    <n v="11.2"/>
    <n v="0.3"/>
    <n v="0"/>
    <x v="5"/>
    <n v="1"/>
  </r>
  <r>
    <x v="1942"/>
    <x v="7"/>
    <n v="19.899999999999999"/>
    <n v="19.399999999999999"/>
    <n v="3.8605999999999994"/>
    <x v="5"/>
    <n v="1"/>
  </r>
  <r>
    <x v="1943"/>
    <x v="0"/>
    <n v="13"/>
    <n v="0.4"/>
    <n v="0"/>
    <x v="5"/>
    <n v="1"/>
  </r>
  <r>
    <x v="1944"/>
    <x v="14"/>
    <n v="25.4"/>
    <n v="12.4"/>
    <n v="3.1496"/>
    <x v="5"/>
    <n v="1"/>
  </r>
  <r>
    <x v="1945"/>
    <x v="5"/>
    <n v="23.5"/>
    <n v="0.7"/>
    <n v="0"/>
    <x v="5"/>
    <n v="1"/>
  </r>
  <r>
    <x v="1946"/>
    <x v="18"/>
    <n v="16"/>
    <n v="0.1"/>
    <n v="0"/>
    <x v="5"/>
    <n v="1"/>
  </r>
  <r>
    <x v="1947"/>
    <x v="2"/>
    <n v="25"/>
    <n v="11.7"/>
    <n v="2.9249999999999998"/>
    <x v="5"/>
    <n v="1"/>
  </r>
  <r>
    <x v="1948"/>
    <x v="27"/>
    <n v="22.2"/>
    <n v="0.9"/>
    <n v="0"/>
    <x v="5"/>
    <n v="1"/>
  </r>
  <r>
    <x v="1949"/>
    <x v="20"/>
    <n v="29.6"/>
    <n v="0"/>
    <n v="0"/>
    <x v="5"/>
    <n v="1"/>
  </r>
  <r>
    <x v="1950"/>
    <x v="6"/>
    <n v="10.1"/>
    <n v="0"/>
    <n v="0"/>
    <x v="5"/>
    <n v="1"/>
  </r>
  <r>
    <x v="1951"/>
    <x v="5"/>
    <n v="26.3"/>
    <n v="6.7"/>
    <n v="1.7621000000000002"/>
    <x v="5"/>
    <n v="1"/>
  </r>
  <r>
    <x v="1952"/>
    <x v="6"/>
    <n v="27.3"/>
    <n v="15.3"/>
    <n v="4.1768999999999998"/>
    <x v="5"/>
    <n v="1"/>
  </r>
  <r>
    <x v="1953"/>
    <x v="7"/>
    <n v="27.8"/>
    <n v="0"/>
    <n v="0"/>
    <x v="5"/>
    <n v="1"/>
  </r>
  <r>
    <x v="1954"/>
    <x v="2"/>
    <n v="16.7"/>
    <n v="4.9000000000000004"/>
    <n v="0.81830000000000003"/>
    <x v="5"/>
    <n v="1"/>
  </r>
  <r>
    <x v="1955"/>
    <x v="11"/>
    <n v="15"/>
    <n v="9.4"/>
    <n v="1.41"/>
    <x v="5"/>
    <n v="1"/>
  </r>
  <r>
    <x v="1956"/>
    <x v="6"/>
    <n v="10.4"/>
    <n v="28.5"/>
    <n v="2.964"/>
    <x v="5"/>
    <n v="1"/>
  </r>
  <r>
    <x v="1957"/>
    <x v="11"/>
    <n v="18.100000000000001"/>
    <n v="9.6"/>
    <n v="1.7376000000000003"/>
    <x v="5"/>
    <n v="1"/>
  </r>
  <r>
    <x v="1958"/>
    <x v="29"/>
    <n v="26.7"/>
    <n v="1.5"/>
    <n v="0.40049999999999997"/>
    <x v="5"/>
    <n v="1"/>
  </r>
  <r>
    <x v="1959"/>
    <x v="9"/>
    <n v="22.9"/>
    <n v="8.9"/>
    <n v="2.0381"/>
    <x v="5"/>
    <n v="1"/>
  </r>
  <r>
    <x v="1960"/>
    <x v="11"/>
    <n v="29.3"/>
    <n v="0"/>
    <n v="0"/>
    <x v="5"/>
    <n v="1"/>
  </r>
  <r>
    <x v="1961"/>
    <x v="3"/>
    <n v="26.4"/>
    <n v="3.2"/>
    <n v="0.8448"/>
    <x v="5"/>
    <n v="1"/>
  </r>
  <r>
    <x v="1962"/>
    <x v="14"/>
    <n v="20"/>
    <n v="7.3"/>
    <n v="1.46"/>
    <x v="5"/>
    <n v="1"/>
  </r>
  <r>
    <x v="1963"/>
    <x v="7"/>
    <n v="17.100000000000001"/>
    <n v="0"/>
    <n v="0"/>
    <x v="5"/>
    <n v="1"/>
  </r>
  <r>
    <x v="1964"/>
    <x v="1"/>
    <n v="18.8"/>
    <n v="0"/>
    <n v="0"/>
    <x v="5"/>
    <n v="1"/>
  </r>
  <r>
    <x v="1965"/>
    <x v="9"/>
    <n v="12.6"/>
    <n v="4.4000000000000004"/>
    <n v="0.5544"/>
    <x v="5"/>
    <n v="1"/>
  </r>
  <r>
    <x v="1966"/>
    <x v="18"/>
    <n v="24"/>
    <n v="0"/>
    <n v="0"/>
    <x v="5"/>
    <n v="1"/>
  </r>
  <r>
    <x v="1967"/>
    <x v="15"/>
    <n v="13.4"/>
    <n v="35.6"/>
    <n v="4.7704000000000004"/>
    <x v="5"/>
    <n v="1"/>
  </r>
  <r>
    <x v="1968"/>
    <x v="6"/>
    <n v="25.7"/>
    <n v="21.1"/>
    <n v="5.4227000000000007"/>
    <x v="5"/>
    <n v="1"/>
  </r>
  <r>
    <x v="1969"/>
    <x v="17"/>
    <n v="24.9"/>
    <n v="2"/>
    <n v="0.498"/>
    <x v="5"/>
    <n v="1"/>
  </r>
  <r>
    <x v="1970"/>
    <x v="7"/>
    <n v="12.5"/>
    <n v="0"/>
    <n v="0"/>
    <x v="5"/>
    <n v="1"/>
  </r>
  <r>
    <x v="1971"/>
    <x v="6"/>
    <n v="21.8"/>
    <n v="0"/>
    <n v="0"/>
    <x v="5"/>
    <n v="1"/>
  </r>
  <r>
    <x v="1972"/>
    <x v="1"/>
    <n v="15.8"/>
    <n v="6.7"/>
    <n v="1.0586000000000002"/>
    <x v="5"/>
    <n v="1"/>
  </r>
  <r>
    <x v="1973"/>
    <x v="8"/>
    <n v="13.9"/>
    <n v="0"/>
    <n v="0"/>
    <x v="5"/>
    <n v="1"/>
  </r>
  <r>
    <x v="1974"/>
    <x v="16"/>
    <n v="12.2"/>
    <n v="4.4000000000000004"/>
    <n v="0.53680000000000005"/>
    <x v="5"/>
    <n v="1"/>
  </r>
  <r>
    <x v="1975"/>
    <x v="7"/>
    <n v="12.2"/>
    <n v="0"/>
    <n v="0"/>
    <x v="5"/>
    <n v="1"/>
  </r>
  <r>
    <x v="1976"/>
    <x v="15"/>
    <n v="13.7"/>
    <n v="28"/>
    <n v="3.8360000000000003"/>
    <x v="5"/>
    <n v="1"/>
  </r>
  <r>
    <x v="1977"/>
    <x v="13"/>
    <n v="27.9"/>
    <n v="0"/>
    <n v="0"/>
    <x v="5"/>
    <n v="1"/>
  </r>
  <r>
    <x v="1978"/>
    <x v="9"/>
    <n v="25.6"/>
    <n v="1.7"/>
    <n v="0.43520000000000003"/>
    <x v="5"/>
    <n v="1"/>
  </r>
  <r>
    <x v="1979"/>
    <x v="10"/>
    <n v="11.7"/>
    <n v="4.5999999999999996"/>
    <n v="0.53820000000000001"/>
    <x v="5"/>
    <n v="1"/>
  </r>
  <r>
    <x v="1980"/>
    <x v="4"/>
    <n v="27.3"/>
    <n v="0"/>
    <n v="0"/>
    <x v="5"/>
    <n v="1"/>
  </r>
  <r>
    <x v="1981"/>
    <x v="7"/>
    <n v="25.6"/>
    <n v="18.2"/>
    <n v="4.6592000000000002"/>
    <x v="5"/>
    <n v="1"/>
  </r>
  <r>
    <x v="1982"/>
    <x v="24"/>
    <n v="23.6"/>
    <n v="0.1"/>
    <n v="0"/>
    <x v="5"/>
    <n v="1"/>
  </r>
  <r>
    <x v="1983"/>
    <x v="6"/>
    <n v="14.6"/>
    <n v="0"/>
    <n v="0"/>
    <x v="5"/>
    <n v="1"/>
  </r>
  <r>
    <x v="1984"/>
    <x v="5"/>
    <n v="17.399999999999999"/>
    <n v="7.8"/>
    <n v="1.3572"/>
    <x v="5"/>
    <n v="1"/>
  </r>
  <r>
    <x v="1985"/>
    <x v="6"/>
    <n v="27.4"/>
    <n v="0"/>
    <n v="0"/>
    <x v="5"/>
    <n v="1"/>
  </r>
  <r>
    <x v="1986"/>
    <x v="15"/>
    <n v="15.2"/>
    <n v="5.9"/>
    <n v="0.89680000000000004"/>
    <x v="5"/>
    <n v="1"/>
  </r>
  <r>
    <x v="1987"/>
    <x v="25"/>
    <n v="11.6"/>
    <n v="0"/>
    <n v="0"/>
    <x v="5"/>
    <n v="1"/>
  </r>
  <r>
    <x v="1988"/>
    <x v="22"/>
    <n v="10.8"/>
    <n v="1.6"/>
    <n v="0.17280000000000001"/>
    <x v="5"/>
    <n v="1"/>
  </r>
  <r>
    <x v="1989"/>
    <x v="18"/>
    <n v="12"/>
    <n v="3.9"/>
    <n v="0.46799999999999997"/>
    <x v="5"/>
    <n v="1"/>
  </r>
  <r>
    <x v="1990"/>
    <x v="22"/>
    <n v="14"/>
    <n v="5"/>
    <n v="0.70000000000000007"/>
    <x v="5"/>
    <n v="1"/>
  </r>
  <r>
    <x v="1991"/>
    <x v="15"/>
    <n v="26.4"/>
    <n v="0"/>
    <n v="0"/>
    <x v="5"/>
    <n v="1"/>
  </r>
  <r>
    <x v="1992"/>
    <x v="11"/>
    <n v="23"/>
    <n v="20.100000000000001"/>
    <n v="4.6230000000000002"/>
    <x v="5"/>
    <n v="1"/>
  </r>
  <r>
    <x v="1993"/>
    <x v="4"/>
    <n v="20.5"/>
    <n v="1.1000000000000001"/>
    <n v="0.22550000000000003"/>
    <x v="5"/>
    <n v="1"/>
  </r>
  <r>
    <x v="1994"/>
    <x v="10"/>
    <n v="15.9"/>
    <n v="3.1"/>
    <n v="0.4929"/>
    <x v="5"/>
    <n v="1"/>
  </r>
  <r>
    <x v="1995"/>
    <x v="6"/>
    <n v="20.8"/>
    <n v="6.9"/>
    <n v="1.4352000000000003"/>
    <x v="5"/>
    <n v="1"/>
  </r>
  <r>
    <x v="1996"/>
    <x v="17"/>
    <n v="12.9"/>
    <n v="1.5"/>
    <n v="0.19350000000000001"/>
    <x v="5"/>
    <n v="1"/>
  </r>
  <r>
    <x v="1997"/>
    <x v="15"/>
    <n v="11.6"/>
    <n v="15.8"/>
    <n v="1.8328"/>
    <x v="5"/>
    <n v="1"/>
  </r>
  <r>
    <x v="1998"/>
    <x v="9"/>
    <n v="25.6"/>
    <n v="0"/>
    <n v="0"/>
    <x v="5"/>
    <n v="1"/>
  </r>
  <r>
    <x v="1999"/>
    <x v="3"/>
    <n v="15.7"/>
    <n v="6.7"/>
    <n v="1.0519000000000001"/>
    <x v="5"/>
    <n v="1"/>
  </r>
  <r>
    <x v="2000"/>
    <x v="10"/>
    <n v="25.5"/>
    <n v="0"/>
    <n v="0"/>
    <x v="5"/>
    <n v="1"/>
  </r>
  <r>
    <x v="2001"/>
    <x v="18"/>
    <n v="19.5"/>
    <n v="3.4"/>
    <n v="0.66300000000000003"/>
    <x v="5"/>
    <n v="1"/>
  </r>
  <r>
    <x v="2002"/>
    <x v="21"/>
    <n v="14.1"/>
    <n v="0"/>
    <n v="0"/>
    <x v="5"/>
    <n v="1"/>
  </r>
  <r>
    <x v="2003"/>
    <x v="2"/>
    <n v="26.4"/>
    <n v="0"/>
    <n v="0"/>
    <x v="5"/>
    <n v="1"/>
  </r>
  <r>
    <x v="2004"/>
    <x v="11"/>
    <n v="11.7"/>
    <n v="8.4"/>
    <n v="0.98280000000000001"/>
    <x v="5"/>
    <n v="1"/>
  </r>
  <r>
    <x v="2005"/>
    <x v="21"/>
    <n v="28"/>
    <n v="0"/>
    <n v="0"/>
    <x v="5"/>
    <n v="1"/>
  </r>
  <r>
    <x v="2006"/>
    <x v="13"/>
    <n v="13"/>
    <n v="0.1"/>
    <n v="0"/>
    <x v="5"/>
    <n v="1"/>
  </r>
  <r>
    <x v="2007"/>
    <x v="7"/>
    <n v="10.8"/>
    <n v="11.3"/>
    <n v="1.2204000000000002"/>
    <x v="5"/>
    <n v="1"/>
  </r>
  <r>
    <x v="2008"/>
    <x v="7"/>
    <n v="26.4"/>
    <n v="18.7"/>
    <n v="4.9367999999999999"/>
    <x v="5"/>
    <n v="1"/>
  </r>
  <r>
    <x v="2009"/>
    <x v="15"/>
    <n v="26.7"/>
    <n v="3.9"/>
    <n v="1.0412999999999999"/>
    <x v="5"/>
    <n v="1"/>
  </r>
  <r>
    <x v="2010"/>
    <x v="7"/>
    <n v="11.7"/>
    <n v="13"/>
    <n v="1.5209999999999999"/>
    <x v="5"/>
    <n v="1"/>
  </r>
  <r>
    <x v="2011"/>
    <x v="26"/>
    <n v="12"/>
    <n v="0.4"/>
    <n v="0"/>
    <x v="5"/>
    <n v="1"/>
  </r>
  <r>
    <x v="2012"/>
    <x v="17"/>
    <n v="24.2"/>
    <n v="0.7"/>
    <n v="0"/>
    <x v="5"/>
    <n v="1"/>
  </r>
  <r>
    <x v="2013"/>
    <x v="22"/>
    <n v="27.3"/>
    <n v="3.7"/>
    <n v="1.0101000000000002"/>
    <x v="5"/>
    <n v="1"/>
  </r>
  <r>
    <x v="2014"/>
    <x v="9"/>
    <n v="10.7"/>
    <n v="0"/>
    <n v="0"/>
    <x v="5"/>
    <n v="1"/>
  </r>
  <r>
    <x v="2015"/>
    <x v="4"/>
    <n v="11.1"/>
    <n v="0"/>
    <n v="0"/>
    <x v="5"/>
    <n v="1"/>
  </r>
  <r>
    <x v="2016"/>
    <x v="3"/>
    <n v="28.5"/>
    <n v="19.8"/>
    <n v="5.6430000000000007"/>
    <x v="5"/>
    <n v="1"/>
  </r>
  <r>
    <x v="2017"/>
    <x v="15"/>
    <n v="10.1"/>
    <n v="0"/>
    <n v="0"/>
    <x v="5"/>
    <n v="1"/>
  </r>
  <r>
    <x v="2018"/>
    <x v="5"/>
    <n v="20.8"/>
    <n v="11.2"/>
    <n v="2.3295999999999997"/>
    <x v="5"/>
    <n v="1"/>
  </r>
  <r>
    <x v="2019"/>
    <x v="3"/>
    <n v="16.600000000000001"/>
    <n v="0"/>
    <n v="0"/>
    <x v="5"/>
    <n v="1"/>
  </r>
  <r>
    <x v="2020"/>
    <x v="9"/>
    <n v="26.4"/>
    <n v="10"/>
    <n v="2.64"/>
    <x v="5"/>
    <n v="1"/>
  </r>
  <r>
    <x v="2021"/>
    <x v="18"/>
    <n v="15.1"/>
    <n v="0"/>
    <n v="0"/>
    <x v="5"/>
    <n v="1"/>
  </r>
  <r>
    <x v="2022"/>
    <x v="2"/>
    <n v="20.9"/>
    <n v="10.1"/>
    <n v="2.1108999999999996"/>
    <x v="5"/>
    <n v="1"/>
  </r>
  <r>
    <x v="2023"/>
    <x v="9"/>
    <n v="27.3"/>
    <n v="5.3"/>
    <n v="1.4469000000000001"/>
    <x v="5"/>
    <n v="1"/>
  </r>
  <r>
    <x v="2024"/>
    <x v="2"/>
    <n v="17.600000000000001"/>
    <n v="5.5"/>
    <n v="0.96800000000000008"/>
    <x v="5"/>
    <n v="1"/>
  </r>
  <r>
    <x v="2025"/>
    <x v="15"/>
    <n v="27.8"/>
    <n v="0"/>
    <n v="0"/>
    <x v="5"/>
    <n v="1"/>
  </r>
  <r>
    <x v="2026"/>
    <x v="6"/>
    <n v="25.8"/>
    <n v="12.1"/>
    <n v="3.1217999999999999"/>
    <x v="5"/>
    <n v="1"/>
  </r>
  <r>
    <x v="2027"/>
    <x v="22"/>
    <n v="18.100000000000001"/>
    <n v="1.1000000000000001"/>
    <n v="0.19910000000000003"/>
    <x v="5"/>
    <n v="1"/>
  </r>
  <r>
    <x v="2028"/>
    <x v="8"/>
    <n v="21.9"/>
    <n v="7.7"/>
    <n v="1.6862999999999999"/>
    <x v="5"/>
    <n v="1"/>
  </r>
  <r>
    <x v="2029"/>
    <x v="23"/>
    <n v="23.2"/>
    <n v="5.0999999999999996"/>
    <n v="1.1831999999999998"/>
    <x v="5"/>
    <n v="1"/>
  </r>
  <r>
    <x v="2030"/>
    <x v="27"/>
    <n v="26.6"/>
    <n v="0.3"/>
    <n v="0"/>
    <x v="5"/>
    <n v="1"/>
  </r>
  <r>
    <x v="2031"/>
    <x v="7"/>
    <n v="23.2"/>
    <n v="0"/>
    <n v="0"/>
    <x v="5"/>
    <n v="1"/>
  </r>
  <r>
    <x v="2032"/>
    <x v="6"/>
    <n v="11"/>
    <n v="40.9"/>
    <n v="4.4989999999999997"/>
    <x v="5"/>
    <n v="1"/>
  </r>
  <r>
    <x v="2033"/>
    <x v="19"/>
    <n v="26.8"/>
    <n v="2.2999999999999998"/>
    <n v="0.61640000000000006"/>
    <x v="5"/>
    <n v="1"/>
  </r>
  <r>
    <x v="2034"/>
    <x v="9"/>
    <n v="22.2"/>
    <n v="0"/>
    <n v="0"/>
    <x v="5"/>
    <n v="1"/>
  </r>
  <r>
    <x v="2035"/>
    <x v="14"/>
    <n v="10.199999999999999"/>
    <n v="6.1"/>
    <n v="0.62219999999999998"/>
    <x v="5"/>
    <n v="1"/>
  </r>
  <r>
    <x v="2036"/>
    <x v="29"/>
    <n v="18.399999999999999"/>
    <n v="1.5"/>
    <n v="0.27599999999999997"/>
    <x v="5"/>
    <n v="1"/>
  </r>
  <r>
    <x v="2037"/>
    <x v="3"/>
    <n v="29.4"/>
    <n v="22.3"/>
    <n v="6.5561999999999996"/>
    <x v="5"/>
    <n v="1"/>
  </r>
  <r>
    <x v="2038"/>
    <x v="19"/>
    <n v="23.4"/>
    <n v="0"/>
    <n v="0"/>
    <x v="5"/>
    <n v="1"/>
  </r>
  <r>
    <x v="2039"/>
    <x v="1"/>
    <n v="13.6"/>
    <n v="6.1"/>
    <n v="0.8296"/>
    <x v="5"/>
    <n v="1"/>
  </r>
  <r>
    <x v="2040"/>
    <x v="3"/>
    <n v="17.7"/>
    <n v="1.4"/>
    <n v="0.24779999999999996"/>
    <x v="5"/>
    <n v="1"/>
  </r>
  <r>
    <x v="2041"/>
    <x v="19"/>
    <n v="17"/>
    <n v="5.9"/>
    <n v="1.0030000000000001"/>
    <x v="5"/>
    <n v="1"/>
  </r>
  <r>
    <x v="2042"/>
    <x v="2"/>
    <n v="29.6"/>
    <n v="6.6"/>
    <n v="1.9536000000000002"/>
    <x v="5"/>
    <n v="1"/>
  </r>
  <r>
    <x v="2043"/>
    <x v="6"/>
    <n v="23.4"/>
    <n v="0"/>
    <n v="0"/>
    <x v="5"/>
    <n v="1"/>
  </r>
  <r>
    <x v="2044"/>
    <x v="3"/>
    <n v="21.3"/>
    <n v="22.4"/>
    <n v="4.7711999999999994"/>
    <x v="5"/>
    <n v="1"/>
  </r>
  <r>
    <x v="2045"/>
    <x v="15"/>
    <n v="18.600000000000001"/>
    <n v="0"/>
    <n v="0"/>
    <x v="5"/>
    <n v="1"/>
  </r>
  <r>
    <x v="2046"/>
    <x v="9"/>
    <n v="16.8"/>
    <n v="2.8"/>
    <n v="0.47039999999999998"/>
    <x v="5"/>
    <n v="1"/>
  </r>
  <r>
    <x v="2047"/>
    <x v="16"/>
    <n v="13.2"/>
    <n v="4"/>
    <n v="0.52800000000000002"/>
    <x v="5"/>
    <n v="1"/>
  </r>
  <r>
    <x v="2048"/>
    <x v="15"/>
    <n v="29.8"/>
    <n v="24.9"/>
    <n v="7.4202000000000004"/>
    <x v="5"/>
    <n v="1"/>
  </r>
  <r>
    <x v="2049"/>
    <x v="6"/>
    <n v="10.6"/>
    <n v="31.8"/>
    <n v="3.3708"/>
    <x v="5"/>
    <n v="1"/>
  </r>
  <r>
    <x v="2050"/>
    <x v="11"/>
    <n v="11.9"/>
    <n v="12.3"/>
    <n v="1.4637000000000002"/>
    <x v="5"/>
    <n v="1"/>
  </r>
  <r>
    <x v="2051"/>
    <x v="26"/>
    <n v="26.8"/>
    <n v="0.5"/>
    <n v="0"/>
    <x v="5"/>
    <n v="1"/>
  </r>
  <r>
    <x v="2052"/>
    <x v="18"/>
    <n v="29"/>
    <n v="3.5"/>
    <n v="1.0150000000000001"/>
    <x v="5"/>
    <n v="1"/>
  </r>
  <r>
    <x v="2053"/>
    <x v="16"/>
    <n v="22.9"/>
    <n v="2"/>
    <n v="0.45799999999999996"/>
    <x v="5"/>
    <n v="1"/>
  </r>
  <r>
    <x v="2054"/>
    <x v="17"/>
    <n v="27.1"/>
    <n v="0"/>
    <n v="0"/>
    <x v="5"/>
    <n v="1"/>
  </r>
  <r>
    <x v="2055"/>
    <x v="6"/>
    <n v="11.8"/>
    <n v="49"/>
    <n v="5.782"/>
    <x v="5"/>
    <n v="1"/>
  </r>
  <r>
    <x v="2056"/>
    <x v="2"/>
    <n v="26.6"/>
    <n v="0"/>
    <n v="0"/>
    <x v="5"/>
    <n v="1"/>
  </r>
  <r>
    <x v="2057"/>
    <x v="14"/>
    <n v="21.3"/>
    <n v="0"/>
    <n v="0"/>
    <x v="5"/>
    <n v="1"/>
  </r>
  <r>
    <x v="2058"/>
    <x v="7"/>
    <n v="23.2"/>
    <n v="0"/>
    <n v="0"/>
    <x v="5"/>
    <n v="1"/>
  </r>
  <r>
    <x v="2059"/>
    <x v="6"/>
    <n v="27.3"/>
    <n v="0"/>
    <n v="0"/>
    <x v="5"/>
    <n v="1"/>
  </r>
  <r>
    <x v="2060"/>
    <x v="9"/>
    <n v="21.3"/>
    <n v="2.6"/>
    <n v="0.55380000000000007"/>
    <x v="5"/>
    <n v="1"/>
  </r>
  <r>
    <x v="2061"/>
    <x v="15"/>
    <n v="22.9"/>
    <n v="5.3"/>
    <n v="1.2137"/>
    <x v="5"/>
    <n v="1"/>
  </r>
  <r>
    <x v="2062"/>
    <x v="24"/>
    <n v="25"/>
    <n v="0"/>
    <n v="0"/>
    <x v="5"/>
    <n v="1"/>
  </r>
  <r>
    <x v="2063"/>
    <x v="20"/>
    <n v="15.9"/>
    <n v="2.5"/>
    <n v="0.39750000000000002"/>
    <x v="5"/>
    <n v="1"/>
  </r>
  <r>
    <x v="2064"/>
    <x v="18"/>
    <n v="19.2"/>
    <n v="1.3"/>
    <n v="0.24960000000000002"/>
    <x v="5"/>
    <n v="1"/>
  </r>
  <r>
    <x v="2065"/>
    <x v="3"/>
    <n v="22.5"/>
    <n v="10.9"/>
    <n v="2.4525000000000001"/>
    <x v="5"/>
    <n v="1"/>
  </r>
  <r>
    <x v="2066"/>
    <x v="9"/>
    <n v="28.7"/>
    <n v="13.3"/>
    <n v="3.8170999999999999"/>
    <x v="5"/>
    <n v="1"/>
  </r>
  <r>
    <x v="2067"/>
    <x v="15"/>
    <n v="14.6"/>
    <n v="29.3"/>
    <n v="4.2778"/>
    <x v="5"/>
    <n v="1"/>
  </r>
  <r>
    <x v="2068"/>
    <x v="14"/>
    <n v="12.1"/>
    <n v="6.5"/>
    <n v="0.78649999999999998"/>
    <x v="5"/>
    <n v="1"/>
  </r>
  <r>
    <x v="2069"/>
    <x v="15"/>
    <n v="20"/>
    <n v="26.1"/>
    <n v="5.2200000000000006"/>
    <x v="5"/>
    <n v="1"/>
  </r>
  <r>
    <x v="2070"/>
    <x v="23"/>
    <n v="20.8"/>
    <n v="2.5"/>
    <n v="0.52"/>
    <x v="5"/>
    <n v="1"/>
  </r>
  <r>
    <x v="2071"/>
    <x v="3"/>
    <n v="26.6"/>
    <n v="5.9"/>
    <n v="1.5694000000000001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03644-9384-4D04-8676-13FBD8A11673}" name="Tabela przestawna8" cacheId="2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5:S37" firstHeaderRow="1" firstDataRow="2" firstDataCol="1"/>
  <pivotFields count="10">
    <pivotField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z pomoc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339A-5D31-44F1-A340-76008872FB9C}">
  <dimension ref="A1:D2073"/>
  <sheetViews>
    <sheetView workbookViewId="0"/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</cols>
  <sheetData>
    <row r="1" spans="1:4" x14ac:dyDescent="0.3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5">
      <c r="A2" s="7">
        <v>48641</v>
      </c>
      <c r="B2" s="8" t="s">
        <v>4</v>
      </c>
      <c r="C2" s="9">
        <v>27.8</v>
      </c>
      <c r="D2" s="10">
        <v>0.2</v>
      </c>
    </row>
    <row r="3" spans="1:4" x14ac:dyDescent="0.35">
      <c r="A3" s="11">
        <v>48642</v>
      </c>
      <c r="B3" s="12" t="s">
        <v>5</v>
      </c>
      <c r="C3" s="13">
        <v>11.8</v>
      </c>
      <c r="D3" s="14">
        <v>1.7</v>
      </c>
    </row>
    <row r="4" spans="1:4" x14ac:dyDescent="0.35">
      <c r="A4" s="7">
        <v>48643</v>
      </c>
      <c r="B4" s="8" t="s">
        <v>6</v>
      </c>
      <c r="C4" s="9">
        <v>21</v>
      </c>
      <c r="D4" s="10">
        <v>6</v>
      </c>
    </row>
    <row r="5" spans="1:4" x14ac:dyDescent="0.35">
      <c r="A5" s="11">
        <v>48644</v>
      </c>
      <c r="B5" s="12" t="s">
        <v>7</v>
      </c>
      <c r="C5" s="13">
        <v>26.3</v>
      </c>
      <c r="D5" s="14">
        <v>11.4</v>
      </c>
    </row>
    <row r="6" spans="1:4" x14ac:dyDescent="0.35">
      <c r="A6" s="7">
        <v>48645</v>
      </c>
      <c r="B6" s="8" t="s">
        <v>8</v>
      </c>
      <c r="C6" s="9">
        <v>28.8</v>
      </c>
      <c r="D6" s="10">
        <v>0</v>
      </c>
    </row>
    <row r="7" spans="1:4" x14ac:dyDescent="0.35">
      <c r="A7" s="11">
        <v>48646</v>
      </c>
      <c r="B7" s="12" t="s">
        <v>9</v>
      </c>
      <c r="C7" s="13">
        <v>29.2</v>
      </c>
      <c r="D7" s="14">
        <v>0</v>
      </c>
    </row>
    <row r="8" spans="1:4" x14ac:dyDescent="0.35">
      <c r="A8" s="7">
        <v>48647</v>
      </c>
      <c r="B8" s="8" t="s">
        <v>10</v>
      </c>
      <c r="C8" s="9">
        <v>25.6</v>
      </c>
      <c r="D8" s="10">
        <v>28.7</v>
      </c>
    </row>
    <row r="9" spans="1:4" x14ac:dyDescent="0.35">
      <c r="A9" s="11">
        <v>48648</v>
      </c>
      <c r="B9" s="12" t="s">
        <v>11</v>
      </c>
      <c r="C9" s="13">
        <v>10.1</v>
      </c>
      <c r="D9" s="14">
        <v>7.7</v>
      </c>
    </row>
    <row r="10" spans="1:4" x14ac:dyDescent="0.35">
      <c r="A10" s="7">
        <v>48649</v>
      </c>
      <c r="B10" s="8" t="s">
        <v>12</v>
      </c>
      <c r="C10" s="9">
        <v>14.6</v>
      </c>
      <c r="D10" s="10">
        <v>0</v>
      </c>
    </row>
    <row r="11" spans="1:4" x14ac:dyDescent="0.35">
      <c r="A11" s="11">
        <v>48650</v>
      </c>
      <c r="B11" s="12" t="s">
        <v>13</v>
      </c>
      <c r="C11" s="13">
        <v>11.5</v>
      </c>
      <c r="D11" s="14">
        <v>1.9</v>
      </c>
    </row>
    <row r="12" spans="1:4" x14ac:dyDescent="0.35">
      <c r="A12" s="7">
        <v>48651</v>
      </c>
      <c r="B12" s="8" t="s">
        <v>9</v>
      </c>
      <c r="C12" s="9">
        <v>15.2</v>
      </c>
      <c r="D12" s="10">
        <v>0</v>
      </c>
    </row>
    <row r="13" spans="1:4" x14ac:dyDescent="0.35">
      <c r="A13" s="11">
        <v>48652</v>
      </c>
      <c r="B13" s="12" t="s">
        <v>10</v>
      </c>
      <c r="C13" s="13">
        <v>10.199999999999999</v>
      </c>
      <c r="D13" s="14">
        <v>13.3</v>
      </c>
    </row>
    <row r="14" spans="1:4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</row>
    <row r="15" spans="1:4" x14ac:dyDescent="0.35">
      <c r="A15" s="11">
        <v>48654</v>
      </c>
      <c r="B15" s="12" t="s">
        <v>14</v>
      </c>
      <c r="C15" s="13">
        <v>13.6</v>
      </c>
      <c r="D15" s="14">
        <v>8</v>
      </c>
    </row>
    <row r="16" spans="1:4" x14ac:dyDescent="0.35">
      <c r="A16" s="7">
        <v>48655</v>
      </c>
      <c r="B16" s="8" t="s">
        <v>15</v>
      </c>
      <c r="C16" s="9">
        <v>11</v>
      </c>
      <c r="D16" s="10">
        <v>11.6</v>
      </c>
    </row>
    <row r="17" spans="1:4" x14ac:dyDescent="0.35">
      <c r="A17" s="11">
        <v>48656</v>
      </c>
      <c r="B17" s="12" t="s">
        <v>16</v>
      </c>
      <c r="C17" s="13">
        <v>14.1</v>
      </c>
      <c r="D17" s="14">
        <v>0</v>
      </c>
    </row>
    <row r="18" spans="1:4" x14ac:dyDescent="0.35">
      <c r="A18" s="7">
        <v>48657</v>
      </c>
      <c r="B18" s="8" t="s">
        <v>10</v>
      </c>
      <c r="C18" s="9">
        <v>19.2</v>
      </c>
      <c r="D18" s="10">
        <v>0</v>
      </c>
    </row>
    <row r="19" spans="1:4" x14ac:dyDescent="0.35">
      <c r="A19" s="11">
        <v>48658</v>
      </c>
      <c r="B19" s="12" t="s">
        <v>10</v>
      </c>
      <c r="C19" s="13">
        <v>20.7</v>
      </c>
      <c r="D19" s="14">
        <v>0</v>
      </c>
    </row>
    <row r="20" spans="1:4" x14ac:dyDescent="0.35">
      <c r="A20" s="7">
        <v>48659</v>
      </c>
      <c r="B20" s="8" t="s">
        <v>17</v>
      </c>
      <c r="C20" s="9">
        <v>29.5</v>
      </c>
      <c r="D20" s="10">
        <v>2.1</v>
      </c>
    </row>
    <row r="21" spans="1:4" x14ac:dyDescent="0.35">
      <c r="A21" s="11">
        <v>48660</v>
      </c>
      <c r="B21" s="12" t="s">
        <v>11</v>
      </c>
      <c r="C21" s="13">
        <v>24.4</v>
      </c>
      <c r="D21" s="14">
        <v>10.1</v>
      </c>
    </row>
    <row r="22" spans="1:4" x14ac:dyDescent="0.35">
      <c r="A22" s="7">
        <v>48661</v>
      </c>
      <c r="B22" s="8" t="s">
        <v>18</v>
      </c>
      <c r="C22" s="9">
        <v>15.6</v>
      </c>
      <c r="D22" s="10">
        <v>6.6</v>
      </c>
    </row>
    <row r="23" spans="1:4" x14ac:dyDescent="0.35">
      <c r="A23" s="11">
        <v>48662</v>
      </c>
      <c r="B23" s="12" t="s">
        <v>9</v>
      </c>
      <c r="C23" s="13">
        <v>22.7</v>
      </c>
      <c r="D23" s="14">
        <v>2.9</v>
      </c>
    </row>
    <row r="24" spans="1:4" x14ac:dyDescent="0.35">
      <c r="A24" s="7">
        <v>48663</v>
      </c>
      <c r="B24" s="8" t="s">
        <v>15</v>
      </c>
      <c r="C24" s="9">
        <v>15.1</v>
      </c>
      <c r="D24" s="10">
        <v>0</v>
      </c>
    </row>
    <row r="25" spans="1:4" x14ac:dyDescent="0.35">
      <c r="A25" s="11">
        <v>48664</v>
      </c>
      <c r="B25" s="12" t="s">
        <v>19</v>
      </c>
      <c r="C25" s="13">
        <v>14.1</v>
      </c>
      <c r="D25" s="14">
        <v>0.8</v>
      </c>
    </row>
    <row r="26" spans="1:4" x14ac:dyDescent="0.35">
      <c r="A26" s="7">
        <v>48665</v>
      </c>
      <c r="B26" s="8" t="s">
        <v>7</v>
      </c>
      <c r="C26" s="9">
        <v>24.9</v>
      </c>
      <c r="D26" s="10">
        <v>2.2000000000000002</v>
      </c>
    </row>
    <row r="27" spans="1:4" x14ac:dyDescent="0.35">
      <c r="A27" s="11">
        <v>48666</v>
      </c>
      <c r="B27" s="12" t="s">
        <v>20</v>
      </c>
      <c r="C27" s="13">
        <v>14.8</v>
      </c>
      <c r="D27" s="14">
        <v>0</v>
      </c>
    </row>
    <row r="28" spans="1:4" x14ac:dyDescent="0.35">
      <c r="A28" s="7">
        <v>48667</v>
      </c>
      <c r="B28" s="8" t="s">
        <v>14</v>
      </c>
      <c r="C28" s="9">
        <v>18.8</v>
      </c>
      <c r="D28" s="10">
        <v>0</v>
      </c>
    </row>
    <row r="29" spans="1:4" x14ac:dyDescent="0.35">
      <c r="A29" s="11">
        <v>48668</v>
      </c>
      <c r="B29" s="12" t="s">
        <v>15</v>
      </c>
      <c r="C29" s="13">
        <v>29.3</v>
      </c>
      <c r="D29" s="14">
        <v>8</v>
      </c>
    </row>
    <row r="30" spans="1:4" x14ac:dyDescent="0.35">
      <c r="A30" s="7">
        <v>48669</v>
      </c>
      <c r="B30" s="8" t="s">
        <v>21</v>
      </c>
      <c r="C30" s="9">
        <v>29.4</v>
      </c>
      <c r="D30" s="10">
        <v>2.4</v>
      </c>
    </row>
    <row r="31" spans="1:4" x14ac:dyDescent="0.35">
      <c r="A31" s="11">
        <v>48670</v>
      </c>
      <c r="B31" s="12" t="s">
        <v>22</v>
      </c>
      <c r="C31" s="13">
        <v>16.8</v>
      </c>
      <c r="D31" s="14">
        <v>2.9</v>
      </c>
    </row>
    <row r="32" spans="1:4" x14ac:dyDescent="0.35">
      <c r="A32" s="7">
        <v>48671</v>
      </c>
      <c r="B32" s="8" t="s">
        <v>12</v>
      </c>
      <c r="C32" s="9">
        <v>21.4</v>
      </c>
      <c r="D32" s="10">
        <v>6.3</v>
      </c>
    </row>
    <row r="33" spans="1:4" x14ac:dyDescent="0.35">
      <c r="A33" s="11">
        <v>48672</v>
      </c>
      <c r="B33" s="12" t="s">
        <v>7</v>
      </c>
      <c r="C33" s="13">
        <v>23.9</v>
      </c>
      <c r="D33" s="14">
        <v>0</v>
      </c>
    </row>
    <row r="34" spans="1:4" x14ac:dyDescent="0.35">
      <c r="A34" s="7">
        <v>48673</v>
      </c>
      <c r="B34" s="8" t="s">
        <v>12</v>
      </c>
      <c r="C34" s="9">
        <v>26.7</v>
      </c>
      <c r="D34" s="10">
        <v>0</v>
      </c>
    </row>
    <row r="35" spans="1:4" x14ac:dyDescent="0.35">
      <c r="A35" s="11">
        <v>48674</v>
      </c>
      <c r="B35" s="12" t="s">
        <v>7</v>
      </c>
      <c r="C35" s="13">
        <v>12.4</v>
      </c>
      <c r="D35" s="14">
        <v>0</v>
      </c>
    </row>
    <row r="36" spans="1:4" x14ac:dyDescent="0.35">
      <c r="A36" s="7">
        <v>48675</v>
      </c>
      <c r="B36" s="8" t="s">
        <v>12</v>
      </c>
      <c r="C36" s="9">
        <v>10.4</v>
      </c>
      <c r="D36" s="10">
        <v>10.7</v>
      </c>
    </row>
    <row r="37" spans="1:4" x14ac:dyDescent="0.35">
      <c r="A37" s="11">
        <v>48676</v>
      </c>
      <c r="B37" s="12" t="s">
        <v>9</v>
      </c>
      <c r="C37" s="13">
        <v>17.899999999999999</v>
      </c>
      <c r="D37" s="14">
        <v>0</v>
      </c>
    </row>
    <row r="38" spans="1:4" x14ac:dyDescent="0.35">
      <c r="A38" s="7">
        <v>48677</v>
      </c>
      <c r="B38" s="8" t="s">
        <v>20</v>
      </c>
      <c r="C38" s="9">
        <v>17.399999999999999</v>
      </c>
      <c r="D38" s="10">
        <v>1.6</v>
      </c>
    </row>
    <row r="39" spans="1:4" x14ac:dyDescent="0.35">
      <c r="A39" s="11">
        <v>48678</v>
      </c>
      <c r="B39" s="12" t="s">
        <v>11</v>
      </c>
      <c r="C39" s="13">
        <v>29.4</v>
      </c>
      <c r="D39" s="14">
        <v>21.7</v>
      </c>
    </row>
    <row r="40" spans="1:4" x14ac:dyDescent="0.35">
      <c r="A40" s="7">
        <v>48679</v>
      </c>
      <c r="B40" s="8" t="s">
        <v>19</v>
      </c>
      <c r="C40" s="9">
        <v>22.9</v>
      </c>
      <c r="D40" s="10">
        <v>26.9</v>
      </c>
    </row>
    <row r="41" spans="1:4" x14ac:dyDescent="0.35">
      <c r="A41" s="11">
        <v>48680</v>
      </c>
      <c r="B41" s="12" t="s">
        <v>19</v>
      </c>
      <c r="C41" s="13">
        <v>18.899999999999999</v>
      </c>
      <c r="D41" s="14">
        <v>11.3</v>
      </c>
    </row>
    <row r="42" spans="1:4" x14ac:dyDescent="0.35">
      <c r="A42" s="7">
        <v>48681</v>
      </c>
      <c r="B42" s="8" t="s">
        <v>5</v>
      </c>
      <c r="C42" s="9">
        <v>23.5</v>
      </c>
      <c r="D42" s="10">
        <v>0</v>
      </c>
    </row>
    <row r="43" spans="1:4" x14ac:dyDescent="0.35">
      <c r="A43" s="11">
        <v>48682</v>
      </c>
      <c r="B43" s="12" t="s">
        <v>18</v>
      </c>
      <c r="C43" s="13">
        <v>13.4</v>
      </c>
      <c r="D43" s="14">
        <v>14.2</v>
      </c>
    </row>
    <row r="44" spans="1:4" x14ac:dyDescent="0.35">
      <c r="A44" s="7">
        <v>48683</v>
      </c>
      <c r="B44" s="8" t="s">
        <v>20</v>
      </c>
      <c r="C44" s="9">
        <v>18.899999999999999</v>
      </c>
      <c r="D44" s="10">
        <v>1.5</v>
      </c>
    </row>
    <row r="45" spans="1:4" x14ac:dyDescent="0.35">
      <c r="A45" s="11">
        <v>48684</v>
      </c>
      <c r="B45" s="12" t="s">
        <v>17</v>
      </c>
      <c r="C45" s="13">
        <v>13.5</v>
      </c>
      <c r="D45" s="14">
        <v>1.4</v>
      </c>
    </row>
    <row r="46" spans="1:4" x14ac:dyDescent="0.35">
      <c r="A46" s="7">
        <v>48685</v>
      </c>
      <c r="B46" s="8" t="s">
        <v>5</v>
      </c>
      <c r="C46" s="9">
        <v>17.7</v>
      </c>
      <c r="D46" s="10">
        <v>5.9</v>
      </c>
    </row>
    <row r="47" spans="1:4" x14ac:dyDescent="0.35">
      <c r="A47" s="11">
        <v>48686</v>
      </c>
      <c r="B47" s="12" t="s">
        <v>11</v>
      </c>
      <c r="C47" s="13">
        <v>24.7</v>
      </c>
      <c r="D47" s="14">
        <v>0</v>
      </c>
    </row>
    <row r="48" spans="1:4" x14ac:dyDescent="0.35">
      <c r="A48" s="7">
        <v>48687</v>
      </c>
      <c r="B48" s="8" t="s">
        <v>18</v>
      </c>
      <c r="C48" s="9">
        <v>25.6</v>
      </c>
      <c r="D48" s="10">
        <v>1.9</v>
      </c>
    </row>
    <row r="49" spans="1:4" x14ac:dyDescent="0.35">
      <c r="A49" s="11">
        <v>48688</v>
      </c>
      <c r="B49" s="12" t="s">
        <v>22</v>
      </c>
      <c r="C49" s="13">
        <v>18.399999999999999</v>
      </c>
      <c r="D49" s="14">
        <v>0</v>
      </c>
    </row>
    <row r="50" spans="1:4" x14ac:dyDescent="0.35">
      <c r="A50" s="7">
        <v>48689</v>
      </c>
      <c r="B50" s="8" t="s">
        <v>23</v>
      </c>
      <c r="C50" s="9">
        <v>27</v>
      </c>
      <c r="D50" s="10">
        <v>0</v>
      </c>
    </row>
    <row r="51" spans="1:4" x14ac:dyDescent="0.35">
      <c r="A51" s="11">
        <v>48690</v>
      </c>
      <c r="B51" s="12" t="s">
        <v>10</v>
      </c>
      <c r="C51" s="13">
        <v>16</v>
      </c>
      <c r="D51" s="14">
        <v>0</v>
      </c>
    </row>
    <row r="52" spans="1:4" x14ac:dyDescent="0.35">
      <c r="A52" s="7">
        <v>48691</v>
      </c>
      <c r="B52" s="8" t="s">
        <v>7</v>
      </c>
      <c r="C52" s="9">
        <v>18.600000000000001</v>
      </c>
      <c r="D52" s="10">
        <v>7.4</v>
      </c>
    </row>
    <row r="53" spans="1:4" x14ac:dyDescent="0.35">
      <c r="A53" s="11">
        <v>48692</v>
      </c>
      <c r="B53" s="12" t="s">
        <v>10</v>
      </c>
      <c r="C53" s="13">
        <v>12.7</v>
      </c>
      <c r="D53" s="14">
        <v>30.8</v>
      </c>
    </row>
    <row r="54" spans="1:4" x14ac:dyDescent="0.35">
      <c r="A54" s="7">
        <v>48693</v>
      </c>
      <c r="B54" s="8" t="s">
        <v>19</v>
      </c>
      <c r="C54" s="9">
        <v>14.5</v>
      </c>
      <c r="D54" s="10">
        <v>0</v>
      </c>
    </row>
    <row r="55" spans="1:4" x14ac:dyDescent="0.35">
      <c r="A55" s="11">
        <v>48694</v>
      </c>
      <c r="B55" s="12" t="s">
        <v>24</v>
      </c>
      <c r="C55" s="13">
        <v>12.2</v>
      </c>
      <c r="D55" s="14">
        <v>3.5</v>
      </c>
    </row>
    <row r="56" spans="1:4" x14ac:dyDescent="0.35">
      <c r="A56" s="7">
        <v>48695</v>
      </c>
      <c r="B56" s="8" t="s">
        <v>25</v>
      </c>
      <c r="C56" s="9">
        <v>19.899999999999999</v>
      </c>
      <c r="D56" s="10">
        <v>0</v>
      </c>
    </row>
    <row r="57" spans="1:4" x14ac:dyDescent="0.35">
      <c r="A57" s="11">
        <v>48696</v>
      </c>
      <c r="B57" s="12" t="s">
        <v>26</v>
      </c>
      <c r="C57" s="13">
        <v>28.1</v>
      </c>
      <c r="D57" s="14">
        <v>5.3</v>
      </c>
    </row>
    <row r="58" spans="1:4" x14ac:dyDescent="0.35">
      <c r="A58" s="7">
        <v>48697</v>
      </c>
      <c r="B58" s="8" t="s">
        <v>10</v>
      </c>
      <c r="C58" s="9">
        <v>27.7</v>
      </c>
      <c r="D58" s="10">
        <v>45.3</v>
      </c>
    </row>
    <row r="59" spans="1:4" x14ac:dyDescent="0.35">
      <c r="A59" s="11">
        <v>48698</v>
      </c>
      <c r="B59" s="12" t="s">
        <v>5</v>
      </c>
      <c r="C59" s="13">
        <v>14.6</v>
      </c>
      <c r="D59" s="14">
        <v>5.2</v>
      </c>
    </row>
    <row r="60" spans="1:4" x14ac:dyDescent="0.35">
      <c r="A60" s="7">
        <v>48699</v>
      </c>
      <c r="B60" s="8" t="s">
        <v>18</v>
      </c>
      <c r="C60" s="9">
        <v>10.8</v>
      </c>
      <c r="D60" s="10">
        <v>0</v>
      </c>
    </row>
    <row r="61" spans="1:4" x14ac:dyDescent="0.35">
      <c r="A61" s="11">
        <v>48700</v>
      </c>
      <c r="B61" s="12" t="s">
        <v>27</v>
      </c>
      <c r="C61" s="13">
        <v>12.4</v>
      </c>
      <c r="D61" s="14">
        <v>3.2</v>
      </c>
    </row>
    <row r="62" spans="1:4" x14ac:dyDescent="0.35">
      <c r="A62" s="7">
        <v>48701</v>
      </c>
      <c r="B62" s="8" t="s">
        <v>10</v>
      </c>
      <c r="C62" s="9">
        <v>25.2</v>
      </c>
      <c r="D62" s="10">
        <v>0</v>
      </c>
    </row>
    <row r="63" spans="1:4" x14ac:dyDescent="0.35">
      <c r="A63" s="11">
        <v>48702</v>
      </c>
      <c r="B63" s="12" t="s">
        <v>10</v>
      </c>
      <c r="C63" s="13">
        <v>28.9</v>
      </c>
      <c r="D63" s="14">
        <v>0</v>
      </c>
    </row>
    <row r="64" spans="1:4" x14ac:dyDescent="0.35">
      <c r="A64" s="7">
        <v>48703</v>
      </c>
      <c r="B64" s="8" t="s">
        <v>19</v>
      </c>
      <c r="C64" s="9">
        <v>13.2</v>
      </c>
      <c r="D64" s="10">
        <v>23.3</v>
      </c>
    </row>
    <row r="65" spans="1:4" x14ac:dyDescent="0.35">
      <c r="A65" s="11">
        <v>48704</v>
      </c>
      <c r="B65" s="12" t="s">
        <v>10</v>
      </c>
      <c r="C65" s="13">
        <v>27.9</v>
      </c>
      <c r="D65" s="14">
        <v>0</v>
      </c>
    </row>
    <row r="66" spans="1:4" x14ac:dyDescent="0.35">
      <c r="A66" s="7">
        <v>48705</v>
      </c>
      <c r="B66" s="8" t="s">
        <v>7</v>
      </c>
      <c r="C66" s="9">
        <v>10.9</v>
      </c>
      <c r="D66" s="10">
        <v>3.5</v>
      </c>
    </row>
    <row r="67" spans="1:4" x14ac:dyDescent="0.35">
      <c r="A67" s="11">
        <v>48706</v>
      </c>
      <c r="B67" s="12" t="s">
        <v>15</v>
      </c>
      <c r="C67" s="13">
        <v>25.5</v>
      </c>
      <c r="D67" s="14">
        <v>20</v>
      </c>
    </row>
    <row r="68" spans="1:4" x14ac:dyDescent="0.35">
      <c r="A68" s="7">
        <v>48707</v>
      </c>
      <c r="B68" s="8" t="s">
        <v>9</v>
      </c>
      <c r="C68" s="9">
        <v>26</v>
      </c>
      <c r="D68" s="10">
        <v>0</v>
      </c>
    </row>
    <row r="69" spans="1:4" x14ac:dyDescent="0.35">
      <c r="A69" s="11">
        <v>48708</v>
      </c>
      <c r="B69" s="12" t="s">
        <v>25</v>
      </c>
      <c r="C69" s="13">
        <v>25.8</v>
      </c>
      <c r="D69" s="14">
        <v>0.1</v>
      </c>
    </row>
    <row r="70" spans="1:4" x14ac:dyDescent="0.35">
      <c r="A70" s="7">
        <v>48709</v>
      </c>
      <c r="B70" s="8" t="s">
        <v>14</v>
      </c>
      <c r="C70" s="9">
        <v>17.5</v>
      </c>
      <c r="D70" s="10">
        <v>0.5</v>
      </c>
    </row>
    <row r="71" spans="1:4" x14ac:dyDescent="0.35">
      <c r="A71" s="11">
        <v>48710</v>
      </c>
      <c r="B71" s="12" t="s">
        <v>10</v>
      </c>
      <c r="C71" s="13">
        <v>17.8</v>
      </c>
      <c r="D71" s="14">
        <v>3.3</v>
      </c>
    </row>
    <row r="72" spans="1:4" x14ac:dyDescent="0.35">
      <c r="A72" s="7">
        <v>48711</v>
      </c>
      <c r="B72" s="8" t="s">
        <v>10</v>
      </c>
      <c r="C72" s="9">
        <v>17.5</v>
      </c>
      <c r="D72" s="10">
        <v>0</v>
      </c>
    </row>
    <row r="73" spans="1:4" x14ac:dyDescent="0.35">
      <c r="A73" s="11">
        <v>48712</v>
      </c>
      <c r="B73" s="12" t="s">
        <v>13</v>
      </c>
      <c r="C73" s="13">
        <v>16.100000000000001</v>
      </c>
      <c r="D73" s="14">
        <v>0</v>
      </c>
    </row>
    <row r="74" spans="1:4" x14ac:dyDescent="0.35">
      <c r="A74" s="7">
        <v>48713</v>
      </c>
      <c r="B74" s="8" t="s">
        <v>5</v>
      </c>
      <c r="C74" s="9">
        <v>11.8</v>
      </c>
      <c r="D74" s="10">
        <v>7</v>
      </c>
    </row>
    <row r="75" spans="1:4" x14ac:dyDescent="0.35">
      <c r="A75" s="11">
        <v>48714</v>
      </c>
      <c r="B75" s="12" t="s">
        <v>15</v>
      </c>
      <c r="C75" s="13">
        <v>26.2</v>
      </c>
      <c r="D75" s="14">
        <v>0</v>
      </c>
    </row>
    <row r="76" spans="1:4" x14ac:dyDescent="0.35">
      <c r="A76" s="7">
        <v>48715</v>
      </c>
      <c r="B76" s="8" t="s">
        <v>6</v>
      </c>
      <c r="C76" s="9">
        <v>28.8</v>
      </c>
      <c r="D76" s="10">
        <v>2.9</v>
      </c>
    </row>
    <row r="77" spans="1:4" x14ac:dyDescent="0.35">
      <c r="A77" s="11">
        <v>48716</v>
      </c>
      <c r="B77" s="12" t="s">
        <v>10</v>
      </c>
      <c r="C77" s="13">
        <v>18.7</v>
      </c>
      <c r="D77" s="14">
        <v>0</v>
      </c>
    </row>
    <row r="78" spans="1:4" x14ac:dyDescent="0.35">
      <c r="A78" s="7">
        <v>48717</v>
      </c>
      <c r="B78" s="8" t="s">
        <v>18</v>
      </c>
      <c r="C78" s="9">
        <v>10.3</v>
      </c>
      <c r="D78" s="10">
        <v>9.1999999999999993</v>
      </c>
    </row>
    <row r="79" spans="1:4" x14ac:dyDescent="0.35">
      <c r="A79" s="11">
        <v>48718</v>
      </c>
      <c r="B79" s="12" t="s">
        <v>6</v>
      </c>
      <c r="C79" s="13">
        <v>29.8</v>
      </c>
      <c r="D79" s="14">
        <v>3.4</v>
      </c>
    </row>
    <row r="80" spans="1:4" x14ac:dyDescent="0.35">
      <c r="A80" s="7">
        <v>48719</v>
      </c>
      <c r="B80" s="8" t="s">
        <v>10</v>
      </c>
      <c r="C80" s="9">
        <v>26.2</v>
      </c>
      <c r="D80" s="10">
        <v>32.299999999999997</v>
      </c>
    </row>
    <row r="81" spans="1:4" x14ac:dyDescent="0.35">
      <c r="A81" s="11">
        <v>48720</v>
      </c>
      <c r="B81" s="12" t="s">
        <v>19</v>
      </c>
      <c r="C81" s="13">
        <v>13.8</v>
      </c>
      <c r="D81" s="14">
        <v>15.9</v>
      </c>
    </row>
    <row r="82" spans="1:4" x14ac:dyDescent="0.35">
      <c r="A82" s="7">
        <v>48721</v>
      </c>
      <c r="B82" s="8" t="s">
        <v>19</v>
      </c>
      <c r="C82" s="9">
        <v>22.4</v>
      </c>
      <c r="D82" s="10">
        <v>24.5</v>
      </c>
    </row>
    <row r="83" spans="1:4" x14ac:dyDescent="0.35">
      <c r="A83" s="11">
        <v>48722</v>
      </c>
      <c r="B83" s="12" t="s">
        <v>19</v>
      </c>
      <c r="C83" s="13">
        <v>24.5</v>
      </c>
      <c r="D83" s="14">
        <v>0.9</v>
      </c>
    </row>
    <row r="84" spans="1:4" x14ac:dyDescent="0.35">
      <c r="A84" s="7">
        <v>48723</v>
      </c>
      <c r="B84" s="8" t="s">
        <v>28</v>
      </c>
      <c r="C84" s="9">
        <v>23.1</v>
      </c>
      <c r="D84" s="10">
        <v>0.3</v>
      </c>
    </row>
    <row r="85" spans="1:4" x14ac:dyDescent="0.35">
      <c r="A85" s="11">
        <v>48724</v>
      </c>
      <c r="B85" s="12" t="s">
        <v>25</v>
      </c>
      <c r="C85" s="13">
        <v>29.8</v>
      </c>
      <c r="D85" s="14">
        <v>0</v>
      </c>
    </row>
    <row r="86" spans="1:4" x14ac:dyDescent="0.35">
      <c r="A86" s="7">
        <v>48725</v>
      </c>
      <c r="B86" s="8" t="s">
        <v>4</v>
      </c>
      <c r="C86" s="9">
        <v>11.2</v>
      </c>
      <c r="D86" s="10">
        <v>0</v>
      </c>
    </row>
    <row r="87" spans="1:4" x14ac:dyDescent="0.35">
      <c r="A87" s="11">
        <v>48726</v>
      </c>
      <c r="B87" s="12" t="s">
        <v>19</v>
      </c>
      <c r="C87" s="13">
        <v>18.7</v>
      </c>
      <c r="D87" s="14">
        <v>0</v>
      </c>
    </row>
    <row r="88" spans="1:4" x14ac:dyDescent="0.35">
      <c r="A88" s="7">
        <v>48727</v>
      </c>
      <c r="B88" s="8" t="s">
        <v>18</v>
      </c>
      <c r="C88" s="9">
        <v>11.4</v>
      </c>
      <c r="D88" s="10">
        <v>8.1</v>
      </c>
    </row>
    <row r="89" spans="1:4" x14ac:dyDescent="0.35">
      <c r="A89" s="11">
        <v>48728</v>
      </c>
      <c r="B89" s="12" t="s">
        <v>13</v>
      </c>
      <c r="C89" s="13">
        <v>21.3</v>
      </c>
      <c r="D89" s="14">
        <v>13.4</v>
      </c>
    </row>
    <row r="90" spans="1:4" x14ac:dyDescent="0.35">
      <c r="A90" s="7">
        <v>48729</v>
      </c>
      <c r="B90" s="8" t="s">
        <v>5</v>
      </c>
      <c r="C90" s="9">
        <v>24.5</v>
      </c>
      <c r="D90" s="10">
        <v>2.6</v>
      </c>
    </row>
    <row r="91" spans="1:4" x14ac:dyDescent="0.35">
      <c r="A91" s="11">
        <v>48730</v>
      </c>
      <c r="B91" s="12" t="s">
        <v>19</v>
      </c>
      <c r="C91" s="13">
        <v>20</v>
      </c>
      <c r="D91" s="14">
        <v>13.2</v>
      </c>
    </row>
    <row r="92" spans="1:4" x14ac:dyDescent="0.35">
      <c r="A92" s="7">
        <v>48731</v>
      </c>
      <c r="B92" s="8" t="s">
        <v>10</v>
      </c>
      <c r="C92" s="9">
        <v>28.4</v>
      </c>
      <c r="D92" s="10">
        <v>12</v>
      </c>
    </row>
    <row r="93" spans="1:4" x14ac:dyDescent="0.35">
      <c r="A93" s="11">
        <v>48732</v>
      </c>
      <c r="B93" s="12" t="s">
        <v>11</v>
      </c>
      <c r="C93" s="13">
        <v>14.8</v>
      </c>
      <c r="D93" s="14">
        <v>10.1</v>
      </c>
    </row>
    <row r="94" spans="1:4" x14ac:dyDescent="0.35">
      <c r="A94" s="7">
        <v>48733</v>
      </c>
      <c r="B94" s="8" t="s">
        <v>29</v>
      </c>
      <c r="C94" s="9">
        <v>27.9</v>
      </c>
      <c r="D94" s="10">
        <v>0.6</v>
      </c>
    </row>
    <row r="95" spans="1:4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</row>
    <row r="96" spans="1:4" x14ac:dyDescent="0.35">
      <c r="A96" s="7">
        <v>48735</v>
      </c>
      <c r="B96" s="8" t="s">
        <v>19</v>
      </c>
      <c r="C96" s="9">
        <v>22.5</v>
      </c>
      <c r="D96" s="10">
        <v>0</v>
      </c>
    </row>
    <row r="97" spans="1:4" x14ac:dyDescent="0.35">
      <c r="A97" s="11">
        <v>48736</v>
      </c>
      <c r="B97" s="12" t="s">
        <v>8</v>
      </c>
      <c r="C97" s="13">
        <v>21.6</v>
      </c>
      <c r="D97" s="14">
        <v>4.9000000000000004</v>
      </c>
    </row>
    <row r="98" spans="1:4" x14ac:dyDescent="0.35">
      <c r="A98" s="7">
        <v>48737</v>
      </c>
      <c r="B98" s="8" t="s">
        <v>10</v>
      </c>
      <c r="C98" s="9">
        <v>28.1</v>
      </c>
      <c r="D98" s="10">
        <v>0</v>
      </c>
    </row>
    <row r="99" spans="1:4" x14ac:dyDescent="0.35">
      <c r="A99" s="11">
        <v>48738</v>
      </c>
      <c r="B99" s="12" t="s">
        <v>12</v>
      </c>
      <c r="C99" s="13">
        <v>21.5</v>
      </c>
      <c r="D99" s="14">
        <v>8.6</v>
      </c>
    </row>
    <row r="100" spans="1:4" x14ac:dyDescent="0.35">
      <c r="A100" s="7">
        <v>48739</v>
      </c>
      <c r="B100" s="8" t="s">
        <v>14</v>
      </c>
      <c r="C100" s="9">
        <v>22.7</v>
      </c>
      <c r="D100" s="10">
        <v>0.1</v>
      </c>
    </row>
    <row r="101" spans="1:4" x14ac:dyDescent="0.35">
      <c r="A101" s="11">
        <v>48740</v>
      </c>
      <c r="B101" s="12" t="s">
        <v>10</v>
      </c>
      <c r="C101" s="13">
        <v>27.4</v>
      </c>
      <c r="D101" s="14">
        <v>21.8</v>
      </c>
    </row>
    <row r="102" spans="1:4" x14ac:dyDescent="0.35">
      <c r="A102" s="7">
        <v>48741</v>
      </c>
      <c r="B102" s="8" t="s">
        <v>19</v>
      </c>
      <c r="C102" s="9">
        <v>18.3</v>
      </c>
      <c r="D102" s="10">
        <v>17.3</v>
      </c>
    </row>
    <row r="103" spans="1:4" x14ac:dyDescent="0.35">
      <c r="A103" s="11">
        <v>48742</v>
      </c>
      <c r="B103" s="12" t="s">
        <v>19</v>
      </c>
      <c r="C103" s="13">
        <v>29</v>
      </c>
      <c r="D103" s="14">
        <v>27.3</v>
      </c>
    </row>
    <row r="104" spans="1:4" x14ac:dyDescent="0.35">
      <c r="A104" s="7">
        <v>48743</v>
      </c>
      <c r="B104" s="8" t="s">
        <v>18</v>
      </c>
      <c r="C104" s="9">
        <v>18.100000000000001</v>
      </c>
      <c r="D104" s="10">
        <v>0</v>
      </c>
    </row>
    <row r="105" spans="1:4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</row>
    <row r="106" spans="1:4" x14ac:dyDescent="0.35">
      <c r="A106" s="7">
        <v>48745</v>
      </c>
      <c r="B106" s="8" t="s">
        <v>6</v>
      </c>
      <c r="C106" s="9">
        <v>21.8</v>
      </c>
      <c r="D106" s="10">
        <v>0</v>
      </c>
    </row>
    <row r="107" spans="1:4" x14ac:dyDescent="0.35">
      <c r="A107" s="11">
        <v>48746</v>
      </c>
      <c r="B107" s="12" t="s">
        <v>29</v>
      </c>
      <c r="C107" s="13">
        <v>27.2</v>
      </c>
      <c r="D107" s="14">
        <v>0</v>
      </c>
    </row>
    <row r="108" spans="1:4" x14ac:dyDescent="0.35">
      <c r="A108" s="7">
        <v>48747</v>
      </c>
      <c r="B108" s="8" t="s">
        <v>22</v>
      </c>
      <c r="C108" s="9">
        <v>21.2</v>
      </c>
      <c r="D108" s="10">
        <v>0</v>
      </c>
    </row>
    <row r="109" spans="1:4" x14ac:dyDescent="0.35">
      <c r="A109" s="11">
        <v>48748</v>
      </c>
      <c r="B109" s="12" t="s">
        <v>19</v>
      </c>
      <c r="C109" s="13">
        <v>17.7</v>
      </c>
      <c r="D109" s="14">
        <v>13.9</v>
      </c>
    </row>
    <row r="110" spans="1:4" x14ac:dyDescent="0.35">
      <c r="A110" s="7">
        <v>48749</v>
      </c>
      <c r="B110" s="8" t="s">
        <v>22</v>
      </c>
      <c r="C110" s="9">
        <v>10.6</v>
      </c>
      <c r="D110" s="10">
        <v>6.9</v>
      </c>
    </row>
    <row r="111" spans="1:4" x14ac:dyDescent="0.35">
      <c r="A111" s="11">
        <v>48750</v>
      </c>
      <c r="B111" s="12" t="s">
        <v>27</v>
      </c>
      <c r="C111" s="13">
        <v>10.4</v>
      </c>
      <c r="D111" s="14">
        <v>1.1000000000000001</v>
      </c>
    </row>
    <row r="112" spans="1:4" x14ac:dyDescent="0.35">
      <c r="A112" s="7">
        <v>48751</v>
      </c>
      <c r="B112" s="8" t="s">
        <v>10</v>
      </c>
      <c r="C112" s="9">
        <v>15.8</v>
      </c>
      <c r="D112" s="10">
        <v>7.1</v>
      </c>
    </row>
    <row r="113" spans="1:4" x14ac:dyDescent="0.35">
      <c r="A113" s="11">
        <v>48752</v>
      </c>
      <c r="B113" s="12" t="s">
        <v>9</v>
      </c>
      <c r="C113" s="13">
        <v>19.899999999999999</v>
      </c>
      <c r="D113" s="14">
        <v>10.8</v>
      </c>
    </row>
    <row r="114" spans="1:4" x14ac:dyDescent="0.35">
      <c r="A114" s="7">
        <v>48753</v>
      </c>
      <c r="B114" s="8" t="s">
        <v>11</v>
      </c>
      <c r="C114" s="9">
        <v>13</v>
      </c>
      <c r="D114" s="10">
        <v>0</v>
      </c>
    </row>
    <row r="115" spans="1:4" x14ac:dyDescent="0.35">
      <c r="A115" s="11">
        <v>48754</v>
      </c>
      <c r="B115" s="12" t="s">
        <v>7</v>
      </c>
      <c r="C115" s="13">
        <v>28.1</v>
      </c>
      <c r="D115" s="14">
        <v>15</v>
      </c>
    </row>
    <row r="116" spans="1:4" x14ac:dyDescent="0.35">
      <c r="A116" s="7">
        <v>48755</v>
      </c>
      <c r="B116" s="8" t="s">
        <v>12</v>
      </c>
      <c r="C116" s="9">
        <v>22.5</v>
      </c>
      <c r="D116" s="10">
        <v>8.6</v>
      </c>
    </row>
    <row r="117" spans="1:4" x14ac:dyDescent="0.35">
      <c r="A117" s="11">
        <v>48756</v>
      </c>
      <c r="B117" s="12" t="s">
        <v>19</v>
      </c>
      <c r="C117" s="13">
        <v>14</v>
      </c>
      <c r="D117" s="14">
        <v>36.1</v>
      </c>
    </row>
    <row r="118" spans="1:4" x14ac:dyDescent="0.35">
      <c r="A118" s="7">
        <v>48757</v>
      </c>
      <c r="B118" s="8" t="s">
        <v>10</v>
      </c>
      <c r="C118" s="9">
        <v>10.6</v>
      </c>
      <c r="D118" s="10">
        <v>18.399999999999999</v>
      </c>
    </row>
    <row r="119" spans="1:4" x14ac:dyDescent="0.35">
      <c r="A119" s="11">
        <v>48758</v>
      </c>
      <c r="B119" s="12" t="s">
        <v>23</v>
      </c>
      <c r="C119" s="13">
        <v>22.3</v>
      </c>
      <c r="D119" s="14">
        <v>0</v>
      </c>
    </row>
    <row r="120" spans="1:4" x14ac:dyDescent="0.35">
      <c r="A120" s="7">
        <v>48759</v>
      </c>
      <c r="B120" s="8" t="s">
        <v>19</v>
      </c>
      <c r="C120" s="9">
        <v>14.5</v>
      </c>
      <c r="D120" s="10">
        <v>26</v>
      </c>
    </row>
    <row r="121" spans="1:4" x14ac:dyDescent="0.35">
      <c r="A121" s="11">
        <v>48760</v>
      </c>
      <c r="B121" s="12" t="s">
        <v>5</v>
      </c>
      <c r="C121" s="13">
        <v>21</v>
      </c>
      <c r="D121" s="14">
        <v>1.7</v>
      </c>
    </row>
    <row r="122" spans="1:4" x14ac:dyDescent="0.35">
      <c r="A122" s="7">
        <v>48761</v>
      </c>
      <c r="B122" s="8" t="s">
        <v>4</v>
      </c>
      <c r="C122" s="9">
        <v>17.7</v>
      </c>
      <c r="D122" s="10">
        <v>0.4</v>
      </c>
    </row>
    <row r="123" spans="1:4" x14ac:dyDescent="0.35">
      <c r="A123" s="11">
        <v>48762</v>
      </c>
      <c r="B123" s="12" t="s">
        <v>7</v>
      </c>
      <c r="C123" s="13">
        <v>24.3</v>
      </c>
      <c r="D123" s="14">
        <v>9.6999999999999993</v>
      </c>
    </row>
    <row r="124" spans="1:4" x14ac:dyDescent="0.35">
      <c r="A124" s="7">
        <v>48763</v>
      </c>
      <c r="B124" s="8" t="s">
        <v>15</v>
      </c>
      <c r="C124" s="9">
        <v>18.8</v>
      </c>
      <c r="D124" s="10">
        <v>6.4</v>
      </c>
    </row>
    <row r="125" spans="1:4" x14ac:dyDescent="0.35">
      <c r="A125" s="11">
        <v>48764</v>
      </c>
      <c r="B125" s="12" t="s">
        <v>13</v>
      </c>
      <c r="C125" s="13">
        <v>15.9</v>
      </c>
      <c r="D125" s="14">
        <v>5.2</v>
      </c>
    </row>
    <row r="126" spans="1:4" x14ac:dyDescent="0.35">
      <c r="A126" s="7">
        <v>48765</v>
      </c>
      <c r="B126" s="8" t="s">
        <v>7</v>
      </c>
      <c r="C126" s="9">
        <v>26.1</v>
      </c>
      <c r="D126" s="10">
        <v>0</v>
      </c>
    </row>
    <row r="127" spans="1:4" x14ac:dyDescent="0.35">
      <c r="A127" s="11">
        <v>48766</v>
      </c>
      <c r="B127" s="12" t="s">
        <v>19</v>
      </c>
      <c r="C127" s="13">
        <v>29.4</v>
      </c>
      <c r="D127" s="14">
        <v>8.8000000000000007</v>
      </c>
    </row>
    <row r="128" spans="1:4" x14ac:dyDescent="0.35">
      <c r="A128" s="7">
        <v>48767</v>
      </c>
      <c r="B128" s="8" t="s">
        <v>13</v>
      </c>
      <c r="C128" s="9">
        <v>10.5</v>
      </c>
      <c r="D128" s="10">
        <v>14.5</v>
      </c>
    </row>
    <row r="129" spans="1:4" x14ac:dyDescent="0.35">
      <c r="A129" s="11">
        <v>48768</v>
      </c>
      <c r="B129" s="12" t="s">
        <v>30</v>
      </c>
      <c r="C129" s="13">
        <v>18.100000000000001</v>
      </c>
      <c r="D129" s="14">
        <v>0</v>
      </c>
    </row>
    <row r="130" spans="1:4" x14ac:dyDescent="0.35">
      <c r="A130" s="7">
        <v>48769</v>
      </c>
      <c r="B130" s="8" t="s">
        <v>15</v>
      </c>
      <c r="C130" s="9">
        <v>20.6</v>
      </c>
      <c r="D130" s="10">
        <v>0</v>
      </c>
    </row>
    <row r="131" spans="1:4" x14ac:dyDescent="0.35">
      <c r="A131" s="11">
        <v>48770</v>
      </c>
      <c r="B131" s="12" t="s">
        <v>15</v>
      </c>
      <c r="C131" s="13">
        <v>17.100000000000001</v>
      </c>
      <c r="D131" s="14">
        <v>0</v>
      </c>
    </row>
    <row r="132" spans="1:4" x14ac:dyDescent="0.35">
      <c r="A132" s="7">
        <v>48771</v>
      </c>
      <c r="B132" s="8" t="s">
        <v>22</v>
      </c>
      <c r="C132" s="9">
        <v>17</v>
      </c>
      <c r="D132" s="10">
        <v>0.3</v>
      </c>
    </row>
    <row r="133" spans="1:4" x14ac:dyDescent="0.35">
      <c r="A133" s="11">
        <v>48772</v>
      </c>
      <c r="B133" s="12" t="s">
        <v>23</v>
      </c>
      <c r="C133" s="13">
        <v>14.7</v>
      </c>
      <c r="D133" s="14">
        <v>2.2999999999999998</v>
      </c>
    </row>
    <row r="134" spans="1:4" x14ac:dyDescent="0.35">
      <c r="A134" s="7">
        <v>48773</v>
      </c>
      <c r="B134" s="8" t="s">
        <v>15</v>
      </c>
      <c r="C134" s="9">
        <v>21.7</v>
      </c>
      <c r="D134" s="10">
        <v>0</v>
      </c>
    </row>
    <row r="135" spans="1:4" x14ac:dyDescent="0.35">
      <c r="A135" s="11">
        <v>48774</v>
      </c>
      <c r="B135" s="12" t="s">
        <v>16</v>
      </c>
      <c r="C135" s="13">
        <v>12.5</v>
      </c>
      <c r="D135" s="14">
        <v>0</v>
      </c>
    </row>
    <row r="136" spans="1:4" x14ac:dyDescent="0.35">
      <c r="A136" s="7">
        <v>48775</v>
      </c>
      <c r="B136" s="8" t="s">
        <v>8</v>
      </c>
      <c r="C136" s="9">
        <v>17.8</v>
      </c>
      <c r="D136" s="10">
        <v>4.0999999999999996</v>
      </c>
    </row>
    <row r="137" spans="1:4" x14ac:dyDescent="0.35">
      <c r="A137" s="11">
        <v>48776</v>
      </c>
      <c r="B137" s="12" t="s">
        <v>10</v>
      </c>
      <c r="C137" s="13">
        <v>28.9</v>
      </c>
      <c r="D137" s="14">
        <v>38.700000000000003</v>
      </c>
    </row>
    <row r="138" spans="1:4" x14ac:dyDescent="0.35">
      <c r="A138" s="7">
        <v>48777</v>
      </c>
      <c r="B138" s="8" t="s">
        <v>11</v>
      </c>
      <c r="C138" s="9">
        <v>21</v>
      </c>
      <c r="D138" s="10">
        <v>3.5</v>
      </c>
    </row>
    <row r="139" spans="1:4" x14ac:dyDescent="0.35">
      <c r="A139" s="11">
        <v>48778</v>
      </c>
      <c r="B139" s="12" t="s">
        <v>21</v>
      </c>
      <c r="C139" s="13">
        <v>13</v>
      </c>
      <c r="D139" s="14">
        <v>0.1</v>
      </c>
    </row>
    <row r="140" spans="1:4" x14ac:dyDescent="0.35">
      <c r="A140" s="7">
        <v>48779</v>
      </c>
      <c r="B140" s="8" t="s">
        <v>10</v>
      </c>
      <c r="C140" s="9">
        <v>23.1</v>
      </c>
      <c r="D140" s="10">
        <v>0</v>
      </c>
    </row>
    <row r="141" spans="1:4" x14ac:dyDescent="0.35">
      <c r="A141" s="11">
        <v>48780</v>
      </c>
      <c r="B141" s="12" t="s">
        <v>15</v>
      </c>
      <c r="C141" s="13">
        <v>28.5</v>
      </c>
      <c r="D141" s="14">
        <v>0</v>
      </c>
    </row>
    <row r="142" spans="1:4" x14ac:dyDescent="0.35">
      <c r="A142" s="7">
        <v>48781</v>
      </c>
      <c r="B142" s="8" t="s">
        <v>15</v>
      </c>
      <c r="C142" s="9">
        <v>12.8</v>
      </c>
      <c r="D142" s="10">
        <v>0</v>
      </c>
    </row>
    <row r="143" spans="1:4" x14ac:dyDescent="0.35">
      <c r="A143" s="11">
        <v>48782</v>
      </c>
      <c r="B143" s="12" t="s">
        <v>31</v>
      </c>
      <c r="C143" s="13">
        <v>26.8</v>
      </c>
      <c r="D143" s="14">
        <v>0</v>
      </c>
    </row>
    <row r="144" spans="1:4" x14ac:dyDescent="0.35">
      <c r="A144" s="7">
        <v>48783</v>
      </c>
      <c r="B144" s="8" t="s">
        <v>10</v>
      </c>
      <c r="C144" s="9">
        <v>15.1</v>
      </c>
      <c r="D144" s="10">
        <v>24.8</v>
      </c>
    </row>
    <row r="145" spans="1:4" x14ac:dyDescent="0.35">
      <c r="A145" s="11">
        <v>48784</v>
      </c>
      <c r="B145" s="12" t="s">
        <v>18</v>
      </c>
      <c r="C145" s="13">
        <v>14.4</v>
      </c>
      <c r="D145" s="14">
        <v>13.5</v>
      </c>
    </row>
    <row r="146" spans="1:4" x14ac:dyDescent="0.35">
      <c r="A146" s="7">
        <v>48785</v>
      </c>
      <c r="B146" s="8" t="s">
        <v>11</v>
      </c>
      <c r="C146" s="9">
        <v>29.2</v>
      </c>
      <c r="D146" s="10">
        <v>15.7</v>
      </c>
    </row>
    <row r="147" spans="1:4" x14ac:dyDescent="0.35">
      <c r="A147" s="11">
        <v>48786</v>
      </c>
      <c r="B147" s="12" t="s">
        <v>10</v>
      </c>
      <c r="C147" s="13">
        <v>28.9</v>
      </c>
      <c r="D147" s="14">
        <v>47.2</v>
      </c>
    </row>
    <row r="148" spans="1:4" x14ac:dyDescent="0.35">
      <c r="A148" s="7">
        <v>48787</v>
      </c>
      <c r="B148" s="8" t="s">
        <v>20</v>
      </c>
      <c r="C148" s="9">
        <v>18.399999999999999</v>
      </c>
      <c r="D148" s="10">
        <v>3.9</v>
      </c>
    </row>
    <row r="149" spans="1:4" x14ac:dyDescent="0.35">
      <c r="A149" s="11">
        <v>48788</v>
      </c>
      <c r="B149" s="12" t="s">
        <v>17</v>
      </c>
      <c r="C149" s="13">
        <v>26.2</v>
      </c>
      <c r="D149" s="14">
        <v>4</v>
      </c>
    </row>
    <row r="150" spans="1:4" x14ac:dyDescent="0.35">
      <c r="A150" s="7">
        <v>48789</v>
      </c>
      <c r="B150" s="8" t="s">
        <v>10</v>
      </c>
      <c r="C150" s="9">
        <v>14.3</v>
      </c>
      <c r="D150" s="10">
        <v>45.1</v>
      </c>
    </row>
    <row r="151" spans="1:4" x14ac:dyDescent="0.35">
      <c r="A151" s="11">
        <v>48790</v>
      </c>
      <c r="B151" s="12" t="s">
        <v>7</v>
      </c>
      <c r="C151" s="13">
        <v>14.5</v>
      </c>
      <c r="D151" s="14">
        <v>0</v>
      </c>
    </row>
    <row r="152" spans="1:4" x14ac:dyDescent="0.35">
      <c r="A152" s="7">
        <v>48791</v>
      </c>
      <c r="B152" s="8" t="s">
        <v>10</v>
      </c>
      <c r="C152" s="9">
        <v>18.600000000000001</v>
      </c>
      <c r="D152" s="10">
        <v>5.5</v>
      </c>
    </row>
    <row r="153" spans="1:4" x14ac:dyDescent="0.35">
      <c r="A153" s="11">
        <v>48792</v>
      </c>
      <c r="B153" s="12" t="s">
        <v>7</v>
      </c>
      <c r="C153" s="13">
        <v>26.3</v>
      </c>
      <c r="D153" s="14">
        <v>14.5</v>
      </c>
    </row>
    <row r="154" spans="1:4" x14ac:dyDescent="0.35">
      <c r="A154" s="7">
        <v>48793</v>
      </c>
      <c r="B154" s="8" t="s">
        <v>32</v>
      </c>
      <c r="C154" s="9">
        <v>25.9</v>
      </c>
      <c r="D154" s="10">
        <v>0.7</v>
      </c>
    </row>
    <row r="155" spans="1:4" x14ac:dyDescent="0.35">
      <c r="A155" s="11">
        <v>48794</v>
      </c>
      <c r="B155" s="12" t="s">
        <v>12</v>
      </c>
      <c r="C155" s="13">
        <v>29.8</v>
      </c>
      <c r="D155" s="14">
        <v>0</v>
      </c>
    </row>
    <row r="156" spans="1:4" x14ac:dyDescent="0.35">
      <c r="A156" s="7">
        <v>48795</v>
      </c>
      <c r="B156" s="8" t="s">
        <v>10</v>
      </c>
      <c r="C156" s="9">
        <v>18.3</v>
      </c>
      <c r="D156" s="10">
        <v>18.7</v>
      </c>
    </row>
    <row r="157" spans="1:4" x14ac:dyDescent="0.35">
      <c r="A157" s="11">
        <v>48796</v>
      </c>
      <c r="B157" s="12" t="s">
        <v>12</v>
      </c>
      <c r="C157" s="13">
        <v>24.5</v>
      </c>
      <c r="D157" s="14">
        <v>6.7</v>
      </c>
    </row>
    <row r="158" spans="1:4" x14ac:dyDescent="0.35">
      <c r="A158" s="7">
        <v>48797</v>
      </c>
      <c r="B158" s="8" t="s">
        <v>19</v>
      </c>
      <c r="C158" s="9">
        <v>18.7</v>
      </c>
      <c r="D158" s="10">
        <v>0</v>
      </c>
    </row>
    <row r="159" spans="1:4" x14ac:dyDescent="0.35">
      <c r="A159" s="11">
        <v>48798</v>
      </c>
      <c r="B159" s="12" t="s">
        <v>19</v>
      </c>
      <c r="C159" s="13">
        <v>29.2</v>
      </c>
      <c r="D159" s="14">
        <v>34.9</v>
      </c>
    </row>
    <row r="160" spans="1:4" x14ac:dyDescent="0.35">
      <c r="A160" s="7">
        <v>48799</v>
      </c>
      <c r="B160" s="8" t="s">
        <v>9</v>
      </c>
      <c r="C160" s="9">
        <v>21.4</v>
      </c>
      <c r="D160" s="10">
        <v>10.7</v>
      </c>
    </row>
    <row r="161" spans="1:4" x14ac:dyDescent="0.35">
      <c r="A161" s="11">
        <v>48800</v>
      </c>
      <c r="B161" s="12" t="s">
        <v>15</v>
      </c>
      <c r="C161" s="13">
        <v>25.6</v>
      </c>
      <c r="D161" s="14">
        <v>3.1</v>
      </c>
    </row>
    <row r="162" spans="1:4" x14ac:dyDescent="0.35">
      <c r="A162" s="7">
        <v>48801</v>
      </c>
      <c r="B162" s="8" t="s">
        <v>15</v>
      </c>
      <c r="C162" s="9">
        <v>15.7</v>
      </c>
      <c r="D162" s="10">
        <v>5.0999999999999996</v>
      </c>
    </row>
    <row r="163" spans="1:4" x14ac:dyDescent="0.35">
      <c r="A163" s="11">
        <v>48802</v>
      </c>
      <c r="B163" s="12" t="s">
        <v>6</v>
      </c>
      <c r="C163" s="13">
        <v>27.3</v>
      </c>
      <c r="D163" s="14">
        <v>11</v>
      </c>
    </row>
    <row r="164" spans="1:4" x14ac:dyDescent="0.35">
      <c r="A164" s="7">
        <v>48803</v>
      </c>
      <c r="B164" s="8" t="s">
        <v>25</v>
      </c>
      <c r="C164" s="9">
        <v>28.4</v>
      </c>
      <c r="D164" s="10">
        <v>2.7</v>
      </c>
    </row>
    <row r="165" spans="1:4" x14ac:dyDescent="0.35">
      <c r="A165" s="11">
        <v>48804</v>
      </c>
      <c r="B165" s="12" t="s">
        <v>11</v>
      </c>
      <c r="C165" s="13">
        <v>22</v>
      </c>
      <c r="D165" s="14">
        <v>3.3</v>
      </c>
    </row>
    <row r="166" spans="1:4" x14ac:dyDescent="0.35">
      <c r="A166" s="7">
        <v>48805</v>
      </c>
      <c r="B166" s="8" t="s">
        <v>8</v>
      </c>
      <c r="C166" s="9">
        <v>19.399999999999999</v>
      </c>
      <c r="D166" s="10">
        <v>0</v>
      </c>
    </row>
    <row r="167" spans="1:4" x14ac:dyDescent="0.35">
      <c r="A167" s="11">
        <v>48806</v>
      </c>
      <c r="B167" s="12" t="s">
        <v>15</v>
      </c>
      <c r="C167" s="13">
        <v>22.7</v>
      </c>
      <c r="D167" s="14">
        <v>14.8</v>
      </c>
    </row>
    <row r="168" spans="1:4" x14ac:dyDescent="0.35">
      <c r="A168" s="7">
        <v>48807</v>
      </c>
      <c r="B168" s="8" t="s">
        <v>7</v>
      </c>
      <c r="C168" s="9">
        <v>22.6</v>
      </c>
      <c r="D168" s="10">
        <v>16.5</v>
      </c>
    </row>
    <row r="169" spans="1:4" x14ac:dyDescent="0.35">
      <c r="A169" s="11">
        <v>48808</v>
      </c>
      <c r="B169" s="12" t="s">
        <v>17</v>
      </c>
      <c r="C169" s="13">
        <v>26.1</v>
      </c>
      <c r="D169" s="14">
        <v>0</v>
      </c>
    </row>
    <row r="170" spans="1:4" x14ac:dyDescent="0.35">
      <c r="A170" s="7">
        <v>48809</v>
      </c>
      <c r="B170" s="8" t="s">
        <v>15</v>
      </c>
      <c r="C170" s="9">
        <v>27.6</v>
      </c>
      <c r="D170" s="10">
        <v>6.7</v>
      </c>
    </row>
    <row r="171" spans="1:4" x14ac:dyDescent="0.35">
      <c r="A171" s="11">
        <v>48810</v>
      </c>
      <c r="B171" s="12" t="s">
        <v>12</v>
      </c>
      <c r="C171" s="13">
        <v>13.2</v>
      </c>
      <c r="D171" s="14">
        <v>0</v>
      </c>
    </row>
    <row r="172" spans="1:4" x14ac:dyDescent="0.35">
      <c r="A172" s="7">
        <v>48811</v>
      </c>
      <c r="B172" s="8" t="s">
        <v>21</v>
      </c>
      <c r="C172" s="9">
        <v>22</v>
      </c>
      <c r="D172" s="10">
        <v>0</v>
      </c>
    </row>
    <row r="173" spans="1:4" x14ac:dyDescent="0.35">
      <c r="A173" s="11">
        <v>48812</v>
      </c>
      <c r="B173" s="12" t="s">
        <v>9</v>
      </c>
      <c r="C173" s="13">
        <v>10.8</v>
      </c>
      <c r="D173" s="14">
        <v>7.6</v>
      </c>
    </row>
    <row r="174" spans="1:4" x14ac:dyDescent="0.35">
      <c r="A174" s="7">
        <v>48813</v>
      </c>
      <c r="B174" s="8" t="s">
        <v>10</v>
      </c>
      <c r="C174" s="9">
        <v>15.6</v>
      </c>
      <c r="D174" s="10">
        <v>38.4</v>
      </c>
    </row>
    <row r="175" spans="1:4" x14ac:dyDescent="0.35">
      <c r="A175" s="11">
        <v>48814</v>
      </c>
      <c r="B175" s="12" t="s">
        <v>26</v>
      </c>
      <c r="C175" s="13">
        <v>11.7</v>
      </c>
      <c r="D175" s="14">
        <v>0.5</v>
      </c>
    </row>
    <row r="176" spans="1:4" x14ac:dyDescent="0.35">
      <c r="A176" s="7">
        <v>48815</v>
      </c>
      <c r="B176" s="8" t="s">
        <v>10</v>
      </c>
      <c r="C176" s="9">
        <v>27.2</v>
      </c>
      <c r="D176" s="10">
        <v>8.3000000000000007</v>
      </c>
    </row>
    <row r="177" spans="1:4" x14ac:dyDescent="0.35">
      <c r="A177" s="11">
        <v>48816</v>
      </c>
      <c r="B177" s="12" t="s">
        <v>10</v>
      </c>
      <c r="C177" s="13">
        <v>24.7</v>
      </c>
      <c r="D177" s="14">
        <v>28.9</v>
      </c>
    </row>
    <row r="178" spans="1:4" x14ac:dyDescent="0.35">
      <c r="A178" s="7">
        <v>48817</v>
      </c>
      <c r="B178" s="8" t="s">
        <v>11</v>
      </c>
      <c r="C178" s="9">
        <v>18.2</v>
      </c>
      <c r="D178" s="10">
        <v>12.5</v>
      </c>
    </row>
    <row r="179" spans="1:4" x14ac:dyDescent="0.35">
      <c r="A179" s="11">
        <v>48818</v>
      </c>
      <c r="B179" s="12" t="s">
        <v>11</v>
      </c>
      <c r="C179" s="13">
        <v>14.6</v>
      </c>
      <c r="D179" s="14">
        <v>17.899999999999999</v>
      </c>
    </row>
    <row r="180" spans="1:4" x14ac:dyDescent="0.35">
      <c r="A180" s="7">
        <v>48819</v>
      </c>
      <c r="B180" s="8" t="s">
        <v>11</v>
      </c>
      <c r="C180" s="9">
        <v>16.5</v>
      </c>
      <c r="D180" s="10">
        <v>13.9</v>
      </c>
    </row>
    <row r="181" spans="1:4" x14ac:dyDescent="0.35">
      <c r="A181" s="11">
        <v>48820</v>
      </c>
      <c r="B181" s="12" t="s">
        <v>18</v>
      </c>
      <c r="C181" s="13">
        <v>29.4</v>
      </c>
      <c r="D181" s="14">
        <v>0</v>
      </c>
    </row>
    <row r="182" spans="1:4" x14ac:dyDescent="0.35">
      <c r="A182" s="7">
        <v>48821</v>
      </c>
      <c r="B182" s="8" t="s">
        <v>10</v>
      </c>
      <c r="C182" s="9">
        <v>17.899999999999999</v>
      </c>
      <c r="D182" s="10">
        <v>0</v>
      </c>
    </row>
    <row r="183" spans="1:4" x14ac:dyDescent="0.35">
      <c r="A183" s="11">
        <v>48822</v>
      </c>
      <c r="B183" s="12" t="s">
        <v>17</v>
      </c>
      <c r="C183" s="13">
        <v>29.8</v>
      </c>
      <c r="D183" s="14">
        <v>0</v>
      </c>
    </row>
    <row r="184" spans="1:4" x14ac:dyDescent="0.35">
      <c r="A184" s="7">
        <v>48823</v>
      </c>
      <c r="B184" s="8" t="s">
        <v>4</v>
      </c>
      <c r="C184" s="9">
        <v>18.7</v>
      </c>
      <c r="D184" s="10">
        <v>0</v>
      </c>
    </row>
    <row r="185" spans="1:4" x14ac:dyDescent="0.35">
      <c r="A185" s="11">
        <v>48824</v>
      </c>
      <c r="B185" s="12" t="s">
        <v>12</v>
      </c>
      <c r="C185" s="13">
        <v>24.3</v>
      </c>
      <c r="D185" s="14">
        <v>7.8</v>
      </c>
    </row>
    <row r="186" spans="1:4" x14ac:dyDescent="0.35">
      <c r="A186" s="7">
        <v>48825</v>
      </c>
      <c r="B186" s="8" t="s">
        <v>13</v>
      </c>
      <c r="C186" s="9">
        <v>29.3</v>
      </c>
      <c r="D186" s="10">
        <v>4.5999999999999996</v>
      </c>
    </row>
    <row r="187" spans="1:4" x14ac:dyDescent="0.35">
      <c r="A187" s="11">
        <v>48826</v>
      </c>
      <c r="B187" s="12" t="s">
        <v>7</v>
      </c>
      <c r="C187" s="13">
        <v>18.399999999999999</v>
      </c>
      <c r="D187" s="14">
        <v>0</v>
      </c>
    </row>
    <row r="188" spans="1:4" x14ac:dyDescent="0.35">
      <c r="A188" s="7">
        <v>48827</v>
      </c>
      <c r="B188" s="8" t="s">
        <v>7</v>
      </c>
      <c r="C188" s="9">
        <v>10.3</v>
      </c>
      <c r="D188" s="10">
        <v>16</v>
      </c>
    </row>
    <row r="189" spans="1:4" x14ac:dyDescent="0.35">
      <c r="A189" s="11">
        <v>48828</v>
      </c>
      <c r="B189" s="12" t="s">
        <v>10</v>
      </c>
      <c r="C189" s="13">
        <v>27.5</v>
      </c>
      <c r="D189" s="14">
        <v>0</v>
      </c>
    </row>
    <row r="190" spans="1:4" x14ac:dyDescent="0.35">
      <c r="A190" s="7">
        <v>48829</v>
      </c>
      <c r="B190" s="8" t="s">
        <v>7</v>
      </c>
      <c r="C190" s="9">
        <v>20.6</v>
      </c>
      <c r="D190" s="10">
        <v>15.7</v>
      </c>
    </row>
    <row r="191" spans="1:4" x14ac:dyDescent="0.35">
      <c r="A191" s="11">
        <v>48830</v>
      </c>
      <c r="B191" s="12" t="s">
        <v>11</v>
      </c>
      <c r="C191" s="13">
        <v>21.3</v>
      </c>
      <c r="D191" s="14">
        <v>0</v>
      </c>
    </row>
    <row r="192" spans="1:4" x14ac:dyDescent="0.35">
      <c r="A192" s="7">
        <v>48831</v>
      </c>
      <c r="B192" s="8" t="s">
        <v>19</v>
      </c>
      <c r="C192" s="9">
        <v>26.2</v>
      </c>
      <c r="D192" s="10">
        <v>0</v>
      </c>
    </row>
    <row r="193" spans="1:4" x14ac:dyDescent="0.35">
      <c r="A193" s="11">
        <v>48832</v>
      </c>
      <c r="B193" s="12" t="s">
        <v>10</v>
      </c>
      <c r="C193" s="13">
        <v>23.9</v>
      </c>
      <c r="D193" s="14">
        <v>0</v>
      </c>
    </row>
    <row r="194" spans="1:4" x14ac:dyDescent="0.35">
      <c r="A194" s="7">
        <v>48833</v>
      </c>
      <c r="B194" s="8" t="s">
        <v>27</v>
      </c>
      <c r="C194" s="9">
        <v>26.6</v>
      </c>
      <c r="D194" s="10">
        <v>1.6</v>
      </c>
    </row>
    <row r="195" spans="1:4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</row>
    <row r="196" spans="1:4" x14ac:dyDescent="0.35">
      <c r="A196" s="7">
        <v>48835</v>
      </c>
      <c r="B196" s="8" t="s">
        <v>18</v>
      </c>
      <c r="C196" s="9">
        <v>22.3</v>
      </c>
      <c r="D196" s="10">
        <v>1.7</v>
      </c>
    </row>
    <row r="197" spans="1:4" x14ac:dyDescent="0.35">
      <c r="A197" s="11">
        <v>48836</v>
      </c>
      <c r="B197" s="12" t="s">
        <v>17</v>
      </c>
      <c r="C197" s="13">
        <v>18.399999999999999</v>
      </c>
      <c r="D197" s="14">
        <v>3.9</v>
      </c>
    </row>
    <row r="198" spans="1:4" x14ac:dyDescent="0.35">
      <c r="A198" s="7">
        <v>48837</v>
      </c>
      <c r="B198" s="8" t="s">
        <v>27</v>
      </c>
      <c r="C198" s="9">
        <v>28</v>
      </c>
      <c r="D198" s="10">
        <v>4.4000000000000004</v>
      </c>
    </row>
    <row r="199" spans="1:4" x14ac:dyDescent="0.35">
      <c r="A199" s="11">
        <v>48838</v>
      </c>
      <c r="B199" s="12" t="s">
        <v>10</v>
      </c>
      <c r="C199" s="13">
        <v>10.9</v>
      </c>
      <c r="D199" s="14">
        <v>32.9</v>
      </c>
    </row>
    <row r="200" spans="1:4" x14ac:dyDescent="0.35">
      <c r="A200" s="7">
        <v>48839</v>
      </c>
      <c r="B200" s="8" t="s">
        <v>19</v>
      </c>
      <c r="C200" s="9">
        <v>25.1</v>
      </c>
      <c r="D200" s="10">
        <v>33.299999999999997</v>
      </c>
    </row>
    <row r="201" spans="1:4" x14ac:dyDescent="0.35">
      <c r="A201" s="11">
        <v>48840</v>
      </c>
      <c r="B201" s="12" t="s">
        <v>28</v>
      </c>
      <c r="C201" s="13">
        <v>10.7</v>
      </c>
      <c r="D201" s="14">
        <v>0.3</v>
      </c>
    </row>
    <row r="202" spans="1:4" x14ac:dyDescent="0.35">
      <c r="A202" s="7">
        <v>48841</v>
      </c>
      <c r="B202" s="8" t="s">
        <v>10</v>
      </c>
      <c r="C202" s="9">
        <v>26.1</v>
      </c>
      <c r="D202" s="10">
        <v>31</v>
      </c>
    </row>
    <row r="203" spans="1:4" x14ac:dyDescent="0.35">
      <c r="A203" s="11">
        <v>48842</v>
      </c>
      <c r="B203" s="12" t="s">
        <v>11</v>
      </c>
      <c r="C203" s="13">
        <v>15.2</v>
      </c>
      <c r="D203" s="14">
        <v>12.7</v>
      </c>
    </row>
    <row r="204" spans="1:4" x14ac:dyDescent="0.35">
      <c r="A204" s="7">
        <v>48843</v>
      </c>
      <c r="B204" s="8" t="s">
        <v>14</v>
      </c>
      <c r="C204" s="9">
        <v>28.8</v>
      </c>
      <c r="D204" s="10">
        <v>4.3</v>
      </c>
    </row>
    <row r="205" spans="1:4" x14ac:dyDescent="0.35">
      <c r="A205" s="11">
        <v>48844</v>
      </c>
      <c r="B205" s="12" t="s">
        <v>26</v>
      </c>
      <c r="C205" s="13">
        <v>10.3</v>
      </c>
      <c r="D205" s="14">
        <v>0</v>
      </c>
    </row>
    <row r="206" spans="1:4" x14ac:dyDescent="0.35">
      <c r="A206" s="7">
        <v>48845</v>
      </c>
      <c r="B206" s="8" t="s">
        <v>6</v>
      </c>
      <c r="C206" s="9">
        <v>14.9</v>
      </c>
      <c r="D206" s="10">
        <v>0.1</v>
      </c>
    </row>
    <row r="207" spans="1:4" x14ac:dyDescent="0.35">
      <c r="A207" s="11">
        <v>48846</v>
      </c>
      <c r="B207" s="12" t="s">
        <v>10</v>
      </c>
      <c r="C207" s="13">
        <v>11.3</v>
      </c>
      <c r="D207" s="14">
        <v>0</v>
      </c>
    </row>
    <row r="208" spans="1:4" x14ac:dyDescent="0.35">
      <c r="A208" s="7">
        <v>48847</v>
      </c>
      <c r="B208" s="8" t="s">
        <v>10</v>
      </c>
      <c r="C208" s="9">
        <v>20.8</v>
      </c>
      <c r="D208" s="10">
        <v>34.9</v>
      </c>
    </row>
    <row r="209" spans="1:4" x14ac:dyDescent="0.35">
      <c r="A209" s="11">
        <v>48848</v>
      </c>
      <c r="B209" s="12" t="s">
        <v>19</v>
      </c>
      <c r="C209" s="13">
        <v>18.2</v>
      </c>
      <c r="D209" s="14">
        <v>0</v>
      </c>
    </row>
    <row r="210" spans="1:4" x14ac:dyDescent="0.35">
      <c r="A210" s="7">
        <v>48849</v>
      </c>
      <c r="B210" s="8" t="s">
        <v>17</v>
      </c>
      <c r="C210" s="9">
        <v>12.7</v>
      </c>
      <c r="D210" s="10">
        <v>5.3</v>
      </c>
    </row>
    <row r="211" spans="1:4" x14ac:dyDescent="0.35">
      <c r="A211" s="11">
        <v>48850</v>
      </c>
      <c r="B211" s="12" t="s">
        <v>14</v>
      </c>
      <c r="C211" s="13">
        <v>21.4</v>
      </c>
      <c r="D211" s="14">
        <v>8.3000000000000007</v>
      </c>
    </row>
    <row r="212" spans="1:4" x14ac:dyDescent="0.35">
      <c r="A212" s="7">
        <v>48851</v>
      </c>
      <c r="B212" s="8" t="s">
        <v>6</v>
      </c>
      <c r="C212" s="9">
        <v>21.3</v>
      </c>
      <c r="D212" s="10">
        <v>11.8</v>
      </c>
    </row>
    <row r="213" spans="1:4" x14ac:dyDescent="0.35">
      <c r="A213" s="11">
        <v>48852</v>
      </c>
      <c r="B213" s="12" t="s">
        <v>17</v>
      </c>
      <c r="C213" s="13">
        <v>20.7</v>
      </c>
      <c r="D213" s="14">
        <v>3.9</v>
      </c>
    </row>
    <row r="214" spans="1:4" x14ac:dyDescent="0.35">
      <c r="A214" s="7">
        <v>48853</v>
      </c>
      <c r="B214" s="8" t="s">
        <v>20</v>
      </c>
      <c r="C214" s="9">
        <v>19.7</v>
      </c>
      <c r="D214" s="10">
        <v>0</v>
      </c>
    </row>
    <row r="215" spans="1:4" x14ac:dyDescent="0.35">
      <c r="A215" s="11">
        <v>48854</v>
      </c>
      <c r="B215" s="12" t="s">
        <v>11</v>
      </c>
      <c r="C215" s="13">
        <v>27.2</v>
      </c>
      <c r="D215" s="14">
        <v>17.600000000000001</v>
      </c>
    </row>
    <row r="216" spans="1:4" x14ac:dyDescent="0.35">
      <c r="A216" s="7">
        <v>48855</v>
      </c>
      <c r="B216" s="8" t="s">
        <v>25</v>
      </c>
      <c r="C216" s="9">
        <v>16.600000000000001</v>
      </c>
      <c r="D216" s="10">
        <v>1.7</v>
      </c>
    </row>
    <row r="217" spans="1:4" x14ac:dyDescent="0.35">
      <c r="A217" s="11">
        <v>48856</v>
      </c>
      <c r="B217" s="12" t="s">
        <v>11</v>
      </c>
      <c r="C217" s="13">
        <v>22.3</v>
      </c>
      <c r="D217" s="14">
        <v>0</v>
      </c>
    </row>
    <row r="218" spans="1:4" x14ac:dyDescent="0.35">
      <c r="A218" s="7">
        <v>48857</v>
      </c>
      <c r="B218" s="8" t="s">
        <v>10</v>
      </c>
      <c r="C218" s="9">
        <v>18</v>
      </c>
      <c r="D218" s="10">
        <v>40.799999999999997</v>
      </c>
    </row>
    <row r="219" spans="1:4" x14ac:dyDescent="0.35">
      <c r="A219" s="11">
        <v>48858</v>
      </c>
      <c r="B219" s="12" t="s">
        <v>24</v>
      </c>
      <c r="C219" s="13">
        <v>21.8</v>
      </c>
      <c r="D219" s="14">
        <v>0</v>
      </c>
    </row>
    <row r="220" spans="1:4" x14ac:dyDescent="0.35">
      <c r="A220" s="7">
        <v>48859</v>
      </c>
      <c r="B220" s="8" t="s">
        <v>6</v>
      </c>
      <c r="C220" s="9">
        <v>22.2</v>
      </c>
      <c r="D220" s="10">
        <v>11.2</v>
      </c>
    </row>
    <row r="221" spans="1:4" x14ac:dyDescent="0.35">
      <c r="A221" s="11">
        <v>48860</v>
      </c>
      <c r="B221" s="12" t="s">
        <v>6</v>
      </c>
      <c r="C221" s="13">
        <v>20</v>
      </c>
      <c r="D221" s="14">
        <v>0</v>
      </c>
    </row>
    <row r="222" spans="1:4" x14ac:dyDescent="0.35">
      <c r="A222" s="7">
        <v>48861</v>
      </c>
      <c r="B222" s="8" t="s">
        <v>32</v>
      </c>
      <c r="C222" s="9">
        <v>29.4</v>
      </c>
      <c r="D222" s="10">
        <v>0.7</v>
      </c>
    </row>
    <row r="223" spans="1:4" x14ac:dyDescent="0.35">
      <c r="A223" s="11">
        <v>48862</v>
      </c>
      <c r="B223" s="12" t="s">
        <v>10</v>
      </c>
      <c r="C223" s="13">
        <v>23.6</v>
      </c>
      <c r="D223" s="14">
        <v>0</v>
      </c>
    </row>
    <row r="224" spans="1:4" x14ac:dyDescent="0.35">
      <c r="A224" s="7">
        <v>48863</v>
      </c>
      <c r="B224" s="8" t="s">
        <v>7</v>
      </c>
      <c r="C224" s="9">
        <v>16.3</v>
      </c>
      <c r="D224" s="10">
        <v>22</v>
      </c>
    </row>
    <row r="225" spans="1:4" x14ac:dyDescent="0.35">
      <c r="A225" s="11">
        <v>48864</v>
      </c>
      <c r="B225" s="12" t="s">
        <v>15</v>
      </c>
      <c r="C225" s="13">
        <v>15</v>
      </c>
      <c r="D225" s="14">
        <v>0</v>
      </c>
    </row>
    <row r="226" spans="1:4" x14ac:dyDescent="0.35">
      <c r="A226" s="7">
        <v>48865</v>
      </c>
      <c r="B226" s="8" t="s">
        <v>14</v>
      </c>
      <c r="C226" s="9">
        <v>10.8</v>
      </c>
      <c r="D226" s="10">
        <v>0</v>
      </c>
    </row>
    <row r="227" spans="1:4" x14ac:dyDescent="0.35">
      <c r="A227" s="11">
        <v>48866</v>
      </c>
      <c r="B227" s="12" t="s">
        <v>19</v>
      </c>
      <c r="C227" s="13">
        <v>10.5</v>
      </c>
      <c r="D227" s="14">
        <v>0</v>
      </c>
    </row>
    <row r="228" spans="1:4" x14ac:dyDescent="0.35">
      <c r="A228" s="7">
        <v>48867</v>
      </c>
      <c r="B228" s="8" t="s">
        <v>5</v>
      </c>
      <c r="C228" s="9">
        <v>20.3</v>
      </c>
      <c r="D228" s="10">
        <v>0</v>
      </c>
    </row>
    <row r="229" spans="1:4" x14ac:dyDescent="0.35">
      <c r="A229" s="11">
        <v>48868</v>
      </c>
      <c r="B229" s="12" t="s">
        <v>10</v>
      </c>
      <c r="C229" s="13">
        <v>13.1</v>
      </c>
      <c r="D229" s="14">
        <v>50.4</v>
      </c>
    </row>
    <row r="230" spans="1:4" x14ac:dyDescent="0.35">
      <c r="A230" s="7">
        <v>48869</v>
      </c>
      <c r="B230" s="8" t="s">
        <v>12</v>
      </c>
      <c r="C230" s="9">
        <v>24.8</v>
      </c>
      <c r="D230" s="10">
        <v>7.9</v>
      </c>
    </row>
    <row r="231" spans="1:4" x14ac:dyDescent="0.35">
      <c r="A231" s="11">
        <v>48870</v>
      </c>
      <c r="B231" s="12" t="s">
        <v>11</v>
      </c>
      <c r="C231" s="13">
        <v>23.6</v>
      </c>
      <c r="D231" s="14">
        <v>0.8</v>
      </c>
    </row>
    <row r="232" spans="1:4" x14ac:dyDescent="0.35">
      <c r="A232" s="7">
        <v>48871</v>
      </c>
      <c r="B232" s="8" t="s">
        <v>17</v>
      </c>
      <c r="C232" s="9">
        <v>17.899999999999999</v>
      </c>
      <c r="D232" s="10">
        <v>0</v>
      </c>
    </row>
    <row r="233" spans="1:4" x14ac:dyDescent="0.35">
      <c r="A233" s="11">
        <v>48872</v>
      </c>
      <c r="B233" s="12" t="s">
        <v>12</v>
      </c>
      <c r="C233" s="13">
        <v>23.2</v>
      </c>
      <c r="D233" s="14">
        <v>3</v>
      </c>
    </row>
    <row r="234" spans="1:4" x14ac:dyDescent="0.35">
      <c r="A234" s="7">
        <v>48873</v>
      </c>
      <c r="B234" s="8" t="s">
        <v>8</v>
      </c>
      <c r="C234" s="9">
        <v>21.8</v>
      </c>
      <c r="D234" s="10">
        <v>2</v>
      </c>
    </row>
    <row r="235" spans="1:4" x14ac:dyDescent="0.35">
      <c r="A235" s="11">
        <v>48874</v>
      </c>
      <c r="B235" s="12" t="s">
        <v>26</v>
      </c>
      <c r="C235" s="13">
        <v>22.2</v>
      </c>
      <c r="D235" s="14">
        <v>3.1</v>
      </c>
    </row>
    <row r="236" spans="1:4" x14ac:dyDescent="0.35">
      <c r="A236" s="7">
        <v>48875</v>
      </c>
      <c r="B236" s="8" t="s">
        <v>15</v>
      </c>
      <c r="C236" s="9">
        <v>29</v>
      </c>
      <c r="D236" s="10">
        <v>16.399999999999999</v>
      </c>
    </row>
    <row r="237" spans="1:4" x14ac:dyDescent="0.35">
      <c r="A237" s="11">
        <v>48876</v>
      </c>
      <c r="B237" s="12" t="s">
        <v>24</v>
      </c>
      <c r="C237" s="13">
        <v>24.6</v>
      </c>
      <c r="D237" s="14">
        <v>1.7</v>
      </c>
    </row>
    <row r="238" spans="1:4" x14ac:dyDescent="0.35">
      <c r="A238" s="7">
        <v>48877</v>
      </c>
      <c r="B238" s="8" t="s">
        <v>12</v>
      </c>
      <c r="C238" s="9">
        <v>23.4</v>
      </c>
      <c r="D238" s="10">
        <v>0.6</v>
      </c>
    </row>
    <row r="239" spans="1:4" x14ac:dyDescent="0.35">
      <c r="A239" s="11">
        <v>48878</v>
      </c>
      <c r="B239" s="12" t="s">
        <v>15</v>
      </c>
      <c r="C239" s="13">
        <v>21</v>
      </c>
      <c r="D239" s="14">
        <v>0</v>
      </c>
    </row>
    <row r="240" spans="1:4" x14ac:dyDescent="0.35">
      <c r="A240" s="7">
        <v>48879</v>
      </c>
      <c r="B240" s="8" t="s">
        <v>5</v>
      </c>
      <c r="C240" s="9">
        <v>22</v>
      </c>
      <c r="D240" s="10">
        <v>0</v>
      </c>
    </row>
    <row r="241" spans="1:4" x14ac:dyDescent="0.35">
      <c r="A241" s="11">
        <v>48880</v>
      </c>
      <c r="B241" s="12" t="s">
        <v>9</v>
      </c>
      <c r="C241" s="13">
        <v>29.9</v>
      </c>
      <c r="D241" s="14">
        <v>8</v>
      </c>
    </row>
    <row r="242" spans="1:4" x14ac:dyDescent="0.35">
      <c r="A242" s="7">
        <v>48881</v>
      </c>
      <c r="B242" s="8" t="s">
        <v>7</v>
      </c>
      <c r="C242" s="9">
        <v>27.2</v>
      </c>
      <c r="D242" s="10">
        <v>19.2</v>
      </c>
    </row>
    <row r="243" spans="1:4" x14ac:dyDescent="0.35">
      <c r="A243" s="11">
        <v>48882</v>
      </c>
      <c r="B243" s="12" t="s">
        <v>19</v>
      </c>
      <c r="C243" s="13">
        <v>10.9</v>
      </c>
      <c r="D243" s="14">
        <v>9</v>
      </c>
    </row>
    <row r="244" spans="1:4" x14ac:dyDescent="0.35">
      <c r="A244" s="7">
        <v>48883</v>
      </c>
      <c r="B244" s="8" t="s">
        <v>9</v>
      </c>
      <c r="C244" s="9">
        <v>22.6</v>
      </c>
      <c r="D244" s="10">
        <v>5.9</v>
      </c>
    </row>
    <row r="245" spans="1:4" x14ac:dyDescent="0.35">
      <c r="A245" s="11">
        <v>48884</v>
      </c>
      <c r="B245" s="12" t="s">
        <v>23</v>
      </c>
      <c r="C245" s="13">
        <v>12</v>
      </c>
      <c r="D245" s="14">
        <v>3.9</v>
      </c>
    </row>
    <row r="246" spans="1:4" x14ac:dyDescent="0.35">
      <c r="A246" s="7">
        <v>48885</v>
      </c>
      <c r="B246" s="8" t="s">
        <v>15</v>
      </c>
      <c r="C246" s="9">
        <v>19.5</v>
      </c>
      <c r="D246" s="10">
        <v>14.2</v>
      </c>
    </row>
    <row r="247" spans="1:4" x14ac:dyDescent="0.35">
      <c r="A247" s="11">
        <v>48886</v>
      </c>
      <c r="B247" s="12" t="s">
        <v>10</v>
      </c>
      <c r="C247" s="13">
        <v>27</v>
      </c>
      <c r="D247" s="14">
        <v>10.9</v>
      </c>
    </row>
    <row r="248" spans="1:4" x14ac:dyDescent="0.35">
      <c r="A248" s="7">
        <v>48887</v>
      </c>
      <c r="B248" s="8" t="s">
        <v>22</v>
      </c>
      <c r="C248" s="9">
        <v>10.7</v>
      </c>
      <c r="D248" s="10">
        <v>5.6</v>
      </c>
    </row>
    <row r="249" spans="1:4" x14ac:dyDescent="0.35">
      <c r="A249" s="11">
        <v>48888</v>
      </c>
      <c r="B249" s="12" t="s">
        <v>19</v>
      </c>
      <c r="C249" s="13">
        <v>29.1</v>
      </c>
      <c r="D249" s="14">
        <v>0</v>
      </c>
    </row>
    <row r="250" spans="1:4" x14ac:dyDescent="0.35">
      <c r="A250" s="7">
        <v>48889</v>
      </c>
      <c r="B250" s="8" t="s">
        <v>27</v>
      </c>
      <c r="C250" s="9">
        <v>25.3</v>
      </c>
      <c r="D250" s="10">
        <v>0</v>
      </c>
    </row>
    <row r="251" spans="1:4" x14ac:dyDescent="0.35">
      <c r="A251" s="11">
        <v>48890</v>
      </c>
      <c r="B251" s="12" t="s">
        <v>6</v>
      </c>
      <c r="C251" s="13">
        <v>13.3</v>
      </c>
      <c r="D251" s="14">
        <v>4.4000000000000004</v>
      </c>
    </row>
    <row r="252" spans="1:4" x14ac:dyDescent="0.35">
      <c r="A252" s="7">
        <v>48891</v>
      </c>
      <c r="B252" s="8" t="s">
        <v>7</v>
      </c>
      <c r="C252" s="9">
        <v>16.899999999999999</v>
      </c>
      <c r="D252" s="10">
        <v>0</v>
      </c>
    </row>
    <row r="253" spans="1:4" x14ac:dyDescent="0.35">
      <c r="A253" s="11">
        <v>48892</v>
      </c>
      <c r="B253" s="12" t="s">
        <v>15</v>
      </c>
      <c r="C253" s="13">
        <v>26.4</v>
      </c>
      <c r="D253" s="14">
        <v>6.8</v>
      </c>
    </row>
    <row r="254" spans="1:4" x14ac:dyDescent="0.35">
      <c r="A254" s="7">
        <v>48893</v>
      </c>
      <c r="B254" s="8" t="s">
        <v>14</v>
      </c>
      <c r="C254" s="9">
        <v>29.7</v>
      </c>
      <c r="D254" s="10">
        <v>0</v>
      </c>
    </row>
    <row r="255" spans="1:4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</row>
    <row r="256" spans="1:4" x14ac:dyDescent="0.35">
      <c r="A256" s="7">
        <v>48895</v>
      </c>
      <c r="B256" s="8" t="s">
        <v>17</v>
      </c>
      <c r="C256" s="9">
        <v>13.2</v>
      </c>
      <c r="D256" s="10">
        <v>3.3</v>
      </c>
    </row>
    <row r="257" spans="1:4" x14ac:dyDescent="0.35">
      <c r="A257" s="11">
        <v>48896</v>
      </c>
      <c r="B257" s="12" t="s">
        <v>15</v>
      </c>
      <c r="C257" s="13">
        <v>21.2</v>
      </c>
      <c r="D257" s="14">
        <v>0</v>
      </c>
    </row>
    <row r="258" spans="1:4" x14ac:dyDescent="0.35">
      <c r="A258" s="7">
        <v>48897</v>
      </c>
      <c r="B258" s="8" t="s">
        <v>15</v>
      </c>
      <c r="C258" s="9">
        <v>23</v>
      </c>
      <c r="D258" s="10">
        <v>7.7</v>
      </c>
    </row>
    <row r="259" spans="1:4" x14ac:dyDescent="0.35">
      <c r="A259" s="11">
        <v>48898</v>
      </c>
      <c r="B259" s="12" t="s">
        <v>11</v>
      </c>
      <c r="C259" s="13">
        <v>23</v>
      </c>
      <c r="D259" s="14">
        <v>0</v>
      </c>
    </row>
    <row r="260" spans="1:4" x14ac:dyDescent="0.35">
      <c r="A260" s="7">
        <v>48899</v>
      </c>
      <c r="B260" s="8" t="s">
        <v>11</v>
      </c>
      <c r="C260" s="9">
        <v>23.4</v>
      </c>
      <c r="D260" s="10">
        <v>0</v>
      </c>
    </row>
    <row r="261" spans="1:4" x14ac:dyDescent="0.35">
      <c r="A261" s="11">
        <v>48900</v>
      </c>
      <c r="B261" s="12" t="s">
        <v>7</v>
      </c>
      <c r="C261" s="13">
        <v>28.7</v>
      </c>
      <c r="D261" s="14">
        <v>3.3</v>
      </c>
    </row>
    <row r="262" spans="1:4" x14ac:dyDescent="0.35">
      <c r="A262" s="7">
        <v>48901</v>
      </c>
      <c r="B262" s="8" t="s">
        <v>26</v>
      </c>
      <c r="C262" s="9">
        <v>23.6</v>
      </c>
      <c r="D262" s="10">
        <v>4.3</v>
      </c>
    </row>
    <row r="263" spans="1:4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</row>
    <row r="264" spans="1:4" x14ac:dyDescent="0.35">
      <c r="A264" s="7">
        <v>48903</v>
      </c>
      <c r="B264" s="8" t="s">
        <v>9</v>
      </c>
      <c r="C264" s="9">
        <v>13.8</v>
      </c>
      <c r="D264" s="10">
        <v>0</v>
      </c>
    </row>
    <row r="265" spans="1:4" x14ac:dyDescent="0.35">
      <c r="A265" s="11">
        <v>48904</v>
      </c>
      <c r="B265" s="12" t="s">
        <v>8</v>
      </c>
      <c r="C265" s="13">
        <v>27.7</v>
      </c>
      <c r="D265" s="14">
        <v>0</v>
      </c>
    </row>
    <row r="266" spans="1:4" x14ac:dyDescent="0.35">
      <c r="A266" s="7">
        <v>48905</v>
      </c>
      <c r="B266" s="8" t="s">
        <v>7</v>
      </c>
      <c r="C266" s="9">
        <v>13.3</v>
      </c>
      <c r="D266" s="10">
        <v>7.2</v>
      </c>
    </row>
    <row r="267" spans="1:4" x14ac:dyDescent="0.35">
      <c r="A267" s="11">
        <v>48906</v>
      </c>
      <c r="B267" s="12" t="s">
        <v>11</v>
      </c>
      <c r="C267" s="13">
        <v>26</v>
      </c>
      <c r="D267" s="14">
        <v>0.7</v>
      </c>
    </row>
    <row r="268" spans="1:4" x14ac:dyDescent="0.35">
      <c r="A268" s="7">
        <v>48907</v>
      </c>
      <c r="B268" s="8" t="s">
        <v>6</v>
      </c>
      <c r="C268" s="9">
        <v>16.3</v>
      </c>
      <c r="D268" s="10">
        <v>11</v>
      </c>
    </row>
    <row r="269" spans="1:4" x14ac:dyDescent="0.35">
      <c r="A269" s="11">
        <v>48908</v>
      </c>
      <c r="B269" s="12" t="s">
        <v>15</v>
      </c>
      <c r="C269" s="13">
        <v>23.5</v>
      </c>
      <c r="D269" s="14">
        <v>15.5</v>
      </c>
    </row>
    <row r="270" spans="1:4" x14ac:dyDescent="0.35">
      <c r="A270" s="7">
        <v>48909</v>
      </c>
      <c r="B270" s="8" t="s">
        <v>27</v>
      </c>
      <c r="C270" s="9">
        <v>15.7</v>
      </c>
      <c r="D270" s="10">
        <v>0</v>
      </c>
    </row>
    <row r="271" spans="1:4" x14ac:dyDescent="0.35">
      <c r="A271" s="11">
        <v>48910</v>
      </c>
      <c r="B271" s="12" t="s">
        <v>26</v>
      </c>
      <c r="C271" s="13">
        <v>26</v>
      </c>
      <c r="D271" s="14">
        <v>6.4</v>
      </c>
    </row>
    <row r="272" spans="1:4" x14ac:dyDescent="0.35">
      <c r="A272" s="7">
        <v>48911</v>
      </c>
      <c r="B272" s="8" t="s">
        <v>19</v>
      </c>
      <c r="C272" s="9">
        <v>22.7</v>
      </c>
      <c r="D272" s="10">
        <v>0</v>
      </c>
    </row>
    <row r="273" spans="1:4" x14ac:dyDescent="0.35">
      <c r="A273" s="11">
        <v>48912</v>
      </c>
      <c r="B273" s="12" t="s">
        <v>9</v>
      </c>
      <c r="C273" s="13">
        <v>26.2</v>
      </c>
      <c r="D273" s="14">
        <v>5.7</v>
      </c>
    </row>
    <row r="274" spans="1:4" x14ac:dyDescent="0.35">
      <c r="A274" s="7">
        <v>48913</v>
      </c>
      <c r="B274" s="8" t="s">
        <v>22</v>
      </c>
      <c r="C274" s="9">
        <v>14.1</v>
      </c>
      <c r="D274" s="10">
        <v>0</v>
      </c>
    </row>
    <row r="275" spans="1:4" x14ac:dyDescent="0.35">
      <c r="A275" s="11">
        <v>48914</v>
      </c>
      <c r="B275" s="12" t="s">
        <v>11</v>
      </c>
      <c r="C275" s="13">
        <v>23.6</v>
      </c>
      <c r="D275" s="14">
        <v>19.7</v>
      </c>
    </row>
    <row r="276" spans="1:4" x14ac:dyDescent="0.35">
      <c r="A276" s="7">
        <v>48915</v>
      </c>
      <c r="B276" s="8" t="s">
        <v>19</v>
      </c>
      <c r="C276" s="9">
        <v>25.2</v>
      </c>
      <c r="D276" s="10">
        <v>37.200000000000003</v>
      </c>
    </row>
    <row r="277" spans="1:4" x14ac:dyDescent="0.35">
      <c r="A277" s="11">
        <v>48916</v>
      </c>
      <c r="B277" s="12" t="s">
        <v>13</v>
      </c>
      <c r="C277" s="13">
        <v>23</v>
      </c>
      <c r="D277" s="14">
        <v>0</v>
      </c>
    </row>
    <row r="278" spans="1:4" x14ac:dyDescent="0.35">
      <c r="A278" s="7">
        <v>48917</v>
      </c>
      <c r="B278" s="8" t="s">
        <v>6</v>
      </c>
      <c r="C278" s="9">
        <v>29.7</v>
      </c>
      <c r="D278" s="10">
        <v>6.8</v>
      </c>
    </row>
    <row r="279" spans="1:4" x14ac:dyDescent="0.35">
      <c r="A279" s="11">
        <v>48918</v>
      </c>
      <c r="B279" s="12" t="s">
        <v>9</v>
      </c>
      <c r="C279" s="13">
        <v>17.2</v>
      </c>
      <c r="D279" s="14">
        <v>3.5</v>
      </c>
    </row>
    <row r="280" spans="1:4" x14ac:dyDescent="0.35">
      <c r="A280" s="7">
        <v>48919</v>
      </c>
      <c r="B280" s="8" t="s">
        <v>9</v>
      </c>
      <c r="C280" s="9">
        <v>21.7</v>
      </c>
      <c r="D280" s="10">
        <v>2.5</v>
      </c>
    </row>
    <row r="281" spans="1:4" x14ac:dyDescent="0.35">
      <c r="A281" s="11">
        <v>48920</v>
      </c>
      <c r="B281" s="12" t="s">
        <v>11</v>
      </c>
      <c r="C281" s="13">
        <v>25.8</v>
      </c>
      <c r="D281" s="14">
        <v>3.8</v>
      </c>
    </row>
    <row r="282" spans="1:4" x14ac:dyDescent="0.35">
      <c r="A282" s="7">
        <v>48921</v>
      </c>
      <c r="B282" s="8" t="s">
        <v>26</v>
      </c>
      <c r="C282" s="9">
        <v>12.9</v>
      </c>
      <c r="D282" s="10">
        <v>1.6</v>
      </c>
    </row>
    <row r="283" spans="1:4" x14ac:dyDescent="0.35">
      <c r="A283" s="11">
        <v>48922</v>
      </c>
      <c r="B283" s="12" t="s">
        <v>16</v>
      </c>
      <c r="C283" s="13">
        <v>18.2</v>
      </c>
      <c r="D283" s="14">
        <v>0</v>
      </c>
    </row>
    <row r="284" spans="1:4" x14ac:dyDescent="0.35">
      <c r="A284" s="7">
        <v>48923</v>
      </c>
      <c r="B284" s="8" t="s">
        <v>10</v>
      </c>
      <c r="C284" s="9">
        <v>20</v>
      </c>
      <c r="D284" s="10">
        <v>25.7</v>
      </c>
    </row>
    <row r="285" spans="1:4" x14ac:dyDescent="0.35">
      <c r="A285" s="11">
        <v>48924</v>
      </c>
      <c r="B285" s="12" t="s">
        <v>19</v>
      </c>
      <c r="C285" s="13">
        <v>17.100000000000001</v>
      </c>
      <c r="D285" s="14">
        <v>33</v>
      </c>
    </row>
    <row r="286" spans="1:4" x14ac:dyDescent="0.35">
      <c r="A286" s="7">
        <v>48925</v>
      </c>
      <c r="B286" s="8" t="s">
        <v>5</v>
      </c>
      <c r="C286" s="9">
        <v>23.2</v>
      </c>
      <c r="D286" s="10">
        <v>2.2999999999999998</v>
      </c>
    </row>
    <row r="287" spans="1:4" x14ac:dyDescent="0.35">
      <c r="A287" s="11">
        <v>48926</v>
      </c>
      <c r="B287" s="12" t="s">
        <v>15</v>
      </c>
      <c r="C287" s="13">
        <v>23.1</v>
      </c>
      <c r="D287" s="14">
        <v>2.2000000000000002</v>
      </c>
    </row>
    <row r="288" spans="1:4" x14ac:dyDescent="0.35">
      <c r="A288" s="7">
        <v>48927</v>
      </c>
      <c r="B288" s="8" t="s">
        <v>10</v>
      </c>
      <c r="C288" s="9">
        <v>22.4</v>
      </c>
      <c r="D288" s="10">
        <v>33.5</v>
      </c>
    </row>
    <row r="289" spans="1:4" x14ac:dyDescent="0.35">
      <c r="A289" s="11">
        <v>48928</v>
      </c>
      <c r="B289" s="12" t="s">
        <v>33</v>
      </c>
      <c r="C289" s="13">
        <v>25.4</v>
      </c>
      <c r="D289" s="14">
        <v>0.9</v>
      </c>
    </row>
    <row r="290" spans="1:4" x14ac:dyDescent="0.35">
      <c r="A290" s="7">
        <v>48929</v>
      </c>
      <c r="B290" s="8" t="s">
        <v>10</v>
      </c>
      <c r="C290" s="9">
        <v>15.4</v>
      </c>
      <c r="D290" s="10">
        <v>1.6</v>
      </c>
    </row>
    <row r="291" spans="1:4" x14ac:dyDescent="0.35">
      <c r="A291" s="11">
        <v>48930</v>
      </c>
      <c r="B291" s="12" t="s">
        <v>25</v>
      </c>
      <c r="C291" s="13">
        <v>23.5</v>
      </c>
      <c r="D291" s="14">
        <v>0.6</v>
      </c>
    </row>
    <row r="292" spans="1:4" x14ac:dyDescent="0.35">
      <c r="A292" s="7">
        <v>48931</v>
      </c>
      <c r="B292" s="8" t="s">
        <v>15</v>
      </c>
      <c r="C292" s="9">
        <v>10.3</v>
      </c>
      <c r="D292" s="10">
        <v>15.4</v>
      </c>
    </row>
    <row r="293" spans="1:4" x14ac:dyDescent="0.35">
      <c r="A293" s="11">
        <v>48932</v>
      </c>
      <c r="B293" s="12" t="s">
        <v>10</v>
      </c>
      <c r="C293" s="13">
        <v>15.5</v>
      </c>
      <c r="D293" s="14">
        <v>20.2</v>
      </c>
    </row>
    <row r="294" spans="1:4" x14ac:dyDescent="0.35">
      <c r="A294" s="7">
        <v>48933</v>
      </c>
      <c r="B294" s="8" t="s">
        <v>24</v>
      </c>
      <c r="C294" s="9">
        <v>20.7</v>
      </c>
      <c r="D294" s="10">
        <v>3</v>
      </c>
    </row>
    <row r="295" spans="1:4" x14ac:dyDescent="0.35">
      <c r="A295" s="11">
        <v>48934</v>
      </c>
      <c r="B295" s="12" t="s">
        <v>13</v>
      </c>
      <c r="C295" s="13">
        <v>12.7</v>
      </c>
      <c r="D295" s="14">
        <v>14.4</v>
      </c>
    </row>
    <row r="296" spans="1:4" x14ac:dyDescent="0.35">
      <c r="A296" s="7">
        <v>48935</v>
      </c>
      <c r="B296" s="8" t="s">
        <v>23</v>
      </c>
      <c r="C296" s="9">
        <v>22.8</v>
      </c>
      <c r="D296" s="10">
        <v>3.3</v>
      </c>
    </row>
    <row r="297" spans="1:4" x14ac:dyDescent="0.35">
      <c r="A297" s="11">
        <v>48936</v>
      </c>
      <c r="B297" s="12" t="s">
        <v>30</v>
      </c>
      <c r="C297" s="13">
        <v>20.5</v>
      </c>
      <c r="D297" s="14">
        <v>0</v>
      </c>
    </row>
    <row r="298" spans="1:4" x14ac:dyDescent="0.35">
      <c r="A298" s="7">
        <v>48937</v>
      </c>
      <c r="B298" s="8" t="s">
        <v>22</v>
      </c>
      <c r="C298" s="9">
        <v>13.1</v>
      </c>
      <c r="D298" s="10">
        <v>5.9</v>
      </c>
    </row>
    <row r="299" spans="1:4" x14ac:dyDescent="0.35">
      <c r="A299" s="11">
        <v>48938</v>
      </c>
      <c r="B299" s="12" t="s">
        <v>21</v>
      </c>
      <c r="C299" s="13">
        <v>29</v>
      </c>
      <c r="D299" s="14">
        <v>1</v>
      </c>
    </row>
    <row r="300" spans="1:4" x14ac:dyDescent="0.35">
      <c r="A300" s="7">
        <v>48939</v>
      </c>
      <c r="B300" s="8" t="s">
        <v>19</v>
      </c>
      <c r="C300" s="9">
        <v>15.4</v>
      </c>
      <c r="D300" s="10">
        <v>0</v>
      </c>
    </row>
    <row r="301" spans="1:4" x14ac:dyDescent="0.35">
      <c r="A301" s="11">
        <v>48940</v>
      </c>
      <c r="B301" s="12" t="s">
        <v>10</v>
      </c>
      <c r="C301" s="13">
        <v>20.3</v>
      </c>
      <c r="D301" s="14">
        <v>10.7</v>
      </c>
    </row>
    <row r="302" spans="1:4" x14ac:dyDescent="0.35">
      <c r="A302" s="7">
        <v>48941</v>
      </c>
      <c r="B302" s="8" t="s">
        <v>10</v>
      </c>
      <c r="C302" s="9">
        <v>15</v>
      </c>
      <c r="D302" s="10">
        <v>0</v>
      </c>
    </row>
    <row r="303" spans="1:4" x14ac:dyDescent="0.35">
      <c r="A303" s="11">
        <v>48942</v>
      </c>
      <c r="B303" s="12" t="s">
        <v>18</v>
      </c>
      <c r="C303" s="13">
        <v>16.600000000000001</v>
      </c>
      <c r="D303" s="14">
        <v>0</v>
      </c>
    </row>
    <row r="304" spans="1:4" x14ac:dyDescent="0.35">
      <c r="A304" s="7">
        <v>48943</v>
      </c>
      <c r="B304" s="8" t="s">
        <v>11</v>
      </c>
      <c r="C304" s="9">
        <v>28.6</v>
      </c>
      <c r="D304" s="10">
        <v>0</v>
      </c>
    </row>
    <row r="305" spans="1:4" x14ac:dyDescent="0.35">
      <c r="A305" s="11">
        <v>48944</v>
      </c>
      <c r="B305" s="12" t="s">
        <v>17</v>
      </c>
      <c r="C305" s="13">
        <v>11.4</v>
      </c>
      <c r="D305" s="14">
        <v>3.6</v>
      </c>
    </row>
    <row r="306" spans="1:4" x14ac:dyDescent="0.35">
      <c r="A306" s="7">
        <v>48945</v>
      </c>
      <c r="B306" s="8" t="s">
        <v>9</v>
      </c>
      <c r="C306" s="9">
        <v>15.5</v>
      </c>
      <c r="D306" s="10">
        <v>1</v>
      </c>
    </row>
    <row r="307" spans="1:4" x14ac:dyDescent="0.35">
      <c r="A307" s="11">
        <v>48946</v>
      </c>
      <c r="B307" s="12" t="s">
        <v>6</v>
      </c>
      <c r="C307" s="13">
        <v>18.3</v>
      </c>
      <c r="D307" s="14">
        <v>0.7</v>
      </c>
    </row>
    <row r="308" spans="1:4" x14ac:dyDescent="0.35">
      <c r="A308" s="7">
        <v>48947</v>
      </c>
      <c r="B308" s="8" t="s">
        <v>19</v>
      </c>
      <c r="C308" s="9">
        <v>14.9</v>
      </c>
      <c r="D308" s="10">
        <v>6.1</v>
      </c>
    </row>
    <row r="309" spans="1:4" x14ac:dyDescent="0.35">
      <c r="A309" s="11">
        <v>48948</v>
      </c>
      <c r="B309" s="12" t="s">
        <v>11</v>
      </c>
      <c r="C309" s="13">
        <v>29.7</v>
      </c>
      <c r="D309" s="14">
        <v>13.3</v>
      </c>
    </row>
    <row r="310" spans="1:4" x14ac:dyDescent="0.35">
      <c r="A310" s="7">
        <v>48949</v>
      </c>
      <c r="B310" s="8" t="s">
        <v>7</v>
      </c>
      <c r="C310" s="9">
        <v>28.9</v>
      </c>
      <c r="D310" s="10">
        <v>13.8</v>
      </c>
    </row>
    <row r="311" spans="1:4" x14ac:dyDescent="0.35">
      <c r="A311" s="11">
        <v>48950</v>
      </c>
      <c r="B311" s="12" t="s">
        <v>17</v>
      </c>
      <c r="C311" s="13">
        <v>24.3</v>
      </c>
      <c r="D311" s="14">
        <v>0</v>
      </c>
    </row>
    <row r="312" spans="1:4" x14ac:dyDescent="0.35">
      <c r="A312" s="7">
        <v>48951</v>
      </c>
      <c r="B312" s="8" t="s">
        <v>10</v>
      </c>
      <c r="C312" s="9">
        <v>24</v>
      </c>
      <c r="D312" s="10">
        <v>19.7</v>
      </c>
    </row>
    <row r="313" spans="1:4" x14ac:dyDescent="0.35">
      <c r="A313" s="11">
        <v>48952</v>
      </c>
      <c r="B313" s="12" t="s">
        <v>15</v>
      </c>
      <c r="C313" s="13">
        <v>11.8</v>
      </c>
      <c r="D313" s="14">
        <v>13.3</v>
      </c>
    </row>
    <row r="314" spans="1:4" x14ac:dyDescent="0.35">
      <c r="A314" s="7">
        <v>48953</v>
      </c>
      <c r="B314" s="8" t="s">
        <v>10</v>
      </c>
      <c r="C314" s="9">
        <v>26.5</v>
      </c>
      <c r="D314" s="10">
        <v>19.7</v>
      </c>
    </row>
    <row r="315" spans="1:4" x14ac:dyDescent="0.35">
      <c r="A315" s="11">
        <v>48954</v>
      </c>
      <c r="B315" s="12" t="s">
        <v>26</v>
      </c>
      <c r="C315" s="13">
        <v>12.4</v>
      </c>
      <c r="D315" s="14">
        <v>5.0999999999999996</v>
      </c>
    </row>
    <row r="316" spans="1:4" x14ac:dyDescent="0.35">
      <c r="A316" s="7">
        <v>48955</v>
      </c>
      <c r="B316" s="8" t="s">
        <v>10</v>
      </c>
      <c r="C316" s="9">
        <v>21.9</v>
      </c>
      <c r="D316" s="10">
        <v>6.6</v>
      </c>
    </row>
    <row r="317" spans="1:4" x14ac:dyDescent="0.35">
      <c r="A317" s="11">
        <v>48956</v>
      </c>
      <c r="B317" s="12" t="s">
        <v>10</v>
      </c>
      <c r="C317" s="13">
        <v>20.3</v>
      </c>
      <c r="D317" s="14">
        <v>0</v>
      </c>
    </row>
    <row r="318" spans="1:4" x14ac:dyDescent="0.35">
      <c r="A318" s="7">
        <v>48957</v>
      </c>
      <c r="B318" s="8" t="s">
        <v>32</v>
      </c>
      <c r="C318" s="9">
        <v>27.7</v>
      </c>
      <c r="D318" s="10">
        <v>0.3</v>
      </c>
    </row>
    <row r="319" spans="1:4" x14ac:dyDescent="0.35">
      <c r="A319" s="11">
        <v>48958</v>
      </c>
      <c r="B319" s="12" t="s">
        <v>19</v>
      </c>
      <c r="C319" s="13">
        <v>28.5</v>
      </c>
      <c r="D319" s="14">
        <v>30</v>
      </c>
    </row>
    <row r="320" spans="1:4" x14ac:dyDescent="0.35">
      <c r="A320" s="7">
        <v>48959</v>
      </c>
      <c r="B320" s="8" t="s">
        <v>21</v>
      </c>
      <c r="C320" s="9">
        <v>28.7</v>
      </c>
      <c r="D320" s="10">
        <v>1.9</v>
      </c>
    </row>
    <row r="321" spans="1:4" x14ac:dyDescent="0.35">
      <c r="A321" s="11">
        <v>48960</v>
      </c>
      <c r="B321" s="12" t="s">
        <v>4</v>
      </c>
      <c r="C321" s="13">
        <v>10.9</v>
      </c>
      <c r="D321" s="14">
        <v>0</v>
      </c>
    </row>
    <row r="322" spans="1:4" x14ac:dyDescent="0.35">
      <c r="A322" s="7">
        <v>48961</v>
      </c>
      <c r="B322" s="8" t="s">
        <v>9</v>
      </c>
      <c r="C322" s="9">
        <v>13.7</v>
      </c>
      <c r="D322" s="10">
        <v>0</v>
      </c>
    </row>
    <row r="323" spans="1:4" x14ac:dyDescent="0.35">
      <c r="A323" s="11">
        <v>48962</v>
      </c>
      <c r="B323" s="12" t="s">
        <v>11</v>
      </c>
      <c r="C323" s="13">
        <v>28.2</v>
      </c>
      <c r="D323" s="14">
        <v>0</v>
      </c>
    </row>
    <row r="324" spans="1:4" x14ac:dyDescent="0.35">
      <c r="A324" s="7">
        <v>48963</v>
      </c>
      <c r="B324" s="8" t="s">
        <v>19</v>
      </c>
      <c r="C324" s="9">
        <v>20.100000000000001</v>
      </c>
      <c r="D324" s="10">
        <v>0</v>
      </c>
    </row>
    <row r="325" spans="1:4" x14ac:dyDescent="0.35">
      <c r="A325" s="11">
        <v>48964</v>
      </c>
      <c r="B325" s="12" t="s">
        <v>11</v>
      </c>
      <c r="C325" s="13">
        <v>20.6</v>
      </c>
      <c r="D325" s="14">
        <v>0</v>
      </c>
    </row>
    <row r="326" spans="1:4" x14ac:dyDescent="0.35">
      <c r="A326" s="7">
        <v>48965</v>
      </c>
      <c r="B326" s="8" t="s">
        <v>13</v>
      </c>
      <c r="C326" s="9">
        <v>15.5</v>
      </c>
      <c r="D326" s="10">
        <v>16.8</v>
      </c>
    </row>
    <row r="327" spans="1:4" x14ac:dyDescent="0.35">
      <c r="A327" s="11">
        <v>48966</v>
      </c>
      <c r="B327" s="12" t="s">
        <v>12</v>
      </c>
      <c r="C327" s="13">
        <v>22.2</v>
      </c>
      <c r="D327" s="14">
        <v>2.4</v>
      </c>
    </row>
    <row r="328" spans="1:4" x14ac:dyDescent="0.35">
      <c r="A328" s="7">
        <v>48967</v>
      </c>
      <c r="B328" s="8" t="s">
        <v>13</v>
      </c>
      <c r="C328" s="9">
        <v>15</v>
      </c>
      <c r="D328" s="10">
        <v>4.0999999999999996</v>
      </c>
    </row>
    <row r="329" spans="1:4" x14ac:dyDescent="0.35">
      <c r="A329" s="11">
        <v>48968</v>
      </c>
      <c r="B329" s="12" t="s">
        <v>19</v>
      </c>
      <c r="C329" s="13">
        <v>18.399999999999999</v>
      </c>
      <c r="D329" s="14">
        <v>30.4</v>
      </c>
    </row>
    <row r="330" spans="1:4" x14ac:dyDescent="0.35">
      <c r="A330" s="7">
        <v>48969</v>
      </c>
      <c r="B330" s="8" t="s">
        <v>32</v>
      </c>
      <c r="C330" s="9">
        <v>29.3</v>
      </c>
      <c r="D330" s="10">
        <v>0.4</v>
      </c>
    </row>
    <row r="331" spans="1:4" x14ac:dyDescent="0.35">
      <c r="A331" s="11">
        <v>48970</v>
      </c>
      <c r="B331" s="12" t="s">
        <v>23</v>
      </c>
      <c r="C331" s="13">
        <v>23.9</v>
      </c>
      <c r="D331" s="14">
        <v>3.3</v>
      </c>
    </row>
    <row r="332" spans="1:4" x14ac:dyDescent="0.35">
      <c r="A332" s="7">
        <v>48971</v>
      </c>
      <c r="B332" s="8" t="s">
        <v>20</v>
      </c>
      <c r="C332" s="9">
        <v>29.8</v>
      </c>
      <c r="D332" s="10">
        <v>3.3</v>
      </c>
    </row>
    <row r="333" spans="1:4" x14ac:dyDescent="0.35">
      <c r="A333" s="11">
        <v>48972</v>
      </c>
      <c r="B333" s="12" t="s">
        <v>10</v>
      </c>
      <c r="C333" s="13">
        <v>29.1</v>
      </c>
      <c r="D333" s="14">
        <v>23</v>
      </c>
    </row>
    <row r="334" spans="1:4" x14ac:dyDescent="0.35">
      <c r="A334" s="7">
        <v>48973</v>
      </c>
      <c r="B334" s="8" t="s">
        <v>11</v>
      </c>
      <c r="C334" s="9">
        <v>22.5</v>
      </c>
      <c r="D334" s="10">
        <v>17.2</v>
      </c>
    </row>
    <row r="335" spans="1:4" x14ac:dyDescent="0.35">
      <c r="A335" s="11">
        <v>48974</v>
      </c>
      <c r="B335" s="12" t="s">
        <v>19</v>
      </c>
      <c r="C335" s="13">
        <v>15.3</v>
      </c>
      <c r="D335" s="14">
        <v>21.5</v>
      </c>
    </row>
    <row r="336" spans="1:4" x14ac:dyDescent="0.35">
      <c r="A336" s="7">
        <v>48975</v>
      </c>
      <c r="B336" s="8" t="s">
        <v>10</v>
      </c>
      <c r="C336" s="9">
        <v>13.8</v>
      </c>
      <c r="D336" s="10">
        <v>40.4</v>
      </c>
    </row>
    <row r="337" spans="1:4" x14ac:dyDescent="0.35">
      <c r="A337" s="11">
        <v>48976</v>
      </c>
      <c r="B337" s="12" t="s">
        <v>7</v>
      </c>
      <c r="C337" s="13">
        <v>12.3</v>
      </c>
      <c r="D337" s="14">
        <v>0</v>
      </c>
    </row>
    <row r="338" spans="1:4" x14ac:dyDescent="0.35">
      <c r="A338" s="7">
        <v>48977</v>
      </c>
      <c r="B338" s="8" t="s">
        <v>5</v>
      </c>
      <c r="C338" s="9">
        <v>18.5</v>
      </c>
      <c r="D338" s="10">
        <v>4.2</v>
      </c>
    </row>
    <row r="339" spans="1:4" x14ac:dyDescent="0.35">
      <c r="A339" s="11">
        <v>48978</v>
      </c>
      <c r="B339" s="12" t="s">
        <v>20</v>
      </c>
      <c r="C339" s="13">
        <v>10.3</v>
      </c>
      <c r="D339" s="14">
        <v>3.2</v>
      </c>
    </row>
    <row r="340" spans="1:4" x14ac:dyDescent="0.35">
      <c r="A340" s="7">
        <v>48979</v>
      </c>
      <c r="B340" s="8" t="s">
        <v>19</v>
      </c>
      <c r="C340" s="9">
        <v>24.9</v>
      </c>
      <c r="D340" s="10">
        <v>12.1</v>
      </c>
    </row>
    <row r="341" spans="1:4" x14ac:dyDescent="0.35">
      <c r="A341" s="11">
        <v>48980</v>
      </c>
      <c r="B341" s="12" t="s">
        <v>10</v>
      </c>
      <c r="C341" s="13">
        <v>26.4</v>
      </c>
      <c r="D341" s="14">
        <v>0</v>
      </c>
    </row>
    <row r="342" spans="1:4" x14ac:dyDescent="0.35">
      <c r="A342" s="7">
        <v>48981</v>
      </c>
      <c r="B342" s="8" t="s">
        <v>7</v>
      </c>
      <c r="C342" s="9">
        <v>11.8</v>
      </c>
      <c r="D342" s="10">
        <v>0</v>
      </c>
    </row>
    <row r="343" spans="1:4" x14ac:dyDescent="0.35">
      <c r="A343" s="11">
        <v>48982</v>
      </c>
      <c r="B343" s="12" t="s">
        <v>6</v>
      </c>
      <c r="C343" s="13">
        <v>11</v>
      </c>
      <c r="D343" s="14">
        <v>7.5</v>
      </c>
    </row>
    <row r="344" spans="1:4" x14ac:dyDescent="0.35">
      <c r="A344" s="7">
        <v>48983</v>
      </c>
      <c r="B344" s="8" t="s">
        <v>10</v>
      </c>
      <c r="C344" s="9">
        <v>15.4</v>
      </c>
      <c r="D344" s="10">
        <v>5.2</v>
      </c>
    </row>
    <row r="345" spans="1:4" x14ac:dyDescent="0.35">
      <c r="A345" s="11">
        <v>48984</v>
      </c>
      <c r="B345" s="12" t="s">
        <v>27</v>
      </c>
      <c r="C345" s="13">
        <v>25.7</v>
      </c>
      <c r="D345" s="14">
        <v>5.8</v>
      </c>
    </row>
    <row r="346" spans="1:4" x14ac:dyDescent="0.35">
      <c r="A346" s="7">
        <v>48985</v>
      </c>
      <c r="B346" s="8" t="s">
        <v>13</v>
      </c>
      <c r="C346" s="9">
        <v>14.8</v>
      </c>
      <c r="D346" s="10">
        <v>0</v>
      </c>
    </row>
    <row r="347" spans="1:4" x14ac:dyDescent="0.35">
      <c r="A347" s="11">
        <v>48986</v>
      </c>
      <c r="B347" s="12" t="s">
        <v>31</v>
      </c>
      <c r="C347" s="13">
        <v>21.5</v>
      </c>
      <c r="D347" s="14">
        <v>0.8</v>
      </c>
    </row>
    <row r="348" spans="1:4" x14ac:dyDescent="0.35">
      <c r="A348" s="7">
        <v>48987</v>
      </c>
      <c r="B348" s="8" t="s">
        <v>19</v>
      </c>
      <c r="C348" s="9">
        <v>26.2</v>
      </c>
      <c r="D348" s="10">
        <v>8.9</v>
      </c>
    </row>
    <row r="349" spans="1:4" x14ac:dyDescent="0.35">
      <c r="A349" s="11">
        <v>48988</v>
      </c>
      <c r="B349" s="12" t="s">
        <v>4</v>
      </c>
      <c r="C349" s="13">
        <v>20.6</v>
      </c>
      <c r="D349" s="14">
        <v>0.1</v>
      </c>
    </row>
    <row r="350" spans="1:4" x14ac:dyDescent="0.35">
      <c r="A350" s="7">
        <v>48989</v>
      </c>
      <c r="B350" s="8" t="s">
        <v>10</v>
      </c>
      <c r="C350" s="9">
        <v>14.1</v>
      </c>
      <c r="D350" s="10">
        <v>20.9</v>
      </c>
    </row>
    <row r="351" spans="1:4" x14ac:dyDescent="0.35">
      <c r="A351" s="11">
        <v>48990</v>
      </c>
      <c r="B351" s="12" t="s">
        <v>24</v>
      </c>
      <c r="C351" s="13">
        <v>20.8</v>
      </c>
      <c r="D351" s="14">
        <v>0.7</v>
      </c>
    </row>
    <row r="352" spans="1:4" x14ac:dyDescent="0.35">
      <c r="A352" s="7">
        <v>48991</v>
      </c>
      <c r="B352" s="8" t="s">
        <v>18</v>
      </c>
      <c r="C352" s="9">
        <v>17.600000000000001</v>
      </c>
      <c r="D352" s="10">
        <v>10.5</v>
      </c>
    </row>
    <row r="353" spans="1:4" x14ac:dyDescent="0.35">
      <c r="A353" s="11">
        <v>48992</v>
      </c>
      <c r="B353" s="12" t="s">
        <v>10</v>
      </c>
      <c r="C353" s="13">
        <v>16.8</v>
      </c>
      <c r="D353" s="14">
        <v>38.9</v>
      </c>
    </row>
    <row r="354" spans="1:4" x14ac:dyDescent="0.35">
      <c r="A354" s="7">
        <v>48993</v>
      </c>
      <c r="B354" s="8" t="s">
        <v>4</v>
      </c>
      <c r="C354" s="9">
        <v>23.1</v>
      </c>
      <c r="D354" s="10">
        <v>0</v>
      </c>
    </row>
    <row r="355" spans="1:4" x14ac:dyDescent="0.35">
      <c r="A355" s="11">
        <v>48994</v>
      </c>
      <c r="B355" s="12" t="s">
        <v>27</v>
      </c>
      <c r="C355" s="13">
        <v>16.3</v>
      </c>
      <c r="D355" s="14">
        <v>3.4</v>
      </c>
    </row>
    <row r="356" spans="1:4" x14ac:dyDescent="0.35">
      <c r="A356" s="7">
        <v>48995</v>
      </c>
      <c r="B356" s="8" t="s">
        <v>7</v>
      </c>
      <c r="C356" s="9">
        <v>15.7</v>
      </c>
      <c r="D356" s="10">
        <v>10.9</v>
      </c>
    </row>
    <row r="357" spans="1:4" x14ac:dyDescent="0.35">
      <c r="A357" s="11">
        <v>48996</v>
      </c>
      <c r="B357" s="12" t="s">
        <v>18</v>
      </c>
      <c r="C357" s="13">
        <v>29.3</v>
      </c>
      <c r="D357" s="14">
        <v>2.1</v>
      </c>
    </row>
    <row r="358" spans="1:4" x14ac:dyDescent="0.35">
      <c r="A358" s="7">
        <v>48997</v>
      </c>
      <c r="B358" s="8" t="s">
        <v>22</v>
      </c>
      <c r="C358" s="9">
        <v>24</v>
      </c>
      <c r="D358" s="10">
        <v>7.3</v>
      </c>
    </row>
    <row r="359" spans="1:4" x14ac:dyDescent="0.35">
      <c r="A359" s="11">
        <v>48998</v>
      </c>
      <c r="B359" s="12" t="s">
        <v>6</v>
      </c>
      <c r="C359" s="13">
        <v>27</v>
      </c>
      <c r="D359" s="14">
        <v>0.6</v>
      </c>
    </row>
    <row r="360" spans="1:4" x14ac:dyDescent="0.35">
      <c r="A360" s="7">
        <v>48999</v>
      </c>
      <c r="B360" s="8" t="s">
        <v>10</v>
      </c>
      <c r="C360" s="9">
        <v>26.3</v>
      </c>
      <c r="D360" s="10">
        <v>1.2</v>
      </c>
    </row>
    <row r="361" spans="1:4" x14ac:dyDescent="0.35">
      <c r="A361" s="11">
        <v>49000</v>
      </c>
      <c r="B361" s="12" t="s">
        <v>15</v>
      </c>
      <c r="C361" s="13">
        <v>26.3</v>
      </c>
      <c r="D361" s="14">
        <v>8.1999999999999993</v>
      </c>
    </row>
    <row r="362" spans="1:4" x14ac:dyDescent="0.35">
      <c r="A362" s="7">
        <v>49001</v>
      </c>
      <c r="B362" s="8" t="s">
        <v>6</v>
      </c>
      <c r="C362" s="9">
        <v>25.2</v>
      </c>
      <c r="D362" s="10">
        <v>4.7</v>
      </c>
    </row>
    <row r="363" spans="1:4" x14ac:dyDescent="0.35">
      <c r="A363" s="11">
        <v>49002</v>
      </c>
      <c r="B363" s="12" t="s">
        <v>10</v>
      </c>
      <c r="C363" s="13">
        <v>22.1</v>
      </c>
      <c r="D363" s="14">
        <v>0</v>
      </c>
    </row>
    <row r="364" spans="1:4" x14ac:dyDescent="0.35">
      <c r="A364" s="7">
        <v>49003</v>
      </c>
      <c r="B364" s="8" t="s">
        <v>10</v>
      </c>
      <c r="C364" s="9">
        <v>11.9</v>
      </c>
      <c r="D364" s="10">
        <v>41.6</v>
      </c>
    </row>
    <row r="365" spans="1:4" x14ac:dyDescent="0.35">
      <c r="A365" s="11">
        <v>49004</v>
      </c>
      <c r="B365" s="12" t="s">
        <v>13</v>
      </c>
      <c r="C365" s="13">
        <v>19.600000000000001</v>
      </c>
      <c r="D365" s="14">
        <v>0</v>
      </c>
    </row>
    <row r="366" spans="1:4" x14ac:dyDescent="0.35">
      <c r="A366" s="7">
        <v>49005</v>
      </c>
      <c r="B366" s="8" t="s">
        <v>27</v>
      </c>
      <c r="C366" s="9">
        <v>15.9</v>
      </c>
      <c r="D366" s="10">
        <v>0</v>
      </c>
    </row>
    <row r="367" spans="1:4" x14ac:dyDescent="0.35">
      <c r="A367" s="11">
        <v>49006</v>
      </c>
      <c r="B367" s="12" t="s">
        <v>12</v>
      </c>
      <c r="C367" s="13">
        <v>24.3</v>
      </c>
      <c r="D367" s="14">
        <v>1.7</v>
      </c>
    </row>
    <row r="368" spans="1:4" x14ac:dyDescent="0.35">
      <c r="A368" s="7">
        <v>49007</v>
      </c>
      <c r="B368" s="8" t="s">
        <v>14</v>
      </c>
      <c r="C368" s="9">
        <v>20</v>
      </c>
      <c r="D368" s="10">
        <v>0</v>
      </c>
    </row>
    <row r="369" spans="1:4" x14ac:dyDescent="0.35">
      <c r="A369" s="11">
        <v>49008</v>
      </c>
      <c r="B369" s="12" t="s">
        <v>10</v>
      </c>
      <c r="C369" s="13">
        <v>14.2</v>
      </c>
      <c r="D369" s="14">
        <v>32.200000000000003</v>
      </c>
    </row>
    <row r="370" spans="1:4" x14ac:dyDescent="0.35">
      <c r="A370" s="7">
        <v>49009</v>
      </c>
      <c r="B370" s="8" t="s">
        <v>7</v>
      </c>
      <c r="C370" s="9">
        <v>20.5</v>
      </c>
      <c r="D370" s="10">
        <v>18.3</v>
      </c>
    </row>
    <row r="371" spans="1:4" x14ac:dyDescent="0.35">
      <c r="A371" s="11">
        <v>49010</v>
      </c>
      <c r="B371" s="12" t="s">
        <v>10</v>
      </c>
      <c r="C371" s="13">
        <v>22.4</v>
      </c>
      <c r="D371" s="14">
        <v>0</v>
      </c>
    </row>
    <row r="372" spans="1:4" x14ac:dyDescent="0.35">
      <c r="A372" s="7">
        <v>49011</v>
      </c>
      <c r="B372" s="8" t="s">
        <v>22</v>
      </c>
      <c r="C372" s="9">
        <v>19.100000000000001</v>
      </c>
      <c r="D372" s="10">
        <v>0</v>
      </c>
    </row>
    <row r="373" spans="1:4" x14ac:dyDescent="0.35">
      <c r="A373" s="11">
        <v>49012</v>
      </c>
      <c r="B373" s="12" t="s">
        <v>15</v>
      </c>
      <c r="C373" s="13">
        <v>20.399999999999999</v>
      </c>
      <c r="D373" s="14">
        <v>4.3</v>
      </c>
    </row>
    <row r="374" spans="1:4" x14ac:dyDescent="0.35">
      <c r="A374" s="7">
        <v>49013</v>
      </c>
      <c r="B374" s="8" t="s">
        <v>19</v>
      </c>
      <c r="C374" s="9">
        <v>29.8</v>
      </c>
      <c r="D374" s="10">
        <v>0</v>
      </c>
    </row>
    <row r="375" spans="1:4" x14ac:dyDescent="0.35">
      <c r="A375" s="11">
        <v>49014</v>
      </c>
      <c r="B375" s="12" t="s">
        <v>33</v>
      </c>
      <c r="C375" s="13">
        <v>13.7</v>
      </c>
      <c r="D375" s="14">
        <v>0.7</v>
      </c>
    </row>
    <row r="376" spans="1:4" x14ac:dyDescent="0.35">
      <c r="A376" s="7">
        <v>49015</v>
      </c>
      <c r="B376" s="8" t="s">
        <v>8</v>
      </c>
      <c r="C376" s="9">
        <v>20.2</v>
      </c>
      <c r="D376" s="10">
        <v>3.7</v>
      </c>
    </row>
    <row r="377" spans="1:4" x14ac:dyDescent="0.35">
      <c r="A377" s="11">
        <v>49016</v>
      </c>
      <c r="B377" s="12" t="s">
        <v>11</v>
      </c>
      <c r="C377" s="13">
        <v>18.2</v>
      </c>
      <c r="D377" s="14">
        <v>1.6</v>
      </c>
    </row>
    <row r="378" spans="1:4" x14ac:dyDescent="0.35">
      <c r="A378" s="7">
        <v>49017</v>
      </c>
      <c r="B378" s="8" t="s">
        <v>13</v>
      </c>
      <c r="C378" s="9">
        <v>14.2</v>
      </c>
      <c r="D378" s="10">
        <v>2</v>
      </c>
    </row>
    <row r="379" spans="1:4" x14ac:dyDescent="0.35">
      <c r="A379" s="11">
        <v>49018</v>
      </c>
      <c r="B379" s="12" t="s">
        <v>15</v>
      </c>
      <c r="C379" s="13">
        <v>11.2</v>
      </c>
      <c r="D379" s="14">
        <v>14.3</v>
      </c>
    </row>
    <row r="380" spans="1:4" x14ac:dyDescent="0.35">
      <c r="A380" s="7">
        <v>49019</v>
      </c>
      <c r="B380" s="8" t="s">
        <v>32</v>
      </c>
      <c r="C380" s="9">
        <v>13.9</v>
      </c>
      <c r="D380" s="10">
        <v>0.2</v>
      </c>
    </row>
    <row r="381" spans="1:4" x14ac:dyDescent="0.35">
      <c r="A381" s="11">
        <v>49020</v>
      </c>
      <c r="B381" s="12" t="s">
        <v>11</v>
      </c>
      <c r="C381" s="13">
        <v>22.6</v>
      </c>
      <c r="D381" s="14">
        <v>15.1</v>
      </c>
    </row>
    <row r="382" spans="1:4" x14ac:dyDescent="0.35">
      <c r="A382" s="7">
        <v>49021</v>
      </c>
      <c r="B382" s="8" t="s">
        <v>15</v>
      </c>
      <c r="C382" s="9">
        <v>29.8</v>
      </c>
      <c r="D382" s="10">
        <v>0</v>
      </c>
    </row>
    <row r="383" spans="1:4" x14ac:dyDescent="0.35">
      <c r="A383" s="11">
        <v>49022</v>
      </c>
      <c r="B383" s="12" t="s">
        <v>20</v>
      </c>
      <c r="C383" s="13">
        <v>12.7</v>
      </c>
      <c r="D383" s="14">
        <v>2.6</v>
      </c>
    </row>
    <row r="384" spans="1:4" x14ac:dyDescent="0.35">
      <c r="A384" s="7">
        <v>49023</v>
      </c>
      <c r="B384" s="8" t="s">
        <v>27</v>
      </c>
      <c r="C384" s="9">
        <v>14.4</v>
      </c>
      <c r="D384" s="10">
        <v>0</v>
      </c>
    </row>
    <row r="385" spans="1:4" x14ac:dyDescent="0.35">
      <c r="A385" s="11">
        <v>49024</v>
      </c>
      <c r="B385" s="12" t="s">
        <v>33</v>
      </c>
      <c r="C385" s="13">
        <v>18.399999999999999</v>
      </c>
      <c r="D385" s="14">
        <v>0.2</v>
      </c>
    </row>
    <row r="386" spans="1:4" x14ac:dyDescent="0.35">
      <c r="A386" s="7">
        <v>49025</v>
      </c>
      <c r="B386" s="8" t="s">
        <v>9</v>
      </c>
      <c r="C386" s="9">
        <v>27.2</v>
      </c>
      <c r="D386" s="10">
        <v>9.6</v>
      </c>
    </row>
    <row r="387" spans="1:4" x14ac:dyDescent="0.35">
      <c r="A387" s="11">
        <v>49026</v>
      </c>
      <c r="B387" s="12" t="s">
        <v>22</v>
      </c>
      <c r="C387" s="13">
        <v>12.5</v>
      </c>
      <c r="D387" s="14">
        <v>8.8000000000000007</v>
      </c>
    </row>
    <row r="388" spans="1:4" x14ac:dyDescent="0.35">
      <c r="A388" s="7">
        <v>49027</v>
      </c>
      <c r="B388" s="8" t="s">
        <v>26</v>
      </c>
      <c r="C388" s="9">
        <v>22.6</v>
      </c>
      <c r="D388" s="10">
        <v>3.5</v>
      </c>
    </row>
    <row r="389" spans="1:4" x14ac:dyDescent="0.35">
      <c r="A389" s="11">
        <v>49028</v>
      </c>
      <c r="B389" s="12" t="s">
        <v>7</v>
      </c>
      <c r="C389" s="13">
        <v>21.8</v>
      </c>
      <c r="D389" s="14">
        <v>6.5</v>
      </c>
    </row>
    <row r="390" spans="1:4" x14ac:dyDescent="0.35">
      <c r="A390" s="7">
        <v>49029</v>
      </c>
      <c r="B390" s="8" t="s">
        <v>23</v>
      </c>
      <c r="C390" s="9">
        <v>17.2</v>
      </c>
      <c r="D390" s="10">
        <v>0</v>
      </c>
    </row>
    <row r="391" spans="1:4" x14ac:dyDescent="0.35">
      <c r="A391" s="11">
        <v>49030</v>
      </c>
      <c r="B391" s="12" t="s">
        <v>13</v>
      </c>
      <c r="C391" s="13">
        <v>13.4</v>
      </c>
      <c r="D391" s="14">
        <v>14.1</v>
      </c>
    </row>
    <row r="392" spans="1:4" x14ac:dyDescent="0.35">
      <c r="A392" s="7">
        <v>49031</v>
      </c>
      <c r="B392" s="8" t="s">
        <v>9</v>
      </c>
      <c r="C392" s="9">
        <v>13.8</v>
      </c>
      <c r="D392" s="10">
        <v>9.9</v>
      </c>
    </row>
    <row r="393" spans="1:4" x14ac:dyDescent="0.35">
      <c r="A393" s="11">
        <v>49032</v>
      </c>
      <c r="B393" s="12" t="s">
        <v>24</v>
      </c>
      <c r="C393" s="13">
        <v>10.6</v>
      </c>
      <c r="D393" s="14">
        <v>1.2</v>
      </c>
    </row>
    <row r="394" spans="1:4" x14ac:dyDescent="0.35">
      <c r="A394" s="7">
        <v>49033</v>
      </c>
      <c r="B394" s="8" t="s">
        <v>16</v>
      </c>
      <c r="C394" s="9">
        <v>28.8</v>
      </c>
      <c r="D394" s="10">
        <v>0.1</v>
      </c>
    </row>
    <row r="395" spans="1:4" x14ac:dyDescent="0.35">
      <c r="A395" s="11">
        <v>49034</v>
      </c>
      <c r="B395" s="12" t="s">
        <v>28</v>
      </c>
      <c r="C395" s="13">
        <v>16.899999999999999</v>
      </c>
      <c r="D395" s="14">
        <v>0.7</v>
      </c>
    </row>
    <row r="396" spans="1:4" x14ac:dyDescent="0.35">
      <c r="A396" s="7">
        <v>49035</v>
      </c>
      <c r="B396" s="8" t="s">
        <v>18</v>
      </c>
      <c r="C396" s="9">
        <v>11.2</v>
      </c>
      <c r="D396" s="10">
        <v>4.8</v>
      </c>
    </row>
    <row r="397" spans="1:4" x14ac:dyDescent="0.35">
      <c r="A397" s="11">
        <v>49036</v>
      </c>
      <c r="B397" s="12" t="s">
        <v>10</v>
      </c>
      <c r="C397" s="13">
        <v>13.9</v>
      </c>
      <c r="D397" s="14">
        <v>23</v>
      </c>
    </row>
    <row r="398" spans="1:4" x14ac:dyDescent="0.35">
      <c r="A398" s="7">
        <v>49037</v>
      </c>
      <c r="B398" s="8" t="s">
        <v>11</v>
      </c>
      <c r="C398" s="9">
        <v>25.3</v>
      </c>
      <c r="D398" s="10">
        <v>21.9</v>
      </c>
    </row>
    <row r="399" spans="1:4" x14ac:dyDescent="0.35">
      <c r="A399" s="11">
        <v>49038</v>
      </c>
      <c r="B399" s="12" t="s">
        <v>10</v>
      </c>
      <c r="C399" s="13">
        <v>14.7</v>
      </c>
      <c r="D399" s="14">
        <v>0</v>
      </c>
    </row>
    <row r="400" spans="1:4" x14ac:dyDescent="0.35">
      <c r="A400" s="7">
        <v>49039</v>
      </c>
      <c r="B400" s="8" t="s">
        <v>12</v>
      </c>
      <c r="C400" s="9">
        <v>20.3</v>
      </c>
      <c r="D400" s="10">
        <v>5.3</v>
      </c>
    </row>
    <row r="401" spans="1:4" x14ac:dyDescent="0.35">
      <c r="A401" s="11">
        <v>49040</v>
      </c>
      <c r="B401" s="12" t="s">
        <v>15</v>
      </c>
      <c r="C401" s="13">
        <v>25</v>
      </c>
      <c r="D401" s="14">
        <v>3.8</v>
      </c>
    </row>
    <row r="402" spans="1:4" x14ac:dyDescent="0.35">
      <c r="A402" s="7">
        <v>49041</v>
      </c>
      <c r="B402" s="8" t="s">
        <v>18</v>
      </c>
      <c r="C402" s="9">
        <v>19.600000000000001</v>
      </c>
      <c r="D402" s="10">
        <v>0.6</v>
      </c>
    </row>
    <row r="403" spans="1:4" x14ac:dyDescent="0.35">
      <c r="A403" s="11">
        <v>49042</v>
      </c>
      <c r="B403" s="12" t="s">
        <v>12</v>
      </c>
      <c r="C403" s="13">
        <v>10.8</v>
      </c>
      <c r="D403" s="14">
        <v>0</v>
      </c>
    </row>
    <row r="404" spans="1:4" x14ac:dyDescent="0.35">
      <c r="A404" s="7">
        <v>49043</v>
      </c>
      <c r="B404" s="8" t="s">
        <v>21</v>
      </c>
      <c r="C404" s="9">
        <v>17.100000000000001</v>
      </c>
      <c r="D404" s="10">
        <v>0.7</v>
      </c>
    </row>
    <row r="405" spans="1:4" x14ac:dyDescent="0.35">
      <c r="A405" s="11">
        <v>49044</v>
      </c>
      <c r="B405" s="12" t="s">
        <v>14</v>
      </c>
      <c r="C405" s="13">
        <v>15.1</v>
      </c>
      <c r="D405" s="14">
        <v>0</v>
      </c>
    </row>
    <row r="406" spans="1:4" x14ac:dyDescent="0.35">
      <c r="A406" s="7">
        <v>49045</v>
      </c>
      <c r="B406" s="8" t="s">
        <v>18</v>
      </c>
      <c r="C406" s="9">
        <v>26.4</v>
      </c>
      <c r="D406" s="10">
        <v>1.9</v>
      </c>
    </row>
    <row r="407" spans="1:4" x14ac:dyDescent="0.35">
      <c r="A407" s="11">
        <v>49046</v>
      </c>
      <c r="B407" s="12" t="s">
        <v>10</v>
      </c>
      <c r="C407" s="13">
        <v>11.6</v>
      </c>
      <c r="D407" s="14">
        <v>14.4</v>
      </c>
    </row>
    <row r="408" spans="1:4" x14ac:dyDescent="0.35">
      <c r="A408" s="7">
        <v>49047</v>
      </c>
      <c r="B408" s="8" t="s">
        <v>10</v>
      </c>
      <c r="C408" s="9">
        <v>16.600000000000001</v>
      </c>
      <c r="D408" s="10">
        <v>40.6</v>
      </c>
    </row>
    <row r="409" spans="1:4" x14ac:dyDescent="0.35">
      <c r="A409" s="11">
        <v>49048</v>
      </c>
      <c r="B409" s="12" t="s">
        <v>19</v>
      </c>
      <c r="C409" s="13">
        <v>19.5</v>
      </c>
      <c r="D409" s="14">
        <v>24.9</v>
      </c>
    </row>
    <row r="410" spans="1:4" x14ac:dyDescent="0.35">
      <c r="A410" s="7">
        <v>49049</v>
      </c>
      <c r="B410" s="8" t="s">
        <v>17</v>
      </c>
      <c r="C410" s="9">
        <v>24.9</v>
      </c>
      <c r="D410" s="10">
        <v>6.5</v>
      </c>
    </row>
    <row r="411" spans="1:4" x14ac:dyDescent="0.35">
      <c r="A411" s="11">
        <v>49050</v>
      </c>
      <c r="B411" s="12" t="s">
        <v>23</v>
      </c>
      <c r="C411" s="13">
        <v>19.3</v>
      </c>
      <c r="D411" s="14">
        <v>0.8</v>
      </c>
    </row>
    <row r="412" spans="1:4" x14ac:dyDescent="0.35">
      <c r="A412" s="7">
        <v>49051</v>
      </c>
      <c r="B412" s="8" t="s">
        <v>17</v>
      </c>
      <c r="C412" s="9">
        <v>26.2</v>
      </c>
      <c r="D412" s="10">
        <v>2.8</v>
      </c>
    </row>
    <row r="413" spans="1:4" x14ac:dyDescent="0.35">
      <c r="A413" s="11">
        <v>49052</v>
      </c>
      <c r="B413" s="12" t="s">
        <v>7</v>
      </c>
      <c r="C413" s="13">
        <v>28.1</v>
      </c>
      <c r="D413" s="14">
        <v>0.6</v>
      </c>
    </row>
    <row r="414" spans="1:4" x14ac:dyDescent="0.35">
      <c r="A414" s="7">
        <v>49053</v>
      </c>
      <c r="B414" s="8" t="s">
        <v>14</v>
      </c>
      <c r="C414" s="9">
        <v>17</v>
      </c>
      <c r="D414" s="10">
        <v>4.8</v>
      </c>
    </row>
    <row r="415" spans="1:4" x14ac:dyDescent="0.35">
      <c r="A415" s="11">
        <v>49054</v>
      </c>
      <c r="B415" s="12" t="s">
        <v>17</v>
      </c>
      <c r="C415" s="13">
        <v>28.5</v>
      </c>
      <c r="D415" s="14">
        <v>7.1</v>
      </c>
    </row>
    <row r="416" spans="1:4" x14ac:dyDescent="0.35">
      <c r="A416" s="7">
        <v>49055</v>
      </c>
      <c r="B416" s="8" t="s">
        <v>5</v>
      </c>
      <c r="C416" s="9">
        <v>14.2</v>
      </c>
      <c r="D416" s="10">
        <v>2.1</v>
      </c>
    </row>
    <row r="417" spans="1:4" x14ac:dyDescent="0.35">
      <c r="A417" s="11">
        <v>49056</v>
      </c>
      <c r="B417" s="12" t="s">
        <v>7</v>
      </c>
      <c r="C417" s="13">
        <v>24.9</v>
      </c>
      <c r="D417" s="14">
        <v>8.3000000000000007</v>
      </c>
    </row>
    <row r="418" spans="1:4" x14ac:dyDescent="0.35">
      <c r="A418" s="7">
        <v>49057</v>
      </c>
      <c r="B418" s="8" t="s">
        <v>17</v>
      </c>
      <c r="C418" s="9">
        <v>19.100000000000001</v>
      </c>
      <c r="D418" s="10">
        <v>3.4</v>
      </c>
    </row>
    <row r="419" spans="1:4" x14ac:dyDescent="0.35">
      <c r="A419" s="11">
        <v>49058</v>
      </c>
      <c r="B419" s="12" t="s">
        <v>10</v>
      </c>
      <c r="C419" s="13">
        <v>14.9</v>
      </c>
      <c r="D419" s="14">
        <v>23.1</v>
      </c>
    </row>
    <row r="420" spans="1:4" x14ac:dyDescent="0.35">
      <c r="A420" s="7">
        <v>49059</v>
      </c>
      <c r="B420" s="8" t="s">
        <v>27</v>
      </c>
      <c r="C420" s="9">
        <v>16.899999999999999</v>
      </c>
      <c r="D420" s="10">
        <v>6.8</v>
      </c>
    </row>
    <row r="421" spans="1:4" x14ac:dyDescent="0.35">
      <c r="A421" s="11">
        <v>49060</v>
      </c>
      <c r="B421" s="12" t="s">
        <v>12</v>
      </c>
      <c r="C421" s="13">
        <v>15.9</v>
      </c>
      <c r="D421" s="14">
        <v>6.8</v>
      </c>
    </row>
    <row r="422" spans="1:4" x14ac:dyDescent="0.35">
      <c r="A422" s="7">
        <v>49061</v>
      </c>
      <c r="B422" s="8" t="s">
        <v>29</v>
      </c>
      <c r="C422" s="9">
        <v>26.3</v>
      </c>
      <c r="D422" s="10">
        <v>0.7</v>
      </c>
    </row>
    <row r="423" spans="1:4" x14ac:dyDescent="0.35">
      <c r="A423" s="11">
        <v>49062</v>
      </c>
      <c r="B423" s="12" t="s">
        <v>10</v>
      </c>
      <c r="C423" s="13">
        <v>12.2</v>
      </c>
      <c r="D423" s="14">
        <v>0</v>
      </c>
    </row>
    <row r="424" spans="1:4" x14ac:dyDescent="0.35">
      <c r="A424" s="7">
        <v>49063</v>
      </c>
      <c r="B424" s="8" t="s">
        <v>7</v>
      </c>
      <c r="C424" s="9">
        <v>27.5</v>
      </c>
      <c r="D424" s="10">
        <v>0</v>
      </c>
    </row>
    <row r="425" spans="1:4" x14ac:dyDescent="0.35">
      <c r="A425" s="11">
        <v>49064</v>
      </c>
      <c r="B425" s="12" t="s">
        <v>21</v>
      </c>
      <c r="C425" s="13">
        <v>23</v>
      </c>
      <c r="D425" s="14">
        <v>0</v>
      </c>
    </row>
    <row r="426" spans="1:4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</row>
    <row r="427" spans="1:4" x14ac:dyDescent="0.35">
      <c r="A427" s="11">
        <v>49066</v>
      </c>
      <c r="B427" s="12" t="s">
        <v>19</v>
      </c>
      <c r="C427" s="13">
        <v>27.3</v>
      </c>
      <c r="D427" s="14">
        <v>0</v>
      </c>
    </row>
    <row r="428" spans="1:4" x14ac:dyDescent="0.35">
      <c r="A428" s="7">
        <v>49067</v>
      </c>
      <c r="B428" s="8" t="s">
        <v>4</v>
      </c>
      <c r="C428" s="9">
        <v>19.3</v>
      </c>
      <c r="D428" s="10">
        <v>0.4</v>
      </c>
    </row>
    <row r="429" spans="1:4" x14ac:dyDescent="0.35">
      <c r="A429" s="11">
        <v>49068</v>
      </c>
      <c r="B429" s="12" t="s">
        <v>14</v>
      </c>
      <c r="C429" s="13">
        <v>25.5</v>
      </c>
      <c r="D429" s="14">
        <v>0</v>
      </c>
    </row>
    <row r="430" spans="1:4" x14ac:dyDescent="0.35">
      <c r="A430" s="7">
        <v>49069</v>
      </c>
      <c r="B430" s="8" t="s">
        <v>6</v>
      </c>
      <c r="C430" s="9">
        <v>13.7</v>
      </c>
      <c r="D430" s="10">
        <v>11.7</v>
      </c>
    </row>
    <row r="431" spans="1:4" x14ac:dyDescent="0.35">
      <c r="A431" s="11">
        <v>49070</v>
      </c>
      <c r="B431" s="12" t="s">
        <v>19</v>
      </c>
      <c r="C431" s="13">
        <v>18.399999999999999</v>
      </c>
      <c r="D431" s="14">
        <v>0</v>
      </c>
    </row>
    <row r="432" spans="1:4" x14ac:dyDescent="0.35">
      <c r="A432" s="7">
        <v>49071</v>
      </c>
      <c r="B432" s="8" t="s">
        <v>18</v>
      </c>
      <c r="C432" s="9">
        <v>11.1</v>
      </c>
      <c r="D432" s="10">
        <v>0</v>
      </c>
    </row>
    <row r="433" spans="1:4" x14ac:dyDescent="0.35">
      <c r="A433" s="11">
        <v>49072</v>
      </c>
      <c r="B433" s="12" t="s">
        <v>12</v>
      </c>
      <c r="C433" s="13">
        <v>28</v>
      </c>
      <c r="D433" s="14">
        <v>0</v>
      </c>
    </row>
    <row r="434" spans="1:4" x14ac:dyDescent="0.35">
      <c r="A434" s="7">
        <v>49073</v>
      </c>
      <c r="B434" s="8" t="s">
        <v>6</v>
      </c>
      <c r="C434" s="9">
        <v>16.2</v>
      </c>
      <c r="D434" s="10">
        <v>13.7</v>
      </c>
    </row>
    <row r="435" spans="1:4" x14ac:dyDescent="0.35">
      <c r="A435" s="11">
        <v>49074</v>
      </c>
      <c r="B435" s="12" t="s">
        <v>19</v>
      </c>
      <c r="C435" s="13">
        <v>12.1</v>
      </c>
      <c r="D435" s="14">
        <v>37.200000000000003</v>
      </c>
    </row>
    <row r="436" spans="1:4" x14ac:dyDescent="0.35">
      <c r="A436" s="7">
        <v>49075</v>
      </c>
      <c r="B436" s="8" t="s">
        <v>20</v>
      </c>
      <c r="C436" s="9">
        <v>21.4</v>
      </c>
      <c r="D436" s="10">
        <v>3.1</v>
      </c>
    </row>
    <row r="437" spans="1:4" x14ac:dyDescent="0.35">
      <c r="A437" s="11">
        <v>49076</v>
      </c>
      <c r="B437" s="12" t="s">
        <v>10</v>
      </c>
      <c r="C437" s="13">
        <v>11.2</v>
      </c>
      <c r="D437" s="14">
        <v>0</v>
      </c>
    </row>
    <row r="438" spans="1:4" x14ac:dyDescent="0.35">
      <c r="A438" s="7">
        <v>49077</v>
      </c>
      <c r="B438" s="8" t="s">
        <v>28</v>
      </c>
      <c r="C438" s="9">
        <v>18.399999999999999</v>
      </c>
      <c r="D438" s="10">
        <v>0.2</v>
      </c>
    </row>
    <row r="439" spans="1:4" x14ac:dyDescent="0.35">
      <c r="A439" s="11">
        <v>49078</v>
      </c>
      <c r="B439" s="12" t="s">
        <v>12</v>
      </c>
      <c r="C439" s="13">
        <v>13.7</v>
      </c>
      <c r="D439" s="14">
        <v>0</v>
      </c>
    </row>
    <row r="440" spans="1:4" x14ac:dyDescent="0.35">
      <c r="A440" s="7">
        <v>49079</v>
      </c>
      <c r="B440" s="8" t="s">
        <v>19</v>
      </c>
      <c r="C440" s="9">
        <v>10.4</v>
      </c>
      <c r="D440" s="10">
        <v>15.6</v>
      </c>
    </row>
    <row r="441" spans="1:4" x14ac:dyDescent="0.35">
      <c r="A441" s="11">
        <v>49080</v>
      </c>
      <c r="B441" s="12" t="s">
        <v>31</v>
      </c>
      <c r="C441" s="13">
        <v>21.8</v>
      </c>
      <c r="D441" s="14">
        <v>0</v>
      </c>
    </row>
    <row r="442" spans="1:4" x14ac:dyDescent="0.35">
      <c r="A442" s="7">
        <v>49081</v>
      </c>
      <c r="B442" s="8" t="s">
        <v>7</v>
      </c>
      <c r="C442" s="9">
        <v>11</v>
      </c>
      <c r="D442" s="10">
        <v>0.4</v>
      </c>
    </row>
    <row r="443" spans="1:4" x14ac:dyDescent="0.35">
      <c r="A443" s="11">
        <v>49082</v>
      </c>
      <c r="B443" s="12" t="s">
        <v>10</v>
      </c>
      <c r="C443" s="13">
        <v>19</v>
      </c>
      <c r="D443" s="14">
        <v>21.9</v>
      </c>
    </row>
    <row r="444" spans="1:4" x14ac:dyDescent="0.35">
      <c r="A444" s="7">
        <v>49083</v>
      </c>
      <c r="B444" s="8" t="s">
        <v>10</v>
      </c>
      <c r="C444" s="9">
        <v>12.5</v>
      </c>
      <c r="D444" s="10">
        <v>0</v>
      </c>
    </row>
    <row r="445" spans="1:4" x14ac:dyDescent="0.35">
      <c r="A445" s="11">
        <v>49084</v>
      </c>
      <c r="B445" s="12" t="s">
        <v>15</v>
      </c>
      <c r="C445" s="13">
        <v>13.6</v>
      </c>
      <c r="D445" s="14">
        <v>12.6</v>
      </c>
    </row>
    <row r="446" spans="1:4" x14ac:dyDescent="0.35">
      <c r="A446" s="7">
        <v>49085</v>
      </c>
      <c r="B446" s="8" t="s">
        <v>10</v>
      </c>
      <c r="C446" s="9">
        <v>20.2</v>
      </c>
      <c r="D446" s="10">
        <v>17.899999999999999</v>
      </c>
    </row>
    <row r="447" spans="1:4" x14ac:dyDescent="0.35">
      <c r="A447" s="11">
        <v>49086</v>
      </c>
      <c r="B447" s="12" t="s">
        <v>10</v>
      </c>
      <c r="C447" s="13">
        <v>28.7</v>
      </c>
      <c r="D447" s="14">
        <v>0</v>
      </c>
    </row>
    <row r="448" spans="1:4" x14ac:dyDescent="0.35">
      <c r="A448" s="7">
        <v>49087</v>
      </c>
      <c r="B448" s="8" t="s">
        <v>20</v>
      </c>
      <c r="C448" s="9">
        <v>13.4</v>
      </c>
      <c r="D448" s="10">
        <v>4.8</v>
      </c>
    </row>
    <row r="449" spans="1:4" x14ac:dyDescent="0.35">
      <c r="A449" s="11">
        <v>49088</v>
      </c>
      <c r="B449" s="12" t="s">
        <v>15</v>
      </c>
      <c r="C449" s="13">
        <v>12</v>
      </c>
      <c r="D449" s="14">
        <v>8.9</v>
      </c>
    </row>
    <row r="450" spans="1:4" x14ac:dyDescent="0.35">
      <c r="A450" s="7">
        <v>49089</v>
      </c>
      <c r="B450" s="8" t="s">
        <v>11</v>
      </c>
      <c r="C450" s="9">
        <v>28.9</v>
      </c>
      <c r="D450" s="10">
        <v>13.9</v>
      </c>
    </row>
    <row r="451" spans="1:4" x14ac:dyDescent="0.35">
      <c r="A451" s="11">
        <v>49090</v>
      </c>
      <c r="B451" s="12" t="s">
        <v>22</v>
      </c>
      <c r="C451" s="13">
        <v>25.2</v>
      </c>
      <c r="D451" s="14">
        <v>0</v>
      </c>
    </row>
    <row r="452" spans="1:4" x14ac:dyDescent="0.35">
      <c r="A452" s="7">
        <v>49091</v>
      </c>
      <c r="B452" s="8" t="s">
        <v>11</v>
      </c>
      <c r="C452" s="9">
        <v>18.600000000000001</v>
      </c>
      <c r="D452" s="10">
        <v>1.8</v>
      </c>
    </row>
    <row r="453" spans="1:4" x14ac:dyDescent="0.35">
      <c r="A453" s="11">
        <v>49092</v>
      </c>
      <c r="B453" s="12" t="s">
        <v>26</v>
      </c>
      <c r="C453" s="13">
        <v>20</v>
      </c>
      <c r="D453" s="14">
        <v>2.4</v>
      </c>
    </row>
    <row r="454" spans="1:4" x14ac:dyDescent="0.35">
      <c r="A454" s="7">
        <v>49093</v>
      </c>
      <c r="B454" s="8" t="s">
        <v>9</v>
      </c>
      <c r="C454" s="9">
        <v>14.3</v>
      </c>
      <c r="D454" s="10">
        <v>3.9</v>
      </c>
    </row>
    <row r="455" spans="1:4" x14ac:dyDescent="0.35">
      <c r="A455" s="11">
        <v>49094</v>
      </c>
      <c r="B455" s="12" t="s">
        <v>10</v>
      </c>
      <c r="C455" s="13">
        <v>28.8</v>
      </c>
      <c r="D455" s="14">
        <v>25.1</v>
      </c>
    </row>
    <row r="456" spans="1:4" x14ac:dyDescent="0.35">
      <c r="A456" s="7">
        <v>49095</v>
      </c>
      <c r="B456" s="8" t="s">
        <v>19</v>
      </c>
      <c r="C456" s="9">
        <v>26.8</v>
      </c>
      <c r="D456" s="10">
        <v>10.8</v>
      </c>
    </row>
    <row r="457" spans="1:4" x14ac:dyDescent="0.35">
      <c r="A457" s="11">
        <v>49096</v>
      </c>
      <c r="B457" s="12" t="s">
        <v>19</v>
      </c>
      <c r="C457" s="13">
        <v>20.399999999999999</v>
      </c>
      <c r="D457" s="14">
        <v>0</v>
      </c>
    </row>
    <row r="458" spans="1:4" x14ac:dyDescent="0.35">
      <c r="A458" s="7">
        <v>49097</v>
      </c>
      <c r="B458" s="8" t="s">
        <v>22</v>
      </c>
      <c r="C458" s="9">
        <v>14.1</v>
      </c>
      <c r="D458" s="10">
        <v>4.5</v>
      </c>
    </row>
    <row r="459" spans="1:4" x14ac:dyDescent="0.35">
      <c r="A459" s="11">
        <v>49098</v>
      </c>
      <c r="B459" s="12" t="s">
        <v>14</v>
      </c>
      <c r="C459" s="13">
        <v>28.1</v>
      </c>
      <c r="D459" s="14">
        <v>6.3</v>
      </c>
    </row>
    <row r="460" spans="1:4" x14ac:dyDescent="0.35">
      <c r="A460" s="7">
        <v>49099</v>
      </c>
      <c r="B460" s="8" t="s">
        <v>13</v>
      </c>
      <c r="C460" s="9">
        <v>15.7</v>
      </c>
      <c r="D460" s="10">
        <v>11.5</v>
      </c>
    </row>
    <row r="461" spans="1:4" x14ac:dyDescent="0.35">
      <c r="A461" s="11">
        <v>49100</v>
      </c>
      <c r="B461" s="12" t="s">
        <v>29</v>
      </c>
      <c r="C461" s="13">
        <v>27.7</v>
      </c>
      <c r="D461" s="14">
        <v>0.6</v>
      </c>
    </row>
    <row r="462" spans="1:4" x14ac:dyDescent="0.35">
      <c r="A462" s="7">
        <v>49101</v>
      </c>
      <c r="B462" s="8" t="s">
        <v>7</v>
      </c>
      <c r="C462" s="9">
        <v>22.9</v>
      </c>
      <c r="D462" s="10">
        <v>22.6</v>
      </c>
    </row>
    <row r="463" spans="1:4" x14ac:dyDescent="0.35">
      <c r="A463" s="11">
        <v>49102</v>
      </c>
      <c r="B463" s="12" t="s">
        <v>13</v>
      </c>
      <c r="C463" s="13">
        <v>10.3</v>
      </c>
      <c r="D463" s="14">
        <v>0</v>
      </c>
    </row>
    <row r="464" spans="1:4" x14ac:dyDescent="0.35">
      <c r="A464" s="7">
        <v>49103</v>
      </c>
      <c r="B464" s="8" t="s">
        <v>23</v>
      </c>
      <c r="C464" s="9">
        <v>28.4</v>
      </c>
      <c r="D464" s="10">
        <v>4</v>
      </c>
    </row>
    <row r="465" spans="1:4" x14ac:dyDescent="0.35">
      <c r="A465" s="11">
        <v>49104</v>
      </c>
      <c r="B465" s="12" t="s">
        <v>18</v>
      </c>
      <c r="C465" s="13">
        <v>18.7</v>
      </c>
      <c r="D465" s="14">
        <v>15</v>
      </c>
    </row>
    <row r="466" spans="1:4" x14ac:dyDescent="0.35">
      <c r="A466" s="7">
        <v>49105</v>
      </c>
      <c r="B466" s="8" t="s">
        <v>19</v>
      </c>
      <c r="C466" s="9">
        <v>13.7</v>
      </c>
      <c r="D466" s="10">
        <v>9.4</v>
      </c>
    </row>
    <row r="467" spans="1:4" x14ac:dyDescent="0.35">
      <c r="A467" s="11">
        <v>49106</v>
      </c>
      <c r="B467" s="12" t="s">
        <v>14</v>
      </c>
      <c r="C467" s="13">
        <v>16.3</v>
      </c>
      <c r="D467" s="14">
        <v>3.6</v>
      </c>
    </row>
    <row r="468" spans="1:4" x14ac:dyDescent="0.35">
      <c r="A468" s="7">
        <v>49107</v>
      </c>
      <c r="B468" s="8" t="s">
        <v>27</v>
      </c>
      <c r="C468" s="9">
        <v>14</v>
      </c>
      <c r="D468" s="10">
        <v>0</v>
      </c>
    </row>
    <row r="469" spans="1:4" x14ac:dyDescent="0.35">
      <c r="A469" s="11">
        <v>49108</v>
      </c>
      <c r="B469" s="12" t="s">
        <v>15</v>
      </c>
      <c r="C469" s="13">
        <v>26</v>
      </c>
      <c r="D469" s="14">
        <v>5.5</v>
      </c>
    </row>
    <row r="470" spans="1:4" x14ac:dyDescent="0.35">
      <c r="A470" s="7">
        <v>49109</v>
      </c>
      <c r="B470" s="8" t="s">
        <v>19</v>
      </c>
      <c r="C470" s="9">
        <v>27</v>
      </c>
      <c r="D470" s="10">
        <v>38.6</v>
      </c>
    </row>
    <row r="471" spans="1:4" x14ac:dyDescent="0.35">
      <c r="A471" s="11">
        <v>49110</v>
      </c>
      <c r="B471" s="12" t="s">
        <v>10</v>
      </c>
      <c r="C471" s="13">
        <v>26.6</v>
      </c>
      <c r="D471" s="14">
        <v>49.7</v>
      </c>
    </row>
    <row r="472" spans="1:4" x14ac:dyDescent="0.35">
      <c r="A472" s="7">
        <v>49111</v>
      </c>
      <c r="B472" s="8" t="s">
        <v>19</v>
      </c>
      <c r="C472" s="9">
        <v>20.9</v>
      </c>
      <c r="D472" s="10">
        <v>30</v>
      </c>
    </row>
    <row r="473" spans="1:4" x14ac:dyDescent="0.35">
      <c r="A473" s="11">
        <v>49112</v>
      </c>
      <c r="B473" s="12" t="s">
        <v>22</v>
      </c>
      <c r="C473" s="13">
        <v>28.5</v>
      </c>
      <c r="D473" s="14">
        <v>5.3</v>
      </c>
    </row>
    <row r="474" spans="1:4" x14ac:dyDescent="0.35">
      <c r="A474" s="7">
        <v>49113</v>
      </c>
      <c r="B474" s="8" t="s">
        <v>5</v>
      </c>
      <c r="C474" s="9">
        <v>10.4</v>
      </c>
      <c r="D474" s="10">
        <v>0</v>
      </c>
    </row>
    <row r="475" spans="1:4" x14ac:dyDescent="0.35">
      <c r="A475" s="11">
        <v>49114</v>
      </c>
      <c r="B475" s="12" t="s">
        <v>18</v>
      </c>
      <c r="C475" s="13">
        <v>25.9</v>
      </c>
      <c r="D475" s="14">
        <v>9.1999999999999993</v>
      </c>
    </row>
    <row r="476" spans="1:4" x14ac:dyDescent="0.35">
      <c r="A476" s="7">
        <v>49115</v>
      </c>
      <c r="B476" s="8" t="s">
        <v>11</v>
      </c>
      <c r="C476" s="9">
        <v>24.6</v>
      </c>
      <c r="D476" s="10">
        <v>11</v>
      </c>
    </row>
    <row r="477" spans="1:4" x14ac:dyDescent="0.35">
      <c r="A477" s="11">
        <v>49116</v>
      </c>
      <c r="B477" s="12" t="s">
        <v>16</v>
      </c>
      <c r="C477" s="13">
        <v>22</v>
      </c>
      <c r="D477" s="14">
        <v>0</v>
      </c>
    </row>
    <row r="478" spans="1:4" x14ac:dyDescent="0.35">
      <c r="A478" s="7">
        <v>49117</v>
      </c>
      <c r="B478" s="8" t="s">
        <v>8</v>
      </c>
      <c r="C478" s="9">
        <v>16.8</v>
      </c>
      <c r="D478" s="10">
        <v>2.4</v>
      </c>
    </row>
    <row r="479" spans="1:4" x14ac:dyDescent="0.35">
      <c r="A479" s="11">
        <v>49118</v>
      </c>
      <c r="B479" s="12" t="s">
        <v>10</v>
      </c>
      <c r="C479" s="13">
        <v>21.7</v>
      </c>
      <c r="D479" s="14">
        <v>44.1</v>
      </c>
    </row>
    <row r="480" spans="1:4" x14ac:dyDescent="0.35">
      <c r="A480" s="7">
        <v>49119</v>
      </c>
      <c r="B480" s="8" t="s">
        <v>12</v>
      </c>
      <c r="C480" s="9">
        <v>28.9</v>
      </c>
      <c r="D480" s="10">
        <v>0</v>
      </c>
    </row>
    <row r="481" spans="1:4" x14ac:dyDescent="0.35">
      <c r="A481" s="11">
        <v>49120</v>
      </c>
      <c r="B481" s="12" t="s">
        <v>13</v>
      </c>
      <c r="C481" s="13">
        <v>26.6</v>
      </c>
      <c r="D481" s="14">
        <v>0.4</v>
      </c>
    </row>
    <row r="482" spans="1:4" x14ac:dyDescent="0.35">
      <c r="A482" s="7">
        <v>49121</v>
      </c>
      <c r="B482" s="8" t="s">
        <v>15</v>
      </c>
      <c r="C482" s="9">
        <v>28</v>
      </c>
      <c r="D482" s="10">
        <v>16.7</v>
      </c>
    </row>
    <row r="483" spans="1:4" x14ac:dyDescent="0.35">
      <c r="A483" s="11">
        <v>49122</v>
      </c>
      <c r="B483" s="12" t="s">
        <v>17</v>
      </c>
      <c r="C483" s="13">
        <v>27.5</v>
      </c>
      <c r="D483" s="14">
        <v>0</v>
      </c>
    </row>
    <row r="484" spans="1:4" x14ac:dyDescent="0.35">
      <c r="A484" s="7">
        <v>49123</v>
      </c>
      <c r="B484" s="8" t="s">
        <v>22</v>
      </c>
      <c r="C484" s="9">
        <v>18.2</v>
      </c>
      <c r="D484" s="10">
        <v>0</v>
      </c>
    </row>
    <row r="485" spans="1:4" x14ac:dyDescent="0.35">
      <c r="A485" s="11">
        <v>49124</v>
      </c>
      <c r="B485" s="12" t="s">
        <v>18</v>
      </c>
      <c r="C485" s="13">
        <v>25.1</v>
      </c>
      <c r="D485" s="14">
        <v>0</v>
      </c>
    </row>
    <row r="486" spans="1:4" x14ac:dyDescent="0.35">
      <c r="A486" s="7">
        <v>49125</v>
      </c>
      <c r="B486" s="8" t="s">
        <v>4</v>
      </c>
      <c r="C486" s="9">
        <v>10.1</v>
      </c>
      <c r="D486" s="10">
        <v>0.2</v>
      </c>
    </row>
    <row r="487" spans="1:4" x14ac:dyDescent="0.35">
      <c r="A487" s="11">
        <v>49126</v>
      </c>
      <c r="B487" s="12" t="s">
        <v>15</v>
      </c>
      <c r="C487" s="13">
        <v>13.1</v>
      </c>
      <c r="D487" s="14">
        <v>7.9</v>
      </c>
    </row>
    <row r="488" spans="1:4" x14ac:dyDescent="0.35">
      <c r="A488" s="7">
        <v>49127</v>
      </c>
      <c r="B488" s="8" t="s">
        <v>9</v>
      </c>
      <c r="C488" s="9">
        <v>22.9</v>
      </c>
      <c r="D488" s="10">
        <v>0</v>
      </c>
    </row>
    <row r="489" spans="1:4" x14ac:dyDescent="0.35">
      <c r="A489" s="11">
        <v>49128</v>
      </c>
      <c r="B489" s="12" t="s">
        <v>9</v>
      </c>
      <c r="C489" s="13">
        <v>26.3</v>
      </c>
      <c r="D489" s="14">
        <v>4</v>
      </c>
    </row>
    <row r="490" spans="1:4" x14ac:dyDescent="0.35">
      <c r="A490" s="7">
        <v>49129</v>
      </c>
      <c r="B490" s="8" t="s">
        <v>19</v>
      </c>
      <c r="C490" s="9">
        <v>11.3</v>
      </c>
      <c r="D490" s="10">
        <v>19.8</v>
      </c>
    </row>
    <row r="491" spans="1:4" x14ac:dyDescent="0.35">
      <c r="A491" s="11">
        <v>49130</v>
      </c>
      <c r="B491" s="12" t="s">
        <v>10</v>
      </c>
      <c r="C491" s="13">
        <v>30</v>
      </c>
      <c r="D491" s="14">
        <v>0</v>
      </c>
    </row>
    <row r="492" spans="1:4" x14ac:dyDescent="0.35">
      <c r="A492" s="7">
        <v>49131</v>
      </c>
      <c r="B492" s="8" t="s">
        <v>22</v>
      </c>
      <c r="C492" s="9">
        <v>20.399999999999999</v>
      </c>
      <c r="D492" s="10">
        <v>0</v>
      </c>
    </row>
    <row r="493" spans="1:4" x14ac:dyDescent="0.35">
      <c r="A493" s="11">
        <v>49132</v>
      </c>
      <c r="B493" s="12" t="s">
        <v>7</v>
      </c>
      <c r="C493" s="13">
        <v>24.5</v>
      </c>
      <c r="D493" s="14">
        <v>8.6999999999999993</v>
      </c>
    </row>
    <row r="494" spans="1:4" x14ac:dyDescent="0.35">
      <c r="A494" s="7">
        <v>49133</v>
      </c>
      <c r="B494" s="8" t="s">
        <v>11</v>
      </c>
      <c r="C494" s="9">
        <v>17</v>
      </c>
      <c r="D494" s="10">
        <v>2.7</v>
      </c>
    </row>
    <row r="495" spans="1:4" x14ac:dyDescent="0.35">
      <c r="A495" s="11">
        <v>49134</v>
      </c>
      <c r="B495" s="12" t="s">
        <v>19</v>
      </c>
      <c r="C495" s="13">
        <v>21</v>
      </c>
      <c r="D495" s="14">
        <v>5.6</v>
      </c>
    </row>
    <row r="496" spans="1:4" x14ac:dyDescent="0.35">
      <c r="A496" s="7">
        <v>49135</v>
      </c>
      <c r="B496" s="8" t="s">
        <v>19</v>
      </c>
      <c r="C496" s="9">
        <v>20.7</v>
      </c>
      <c r="D496" s="10">
        <v>0</v>
      </c>
    </row>
    <row r="497" spans="1:4" x14ac:dyDescent="0.35">
      <c r="A497" s="11">
        <v>49136</v>
      </c>
      <c r="B497" s="12" t="s">
        <v>12</v>
      </c>
      <c r="C497" s="13">
        <v>26.7</v>
      </c>
      <c r="D497" s="14">
        <v>9.8000000000000007</v>
      </c>
    </row>
    <row r="498" spans="1:4" x14ac:dyDescent="0.35">
      <c r="A498" s="7">
        <v>49137</v>
      </c>
      <c r="B498" s="8" t="s">
        <v>30</v>
      </c>
      <c r="C498" s="9">
        <v>10.199999999999999</v>
      </c>
      <c r="D498" s="10">
        <v>0.1</v>
      </c>
    </row>
    <row r="499" spans="1:4" x14ac:dyDescent="0.35">
      <c r="A499" s="11">
        <v>49138</v>
      </c>
      <c r="B499" s="12" t="s">
        <v>10</v>
      </c>
      <c r="C499" s="13">
        <v>15.7</v>
      </c>
      <c r="D499" s="14">
        <v>5.8</v>
      </c>
    </row>
    <row r="500" spans="1:4" x14ac:dyDescent="0.35">
      <c r="A500" s="7">
        <v>49139</v>
      </c>
      <c r="B500" s="8" t="s">
        <v>33</v>
      </c>
      <c r="C500" s="9">
        <v>15.9</v>
      </c>
      <c r="D500" s="10">
        <v>2.2000000000000002</v>
      </c>
    </row>
    <row r="501" spans="1:4" x14ac:dyDescent="0.35">
      <c r="A501" s="11">
        <v>49140</v>
      </c>
      <c r="B501" s="12" t="s">
        <v>19</v>
      </c>
      <c r="C501" s="13">
        <v>21</v>
      </c>
      <c r="D501" s="14">
        <v>13.1</v>
      </c>
    </row>
    <row r="502" spans="1:4" x14ac:dyDescent="0.35">
      <c r="A502" s="7">
        <v>49141</v>
      </c>
      <c r="B502" s="8" t="s">
        <v>9</v>
      </c>
      <c r="C502" s="9">
        <v>10.9</v>
      </c>
      <c r="D502" s="10">
        <v>8.1</v>
      </c>
    </row>
    <row r="503" spans="1:4" x14ac:dyDescent="0.35">
      <c r="A503" s="11">
        <v>49142</v>
      </c>
      <c r="B503" s="12" t="s">
        <v>22</v>
      </c>
      <c r="C503" s="13">
        <v>20.9</v>
      </c>
      <c r="D503" s="14">
        <v>5.9</v>
      </c>
    </row>
    <row r="504" spans="1:4" x14ac:dyDescent="0.35">
      <c r="A504" s="7">
        <v>49143</v>
      </c>
      <c r="B504" s="8" t="s">
        <v>19</v>
      </c>
      <c r="C504" s="9">
        <v>21.8</v>
      </c>
      <c r="D504" s="10">
        <v>15.9</v>
      </c>
    </row>
    <row r="505" spans="1:4" x14ac:dyDescent="0.35">
      <c r="A505" s="11">
        <v>49144</v>
      </c>
      <c r="B505" s="12" t="s">
        <v>15</v>
      </c>
      <c r="C505" s="13">
        <v>11.9</v>
      </c>
      <c r="D505" s="14">
        <v>18.100000000000001</v>
      </c>
    </row>
    <row r="506" spans="1:4" x14ac:dyDescent="0.35">
      <c r="A506" s="7">
        <v>49145</v>
      </c>
      <c r="B506" s="8" t="s">
        <v>13</v>
      </c>
      <c r="C506" s="9">
        <v>12.9</v>
      </c>
      <c r="D506" s="10">
        <v>0</v>
      </c>
    </row>
    <row r="507" spans="1:4" x14ac:dyDescent="0.35">
      <c r="A507" s="11">
        <v>49146</v>
      </c>
      <c r="B507" s="12" t="s">
        <v>19</v>
      </c>
      <c r="C507" s="13">
        <v>14.9</v>
      </c>
      <c r="D507" s="14">
        <v>4.8</v>
      </c>
    </row>
    <row r="508" spans="1:4" x14ac:dyDescent="0.35">
      <c r="A508" s="7">
        <v>49147</v>
      </c>
      <c r="B508" s="8" t="s">
        <v>10</v>
      </c>
      <c r="C508" s="9">
        <v>29.5</v>
      </c>
      <c r="D508" s="10">
        <v>0</v>
      </c>
    </row>
    <row r="509" spans="1:4" x14ac:dyDescent="0.35">
      <c r="A509" s="11">
        <v>49148</v>
      </c>
      <c r="B509" s="12" t="s">
        <v>19</v>
      </c>
      <c r="C509" s="13">
        <v>18.100000000000001</v>
      </c>
      <c r="D509" s="14">
        <v>0</v>
      </c>
    </row>
    <row r="510" spans="1:4" x14ac:dyDescent="0.35">
      <c r="A510" s="7">
        <v>49149</v>
      </c>
      <c r="B510" s="8" t="s">
        <v>6</v>
      </c>
      <c r="C510" s="9">
        <v>10.8</v>
      </c>
      <c r="D510" s="10">
        <v>11.8</v>
      </c>
    </row>
    <row r="511" spans="1:4" x14ac:dyDescent="0.35">
      <c r="A511" s="11">
        <v>49150</v>
      </c>
      <c r="B511" s="12" t="s">
        <v>9</v>
      </c>
      <c r="C511" s="13">
        <v>13.5</v>
      </c>
      <c r="D511" s="14">
        <v>5.4</v>
      </c>
    </row>
    <row r="512" spans="1:4" x14ac:dyDescent="0.35">
      <c r="A512" s="7">
        <v>49151</v>
      </c>
      <c r="B512" s="8" t="s">
        <v>22</v>
      </c>
      <c r="C512" s="9">
        <v>15.9</v>
      </c>
      <c r="D512" s="10">
        <v>0</v>
      </c>
    </row>
    <row r="513" spans="1:4" x14ac:dyDescent="0.35">
      <c r="A513" s="11">
        <v>49152</v>
      </c>
      <c r="B513" s="12" t="s">
        <v>26</v>
      </c>
      <c r="C513" s="13">
        <v>23.1</v>
      </c>
      <c r="D513" s="14">
        <v>0</v>
      </c>
    </row>
    <row r="514" spans="1:4" x14ac:dyDescent="0.35">
      <c r="A514" s="7">
        <v>49153</v>
      </c>
      <c r="B514" s="8" t="s">
        <v>16</v>
      </c>
      <c r="C514" s="9">
        <v>26.7</v>
      </c>
      <c r="D514" s="10">
        <v>0</v>
      </c>
    </row>
    <row r="515" spans="1:4" x14ac:dyDescent="0.35">
      <c r="A515" s="11">
        <v>49154</v>
      </c>
      <c r="B515" s="12" t="s">
        <v>10</v>
      </c>
      <c r="C515" s="13">
        <v>26</v>
      </c>
      <c r="D515" s="14">
        <v>29.1</v>
      </c>
    </row>
    <row r="516" spans="1:4" x14ac:dyDescent="0.35">
      <c r="A516" s="7">
        <v>49155</v>
      </c>
      <c r="B516" s="8" t="s">
        <v>18</v>
      </c>
      <c r="C516" s="9">
        <v>23.6</v>
      </c>
      <c r="D516" s="10">
        <v>9.1</v>
      </c>
    </row>
    <row r="517" spans="1:4" x14ac:dyDescent="0.35">
      <c r="A517" s="11">
        <v>49156</v>
      </c>
      <c r="B517" s="12" t="s">
        <v>26</v>
      </c>
      <c r="C517" s="13">
        <v>29.8</v>
      </c>
      <c r="D517" s="14">
        <v>5.7</v>
      </c>
    </row>
    <row r="518" spans="1:4" x14ac:dyDescent="0.35">
      <c r="A518" s="7">
        <v>49157</v>
      </c>
      <c r="B518" s="8" t="s">
        <v>19</v>
      </c>
      <c r="C518" s="9">
        <v>18.600000000000001</v>
      </c>
      <c r="D518" s="10">
        <v>0</v>
      </c>
    </row>
    <row r="519" spans="1:4" x14ac:dyDescent="0.35">
      <c r="A519" s="11">
        <v>49158</v>
      </c>
      <c r="B519" s="12" t="s">
        <v>15</v>
      </c>
      <c r="C519" s="13">
        <v>17.600000000000001</v>
      </c>
      <c r="D519" s="14">
        <v>2.4</v>
      </c>
    </row>
    <row r="520" spans="1:4" x14ac:dyDescent="0.35">
      <c r="A520" s="7">
        <v>49159</v>
      </c>
      <c r="B520" s="8" t="s">
        <v>15</v>
      </c>
      <c r="C520" s="9">
        <v>12.6</v>
      </c>
      <c r="D520" s="10">
        <v>9.1999999999999993</v>
      </c>
    </row>
    <row r="521" spans="1:4" x14ac:dyDescent="0.35">
      <c r="A521" s="11">
        <v>49160</v>
      </c>
      <c r="B521" s="12" t="s">
        <v>17</v>
      </c>
      <c r="C521" s="13">
        <v>25.4</v>
      </c>
      <c r="D521" s="14">
        <v>5.4</v>
      </c>
    </row>
    <row r="522" spans="1:4" x14ac:dyDescent="0.35">
      <c r="A522" s="7">
        <v>49161</v>
      </c>
      <c r="B522" s="8" t="s">
        <v>20</v>
      </c>
      <c r="C522" s="9">
        <v>12.8</v>
      </c>
      <c r="D522" s="10">
        <v>3.6</v>
      </c>
    </row>
    <row r="523" spans="1:4" x14ac:dyDescent="0.35">
      <c r="A523" s="11">
        <v>49162</v>
      </c>
      <c r="B523" s="12" t="s">
        <v>11</v>
      </c>
      <c r="C523" s="13">
        <v>18.7</v>
      </c>
      <c r="D523" s="14">
        <v>0</v>
      </c>
    </row>
    <row r="524" spans="1:4" x14ac:dyDescent="0.35">
      <c r="A524" s="7">
        <v>49163</v>
      </c>
      <c r="B524" s="8" t="s">
        <v>33</v>
      </c>
      <c r="C524" s="9">
        <v>22.3</v>
      </c>
      <c r="D524" s="10">
        <v>0</v>
      </c>
    </row>
    <row r="525" spans="1:4" x14ac:dyDescent="0.35">
      <c r="A525" s="11">
        <v>49164</v>
      </c>
      <c r="B525" s="12" t="s">
        <v>18</v>
      </c>
      <c r="C525" s="13">
        <v>26.4</v>
      </c>
      <c r="D525" s="14">
        <v>0.5</v>
      </c>
    </row>
    <row r="526" spans="1:4" x14ac:dyDescent="0.35">
      <c r="A526" s="7">
        <v>49165</v>
      </c>
      <c r="B526" s="8" t="s">
        <v>7</v>
      </c>
      <c r="C526" s="9">
        <v>28.5</v>
      </c>
      <c r="D526" s="10">
        <v>3.2</v>
      </c>
    </row>
    <row r="527" spans="1:4" x14ac:dyDescent="0.35">
      <c r="A527" s="11">
        <v>49166</v>
      </c>
      <c r="B527" s="12" t="s">
        <v>17</v>
      </c>
      <c r="C527" s="13">
        <v>16.8</v>
      </c>
      <c r="D527" s="14">
        <v>5.5</v>
      </c>
    </row>
    <row r="528" spans="1:4" x14ac:dyDescent="0.35">
      <c r="A528" s="7">
        <v>49167</v>
      </c>
      <c r="B528" s="8" t="s">
        <v>27</v>
      </c>
      <c r="C528" s="9">
        <v>24.7</v>
      </c>
      <c r="D528" s="10">
        <v>0.8</v>
      </c>
    </row>
    <row r="529" spans="1:4" x14ac:dyDescent="0.35">
      <c r="A529" s="11">
        <v>49168</v>
      </c>
      <c r="B529" s="12" t="s">
        <v>9</v>
      </c>
      <c r="C529" s="13">
        <v>29.6</v>
      </c>
      <c r="D529" s="14">
        <v>0</v>
      </c>
    </row>
    <row r="530" spans="1:4" x14ac:dyDescent="0.35">
      <c r="A530" s="7">
        <v>49169</v>
      </c>
      <c r="B530" s="8" t="s">
        <v>10</v>
      </c>
      <c r="C530" s="9">
        <v>23.3</v>
      </c>
      <c r="D530" s="10">
        <v>29.4</v>
      </c>
    </row>
    <row r="531" spans="1:4" x14ac:dyDescent="0.35">
      <c r="A531" s="11">
        <v>49170</v>
      </c>
      <c r="B531" s="12" t="s">
        <v>9</v>
      </c>
      <c r="C531" s="13">
        <v>28.8</v>
      </c>
      <c r="D531" s="14">
        <v>11.5</v>
      </c>
    </row>
    <row r="532" spans="1:4" x14ac:dyDescent="0.35">
      <c r="A532" s="7">
        <v>49171</v>
      </c>
      <c r="B532" s="8" t="s">
        <v>9</v>
      </c>
      <c r="C532" s="9">
        <v>26.5</v>
      </c>
      <c r="D532" s="10">
        <v>0</v>
      </c>
    </row>
    <row r="533" spans="1:4" x14ac:dyDescent="0.35">
      <c r="A533" s="11">
        <v>49172</v>
      </c>
      <c r="B533" s="12" t="s">
        <v>23</v>
      </c>
      <c r="C533" s="13">
        <v>17.100000000000001</v>
      </c>
      <c r="D533" s="14">
        <v>3.6</v>
      </c>
    </row>
    <row r="534" spans="1:4" x14ac:dyDescent="0.35">
      <c r="A534" s="7">
        <v>49173</v>
      </c>
      <c r="B534" s="8" t="s">
        <v>9</v>
      </c>
      <c r="C534" s="9">
        <v>17.8</v>
      </c>
      <c r="D534" s="10">
        <v>7</v>
      </c>
    </row>
    <row r="535" spans="1:4" x14ac:dyDescent="0.35">
      <c r="A535" s="11">
        <v>49174</v>
      </c>
      <c r="B535" s="12" t="s">
        <v>27</v>
      </c>
      <c r="C535" s="13">
        <v>24.7</v>
      </c>
      <c r="D535" s="14">
        <v>1.5</v>
      </c>
    </row>
    <row r="536" spans="1:4" x14ac:dyDescent="0.35">
      <c r="A536" s="7">
        <v>49175</v>
      </c>
      <c r="B536" s="8" t="s">
        <v>19</v>
      </c>
      <c r="C536" s="9">
        <v>25.1</v>
      </c>
      <c r="D536" s="10">
        <v>0</v>
      </c>
    </row>
    <row r="537" spans="1:4" x14ac:dyDescent="0.35">
      <c r="A537" s="11">
        <v>49176</v>
      </c>
      <c r="B537" s="12" t="s">
        <v>32</v>
      </c>
      <c r="C537" s="13">
        <v>27</v>
      </c>
      <c r="D537" s="14">
        <v>0</v>
      </c>
    </row>
    <row r="538" spans="1:4" x14ac:dyDescent="0.35">
      <c r="A538" s="7">
        <v>49177</v>
      </c>
      <c r="B538" s="8" t="s">
        <v>18</v>
      </c>
      <c r="C538" s="9">
        <v>18.2</v>
      </c>
      <c r="D538" s="10">
        <v>13.9</v>
      </c>
    </row>
    <row r="539" spans="1:4" x14ac:dyDescent="0.35">
      <c r="A539" s="11">
        <v>49178</v>
      </c>
      <c r="B539" s="12" t="s">
        <v>15</v>
      </c>
      <c r="C539" s="13">
        <v>10.8</v>
      </c>
      <c r="D539" s="14">
        <v>7.9</v>
      </c>
    </row>
    <row r="540" spans="1:4" x14ac:dyDescent="0.35">
      <c r="A540" s="7">
        <v>49179</v>
      </c>
      <c r="B540" s="8" t="s">
        <v>7</v>
      </c>
      <c r="C540" s="9">
        <v>27.9</v>
      </c>
      <c r="D540" s="10">
        <v>9.9</v>
      </c>
    </row>
    <row r="541" spans="1:4" x14ac:dyDescent="0.35">
      <c r="A541" s="11">
        <v>49180</v>
      </c>
      <c r="B541" s="12" t="s">
        <v>24</v>
      </c>
      <c r="C541" s="13">
        <v>14.1</v>
      </c>
      <c r="D541" s="14">
        <v>0.7</v>
      </c>
    </row>
    <row r="542" spans="1:4" x14ac:dyDescent="0.35">
      <c r="A542" s="7">
        <v>49181</v>
      </c>
      <c r="B542" s="8" t="s">
        <v>18</v>
      </c>
      <c r="C542" s="9">
        <v>17.5</v>
      </c>
      <c r="D542" s="10">
        <v>3.2</v>
      </c>
    </row>
    <row r="543" spans="1:4" x14ac:dyDescent="0.35">
      <c r="A543" s="11">
        <v>49182</v>
      </c>
      <c r="B543" s="12" t="s">
        <v>10</v>
      </c>
      <c r="C543" s="13">
        <v>14.3</v>
      </c>
      <c r="D543" s="14">
        <v>0</v>
      </c>
    </row>
    <row r="544" spans="1:4" x14ac:dyDescent="0.35">
      <c r="A544" s="7">
        <v>49183</v>
      </c>
      <c r="B544" s="8" t="s">
        <v>20</v>
      </c>
      <c r="C544" s="9">
        <v>15.4</v>
      </c>
      <c r="D544" s="10">
        <v>0</v>
      </c>
    </row>
    <row r="545" spans="1:4" x14ac:dyDescent="0.35">
      <c r="A545" s="11">
        <v>49184</v>
      </c>
      <c r="B545" s="12" t="s">
        <v>19</v>
      </c>
      <c r="C545" s="13">
        <v>17.5</v>
      </c>
      <c r="D545" s="14">
        <v>0</v>
      </c>
    </row>
    <row r="546" spans="1:4" x14ac:dyDescent="0.35">
      <c r="A546" s="7">
        <v>49185</v>
      </c>
      <c r="B546" s="8" t="s">
        <v>13</v>
      </c>
      <c r="C546" s="9">
        <v>11.6</v>
      </c>
      <c r="D546" s="10">
        <v>4.0999999999999996</v>
      </c>
    </row>
    <row r="547" spans="1:4" x14ac:dyDescent="0.35">
      <c r="A547" s="11">
        <v>49186</v>
      </c>
      <c r="B547" s="12" t="s">
        <v>9</v>
      </c>
      <c r="C547" s="13">
        <v>27.9</v>
      </c>
      <c r="D547" s="14">
        <v>10.3</v>
      </c>
    </row>
    <row r="548" spans="1:4" x14ac:dyDescent="0.35">
      <c r="A548" s="7">
        <v>49187</v>
      </c>
      <c r="B548" s="8" t="s">
        <v>19</v>
      </c>
      <c r="C548" s="9">
        <v>11.8</v>
      </c>
      <c r="D548" s="10">
        <v>20.2</v>
      </c>
    </row>
    <row r="549" spans="1:4" x14ac:dyDescent="0.35">
      <c r="A549" s="11">
        <v>49188</v>
      </c>
      <c r="B549" s="12" t="s">
        <v>7</v>
      </c>
      <c r="C549" s="13">
        <v>12</v>
      </c>
      <c r="D549" s="14">
        <v>8.5</v>
      </c>
    </row>
    <row r="550" spans="1:4" x14ac:dyDescent="0.35">
      <c r="A550" s="7">
        <v>49189</v>
      </c>
      <c r="B550" s="8" t="s">
        <v>10</v>
      </c>
      <c r="C550" s="9">
        <v>11.8</v>
      </c>
      <c r="D550" s="10">
        <v>7.8</v>
      </c>
    </row>
    <row r="551" spans="1:4" x14ac:dyDescent="0.35">
      <c r="A551" s="11">
        <v>49190</v>
      </c>
      <c r="B551" s="12" t="s">
        <v>17</v>
      </c>
      <c r="C551" s="13">
        <v>22.2</v>
      </c>
      <c r="D551" s="14">
        <v>0</v>
      </c>
    </row>
    <row r="552" spans="1:4" x14ac:dyDescent="0.35">
      <c r="A552" s="7">
        <v>49191</v>
      </c>
      <c r="B552" s="8" t="s">
        <v>7</v>
      </c>
      <c r="C552" s="9">
        <v>13.3</v>
      </c>
      <c r="D552" s="10">
        <v>3.8</v>
      </c>
    </row>
    <row r="553" spans="1:4" x14ac:dyDescent="0.35">
      <c r="A553" s="11">
        <v>49192</v>
      </c>
      <c r="B553" s="12" t="s">
        <v>13</v>
      </c>
      <c r="C553" s="13">
        <v>24.6</v>
      </c>
      <c r="D553" s="14">
        <v>2.1</v>
      </c>
    </row>
    <row r="554" spans="1:4" x14ac:dyDescent="0.35">
      <c r="A554" s="7">
        <v>49193</v>
      </c>
      <c r="B554" s="8" t="s">
        <v>19</v>
      </c>
      <c r="C554" s="9">
        <v>15.7</v>
      </c>
      <c r="D554" s="10">
        <v>0</v>
      </c>
    </row>
    <row r="555" spans="1:4" x14ac:dyDescent="0.35">
      <c r="A555" s="11">
        <v>49194</v>
      </c>
      <c r="B555" s="12" t="s">
        <v>18</v>
      </c>
      <c r="C555" s="13">
        <v>26.7</v>
      </c>
      <c r="D555" s="14">
        <v>16.2</v>
      </c>
    </row>
    <row r="556" spans="1:4" x14ac:dyDescent="0.35">
      <c r="A556" s="7">
        <v>49195</v>
      </c>
      <c r="B556" s="8" t="s">
        <v>15</v>
      </c>
      <c r="C556" s="9">
        <v>28.1</v>
      </c>
      <c r="D556" s="10">
        <v>1.1000000000000001</v>
      </c>
    </row>
    <row r="557" spans="1:4" x14ac:dyDescent="0.35">
      <c r="A557" s="11">
        <v>49196</v>
      </c>
      <c r="B557" s="12" t="s">
        <v>10</v>
      </c>
      <c r="C557" s="13">
        <v>29.1</v>
      </c>
      <c r="D557" s="14">
        <v>3</v>
      </c>
    </row>
    <row r="558" spans="1:4" x14ac:dyDescent="0.35">
      <c r="A558" s="7">
        <v>49197</v>
      </c>
      <c r="B558" s="8" t="s">
        <v>7</v>
      </c>
      <c r="C558" s="9">
        <v>26.2</v>
      </c>
      <c r="D558" s="10">
        <v>0</v>
      </c>
    </row>
    <row r="559" spans="1:4" x14ac:dyDescent="0.35">
      <c r="A559" s="11">
        <v>49198</v>
      </c>
      <c r="B559" s="12" t="s">
        <v>31</v>
      </c>
      <c r="C559" s="13">
        <v>23.3</v>
      </c>
      <c r="D559" s="14">
        <v>0</v>
      </c>
    </row>
    <row r="560" spans="1:4" x14ac:dyDescent="0.35">
      <c r="A560" s="7">
        <v>49199</v>
      </c>
      <c r="B560" s="8" t="s">
        <v>19</v>
      </c>
      <c r="C560" s="9">
        <v>21.7</v>
      </c>
      <c r="D560" s="10">
        <v>10.4</v>
      </c>
    </row>
    <row r="561" spans="1:4" x14ac:dyDescent="0.35">
      <c r="A561" s="11">
        <v>49200</v>
      </c>
      <c r="B561" s="12" t="s">
        <v>18</v>
      </c>
      <c r="C561" s="13">
        <v>18.8</v>
      </c>
      <c r="D561" s="14">
        <v>15.6</v>
      </c>
    </row>
    <row r="562" spans="1:4" x14ac:dyDescent="0.35">
      <c r="A562" s="7">
        <v>49201</v>
      </c>
      <c r="B562" s="8" t="s">
        <v>15</v>
      </c>
      <c r="C562" s="9">
        <v>25.4</v>
      </c>
      <c r="D562" s="10">
        <v>7.4</v>
      </c>
    </row>
    <row r="563" spans="1:4" x14ac:dyDescent="0.35">
      <c r="A563" s="11">
        <v>49202</v>
      </c>
      <c r="B563" s="12" t="s">
        <v>11</v>
      </c>
      <c r="C563" s="13">
        <v>21.1</v>
      </c>
      <c r="D563" s="14">
        <v>1</v>
      </c>
    </row>
    <row r="564" spans="1:4" x14ac:dyDescent="0.35">
      <c r="A564" s="7">
        <v>49203</v>
      </c>
      <c r="B564" s="8" t="s">
        <v>11</v>
      </c>
      <c r="C564" s="9">
        <v>25.1</v>
      </c>
      <c r="D564" s="10">
        <v>20</v>
      </c>
    </row>
    <row r="565" spans="1:4" x14ac:dyDescent="0.35">
      <c r="A565" s="11">
        <v>49204</v>
      </c>
      <c r="B565" s="12" t="s">
        <v>7</v>
      </c>
      <c r="C565" s="13">
        <v>17.600000000000001</v>
      </c>
      <c r="D565" s="14">
        <v>0</v>
      </c>
    </row>
    <row r="566" spans="1:4" x14ac:dyDescent="0.35">
      <c r="A566" s="7">
        <v>49205</v>
      </c>
      <c r="B566" s="8" t="s">
        <v>15</v>
      </c>
      <c r="C566" s="9">
        <v>21.2</v>
      </c>
      <c r="D566" s="10">
        <v>3.4</v>
      </c>
    </row>
    <row r="567" spans="1:4" x14ac:dyDescent="0.35">
      <c r="A567" s="11">
        <v>49206</v>
      </c>
      <c r="B567" s="12" t="s">
        <v>7</v>
      </c>
      <c r="C567" s="13">
        <v>26.4</v>
      </c>
      <c r="D567" s="14">
        <v>14.7</v>
      </c>
    </row>
    <row r="568" spans="1:4" x14ac:dyDescent="0.35">
      <c r="A568" s="7">
        <v>49207</v>
      </c>
      <c r="B568" s="8" t="s">
        <v>5</v>
      </c>
      <c r="C568" s="9">
        <v>13.5</v>
      </c>
      <c r="D568" s="10">
        <v>0</v>
      </c>
    </row>
    <row r="569" spans="1:4" x14ac:dyDescent="0.35">
      <c r="A569" s="11">
        <v>49208</v>
      </c>
      <c r="B569" s="12" t="s">
        <v>22</v>
      </c>
      <c r="C569" s="13">
        <v>25.1</v>
      </c>
      <c r="D569" s="14">
        <v>0</v>
      </c>
    </row>
    <row r="570" spans="1:4" x14ac:dyDescent="0.35">
      <c r="A570" s="7">
        <v>49209</v>
      </c>
      <c r="B570" s="8" t="s">
        <v>11</v>
      </c>
      <c r="C570" s="9">
        <v>10.4</v>
      </c>
      <c r="D570" s="10">
        <v>11</v>
      </c>
    </row>
    <row r="571" spans="1:4" x14ac:dyDescent="0.35">
      <c r="A571" s="11">
        <v>49210</v>
      </c>
      <c r="B571" s="12" t="s">
        <v>15</v>
      </c>
      <c r="C571" s="13">
        <v>24.3</v>
      </c>
      <c r="D571" s="14">
        <v>4.9000000000000004</v>
      </c>
    </row>
    <row r="572" spans="1:4" x14ac:dyDescent="0.35">
      <c r="A572" s="7">
        <v>49211</v>
      </c>
      <c r="B572" s="8" t="s">
        <v>12</v>
      </c>
      <c r="C572" s="9">
        <v>18.7</v>
      </c>
      <c r="D572" s="10">
        <v>6.2</v>
      </c>
    </row>
    <row r="573" spans="1:4" x14ac:dyDescent="0.35">
      <c r="A573" s="11">
        <v>49212</v>
      </c>
      <c r="B573" s="12" t="s">
        <v>33</v>
      </c>
      <c r="C573" s="13">
        <v>14.1</v>
      </c>
      <c r="D573" s="14">
        <v>0</v>
      </c>
    </row>
    <row r="574" spans="1:4" x14ac:dyDescent="0.35">
      <c r="A574" s="7">
        <v>49213</v>
      </c>
      <c r="B574" s="8" t="s">
        <v>23</v>
      </c>
      <c r="C574" s="9">
        <v>24.2</v>
      </c>
      <c r="D574" s="10">
        <v>0</v>
      </c>
    </row>
    <row r="575" spans="1:4" x14ac:dyDescent="0.35">
      <c r="A575" s="11">
        <v>49214</v>
      </c>
      <c r="B575" s="12" t="s">
        <v>22</v>
      </c>
      <c r="C575" s="13">
        <v>26.4</v>
      </c>
      <c r="D575" s="14">
        <v>0</v>
      </c>
    </row>
    <row r="576" spans="1:4" x14ac:dyDescent="0.35">
      <c r="A576" s="7">
        <v>49215</v>
      </c>
      <c r="B576" s="8" t="s">
        <v>10</v>
      </c>
      <c r="C576" s="9">
        <v>24.5</v>
      </c>
      <c r="D576" s="10">
        <v>4</v>
      </c>
    </row>
    <row r="577" spans="1:4" x14ac:dyDescent="0.35">
      <c r="A577" s="11">
        <v>49216</v>
      </c>
      <c r="B577" s="12" t="s">
        <v>14</v>
      </c>
      <c r="C577" s="13">
        <v>25.5</v>
      </c>
      <c r="D577" s="14">
        <v>2.9</v>
      </c>
    </row>
    <row r="578" spans="1:4" x14ac:dyDescent="0.35">
      <c r="A578" s="7">
        <v>49217</v>
      </c>
      <c r="B578" s="8" t="s">
        <v>11</v>
      </c>
      <c r="C578" s="9">
        <v>11.8</v>
      </c>
      <c r="D578" s="10">
        <v>13.5</v>
      </c>
    </row>
    <row r="579" spans="1:4" x14ac:dyDescent="0.35">
      <c r="A579" s="11">
        <v>49218</v>
      </c>
      <c r="B579" s="12" t="s">
        <v>22</v>
      </c>
      <c r="C579" s="13">
        <v>14.3</v>
      </c>
      <c r="D579" s="14">
        <v>5.4</v>
      </c>
    </row>
    <row r="580" spans="1:4" x14ac:dyDescent="0.35">
      <c r="A580" s="7">
        <v>49219</v>
      </c>
      <c r="B580" s="8" t="s">
        <v>9</v>
      </c>
      <c r="C580" s="9">
        <v>12.4</v>
      </c>
      <c r="D580" s="10">
        <v>1.2</v>
      </c>
    </row>
    <row r="581" spans="1:4" x14ac:dyDescent="0.35">
      <c r="A581" s="11">
        <v>49220</v>
      </c>
      <c r="B581" s="12" t="s">
        <v>19</v>
      </c>
      <c r="C581" s="13">
        <v>29.3</v>
      </c>
      <c r="D581" s="14">
        <v>19.8</v>
      </c>
    </row>
    <row r="582" spans="1:4" x14ac:dyDescent="0.35">
      <c r="A582" s="7">
        <v>49221</v>
      </c>
      <c r="B582" s="8" t="s">
        <v>7</v>
      </c>
      <c r="C582" s="9">
        <v>29.4</v>
      </c>
      <c r="D582" s="10">
        <v>0</v>
      </c>
    </row>
    <row r="583" spans="1:4" x14ac:dyDescent="0.35">
      <c r="A583" s="11">
        <v>49222</v>
      </c>
      <c r="B583" s="12" t="s">
        <v>13</v>
      </c>
      <c r="C583" s="13">
        <v>29.8</v>
      </c>
      <c r="D583" s="14">
        <v>16</v>
      </c>
    </row>
    <row r="584" spans="1:4" x14ac:dyDescent="0.35">
      <c r="A584" s="7">
        <v>49223</v>
      </c>
      <c r="B584" s="8" t="s">
        <v>19</v>
      </c>
      <c r="C584" s="9">
        <v>29.9</v>
      </c>
      <c r="D584" s="10">
        <v>13.3</v>
      </c>
    </row>
    <row r="585" spans="1:4" x14ac:dyDescent="0.35">
      <c r="A585" s="11">
        <v>49224</v>
      </c>
      <c r="B585" s="12" t="s">
        <v>9</v>
      </c>
      <c r="C585" s="13">
        <v>11.6</v>
      </c>
      <c r="D585" s="14">
        <v>9.6999999999999993</v>
      </c>
    </row>
    <row r="586" spans="1:4" x14ac:dyDescent="0.35">
      <c r="A586" s="7">
        <v>49225</v>
      </c>
      <c r="B586" s="8" t="s">
        <v>11</v>
      </c>
      <c r="C586" s="9">
        <v>10.199999999999999</v>
      </c>
      <c r="D586" s="10">
        <v>0</v>
      </c>
    </row>
    <row r="587" spans="1:4" x14ac:dyDescent="0.35">
      <c r="A587" s="11">
        <v>49226</v>
      </c>
      <c r="B587" s="12" t="s">
        <v>9</v>
      </c>
      <c r="C587" s="13">
        <v>10.7</v>
      </c>
      <c r="D587" s="14">
        <v>11.9</v>
      </c>
    </row>
    <row r="588" spans="1:4" x14ac:dyDescent="0.35">
      <c r="A588" s="7">
        <v>49227</v>
      </c>
      <c r="B588" s="8" t="s">
        <v>30</v>
      </c>
      <c r="C588" s="9">
        <v>11.7</v>
      </c>
      <c r="D588" s="10">
        <v>0.1</v>
      </c>
    </row>
    <row r="589" spans="1:4" x14ac:dyDescent="0.35">
      <c r="A589" s="11">
        <v>49228</v>
      </c>
      <c r="B589" s="12" t="s">
        <v>18</v>
      </c>
      <c r="C589" s="13">
        <v>29.4</v>
      </c>
      <c r="D589" s="14">
        <v>9.6</v>
      </c>
    </row>
    <row r="590" spans="1:4" x14ac:dyDescent="0.35">
      <c r="A590" s="7">
        <v>49229</v>
      </c>
      <c r="B590" s="8" t="s">
        <v>20</v>
      </c>
      <c r="C590" s="9">
        <v>29.1</v>
      </c>
      <c r="D590" s="10">
        <v>2.6</v>
      </c>
    </row>
    <row r="591" spans="1:4" x14ac:dyDescent="0.35">
      <c r="A591" s="11">
        <v>49230</v>
      </c>
      <c r="B591" s="12" t="s">
        <v>10</v>
      </c>
      <c r="C591" s="13">
        <v>20.5</v>
      </c>
      <c r="D591" s="14">
        <v>30.1</v>
      </c>
    </row>
    <row r="592" spans="1:4" x14ac:dyDescent="0.35">
      <c r="A592" s="7">
        <v>49231</v>
      </c>
      <c r="B592" s="8" t="s">
        <v>7</v>
      </c>
      <c r="C592" s="9">
        <v>26.2</v>
      </c>
      <c r="D592" s="10">
        <v>19</v>
      </c>
    </row>
    <row r="593" spans="1:4" x14ac:dyDescent="0.35">
      <c r="A593" s="11">
        <v>49232</v>
      </c>
      <c r="B593" s="12" t="s">
        <v>15</v>
      </c>
      <c r="C593" s="13">
        <v>22.6</v>
      </c>
      <c r="D593" s="14">
        <v>0</v>
      </c>
    </row>
    <row r="594" spans="1:4" x14ac:dyDescent="0.35">
      <c r="A594" s="7">
        <v>49233</v>
      </c>
      <c r="B594" s="8" t="s">
        <v>14</v>
      </c>
      <c r="C594" s="9">
        <v>17.7</v>
      </c>
      <c r="D594" s="10">
        <v>0</v>
      </c>
    </row>
    <row r="595" spans="1:4" x14ac:dyDescent="0.35">
      <c r="A595" s="11">
        <v>49234</v>
      </c>
      <c r="B595" s="12" t="s">
        <v>19</v>
      </c>
      <c r="C595" s="13">
        <v>21.2</v>
      </c>
      <c r="D595" s="14">
        <v>0</v>
      </c>
    </row>
    <row r="596" spans="1:4" x14ac:dyDescent="0.35">
      <c r="A596" s="7">
        <v>49235</v>
      </c>
      <c r="B596" s="8" t="s">
        <v>33</v>
      </c>
      <c r="C596" s="9">
        <v>10.3</v>
      </c>
      <c r="D596" s="10">
        <v>0.2</v>
      </c>
    </row>
    <row r="597" spans="1:4" x14ac:dyDescent="0.35">
      <c r="A597" s="11">
        <v>49236</v>
      </c>
      <c r="B597" s="12" t="s">
        <v>25</v>
      </c>
      <c r="C597" s="13">
        <v>10.1</v>
      </c>
      <c r="D597" s="14">
        <v>2.1</v>
      </c>
    </row>
    <row r="598" spans="1:4" x14ac:dyDescent="0.35">
      <c r="A598" s="7">
        <v>49237</v>
      </c>
      <c r="B598" s="8" t="s">
        <v>8</v>
      </c>
      <c r="C598" s="9">
        <v>23.4</v>
      </c>
      <c r="D598" s="10">
        <v>3.9</v>
      </c>
    </row>
    <row r="599" spans="1:4" x14ac:dyDescent="0.35">
      <c r="A599" s="11">
        <v>49238</v>
      </c>
      <c r="B599" s="12" t="s">
        <v>31</v>
      </c>
      <c r="C599" s="13">
        <v>11.7</v>
      </c>
      <c r="D599" s="14">
        <v>0</v>
      </c>
    </row>
    <row r="600" spans="1:4" x14ac:dyDescent="0.35">
      <c r="A600" s="7">
        <v>49239</v>
      </c>
      <c r="B600" s="8" t="s">
        <v>5</v>
      </c>
      <c r="C600" s="9">
        <v>26</v>
      </c>
      <c r="D600" s="10">
        <v>2.1</v>
      </c>
    </row>
    <row r="601" spans="1:4" x14ac:dyDescent="0.35">
      <c r="A601" s="11">
        <v>49240</v>
      </c>
      <c r="B601" s="12" t="s">
        <v>30</v>
      </c>
      <c r="C601" s="13">
        <v>29.5</v>
      </c>
      <c r="D601" s="14">
        <v>0.4</v>
      </c>
    </row>
    <row r="602" spans="1:4" x14ac:dyDescent="0.35">
      <c r="A602" s="7">
        <v>49241</v>
      </c>
      <c r="B602" s="8" t="s">
        <v>14</v>
      </c>
      <c r="C602" s="9">
        <v>13</v>
      </c>
      <c r="D602" s="10">
        <v>4.4000000000000004</v>
      </c>
    </row>
    <row r="603" spans="1:4" x14ac:dyDescent="0.35">
      <c r="A603" s="11">
        <v>49242</v>
      </c>
      <c r="B603" s="12" t="s">
        <v>9</v>
      </c>
      <c r="C603" s="13">
        <v>17.100000000000001</v>
      </c>
      <c r="D603" s="14">
        <v>3.8</v>
      </c>
    </row>
    <row r="604" spans="1:4" x14ac:dyDescent="0.35">
      <c r="A604" s="7">
        <v>49243</v>
      </c>
      <c r="B604" s="8" t="s">
        <v>27</v>
      </c>
      <c r="C604" s="9">
        <v>12.6</v>
      </c>
      <c r="D604" s="10">
        <v>0.2</v>
      </c>
    </row>
    <row r="605" spans="1:4" x14ac:dyDescent="0.35">
      <c r="A605" s="11">
        <v>49244</v>
      </c>
      <c r="B605" s="12" t="s">
        <v>10</v>
      </c>
      <c r="C605" s="13">
        <v>23.6</v>
      </c>
      <c r="D605" s="14">
        <v>24.1</v>
      </c>
    </row>
    <row r="606" spans="1:4" x14ac:dyDescent="0.35">
      <c r="A606" s="7">
        <v>49245</v>
      </c>
      <c r="B606" s="8" t="s">
        <v>11</v>
      </c>
      <c r="C606" s="9">
        <v>14.9</v>
      </c>
      <c r="D606" s="10">
        <v>14.2</v>
      </c>
    </row>
    <row r="607" spans="1:4" x14ac:dyDescent="0.35">
      <c r="A607" s="11">
        <v>49246</v>
      </c>
      <c r="B607" s="12" t="s">
        <v>12</v>
      </c>
      <c r="C607" s="13">
        <v>17</v>
      </c>
      <c r="D607" s="14">
        <v>0</v>
      </c>
    </row>
    <row r="608" spans="1:4" x14ac:dyDescent="0.35">
      <c r="A608" s="7">
        <v>49247</v>
      </c>
      <c r="B608" s="8" t="s">
        <v>11</v>
      </c>
      <c r="C608" s="9">
        <v>12.8</v>
      </c>
      <c r="D608" s="10">
        <v>0</v>
      </c>
    </row>
    <row r="609" spans="1:4" x14ac:dyDescent="0.35">
      <c r="A609" s="11">
        <v>49248</v>
      </c>
      <c r="B609" s="12" t="s">
        <v>13</v>
      </c>
      <c r="C609" s="13">
        <v>17.5</v>
      </c>
      <c r="D609" s="14">
        <v>0</v>
      </c>
    </row>
    <row r="610" spans="1:4" x14ac:dyDescent="0.35">
      <c r="A610" s="7">
        <v>49249</v>
      </c>
      <c r="B610" s="8" t="s">
        <v>10</v>
      </c>
      <c r="C610" s="9">
        <v>13.9</v>
      </c>
      <c r="D610" s="10">
        <v>15.3</v>
      </c>
    </row>
    <row r="611" spans="1:4" x14ac:dyDescent="0.35">
      <c r="A611" s="11">
        <v>49250</v>
      </c>
      <c r="B611" s="12" t="s">
        <v>19</v>
      </c>
      <c r="C611" s="13">
        <v>25.9</v>
      </c>
      <c r="D611" s="14">
        <v>14.5</v>
      </c>
    </row>
    <row r="612" spans="1:4" x14ac:dyDescent="0.35">
      <c r="A612" s="7">
        <v>49251</v>
      </c>
      <c r="B612" s="8" t="s">
        <v>17</v>
      </c>
      <c r="C612" s="9">
        <v>12.1</v>
      </c>
      <c r="D612" s="10">
        <v>0</v>
      </c>
    </row>
    <row r="613" spans="1:4" x14ac:dyDescent="0.35">
      <c r="A613" s="11">
        <v>49252</v>
      </c>
      <c r="B613" s="12" t="s">
        <v>7</v>
      </c>
      <c r="C613" s="13">
        <v>25.8</v>
      </c>
      <c r="D613" s="14">
        <v>12.3</v>
      </c>
    </row>
    <row r="614" spans="1:4" x14ac:dyDescent="0.35">
      <c r="A614" s="7">
        <v>49253</v>
      </c>
      <c r="B614" s="8" t="s">
        <v>9</v>
      </c>
      <c r="C614" s="9">
        <v>29.1</v>
      </c>
      <c r="D614" s="10">
        <v>0</v>
      </c>
    </row>
    <row r="615" spans="1:4" x14ac:dyDescent="0.35">
      <c r="A615" s="11">
        <v>49254</v>
      </c>
      <c r="B615" s="12" t="s">
        <v>10</v>
      </c>
      <c r="C615" s="13">
        <v>13.2</v>
      </c>
      <c r="D615" s="14">
        <v>0</v>
      </c>
    </row>
    <row r="616" spans="1:4" x14ac:dyDescent="0.35">
      <c r="A616" s="7">
        <v>49255</v>
      </c>
      <c r="B616" s="8" t="s">
        <v>7</v>
      </c>
      <c r="C616" s="9">
        <v>29.4</v>
      </c>
      <c r="D616" s="10">
        <v>12.8</v>
      </c>
    </row>
    <row r="617" spans="1:4" x14ac:dyDescent="0.35">
      <c r="A617" s="11">
        <v>49256</v>
      </c>
      <c r="B617" s="12" t="s">
        <v>15</v>
      </c>
      <c r="C617" s="13">
        <v>21</v>
      </c>
      <c r="D617" s="14">
        <v>0</v>
      </c>
    </row>
    <row r="618" spans="1:4" x14ac:dyDescent="0.35">
      <c r="A618" s="7">
        <v>49257</v>
      </c>
      <c r="B618" s="8" t="s">
        <v>6</v>
      </c>
      <c r="C618" s="9">
        <v>22.7</v>
      </c>
      <c r="D618" s="10">
        <v>12.4</v>
      </c>
    </row>
    <row r="619" spans="1:4" x14ac:dyDescent="0.35">
      <c r="A619" s="11">
        <v>49258</v>
      </c>
      <c r="B619" s="12" t="s">
        <v>10</v>
      </c>
      <c r="C619" s="13">
        <v>25.1</v>
      </c>
      <c r="D619" s="14">
        <v>43.4</v>
      </c>
    </row>
    <row r="620" spans="1:4" x14ac:dyDescent="0.35">
      <c r="A620" s="7">
        <v>49259</v>
      </c>
      <c r="B620" s="8" t="s">
        <v>10</v>
      </c>
      <c r="C620" s="9">
        <v>26.8</v>
      </c>
      <c r="D620" s="10">
        <v>26.9</v>
      </c>
    </row>
    <row r="621" spans="1:4" x14ac:dyDescent="0.35">
      <c r="A621" s="11">
        <v>49260</v>
      </c>
      <c r="B621" s="12" t="s">
        <v>29</v>
      </c>
      <c r="C621" s="13">
        <v>15.9</v>
      </c>
      <c r="D621" s="14">
        <v>0.5</v>
      </c>
    </row>
    <row r="622" spans="1:4" x14ac:dyDescent="0.35">
      <c r="A622" s="7">
        <v>49261</v>
      </c>
      <c r="B622" s="8" t="s">
        <v>18</v>
      </c>
      <c r="C622" s="9">
        <v>27.6</v>
      </c>
      <c r="D622" s="10">
        <v>0</v>
      </c>
    </row>
    <row r="623" spans="1:4" x14ac:dyDescent="0.35">
      <c r="A623" s="11">
        <v>49262</v>
      </c>
      <c r="B623" s="12" t="s">
        <v>25</v>
      </c>
      <c r="C623" s="13">
        <v>20.8</v>
      </c>
      <c r="D623" s="14">
        <v>0</v>
      </c>
    </row>
    <row r="624" spans="1:4" x14ac:dyDescent="0.35">
      <c r="A624" s="7">
        <v>49263</v>
      </c>
      <c r="B624" s="8" t="s">
        <v>6</v>
      </c>
      <c r="C624" s="9">
        <v>23.9</v>
      </c>
      <c r="D624" s="10">
        <v>9.9</v>
      </c>
    </row>
    <row r="625" spans="1:4" x14ac:dyDescent="0.35">
      <c r="A625" s="11">
        <v>49264</v>
      </c>
      <c r="B625" s="12" t="s">
        <v>27</v>
      </c>
      <c r="C625" s="13">
        <v>24.8</v>
      </c>
      <c r="D625" s="14">
        <v>4.7</v>
      </c>
    </row>
    <row r="626" spans="1:4" x14ac:dyDescent="0.35">
      <c r="A626" s="7">
        <v>49265</v>
      </c>
      <c r="B626" s="8" t="s">
        <v>19</v>
      </c>
      <c r="C626" s="9">
        <v>16.3</v>
      </c>
      <c r="D626" s="10">
        <v>0</v>
      </c>
    </row>
    <row r="627" spans="1:4" x14ac:dyDescent="0.35">
      <c r="A627" s="11">
        <v>49266</v>
      </c>
      <c r="B627" s="12" t="s">
        <v>18</v>
      </c>
      <c r="C627" s="13">
        <v>20.100000000000001</v>
      </c>
      <c r="D627" s="14">
        <v>0</v>
      </c>
    </row>
    <row r="628" spans="1:4" x14ac:dyDescent="0.35">
      <c r="A628" s="7">
        <v>49267</v>
      </c>
      <c r="B628" s="8" t="s">
        <v>22</v>
      </c>
      <c r="C628" s="9">
        <v>25.9</v>
      </c>
      <c r="D628" s="10">
        <v>8.9</v>
      </c>
    </row>
    <row r="629" spans="1:4" x14ac:dyDescent="0.35">
      <c r="A629" s="11">
        <v>49268</v>
      </c>
      <c r="B629" s="12" t="s">
        <v>19</v>
      </c>
      <c r="C629" s="13">
        <v>27.3</v>
      </c>
      <c r="D629" s="14">
        <v>15.8</v>
      </c>
    </row>
    <row r="630" spans="1:4" x14ac:dyDescent="0.35">
      <c r="A630" s="7">
        <v>49269</v>
      </c>
      <c r="B630" s="8" t="s">
        <v>6</v>
      </c>
      <c r="C630" s="9">
        <v>19.100000000000001</v>
      </c>
      <c r="D630" s="10">
        <v>6.3</v>
      </c>
    </row>
    <row r="631" spans="1:4" x14ac:dyDescent="0.35">
      <c r="A631" s="11">
        <v>49270</v>
      </c>
      <c r="B631" s="12" t="s">
        <v>10</v>
      </c>
      <c r="C631" s="13">
        <v>16.899999999999999</v>
      </c>
      <c r="D631" s="14">
        <v>0</v>
      </c>
    </row>
    <row r="632" spans="1:4" x14ac:dyDescent="0.35">
      <c r="A632" s="7">
        <v>49271</v>
      </c>
      <c r="B632" s="8" t="s">
        <v>7</v>
      </c>
      <c r="C632" s="9">
        <v>13.4</v>
      </c>
      <c r="D632" s="10">
        <v>20.100000000000001</v>
      </c>
    </row>
    <row r="633" spans="1:4" x14ac:dyDescent="0.35">
      <c r="A633" s="11">
        <v>49272</v>
      </c>
      <c r="B633" s="12" t="s">
        <v>24</v>
      </c>
      <c r="C633" s="13">
        <v>24.8</v>
      </c>
      <c r="D633" s="14">
        <v>0.4</v>
      </c>
    </row>
    <row r="634" spans="1:4" x14ac:dyDescent="0.35">
      <c r="A634" s="7">
        <v>49273</v>
      </c>
      <c r="B634" s="8" t="s">
        <v>17</v>
      </c>
      <c r="C634" s="9">
        <v>28.4</v>
      </c>
      <c r="D634" s="10">
        <v>1.6</v>
      </c>
    </row>
    <row r="635" spans="1:4" x14ac:dyDescent="0.35">
      <c r="A635" s="11">
        <v>49274</v>
      </c>
      <c r="B635" s="12" t="s">
        <v>23</v>
      </c>
      <c r="C635" s="13">
        <v>25.3</v>
      </c>
      <c r="D635" s="14">
        <v>1.8</v>
      </c>
    </row>
    <row r="636" spans="1:4" x14ac:dyDescent="0.35">
      <c r="A636" s="7">
        <v>49275</v>
      </c>
      <c r="B636" s="8" t="s">
        <v>18</v>
      </c>
      <c r="C636" s="9">
        <v>25.9</v>
      </c>
      <c r="D636" s="10">
        <v>1.6</v>
      </c>
    </row>
    <row r="637" spans="1:4" x14ac:dyDescent="0.35">
      <c r="A637" s="11">
        <v>49276</v>
      </c>
      <c r="B637" s="12" t="s">
        <v>6</v>
      </c>
      <c r="C637" s="13">
        <v>12.2</v>
      </c>
      <c r="D637" s="14">
        <v>0.8</v>
      </c>
    </row>
    <row r="638" spans="1:4" x14ac:dyDescent="0.35">
      <c r="A638" s="7">
        <v>49277</v>
      </c>
      <c r="B638" s="8" t="s">
        <v>33</v>
      </c>
      <c r="C638" s="9">
        <v>22.8</v>
      </c>
      <c r="D638" s="10">
        <v>2.2999999999999998</v>
      </c>
    </row>
    <row r="639" spans="1:4" x14ac:dyDescent="0.35">
      <c r="A639" s="11">
        <v>49278</v>
      </c>
      <c r="B639" s="12" t="s">
        <v>19</v>
      </c>
      <c r="C639" s="13">
        <v>12.7</v>
      </c>
      <c r="D639" s="14">
        <v>0</v>
      </c>
    </row>
    <row r="640" spans="1:4" x14ac:dyDescent="0.35">
      <c r="A640" s="7">
        <v>49279</v>
      </c>
      <c r="B640" s="8" t="s">
        <v>26</v>
      </c>
      <c r="C640" s="9">
        <v>13</v>
      </c>
      <c r="D640" s="10">
        <v>5.0999999999999996</v>
      </c>
    </row>
    <row r="641" spans="1:4" x14ac:dyDescent="0.35">
      <c r="A641" s="11">
        <v>49280</v>
      </c>
      <c r="B641" s="12" t="s">
        <v>10</v>
      </c>
      <c r="C641" s="13">
        <v>13.5</v>
      </c>
      <c r="D641" s="14">
        <v>4.9000000000000004</v>
      </c>
    </row>
    <row r="642" spans="1:4" x14ac:dyDescent="0.35">
      <c r="A642" s="7">
        <v>49281</v>
      </c>
      <c r="B642" s="8" t="s">
        <v>13</v>
      </c>
      <c r="C642" s="9">
        <v>17.8</v>
      </c>
      <c r="D642" s="10">
        <v>5</v>
      </c>
    </row>
    <row r="643" spans="1:4" x14ac:dyDescent="0.35">
      <c r="A643" s="11">
        <v>49282</v>
      </c>
      <c r="B643" s="12" t="s">
        <v>10</v>
      </c>
      <c r="C643" s="13">
        <v>21.5</v>
      </c>
      <c r="D643" s="14">
        <v>47.1</v>
      </c>
    </row>
    <row r="644" spans="1:4" x14ac:dyDescent="0.35">
      <c r="A644" s="7">
        <v>49283</v>
      </c>
      <c r="B644" s="8" t="s">
        <v>8</v>
      </c>
      <c r="C644" s="9">
        <v>20.5</v>
      </c>
      <c r="D644" s="10">
        <v>0.1</v>
      </c>
    </row>
    <row r="645" spans="1:4" x14ac:dyDescent="0.35">
      <c r="A645" s="11">
        <v>49284</v>
      </c>
      <c r="B645" s="12" t="s">
        <v>13</v>
      </c>
      <c r="C645" s="13">
        <v>14.4</v>
      </c>
      <c r="D645" s="14">
        <v>0</v>
      </c>
    </row>
    <row r="646" spans="1:4" x14ac:dyDescent="0.35">
      <c r="A646" s="7">
        <v>49285</v>
      </c>
      <c r="B646" s="8" t="s">
        <v>15</v>
      </c>
      <c r="C646" s="9">
        <v>12.3</v>
      </c>
      <c r="D646" s="10">
        <v>0</v>
      </c>
    </row>
    <row r="647" spans="1:4" x14ac:dyDescent="0.35">
      <c r="A647" s="11">
        <v>49286</v>
      </c>
      <c r="B647" s="12" t="s">
        <v>13</v>
      </c>
      <c r="C647" s="13">
        <v>26.5</v>
      </c>
      <c r="D647" s="14">
        <v>14</v>
      </c>
    </row>
    <row r="648" spans="1:4" x14ac:dyDescent="0.35">
      <c r="A648" s="7">
        <v>49287</v>
      </c>
      <c r="B648" s="8" t="s">
        <v>13</v>
      </c>
      <c r="C648" s="9">
        <v>17.7</v>
      </c>
      <c r="D648" s="10">
        <v>0</v>
      </c>
    </row>
    <row r="649" spans="1:4" x14ac:dyDescent="0.35">
      <c r="A649" s="11">
        <v>49288</v>
      </c>
      <c r="B649" s="12" t="s">
        <v>26</v>
      </c>
      <c r="C649" s="13">
        <v>15.7</v>
      </c>
      <c r="D649" s="14">
        <v>1</v>
      </c>
    </row>
    <row r="650" spans="1:4" x14ac:dyDescent="0.35">
      <c r="A650" s="7">
        <v>49289</v>
      </c>
      <c r="B650" s="8" t="s">
        <v>20</v>
      </c>
      <c r="C650" s="9">
        <v>16.2</v>
      </c>
      <c r="D650" s="10">
        <v>0</v>
      </c>
    </row>
    <row r="651" spans="1:4" x14ac:dyDescent="0.35">
      <c r="A651" s="11">
        <v>49290</v>
      </c>
      <c r="B651" s="12" t="s">
        <v>21</v>
      </c>
      <c r="C651" s="13">
        <v>18.600000000000001</v>
      </c>
      <c r="D651" s="14">
        <v>1.4</v>
      </c>
    </row>
    <row r="652" spans="1:4" x14ac:dyDescent="0.35">
      <c r="A652" s="7">
        <v>49291</v>
      </c>
      <c r="B652" s="8" t="s">
        <v>18</v>
      </c>
      <c r="C652" s="9">
        <v>23.9</v>
      </c>
      <c r="D652" s="10">
        <v>4</v>
      </c>
    </row>
    <row r="653" spans="1:4" x14ac:dyDescent="0.35">
      <c r="A653" s="11">
        <v>49292</v>
      </c>
      <c r="B653" s="12" t="s">
        <v>10</v>
      </c>
      <c r="C653" s="13">
        <v>15.8</v>
      </c>
      <c r="D653" s="14">
        <v>50.3</v>
      </c>
    </row>
    <row r="654" spans="1:4" x14ac:dyDescent="0.35">
      <c r="A654" s="7">
        <v>49293</v>
      </c>
      <c r="B654" s="8" t="s">
        <v>12</v>
      </c>
      <c r="C654" s="9">
        <v>26.2</v>
      </c>
      <c r="D654" s="10">
        <v>8.5</v>
      </c>
    </row>
    <row r="655" spans="1:4" x14ac:dyDescent="0.35">
      <c r="A655" s="11">
        <v>49294</v>
      </c>
      <c r="B655" s="12" t="s">
        <v>10</v>
      </c>
      <c r="C655" s="13">
        <v>23.1</v>
      </c>
      <c r="D655" s="14">
        <v>0</v>
      </c>
    </row>
    <row r="656" spans="1:4" x14ac:dyDescent="0.35">
      <c r="A656" s="7">
        <v>49295</v>
      </c>
      <c r="B656" s="8" t="s">
        <v>21</v>
      </c>
      <c r="C656" s="9">
        <v>10.8</v>
      </c>
      <c r="D656" s="10">
        <v>0</v>
      </c>
    </row>
    <row r="657" spans="1:4" x14ac:dyDescent="0.35">
      <c r="A657" s="11">
        <v>49296</v>
      </c>
      <c r="B657" s="12" t="s">
        <v>18</v>
      </c>
      <c r="C657" s="13">
        <v>21.2</v>
      </c>
      <c r="D657" s="14">
        <v>16.100000000000001</v>
      </c>
    </row>
    <row r="658" spans="1:4" x14ac:dyDescent="0.35">
      <c r="A658" s="7">
        <v>49297</v>
      </c>
      <c r="B658" s="8" t="s">
        <v>7</v>
      </c>
      <c r="C658" s="9">
        <v>26.3</v>
      </c>
      <c r="D658" s="10">
        <v>21.1</v>
      </c>
    </row>
    <row r="659" spans="1:4" x14ac:dyDescent="0.35">
      <c r="A659" s="11">
        <v>49298</v>
      </c>
      <c r="B659" s="12" t="s">
        <v>7</v>
      </c>
      <c r="C659" s="13">
        <v>22.8</v>
      </c>
      <c r="D659" s="14">
        <v>22.7</v>
      </c>
    </row>
    <row r="660" spans="1:4" x14ac:dyDescent="0.35">
      <c r="A660" s="7">
        <v>49299</v>
      </c>
      <c r="B660" s="8" t="s">
        <v>18</v>
      </c>
      <c r="C660" s="9">
        <v>24</v>
      </c>
      <c r="D660" s="10">
        <v>11.5</v>
      </c>
    </row>
    <row r="661" spans="1:4" x14ac:dyDescent="0.35">
      <c r="A661" s="11">
        <v>49300</v>
      </c>
      <c r="B661" s="12" t="s">
        <v>14</v>
      </c>
      <c r="C661" s="13">
        <v>16.8</v>
      </c>
      <c r="D661" s="14">
        <v>2</v>
      </c>
    </row>
    <row r="662" spans="1:4" x14ac:dyDescent="0.35">
      <c r="A662" s="7">
        <v>49301</v>
      </c>
      <c r="B662" s="8" t="s">
        <v>13</v>
      </c>
      <c r="C662" s="9">
        <v>12.5</v>
      </c>
      <c r="D662" s="10">
        <v>4.7</v>
      </c>
    </row>
    <row r="663" spans="1:4" x14ac:dyDescent="0.35">
      <c r="A663" s="11">
        <v>49302</v>
      </c>
      <c r="B663" s="12" t="s">
        <v>10</v>
      </c>
      <c r="C663" s="13">
        <v>15</v>
      </c>
      <c r="D663" s="14">
        <v>1.7</v>
      </c>
    </row>
    <row r="664" spans="1:4" x14ac:dyDescent="0.35">
      <c r="A664" s="7">
        <v>49303</v>
      </c>
      <c r="B664" s="8" t="s">
        <v>18</v>
      </c>
      <c r="C664" s="9">
        <v>16.2</v>
      </c>
      <c r="D664" s="10">
        <v>0</v>
      </c>
    </row>
    <row r="665" spans="1:4" x14ac:dyDescent="0.35">
      <c r="A665" s="11">
        <v>49304</v>
      </c>
      <c r="B665" s="12" t="s">
        <v>7</v>
      </c>
      <c r="C665" s="13">
        <v>29.3</v>
      </c>
      <c r="D665" s="14">
        <v>0</v>
      </c>
    </row>
    <row r="666" spans="1:4" x14ac:dyDescent="0.35">
      <c r="A666" s="7">
        <v>49305</v>
      </c>
      <c r="B666" s="8" t="s">
        <v>32</v>
      </c>
      <c r="C666" s="9">
        <v>26.4</v>
      </c>
      <c r="D666" s="10">
        <v>0.2</v>
      </c>
    </row>
    <row r="667" spans="1:4" x14ac:dyDescent="0.35">
      <c r="A667" s="11">
        <v>49306</v>
      </c>
      <c r="B667" s="12" t="s">
        <v>18</v>
      </c>
      <c r="C667" s="13">
        <v>23</v>
      </c>
      <c r="D667" s="14">
        <v>0</v>
      </c>
    </row>
    <row r="668" spans="1:4" x14ac:dyDescent="0.35">
      <c r="A668" s="7">
        <v>49307</v>
      </c>
      <c r="B668" s="8" t="s">
        <v>11</v>
      </c>
      <c r="C668" s="9">
        <v>25.4</v>
      </c>
      <c r="D668" s="10">
        <v>1.2</v>
      </c>
    </row>
    <row r="669" spans="1:4" x14ac:dyDescent="0.35">
      <c r="A669" s="11">
        <v>49308</v>
      </c>
      <c r="B669" s="12" t="s">
        <v>10</v>
      </c>
      <c r="C669" s="13">
        <v>24.5</v>
      </c>
      <c r="D669" s="14">
        <v>22.5</v>
      </c>
    </row>
    <row r="670" spans="1:4" x14ac:dyDescent="0.35">
      <c r="A670" s="7">
        <v>49309</v>
      </c>
      <c r="B670" s="8" t="s">
        <v>19</v>
      </c>
      <c r="C670" s="9">
        <v>19</v>
      </c>
      <c r="D670" s="10">
        <v>18.899999999999999</v>
      </c>
    </row>
    <row r="671" spans="1:4" x14ac:dyDescent="0.35">
      <c r="A671" s="11">
        <v>49310</v>
      </c>
      <c r="B671" s="12" t="s">
        <v>19</v>
      </c>
      <c r="C671" s="13">
        <v>10</v>
      </c>
      <c r="D671" s="14">
        <v>7.6</v>
      </c>
    </row>
    <row r="672" spans="1:4" x14ac:dyDescent="0.35">
      <c r="A672" s="7">
        <v>49311</v>
      </c>
      <c r="B672" s="8" t="s">
        <v>10</v>
      </c>
      <c r="C672" s="9">
        <v>10.4</v>
      </c>
      <c r="D672" s="10">
        <v>20.6</v>
      </c>
    </row>
    <row r="673" spans="1:4" x14ac:dyDescent="0.35">
      <c r="A673" s="11">
        <v>49312</v>
      </c>
      <c r="B673" s="12" t="s">
        <v>21</v>
      </c>
      <c r="C673" s="13">
        <v>10.5</v>
      </c>
      <c r="D673" s="14">
        <v>0</v>
      </c>
    </row>
    <row r="674" spans="1:4" x14ac:dyDescent="0.35">
      <c r="A674" s="7">
        <v>49313</v>
      </c>
      <c r="B674" s="8" t="s">
        <v>6</v>
      </c>
      <c r="C674" s="9">
        <v>12.1</v>
      </c>
      <c r="D674" s="10">
        <v>8.8000000000000007</v>
      </c>
    </row>
    <row r="675" spans="1:4" x14ac:dyDescent="0.35">
      <c r="A675" s="11">
        <v>49314</v>
      </c>
      <c r="B675" s="12" t="s">
        <v>10</v>
      </c>
      <c r="C675" s="13">
        <v>20.5</v>
      </c>
      <c r="D675" s="14">
        <v>0</v>
      </c>
    </row>
    <row r="676" spans="1:4" x14ac:dyDescent="0.35">
      <c r="A676" s="7">
        <v>49315</v>
      </c>
      <c r="B676" s="8" t="s">
        <v>13</v>
      </c>
      <c r="C676" s="9">
        <v>13.1</v>
      </c>
      <c r="D676" s="10">
        <v>0</v>
      </c>
    </row>
    <row r="677" spans="1:4" x14ac:dyDescent="0.35">
      <c r="A677" s="11">
        <v>49316</v>
      </c>
      <c r="B677" s="12" t="s">
        <v>26</v>
      </c>
      <c r="C677" s="13">
        <v>29.8</v>
      </c>
      <c r="D677" s="14">
        <v>1.1000000000000001</v>
      </c>
    </row>
    <row r="678" spans="1:4" x14ac:dyDescent="0.35">
      <c r="A678" s="7">
        <v>49317</v>
      </c>
      <c r="B678" s="8" t="s">
        <v>15</v>
      </c>
      <c r="C678" s="9">
        <v>17.100000000000001</v>
      </c>
      <c r="D678" s="10">
        <v>5.5</v>
      </c>
    </row>
    <row r="679" spans="1:4" x14ac:dyDescent="0.35">
      <c r="A679" s="11">
        <v>49318</v>
      </c>
      <c r="B679" s="12" t="s">
        <v>14</v>
      </c>
      <c r="C679" s="13">
        <v>29.1</v>
      </c>
      <c r="D679" s="14">
        <v>0.4</v>
      </c>
    </row>
    <row r="680" spans="1:4" x14ac:dyDescent="0.35">
      <c r="A680" s="7">
        <v>49319</v>
      </c>
      <c r="B680" s="8" t="s">
        <v>18</v>
      </c>
      <c r="C680" s="9">
        <v>10.9</v>
      </c>
      <c r="D680" s="10">
        <v>0</v>
      </c>
    </row>
    <row r="681" spans="1:4" x14ac:dyDescent="0.35">
      <c r="A681" s="11">
        <v>49320</v>
      </c>
      <c r="B681" s="12" t="s">
        <v>32</v>
      </c>
      <c r="C681" s="13">
        <v>27.4</v>
      </c>
      <c r="D681" s="14">
        <v>0.3</v>
      </c>
    </row>
    <row r="682" spans="1:4" x14ac:dyDescent="0.35">
      <c r="A682" s="7">
        <v>49321</v>
      </c>
      <c r="B682" s="8" t="s">
        <v>19</v>
      </c>
      <c r="C682" s="9">
        <v>16.3</v>
      </c>
      <c r="D682" s="10">
        <v>9.8000000000000007</v>
      </c>
    </row>
    <row r="683" spans="1:4" x14ac:dyDescent="0.35">
      <c r="A683" s="11">
        <v>49322</v>
      </c>
      <c r="B683" s="12" t="s">
        <v>7</v>
      </c>
      <c r="C683" s="13">
        <v>14.7</v>
      </c>
      <c r="D683" s="14">
        <v>0</v>
      </c>
    </row>
    <row r="684" spans="1:4" x14ac:dyDescent="0.35">
      <c r="A684" s="7">
        <v>49323</v>
      </c>
      <c r="B684" s="8" t="s">
        <v>12</v>
      </c>
      <c r="C684" s="9">
        <v>17.2</v>
      </c>
      <c r="D684" s="10">
        <v>2</v>
      </c>
    </row>
    <row r="685" spans="1:4" x14ac:dyDescent="0.35">
      <c r="A685" s="11">
        <v>49324</v>
      </c>
      <c r="B685" s="12" t="s">
        <v>15</v>
      </c>
      <c r="C685" s="13">
        <v>24.2</v>
      </c>
      <c r="D685" s="14">
        <v>9.9</v>
      </c>
    </row>
    <row r="686" spans="1:4" x14ac:dyDescent="0.35">
      <c r="A686" s="7">
        <v>49325</v>
      </c>
      <c r="B686" s="8" t="s">
        <v>13</v>
      </c>
      <c r="C686" s="9">
        <v>22.3</v>
      </c>
      <c r="D686" s="10">
        <v>0</v>
      </c>
    </row>
    <row r="687" spans="1:4" x14ac:dyDescent="0.35">
      <c r="A687" s="11">
        <v>49326</v>
      </c>
      <c r="B687" s="12" t="s">
        <v>29</v>
      </c>
      <c r="C687" s="13">
        <v>26.7</v>
      </c>
      <c r="D687" s="14">
        <v>0.6</v>
      </c>
    </row>
    <row r="688" spans="1:4" x14ac:dyDescent="0.35">
      <c r="A688" s="7">
        <v>49327</v>
      </c>
      <c r="B688" s="8" t="s">
        <v>12</v>
      </c>
      <c r="C688" s="9">
        <v>10.9</v>
      </c>
      <c r="D688" s="10">
        <v>3.8</v>
      </c>
    </row>
    <row r="689" spans="1:4" x14ac:dyDescent="0.35">
      <c r="A689" s="11">
        <v>49328</v>
      </c>
      <c r="B689" s="12" t="s">
        <v>21</v>
      </c>
      <c r="C689" s="13">
        <v>23.7</v>
      </c>
      <c r="D689" s="14">
        <v>0</v>
      </c>
    </row>
    <row r="690" spans="1:4" x14ac:dyDescent="0.35">
      <c r="A690" s="7">
        <v>49329</v>
      </c>
      <c r="B690" s="8" t="s">
        <v>10</v>
      </c>
      <c r="C690" s="9">
        <v>16</v>
      </c>
      <c r="D690" s="10">
        <v>22.3</v>
      </c>
    </row>
    <row r="691" spans="1:4" x14ac:dyDescent="0.35">
      <c r="A691" s="11">
        <v>49330</v>
      </c>
      <c r="B691" s="12" t="s">
        <v>10</v>
      </c>
      <c r="C691" s="13">
        <v>19.399999999999999</v>
      </c>
      <c r="D691" s="14">
        <v>41.6</v>
      </c>
    </row>
    <row r="692" spans="1:4" x14ac:dyDescent="0.35">
      <c r="A692" s="7">
        <v>49331</v>
      </c>
      <c r="B692" s="8" t="s">
        <v>11</v>
      </c>
      <c r="C692" s="9">
        <v>26.7</v>
      </c>
      <c r="D692" s="10">
        <v>10</v>
      </c>
    </row>
    <row r="693" spans="1:4" x14ac:dyDescent="0.35">
      <c r="A693" s="11">
        <v>49332</v>
      </c>
      <c r="B693" s="12" t="s">
        <v>19</v>
      </c>
      <c r="C693" s="13">
        <v>20.8</v>
      </c>
      <c r="D693" s="14">
        <v>0</v>
      </c>
    </row>
    <row r="694" spans="1:4" x14ac:dyDescent="0.35">
      <c r="A694" s="7">
        <v>49333</v>
      </c>
      <c r="B694" s="8" t="s">
        <v>10</v>
      </c>
      <c r="C694" s="9">
        <v>25.6</v>
      </c>
      <c r="D694" s="10">
        <v>0</v>
      </c>
    </row>
    <row r="695" spans="1:4" x14ac:dyDescent="0.35">
      <c r="A695" s="11">
        <v>49334</v>
      </c>
      <c r="B695" s="12" t="s">
        <v>18</v>
      </c>
      <c r="C695" s="13">
        <v>18.3</v>
      </c>
      <c r="D695" s="14">
        <v>0.5</v>
      </c>
    </row>
    <row r="696" spans="1:4" x14ac:dyDescent="0.35">
      <c r="A696" s="7">
        <v>49335</v>
      </c>
      <c r="B696" s="8" t="s">
        <v>9</v>
      </c>
      <c r="C696" s="9">
        <v>27.4</v>
      </c>
      <c r="D696" s="10">
        <v>4.2</v>
      </c>
    </row>
    <row r="697" spans="1:4" x14ac:dyDescent="0.35">
      <c r="A697" s="11">
        <v>49336</v>
      </c>
      <c r="B697" s="12" t="s">
        <v>23</v>
      </c>
      <c r="C697" s="13">
        <v>16.100000000000001</v>
      </c>
      <c r="D697" s="14">
        <v>3.4</v>
      </c>
    </row>
    <row r="698" spans="1:4" x14ac:dyDescent="0.35">
      <c r="A698" s="7">
        <v>49337</v>
      </c>
      <c r="B698" s="8" t="s">
        <v>14</v>
      </c>
      <c r="C698" s="9">
        <v>27.5</v>
      </c>
      <c r="D698" s="10">
        <v>8</v>
      </c>
    </row>
    <row r="699" spans="1:4" x14ac:dyDescent="0.35">
      <c r="A699" s="11">
        <v>49338</v>
      </c>
      <c r="B699" s="12" t="s">
        <v>9</v>
      </c>
      <c r="C699" s="13">
        <v>28.4</v>
      </c>
      <c r="D699" s="14">
        <v>10.199999999999999</v>
      </c>
    </row>
    <row r="700" spans="1:4" x14ac:dyDescent="0.35">
      <c r="A700" s="7">
        <v>49339</v>
      </c>
      <c r="B700" s="8" t="s">
        <v>13</v>
      </c>
      <c r="C700" s="9">
        <v>16.100000000000001</v>
      </c>
      <c r="D700" s="10">
        <v>4</v>
      </c>
    </row>
    <row r="701" spans="1:4" x14ac:dyDescent="0.35">
      <c r="A701" s="11">
        <v>49340</v>
      </c>
      <c r="B701" s="12" t="s">
        <v>23</v>
      </c>
      <c r="C701" s="13">
        <v>28.4</v>
      </c>
      <c r="D701" s="14">
        <v>2.6</v>
      </c>
    </row>
    <row r="702" spans="1:4" x14ac:dyDescent="0.35">
      <c r="A702" s="7">
        <v>49341</v>
      </c>
      <c r="B702" s="8" t="s">
        <v>14</v>
      </c>
      <c r="C702" s="9">
        <v>29.3</v>
      </c>
      <c r="D702" s="10">
        <v>0</v>
      </c>
    </row>
    <row r="703" spans="1:4" x14ac:dyDescent="0.35">
      <c r="A703" s="11">
        <v>49342</v>
      </c>
      <c r="B703" s="12" t="s">
        <v>13</v>
      </c>
      <c r="C703" s="13">
        <v>19.7</v>
      </c>
      <c r="D703" s="14">
        <v>16.2</v>
      </c>
    </row>
    <row r="704" spans="1:4" x14ac:dyDescent="0.35">
      <c r="A704" s="7">
        <v>49343</v>
      </c>
      <c r="B704" s="8" t="s">
        <v>31</v>
      </c>
      <c r="C704" s="9">
        <v>11.5</v>
      </c>
      <c r="D704" s="10">
        <v>0.3</v>
      </c>
    </row>
    <row r="705" spans="1:4" x14ac:dyDescent="0.35">
      <c r="A705" s="11">
        <v>49344</v>
      </c>
      <c r="B705" s="12" t="s">
        <v>19</v>
      </c>
      <c r="C705" s="13">
        <v>19.5</v>
      </c>
      <c r="D705" s="14">
        <v>0</v>
      </c>
    </row>
    <row r="706" spans="1:4" x14ac:dyDescent="0.35">
      <c r="A706" s="7">
        <v>49345</v>
      </c>
      <c r="B706" s="8" t="s">
        <v>20</v>
      </c>
      <c r="C706" s="9">
        <v>22.7</v>
      </c>
      <c r="D706" s="10">
        <v>0.7</v>
      </c>
    </row>
    <row r="707" spans="1:4" x14ac:dyDescent="0.35">
      <c r="A707" s="11">
        <v>49346</v>
      </c>
      <c r="B707" s="12" t="s">
        <v>7</v>
      </c>
      <c r="C707" s="13">
        <v>19.7</v>
      </c>
      <c r="D707" s="14">
        <v>7.3</v>
      </c>
    </row>
    <row r="708" spans="1:4" x14ac:dyDescent="0.35">
      <c r="A708" s="7">
        <v>49347</v>
      </c>
      <c r="B708" s="8" t="s">
        <v>26</v>
      </c>
      <c r="C708" s="9">
        <v>19.399999999999999</v>
      </c>
      <c r="D708" s="10">
        <v>0.4</v>
      </c>
    </row>
    <row r="709" spans="1:4" x14ac:dyDescent="0.35">
      <c r="A709" s="11">
        <v>49348</v>
      </c>
      <c r="B709" s="12" t="s">
        <v>23</v>
      </c>
      <c r="C709" s="13">
        <v>13.8</v>
      </c>
      <c r="D709" s="14">
        <v>1.1000000000000001</v>
      </c>
    </row>
    <row r="710" spans="1:4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</row>
    <row r="711" spans="1:4" x14ac:dyDescent="0.35">
      <c r="A711" s="11">
        <v>49350</v>
      </c>
      <c r="B711" s="12" t="s">
        <v>19</v>
      </c>
      <c r="C711" s="13">
        <v>22.6</v>
      </c>
      <c r="D711" s="14">
        <v>13.3</v>
      </c>
    </row>
    <row r="712" spans="1:4" x14ac:dyDescent="0.35">
      <c r="A712" s="7">
        <v>49351</v>
      </c>
      <c r="B712" s="8" t="s">
        <v>6</v>
      </c>
      <c r="C712" s="9">
        <v>18.2</v>
      </c>
      <c r="D712" s="10">
        <v>7.6</v>
      </c>
    </row>
    <row r="713" spans="1:4" x14ac:dyDescent="0.35">
      <c r="A713" s="11">
        <v>49352</v>
      </c>
      <c r="B713" s="12" t="s">
        <v>19</v>
      </c>
      <c r="C713" s="13">
        <v>27.3</v>
      </c>
      <c r="D713" s="14">
        <v>38.4</v>
      </c>
    </row>
    <row r="714" spans="1:4" x14ac:dyDescent="0.35">
      <c r="A714" s="7">
        <v>49353</v>
      </c>
      <c r="B714" s="8" t="s">
        <v>19</v>
      </c>
      <c r="C714" s="9">
        <v>14.7</v>
      </c>
      <c r="D714" s="10">
        <v>31.8</v>
      </c>
    </row>
    <row r="715" spans="1:4" x14ac:dyDescent="0.35">
      <c r="A715" s="11">
        <v>49354</v>
      </c>
      <c r="B715" s="12" t="s">
        <v>22</v>
      </c>
      <c r="C715" s="13">
        <v>20.6</v>
      </c>
      <c r="D715" s="14">
        <v>5.9</v>
      </c>
    </row>
    <row r="716" spans="1:4" x14ac:dyDescent="0.35">
      <c r="A716" s="7">
        <v>49355</v>
      </c>
      <c r="B716" s="8" t="s">
        <v>10</v>
      </c>
      <c r="C716" s="9">
        <v>12.6</v>
      </c>
      <c r="D716" s="10">
        <v>14.4</v>
      </c>
    </row>
    <row r="717" spans="1:4" x14ac:dyDescent="0.35">
      <c r="A717" s="11">
        <v>49356</v>
      </c>
      <c r="B717" s="12" t="s">
        <v>11</v>
      </c>
      <c r="C717" s="13">
        <v>14.5</v>
      </c>
      <c r="D717" s="14">
        <v>0</v>
      </c>
    </row>
    <row r="718" spans="1:4" x14ac:dyDescent="0.35">
      <c r="A718" s="7">
        <v>49357</v>
      </c>
      <c r="B718" s="8" t="s">
        <v>10</v>
      </c>
      <c r="C718" s="9">
        <v>24.7</v>
      </c>
      <c r="D718" s="10">
        <v>36</v>
      </c>
    </row>
    <row r="719" spans="1:4" x14ac:dyDescent="0.35">
      <c r="A719" s="11">
        <v>49358</v>
      </c>
      <c r="B719" s="12" t="s">
        <v>19</v>
      </c>
      <c r="C719" s="13">
        <v>17.899999999999999</v>
      </c>
      <c r="D719" s="14">
        <v>24.9</v>
      </c>
    </row>
    <row r="720" spans="1:4" x14ac:dyDescent="0.35">
      <c r="A720" s="7">
        <v>49359</v>
      </c>
      <c r="B720" s="8" t="s">
        <v>14</v>
      </c>
      <c r="C720" s="9">
        <v>20.2</v>
      </c>
      <c r="D720" s="10">
        <v>2.9</v>
      </c>
    </row>
    <row r="721" spans="1:4" x14ac:dyDescent="0.35">
      <c r="A721" s="11">
        <v>49360</v>
      </c>
      <c r="B721" s="12" t="s">
        <v>8</v>
      </c>
      <c r="C721" s="13">
        <v>13.4</v>
      </c>
      <c r="D721" s="14">
        <v>1.7</v>
      </c>
    </row>
    <row r="722" spans="1:4" x14ac:dyDescent="0.35">
      <c r="A722" s="7">
        <v>49361</v>
      </c>
      <c r="B722" s="8" t="s">
        <v>17</v>
      </c>
      <c r="C722" s="9">
        <v>12.2</v>
      </c>
      <c r="D722" s="10">
        <v>6</v>
      </c>
    </row>
    <row r="723" spans="1:4" x14ac:dyDescent="0.35">
      <c r="A723" s="11">
        <v>49362</v>
      </c>
      <c r="B723" s="12" t="s">
        <v>30</v>
      </c>
      <c r="C723" s="13">
        <v>29.8</v>
      </c>
      <c r="D723" s="14">
        <v>0.4</v>
      </c>
    </row>
    <row r="724" spans="1:4" x14ac:dyDescent="0.35">
      <c r="A724" s="7">
        <v>49363</v>
      </c>
      <c r="B724" s="8" t="s">
        <v>19</v>
      </c>
      <c r="C724" s="9">
        <v>16.100000000000001</v>
      </c>
      <c r="D724" s="10">
        <v>28.7</v>
      </c>
    </row>
    <row r="725" spans="1:4" x14ac:dyDescent="0.35">
      <c r="A725" s="11">
        <v>49364</v>
      </c>
      <c r="B725" s="12" t="s">
        <v>10</v>
      </c>
      <c r="C725" s="13">
        <v>18.8</v>
      </c>
      <c r="D725" s="14">
        <v>0</v>
      </c>
    </row>
    <row r="726" spans="1:4" x14ac:dyDescent="0.35">
      <c r="A726" s="7">
        <v>49365</v>
      </c>
      <c r="B726" s="8" t="s">
        <v>15</v>
      </c>
      <c r="C726" s="9">
        <v>17.100000000000001</v>
      </c>
      <c r="D726" s="10">
        <v>0</v>
      </c>
    </row>
    <row r="727" spans="1:4" x14ac:dyDescent="0.35">
      <c r="A727" s="11">
        <v>49366</v>
      </c>
      <c r="B727" s="12" t="s">
        <v>9</v>
      </c>
      <c r="C727" s="13">
        <v>11.7</v>
      </c>
      <c r="D727" s="14">
        <v>7.7</v>
      </c>
    </row>
    <row r="728" spans="1:4" x14ac:dyDescent="0.35">
      <c r="A728" s="7">
        <v>49367</v>
      </c>
      <c r="B728" s="8" t="s">
        <v>18</v>
      </c>
      <c r="C728" s="9">
        <v>25.4</v>
      </c>
      <c r="D728" s="10">
        <v>14.2</v>
      </c>
    </row>
    <row r="729" spans="1:4" x14ac:dyDescent="0.35">
      <c r="A729" s="11">
        <v>49368</v>
      </c>
      <c r="B729" s="12" t="s">
        <v>22</v>
      </c>
      <c r="C729" s="13">
        <v>12.6</v>
      </c>
      <c r="D729" s="14">
        <v>9</v>
      </c>
    </row>
    <row r="730" spans="1:4" x14ac:dyDescent="0.35">
      <c r="A730" s="7">
        <v>49369</v>
      </c>
      <c r="B730" s="8" t="s">
        <v>10</v>
      </c>
      <c r="C730" s="9">
        <v>15.8</v>
      </c>
      <c r="D730" s="10">
        <v>0</v>
      </c>
    </row>
    <row r="731" spans="1:4" x14ac:dyDescent="0.35">
      <c r="A731" s="11">
        <v>49370</v>
      </c>
      <c r="B731" s="12" t="s">
        <v>18</v>
      </c>
      <c r="C731" s="13">
        <v>24.7</v>
      </c>
      <c r="D731" s="14">
        <v>13.9</v>
      </c>
    </row>
    <row r="732" spans="1:4" x14ac:dyDescent="0.35">
      <c r="A732" s="7">
        <v>49371</v>
      </c>
      <c r="B732" s="8" t="s">
        <v>27</v>
      </c>
      <c r="C732" s="9">
        <v>26.7</v>
      </c>
      <c r="D732" s="10">
        <v>0</v>
      </c>
    </row>
    <row r="733" spans="1:4" x14ac:dyDescent="0.35">
      <c r="A733" s="11">
        <v>49372</v>
      </c>
      <c r="B733" s="12" t="s">
        <v>19</v>
      </c>
      <c r="C733" s="13">
        <v>21.2</v>
      </c>
      <c r="D733" s="14">
        <v>5.3</v>
      </c>
    </row>
    <row r="734" spans="1:4" x14ac:dyDescent="0.35">
      <c r="A734" s="7">
        <v>49373</v>
      </c>
      <c r="B734" s="8" t="s">
        <v>6</v>
      </c>
      <c r="C734" s="9">
        <v>10.4</v>
      </c>
      <c r="D734" s="10">
        <v>8.6</v>
      </c>
    </row>
    <row r="735" spans="1:4" x14ac:dyDescent="0.35">
      <c r="A735" s="11">
        <v>49374</v>
      </c>
      <c r="B735" s="12" t="s">
        <v>26</v>
      </c>
      <c r="C735" s="13">
        <v>25.1</v>
      </c>
      <c r="D735" s="14">
        <v>3.3</v>
      </c>
    </row>
    <row r="736" spans="1:4" x14ac:dyDescent="0.35">
      <c r="A736" s="7">
        <v>49375</v>
      </c>
      <c r="B736" s="8" t="s">
        <v>19</v>
      </c>
      <c r="C736" s="9">
        <v>27.8</v>
      </c>
      <c r="D736" s="10">
        <v>20.9</v>
      </c>
    </row>
    <row r="737" spans="1:4" x14ac:dyDescent="0.35">
      <c r="A737" s="11">
        <v>49376</v>
      </c>
      <c r="B737" s="12" t="s">
        <v>11</v>
      </c>
      <c r="C737" s="13">
        <v>26.1</v>
      </c>
      <c r="D737" s="14">
        <v>0</v>
      </c>
    </row>
    <row r="738" spans="1:4" x14ac:dyDescent="0.35">
      <c r="A738" s="7">
        <v>49377</v>
      </c>
      <c r="B738" s="8" t="s">
        <v>13</v>
      </c>
      <c r="C738" s="9">
        <v>18.3</v>
      </c>
      <c r="D738" s="10">
        <v>7.8</v>
      </c>
    </row>
    <row r="739" spans="1:4" x14ac:dyDescent="0.35">
      <c r="A739" s="11">
        <v>49378</v>
      </c>
      <c r="B739" s="12" t="s">
        <v>11</v>
      </c>
      <c r="C739" s="13">
        <v>16.3</v>
      </c>
      <c r="D739" s="14">
        <v>0</v>
      </c>
    </row>
    <row r="740" spans="1:4" x14ac:dyDescent="0.35">
      <c r="A740" s="7">
        <v>49379</v>
      </c>
      <c r="B740" s="8" t="s">
        <v>11</v>
      </c>
      <c r="C740" s="9">
        <v>17.2</v>
      </c>
      <c r="D740" s="10">
        <v>12.5</v>
      </c>
    </row>
    <row r="741" spans="1:4" x14ac:dyDescent="0.35">
      <c r="A741" s="11">
        <v>49380</v>
      </c>
      <c r="B741" s="12" t="s">
        <v>24</v>
      </c>
      <c r="C741" s="13">
        <v>22.1</v>
      </c>
      <c r="D741" s="14">
        <v>3.7</v>
      </c>
    </row>
    <row r="742" spans="1:4" x14ac:dyDescent="0.35">
      <c r="A742" s="7">
        <v>49381</v>
      </c>
      <c r="B742" s="8" t="s">
        <v>23</v>
      </c>
      <c r="C742" s="9">
        <v>18.8</v>
      </c>
      <c r="D742" s="10">
        <v>0</v>
      </c>
    </row>
    <row r="743" spans="1:4" x14ac:dyDescent="0.35">
      <c r="A743" s="11">
        <v>49382</v>
      </c>
      <c r="B743" s="12" t="s">
        <v>18</v>
      </c>
      <c r="C743" s="13">
        <v>12.3</v>
      </c>
      <c r="D743" s="14">
        <v>7.1</v>
      </c>
    </row>
    <row r="744" spans="1:4" x14ac:dyDescent="0.35">
      <c r="A744" s="7">
        <v>49383</v>
      </c>
      <c r="B744" s="8" t="s">
        <v>10</v>
      </c>
      <c r="C744" s="9">
        <v>27.5</v>
      </c>
      <c r="D744" s="10">
        <v>34.299999999999997</v>
      </c>
    </row>
    <row r="745" spans="1:4" x14ac:dyDescent="0.35">
      <c r="A745" s="11">
        <v>49384</v>
      </c>
      <c r="B745" s="12" t="s">
        <v>18</v>
      </c>
      <c r="C745" s="13">
        <v>23.1</v>
      </c>
      <c r="D745" s="14">
        <v>0</v>
      </c>
    </row>
    <row r="746" spans="1:4" x14ac:dyDescent="0.35">
      <c r="A746" s="7">
        <v>49385</v>
      </c>
      <c r="B746" s="8" t="s">
        <v>11</v>
      </c>
      <c r="C746" s="9">
        <v>21.3</v>
      </c>
      <c r="D746" s="10">
        <v>0</v>
      </c>
    </row>
    <row r="747" spans="1:4" x14ac:dyDescent="0.35">
      <c r="A747" s="11">
        <v>49386</v>
      </c>
      <c r="B747" s="12" t="s">
        <v>26</v>
      </c>
      <c r="C747" s="13">
        <v>13.8</v>
      </c>
      <c r="D747" s="14">
        <v>5.9</v>
      </c>
    </row>
    <row r="748" spans="1:4" x14ac:dyDescent="0.35">
      <c r="A748" s="7">
        <v>49387</v>
      </c>
      <c r="B748" s="8" t="s">
        <v>13</v>
      </c>
      <c r="C748" s="9">
        <v>20</v>
      </c>
      <c r="D748" s="10">
        <v>16</v>
      </c>
    </row>
    <row r="749" spans="1:4" x14ac:dyDescent="0.35">
      <c r="A749" s="11">
        <v>49388</v>
      </c>
      <c r="B749" s="12" t="s">
        <v>12</v>
      </c>
      <c r="C749" s="13">
        <v>23.9</v>
      </c>
      <c r="D749" s="14">
        <v>0</v>
      </c>
    </row>
    <row r="750" spans="1:4" x14ac:dyDescent="0.35">
      <c r="A750" s="7">
        <v>49389</v>
      </c>
      <c r="B750" s="8" t="s">
        <v>29</v>
      </c>
      <c r="C750" s="9">
        <v>15.3</v>
      </c>
      <c r="D750" s="10">
        <v>0.1</v>
      </c>
    </row>
    <row r="751" spans="1:4" x14ac:dyDescent="0.35">
      <c r="A751" s="11">
        <v>49390</v>
      </c>
      <c r="B751" s="12" t="s">
        <v>14</v>
      </c>
      <c r="C751" s="13">
        <v>16.600000000000001</v>
      </c>
      <c r="D751" s="14">
        <v>0</v>
      </c>
    </row>
    <row r="752" spans="1:4" x14ac:dyDescent="0.35">
      <c r="A752" s="7">
        <v>49391</v>
      </c>
      <c r="B752" s="8" t="s">
        <v>27</v>
      </c>
      <c r="C752" s="9">
        <v>20.8</v>
      </c>
      <c r="D752" s="10">
        <v>2</v>
      </c>
    </row>
    <row r="753" spans="1:4" x14ac:dyDescent="0.35">
      <c r="A753" s="11">
        <v>49392</v>
      </c>
      <c r="B753" s="12" t="s">
        <v>11</v>
      </c>
      <c r="C753" s="13">
        <v>10.8</v>
      </c>
      <c r="D753" s="14">
        <v>12.3</v>
      </c>
    </row>
    <row r="754" spans="1:4" x14ac:dyDescent="0.35">
      <c r="A754" s="7">
        <v>49393</v>
      </c>
      <c r="B754" s="8" t="s">
        <v>11</v>
      </c>
      <c r="C754" s="9">
        <v>12.5</v>
      </c>
      <c r="D754" s="10">
        <v>18.399999999999999</v>
      </c>
    </row>
    <row r="755" spans="1:4" x14ac:dyDescent="0.35">
      <c r="A755" s="11">
        <v>49394</v>
      </c>
      <c r="B755" s="12" t="s">
        <v>9</v>
      </c>
      <c r="C755" s="13">
        <v>24</v>
      </c>
      <c r="D755" s="14">
        <v>4.9000000000000004</v>
      </c>
    </row>
    <row r="756" spans="1:4" x14ac:dyDescent="0.35">
      <c r="A756" s="7">
        <v>49395</v>
      </c>
      <c r="B756" s="8" t="s">
        <v>10</v>
      </c>
      <c r="C756" s="9">
        <v>21.4</v>
      </c>
      <c r="D756" s="10">
        <v>11.1</v>
      </c>
    </row>
    <row r="757" spans="1:4" x14ac:dyDescent="0.35">
      <c r="A757" s="11">
        <v>49396</v>
      </c>
      <c r="B757" s="12" t="s">
        <v>22</v>
      </c>
      <c r="C757" s="13">
        <v>18.3</v>
      </c>
      <c r="D757" s="14">
        <v>0</v>
      </c>
    </row>
    <row r="758" spans="1:4" x14ac:dyDescent="0.35">
      <c r="A758" s="7">
        <v>49397</v>
      </c>
      <c r="B758" s="8" t="s">
        <v>15</v>
      </c>
      <c r="C758" s="9">
        <v>10.5</v>
      </c>
      <c r="D758" s="10">
        <v>3.9</v>
      </c>
    </row>
    <row r="759" spans="1:4" x14ac:dyDescent="0.35">
      <c r="A759" s="11">
        <v>49398</v>
      </c>
      <c r="B759" s="12" t="s">
        <v>10</v>
      </c>
      <c r="C759" s="13">
        <v>11.7</v>
      </c>
      <c r="D759" s="14">
        <v>0</v>
      </c>
    </row>
    <row r="760" spans="1:4" x14ac:dyDescent="0.35">
      <c r="A760" s="7">
        <v>49399</v>
      </c>
      <c r="B760" s="8" t="s">
        <v>7</v>
      </c>
      <c r="C760" s="9">
        <v>26.8</v>
      </c>
      <c r="D760" s="10">
        <v>0</v>
      </c>
    </row>
    <row r="761" spans="1:4" x14ac:dyDescent="0.35">
      <c r="A761" s="11">
        <v>49400</v>
      </c>
      <c r="B761" s="12" t="s">
        <v>10</v>
      </c>
      <c r="C761" s="13">
        <v>22.1</v>
      </c>
      <c r="D761" s="14">
        <v>33.799999999999997</v>
      </c>
    </row>
    <row r="762" spans="1:4" x14ac:dyDescent="0.35">
      <c r="A762" s="7">
        <v>49401</v>
      </c>
      <c r="B762" s="8" t="s">
        <v>32</v>
      </c>
      <c r="C762" s="9">
        <v>17.100000000000001</v>
      </c>
      <c r="D762" s="10">
        <v>0</v>
      </c>
    </row>
    <row r="763" spans="1:4" x14ac:dyDescent="0.35">
      <c r="A763" s="11">
        <v>49402</v>
      </c>
      <c r="B763" s="12" t="s">
        <v>13</v>
      </c>
      <c r="C763" s="13">
        <v>12.1</v>
      </c>
      <c r="D763" s="14">
        <v>14.4</v>
      </c>
    </row>
    <row r="764" spans="1:4" x14ac:dyDescent="0.35">
      <c r="A764" s="7">
        <v>49403</v>
      </c>
      <c r="B764" s="8" t="s">
        <v>19</v>
      </c>
      <c r="C764" s="9">
        <v>28.6</v>
      </c>
      <c r="D764" s="10">
        <v>23.2</v>
      </c>
    </row>
    <row r="765" spans="1:4" x14ac:dyDescent="0.35">
      <c r="A765" s="11">
        <v>49404</v>
      </c>
      <c r="B765" s="12" t="s">
        <v>6</v>
      </c>
      <c r="C765" s="13">
        <v>21.2</v>
      </c>
      <c r="D765" s="14">
        <v>1.5</v>
      </c>
    </row>
    <row r="766" spans="1:4" x14ac:dyDescent="0.35">
      <c r="A766" s="7">
        <v>49405</v>
      </c>
      <c r="B766" s="8" t="s">
        <v>9</v>
      </c>
      <c r="C766" s="9">
        <v>17.2</v>
      </c>
      <c r="D766" s="10">
        <v>2.4</v>
      </c>
    </row>
    <row r="767" spans="1:4" x14ac:dyDescent="0.35">
      <c r="A767" s="11">
        <v>49406</v>
      </c>
      <c r="B767" s="12" t="s">
        <v>10</v>
      </c>
      <c r="C767" s="13">
        <v>22.3</v>
      </c>
      <c r="D767" s="14">
        <v>0</v>
      </c>
    </row>
    <row r="768" spans="1:4" x14ac:dyDescent="0.35">
      <c r="A768" s="7">
        <v>49407</v>
      </c>
      <c r="B768" s="8" t="s">
        <v>15</v>
      </c>
      <c r="C768" s="9">
        <v>13.2</v>
      </c>
      <c r="D768" s="10">
        <v>3.6</v>
      </c>
    </row>
    <row r="769" spans="1:4" x14ac:dyDescent="0.35">
      <c r="A769" s="11">
        <v>49408</v>
      </c>
      <c r="B769" s="12" t="s">
        <v>18</v>
      </c>
      <c r="C769" s="13">
        <v>13.6</v>
      </c>
      <c r="D769" s="14">
        <v>13.4</v>
      </c>
    </row>
    <row r="770" spans="1:4" x14ac:dyDescent="0.35">
      <c r="A770" s="7">
        <v>49409</v>
      </c>
      <c r="B770" s="8" t="s">
        <v>12</v>
      </c>
      <c r="C770" s="9">
        <v>15.7</v>
      </c>
      <c r="D770" s="10">
        <v>0</v>
      </c>
    </row>
    <row r="771" spans="1:4" x14ac:dyDescent="0.35">
      <c r="A771" s="11">
        <v>49410</v>
      </c>
      <c r="B771" s="12" t="s">
        <v>9</v>
      </c>
      <c r="C771" s="13">
        <v>24.8</v>
      </c>
      <c r="D771" s="14">
        <v>0</v>
      </c>
    </row>
    <row r="772" spans="1:4" x14ac:dyDescent="0.35">
      <c r="A772" s="7">
        <v>49411</v>
      </c>
      <c r="B772" s="8" t="s">
        <v>10</v>
      </c>
      <c r="C772" s="9">
        <v>25.1</v>
      </c>
      <c r="D772" s="10">
        <v>5.0999999999999996</v>
      </c>
    </row>
    <row r="773" spans="1:4" x14ac:dyDescent="0.35">
      <c r="A773" s="11">
        <v>49412</v>
      </c>
      <c r="B773" s="12" t="s">
        <v>19</v>
      </c>
      <c r="C773" s="13">
        <v>14.2</v>
      </c>
      <c r="D773" s="14">
        <v>23.5</v>
      </c>
    </row>
    <row r="774" spans="1:4" x14ac:dyDescent="0.35">
      <c r="A774" s="7">
        <v>49413</v>
      </c>
      <c r="B774" s="8" t="s">
        <v>14</v>
      </c>
      <c r="C774" s="9">
        <v>21.1</v>
      </c>
      <c r="D774" s="10">
        <v>1.4</v>
      </c>
    </row>
    <row r="775" spans="1:4" x14ac:dyDescent="0.35">
      <c r="A775" s="11">
        <v>49414</v>
      </c>
      <c r="B775" s="12" t="s">
        <v>10</v>
      </c>
      <c r="C775" s="13">
        <v>25.4</v>
      </c>
      <c r="D775" s="14">
        <v>28</v>
      </c>
    </row>
    <row r="776" spans="1:4" x14ac:dyDescent="0.35">
      <c r="A776" s="7">
        <v>49415</v>
      </c>
      <c r="B776" s="8" t="s">
        <v>10</v>
      </c>
      <c r="C776" s="9">
        <v>24.7</v>
      </c>
      <c r="D776" s="10">
        <v>5.7</v>
      </c>
    </row>
    <row r="777" spans="1:4" x14ac:dyDescent="0.35">
      <c r="A777" s="11">
        <v>49416</v>
      </c>
      <c r="B777" s="12" t="s">
        <v>13</v>
      </c>
      <c r="C777" s="13">
        <v>19.8</v>
      </c>
      <c r="D777" s="14">
        <v>0</v>
      </c>
    </row>
    <row r="778" spans="1:4" x14ac:dyDescent="0.35">
      <c r="A778" s="7">
        <v>49417</v>
      </c>
      <c r="B778" s="8" t="s">
        <v>27</v>
      </c>
      <c r="C778" s="9">
        <v>28.4</v>
      </c>
      <c r="D778" s="10">
        <v>2.9</v>
      </c>
    </row>
    <row r="779" spans="1:4" x14ac:dyDescent="0.35">
      <c r="A779" s="11">
        <v>49418</v>
      </c>
      <c r="B779" s="12" t="s">
        <v>11</v>
      </c>
      <c r="C779" s="13">
        <v>26.5</v>
      </c>
      <c r="D779" s="14">
        <v>0</v>
      </c>
    </row>
    <row r="780" spans="1:4" x14ac:dyDescent="0.35">
      <c r="A780" s="7">
        <v>49419</v>
      </c>
      <c r="B780" s="8" t="s">
        <v>10</v>
      </c>
      <c r="C780" s="9">
        <v>14.1</v>
      </c>
      <c r="D780" s="10">
        <v>13.1</v>
      </c>
    </row>
    <row r="781" spans="1:4" x14ac:dyDescent="0.35">
      <c r="A781" s="11">
        <v>49420</v>
      </c>
      <c r="B781" s="12" t="s">
        <v>28</v>
      </c>
      <c r="C781" s="13">
        <v>15.9</v>
      </c>
      <c r="D781" s="14">
        <v>0.5</v>
      </c>
    </row>
    <row r="782" spans="1:4" x14ac:dyDescent="0.35">
      <c r="A782" s="7">
        <v>49421</v>
      </c>
      <c r="B782" s="8" t="s">
        <v>19</v>
      </c>
      <c r="C782" s="9">
        <v>28.2</v>
      </c>
      <c r="D782" s="10">
        <v>26.9</v>
      </c>
    </row>
    <row r="783" spans="1:4" x14ac:dyDescent="0.35">
      <c r="A783" s="11">
        <v>49422</v>
      </c>
      <c r="B783" s="12" t="s">
        <v>28</v>
      </c>
      <c r="C783" s="13">
        <v>17.100000000000001</v>
      </c>
      <c r="D783" s="14">
        <v>0.5</v>
      </c>
    </row>
    <row r="784" spans="1:4" x14ac:dyDescent="0.35">
      <c r="A784" s="7">
        <v>49423</v>
      </c>
      <c r="B784" s="8" t="s">
        <v>19</v>
      </c>
      <c r="C784" s="9">
        <v>27</v>
      </c>
      <c r="D784" s="10">
        <v>0</v>
      </c>
    </row>
    <row r="785" spans="1:4" x14ac:dyDescent="0.35">
      <c r="A785" s="11">
        <v>49424</v>
      </c>
      <c r="B785" s="12" t="s">
        <v>18</v>
      </c>
      <c r="C785" s="13">
        <v>24.1</v>
      </c>
      <c r="D785" s="14">
        <v>0</v>
      </c>
    </row>
    <row r="786" spans="1:4" x14ac:dyDescent="0.35">
      <c r="A786" s="7">
        <v>49425</v>
      </c>
      <c r="B786" s="8" t="s">
        <v>12</v>
      </c>
      <c r="C786" s="9">
        <v>10.4</v>
      </c>
      <c r="D786" s="10">
        <v>7.2</v>
      </c>
    </row>
    <row r="787" spans="1:4" x14ac:dyDescent="0.35">
      <c r="A787" s="11">
        <v>49426</v>
      </c>
      <c r="B787" s="12" t="s">
        <v>13</v>
      </c>
      <c r="C787" s="13">
        <v>27.2</v>
      </c>
      <c r="D787" s="14">
        <v>15.1</v>
      </c>
    </row>
    <row r="788" spans="1:4" x14ac:dyDescent="0.35">
      <c r="A788" s="7">
        <v>49427</v>
      </c>
      <c r="B788" s="8" t="s">
        <v>22</v>
      </c>
      <c r="C788" s="9">
        <v>22.1</v>
      </c>
      <c r="D788" s="10">
        <v>0</v>
      </c>
    </row>
    <row r="789" spans="1:4" x14ac:dyDescent="0.35">
      <c r="A789" s="11">
        <v>49428</v>
      </c>
      <c r="B789" s="12" t="s">
        <v>14</v>
      </c>
      <c r="C789" s="13">
        <v>13.3</v>
      </c>
      <c r="D789" s="14">
        <v>8.5</v>
      </c>
    </row>
    <row r="790" spans="1:4" x14ac:dyDescent="0.35">
      <c r="A790" s="7">
        <v>49429</v>
      </c>
      <c r="B790" s="8" t="s">
        <v>12</v>
      </c>
      <c r="C790" s="9">
        <v>26.4</v>
      </c>
      <c r="D790" s="10">
        <v>0</v>
      </c>
    </row>
    <row r="791" spans="1:4" x14ac:dyDescent="0.35">
      <c r="A791" s="11">
        <v>49430</v>
      </c>
      <c r="B791" s="12" t="s">
        <v>25</v>
      </c>
      <c r="C791" s="13">
        <v>25.8</v>
      </c>
      <c r="D791" s="14">
        <v>2.9</v>
      </c>
    </row>
    <row r="792" spans="1:4" x14ac:dyDescent="0.35">
      <c r="A792" s="7">
        <v>49431</v>
      </c>
      <c r="B792" s="8" t="s">
        <v>15</v>
      </c>
      <c r="C792" s="9">
        <v>23</v>
      </c>
      <c r="D792" s="10">
        <v>3.8</v>
      </c>
    </row>
    <row r="793" spans="1:4" x14ac:dyDescent="0.35">
      <c r="A793" s="11">
        <v>49432</v>
      </c>
      <c r="B793" s="12" t="s">
        <v>13</v>
      </c>
      <c r="C793" s="13">
        <v>22.7</v>
      </c>
      <c r="D793" s="14">
        <v>0</v>
      </c>
    </row>
    <row r="794" spans="1:4" x14ac:dyDescent="0.35">
      <c r="A794" s="7">
        <v>49433</v>
      </c>
      <c r="B794" s="8" t="s">
        <v>26</v>
      </c>
      <c r="C794" s="9">
        <v>26.2</v>
      </c>
      <c r="D794" s="10">
        <v>5.0999999999999996</v>
      </c>
    </row>
    <row r="795" spans="1:4" x14ac:dyDescent="0.35">
      <c r="A795" s="11">
        <v>49434</v>
      </c>
      <c r="B795" s="12" t="s">
        <v>14</v>
      </c>
      <c r="C795" s="13">
        <v>16.600000000000001</v>
      </c>
      <c r="D795" s="14">
        <v>0</v>
      </c>
    </row>
    <row r="796" spans="1:4" x14ac:dyDescent="0.35">
      <c r="A796" s="7">
        <v>49435</v>
      </c>
      <c r="B796" s="8" t="s">
        <v>23</v>
      </c>
      <c r="C796" s="9">
        <v>23.9</v>
      </c>
      <c r="D796" s="10">
        <v>0</v>
      </c>
    </row>
    <row r="797" spans="1:4" x14ac:dyDescent="0.35">
      <c r="A797" s="11">
        <v>49436</v>
      </c>
      <c r="B797" s="12" t="s">
        <v>7</v>
      </c>
      <c r="C797" s="13">
        <v>10.6</v>
      </c>
      <c r="D797" s="14">
        <v>21.3</v>
      </c>
    </row>
    <row r="798" spans="1:4" x14ac:dyDescent="0.35">
      <c r="A798" s="7">
        <v>49437</v>
      </c>
      <c r="B798" s="8" t="s">
        <v>10</v>
      </c>
      <c r="C798" s="9">
        <v>22.8</v>
      </c>
      <c r="D798" s="10">
        <v>24.6</v>
      </c>
    </row>
    <row r="799" spans="1:4" x14ac:dyDescent="0.35">
      <c r="A799" s="11">
        <v>49438</v>
      </c>
      <c r="B799" s="12" t="s">
        <v>5</v>
      </c>
      <c r="C799" s="13">
        <v>26.8</v>
      </c>
      <c r="D799" s="14">
        <v>7.5</v>
      </c>
    </row>
    <row r="800" spans="1:4" x14ac:dyDescent="0.35">
      <c r="A800" s="7">
        <v>49439</v>
      </c>
      <c r="B800" s="8" t="s">
        <v>19</v>
      </c>
      <c r="C800" s="9">
        <v>21.3</v>
      </c>
      <c r="D800" s="10">
        <v>37.700000000000003</v>
      </c>
    </row>
    <row r="801" spans="1:4" x14ac:dyDescent="0.35">
      <c r="A801" s="11">
        <v>49440</v>
      </c>
      <c r="B801" s="12" t="s">
        <v>12</v>
      </c>
      <c r="C801" s="13">
        <v>20.3</v>
      </c>
      <c r="D801" s="14">
        <v>11</v>
      </c>
    </row>
    <row r="802" spans="1:4" x14ac:dyDescent="0.35">
      <c r="A802" s="7">
        <v>49441</v>
      </c>
      <c r="B802" s="8" t="s">
        <v>19</v>
      </c>
      <c r="C802" s="9">
        <v>25.6</v>
      </c>
      <c r="D802" s="10">
        <v>20.100000000000001</v>
      </c>
    </row>
    <row r="803" spans="1:4" x14ac:dyDescent="0.35">
      <c r="A803" s="11">
        <v>49442</v>
      </c>
      <c r="B803" s="12" t="s">
        <v>13</v>
      </c>
      <c r="C803" s="13">
        <v>25.1</v>
      </c>
      <c r="D803" s="14">
        <v>14.7</v>
      </c>
    </row>
    <row r="804" spans="1:4" x14ac:dyDescent="0.35">
      <c r="A804" s="7">
        <v>49443</v>
      </c>
      <c r="B804" s="8" t="s">
        <v>7</v>
      </c>
      <c r="C804" s="9">
        <v>24.3</v>
      </c>
      <c r="D804" s="10">
        <v>24.3</v>
      </c>
    </row>
    <row r="805" spans="1:4" x14ac:dyDescent="0.35">
      <c r="A805" s="11">
        <v>49444</v>
      </c>
      <c r="B805" s="12" t="s">
        <v>14</v>
      </c>
      <c r="C805" s="13">
        <v>12.9</v>
      </c>
      <c r="D805" s="14">
        <v>2.7</v>
      </c>
    </row>
    <row r="806" spans="1:4" x14ac:dyDescent="0.35">
      <c r="A806" s="7">
        <v>49445</v>
      </c>
      <c r="B806" s="8" t="s">
        <v>19</v>
      </c>
      <c r="C806" s="9">
        <v>16.7</v>
      </c>
      <c r="D806" s="10">
        <v>27.7</v>
      </c>
    </row>
    <row r="807" spans="1:4" x14ac:dyDescent="0.35">
      <c r="A807" s="11">
        <v>49446</v>
      </c>
      <c r="B807" s="12" t="s">
        <v>10</v>
      </c>
      <c r="C807" s="13">
        <v>16.2</v>
      </c>
      <c r="D807" s="14">
        <v>20.5</v>
      </c>
    </row>
    <row r="808" spans="1:4" x14ac:dyDescent="0.35">
      <c r="A808" s="7">
        <v>49447</v>
      </c>
      <c r="B808" s="8" t="s">
        <v>12</v>
      </c>
      <c r="C808" s="9">
        <v>19.5</v>
      </c>
      <c r="D808" s="10">
        <v>5.0999999999999996</v>
      </c>
    </row>
    <row r="809" spans="1:4" x14ac:dyDescent="0.35">
      <c r="A809" s="11">
        <v>49448</v>
      </c>
      <c r="B809" s="12" t="s">
        <v>10</v>
      </c>
      <c r="C809" s="13">
        <v>22.9</v>
      </c>
      <c r="D809" s="14">
        <v>6.6</v>
      </c>
    </row>
    <row r="810" spans="1:4" x14ac:dyDescent="0.35">
      <c r="A810" s="7">
        <v>49449</v>
      </c>
      <c r="B810" s="8" t="s">
        <v>19</v>
      </c>
      <c r="C810" s="9">
        <v>25.9</v>
      </c>
      <c r="D810" s="10">
        <v>4.4000000000000004</v>
      </c>
    </row>
    <row r="811" spans="1:4" x14ac:dyDescent="0.35">
      <c r="A811" s="11">
        <v>49450</v>
      </c>
      <c r="B811" s="12" t="s">
        <v>18</v>
      </c>
      <c r="C811" s="13">
        <v>20.3</v>
      </c>
      <c r="D811" s="14">
        <v>4.5999999999999996</v>
      </c>
    </row>
    <row r="812" spans="1:4" x14ac:dyDescent="0.35">
      <c r="A812" s="7">
        <v>49451</v>
      </c>
      <c r="B812" s="8" t="s">
        <v>28</v>
      </c>
      <c r="C812" s="9">
        <v>11.3</v>
      </c>
      <c r="D812" s="10">
        <v>0.3</v>
      </c>
    </row>
    <row r="813" spans="1:4" x14ac:dyDescent="0.35">
      <c r="A813" s="11">
        <v>49452</v>
      </c>
      <c r="B813" s="12" t="s">
        <v>10</v>
      </c>
      <c r="C813" s="13">
        <v>27.4</v>
      </c>
      <c r="D813" s="14">
        <v>29.9</v>
      </c>
    </row>
    <row r="814" spans="1:4" x14ac:dyDescent="0.35">
      <c r="A814" s="7">
        <v>49453</v>
      </c>
      <c r="B814" s="8" t="s">
        <v>19</v>
      </c>
      <c r="C814" s="9">
        <v>29.2</v>
      </c>
      <c r="D814" s="10">
        <v>0</v>
      </c>
    </row>
    <row r="815" spans="1:4" x14ac:dyDescent="0.35">
      <c r="A815" s="11">
        <v>49454</v>
      </c>
      <c r="B815" s="12" t="s">
        <v>4</v>
      </c>
      <c r="C815" s="13">
        <v>27.4</v>
      </c>
      <c r="D815" s="14">
        <v>0</v>
      </c>
    </row>
    <row r="816" spans="1:4" x14ac:dyDescent="0.35">
      <c r="A816" s="7">
        <v>49455</v>
      </c>
      <c r="B816" s="8" t="s">
        <v>19</v>
      </c>
      <c r="C816" s="9">
        <v>10.1</v>
      </c>
      <c r="D816" s="10">
        <v>8.1</v>
      </c>
    </row>
    <row r="817" spans="1:4" x14ac:dyDescent="0.35">
      <c r="A817" s="11">
        <v>49456</v>
      </c>
      <c r="B817" s="12" t="s">
        <v>5</v>
      </c>
      <c r="C817" s="13">
        <v>12.9</v>
      </c>
      <c r="D817" s="14">
        <v>5.9</v>
      </c>
    </row>
    <row r="818" spans="1:4" x14ac:dyDescent="0.35">
      <c r="A818" s="7">
        <v>49457</v>
      </c>
      <c r="B818" s="8" t="s">
        <v>14</v>
      </c>
      <c r="C818" s="9">
        <v>18.7</v>
      </c>
      <c r="D818" s="10">
        <v>0</v>
      </c>
    </row>
    <row r="819" spans="1:4" x14ac:dyDescent="0.35">
      <c r="A819" s="11">
        <v>49458</v>
      </c>
      <c r="B819" s="12" t="s">
        <v>32</v>
      </c>
      <c r="C819" s="13">
        <v>17.8</v>
      </c>
      <c r="D819" s="14">
        <v>0.3</v>
      </c>
    </row>
    <row r="820" spans="1:4" x14ac:dyDescent="0.35">
      <c r="A820" s="7">
        <v>49459</v>
      </c>
      <c r="B820" s="8" t="s">
        <v>10</v>
      </c>
      <c r="C820" s="9">
        <v>24.7</v>
      </c>
      <c r="D820" s="10">
        <v>42.9</v>
      </c>
    </row>
    <row r="821" spans="1:4" x14ac:dyDescent="0.35">
      <c r="A821" s="11">
        <v>49460</v>
      </c>
      <c r="B821" s="12" t="s">
        <v>10</v>
      </c>
      <c r="C821" s="13">
        <v>28.7</v>
      </c>
      <c r="D821" s="14">
        <v>33.799999999999997</v>
      </c>
    </row>
    <row r="822" spans="1:4" x14ac:dyDescent="0.35">
      <c r="A822" s="7">
        <v>49461</v>
      </c>
      <c r="B822" s="8" t="s">
        <v>18</v>
      </c>
      <c r="C822" s="9">
        <v>12.3</v>
      </c>
      <c r="D822" s="10">
        <v>1.7</v>
      </c>
    </row>
    <row r="823" spans="1:4" x14ac:dyDescent="0.35">
      <c r="A823" s="11">
        <v>49462</v>
      </c>
      <c r="B823" s="12" t="s">
        <v>19</v>
      </c>
      <c r="C823" s="13">
        <v>22.9</v>
      </c>
      <c r="D823" s="14">
        <v>0</v>
      </c>
    </row>
    <row r="824" spans="1:4" x14ac:dyDescent="0.35">
      <c r="A824" s="7">
        <v>49463</v>
      </c>
      <c r="B824" s="8" t="s">
        <v>17</v>
      </c>
      <c r="C824" s="9">
        <v>20</v>
      </c>
      <c r="D824" s="10">
        <v>3</v>
      </c>
    </row>
    <row r="825" spans="1:4" x14ac:dyDescent="0.35">
      <c r="A825" s="11">
        <v>49464</v>
      </c>
      <c r="B825" s="12" t="s">
        <v>10</v>
      </c>
      <c r="C825" s="13">
        <v>27.3</v>
      </c>
      <c r="D825" s="14">
        <v>0</v>
      </c>
    </row>
    <row r="826" spans="1:4" x14ac:dyDescent="0.35">
      <c r="A826" s="7">
        <v>49465</v>
      </c>
      <c r="B826" s="8" t="s">
        <v>13</v>
      </c>
      <c r="C826" s="9">
        <v>29.9</v>
      </c>
      <c r="D826" s="10">
        <v>7.7</v>
      </c>
    </row>
    <row r="827" spans="1:4" x14ac:dyDescent="0.35">
      <c r="A827" s="11">
        <v>49466</v>
      </c>
      <c r="B827" s="12" t="s">
        <v>12</v>
      </c>
      <c r="C827" s="13">
        <v>27.5</v>
      </c>
      <c r="D827" s="14">
        <v>2.7</v>
      </c>
    </row>
    <row r="828" spans="1:4" x14ac:dyDescent="0.35">
      <c r="A828" s="7">
        <v>49467</v>
      </c>
      <c r="B828" s="8" t="s">
        <v>18</v>
      </c>
      <c r="C828" s="9">
        <v>16.5</v>
      </c>
      <c r="D828" s="10">
        <v>13.3</v>
      </c>
    </row>
    <row r="829" spans="1:4" x14ac:dyDescent="0.35">
      <c r="A829" s="11">
        <v>49468</v>
      </c>
      <c r="B829" s="12" t="s">
        <v>5</v>
      </c>
      <c r="C829" s="13">
        <v>23.5</v>
      </c>
      <c r="D829" s="14">
        <v>5.9</v>
      </c>
    </row>
    <row r="830" spans="1:4" x14ac:dyDescent="0.35">
      <c r="A830" s="7">
        <v>49469</v>
      </c>
      <c r="B830" s="8" t="s">
        <v>5</v>
      </c>
      <c r="C830" s="9">
        <v>21.5</v>
      </c>
      <c r="D830" s="10">
        <v>4.0999999999999996</v>
      </c>
    </row>
    <row r="831" spans="1:4" x14ac:dyDescent="0.35">
      <c r="A831" s="11">
        <v>49470</v>
      </c>
      <c r="B831" s="12" t="s">
        <v>15</v>
      </c>
      <c r="C831" s="13">
        <v>10.3</v>
      </c>
      <c r="D831" s="14">
        <v>15.6</v>
      </c>
    </row>
    <row r="832" spans="1:4" x14ac:dyDescent="0.35">
      <c r="A832" s="7">
        <v>49471</v>
      </c>
      <c r="B832" s="8" t="s">
        <v>10</v>
      </c>
      <c r="C832" s="9">
        <v>15</v>
      </c>
      <c r="D832" s="10">
        <v>0</v>
      </c>
    </row>
    <row r="833" spans="1:4" x14ac:dyDescent="0.35">
      <c r="A833" s="11">
        <v>49472</v>
      </c>
      <c r="B833" s="12" t="s">
        <v>6</v>
      </c>
      <c r="C833" s="13">
        <v>23.3</v>
      </c>
      <c r="D833" s="14">
        <v>5.3</v>
      </c>
    </row>
    <row r="834" spans="1:4" x14ac:dyDescent="0.35">
      <c r="A834" s="7">
        <v>49473</v>
      </c>
      <c r="B834" s="8" t="s">
        <v>15</v>
      </c>
      <c r="C834" s="9">
        <v>10.5</v>
      </c>
      <c r="D834" s="10">
        <v>14.4</v>
      </c>
    </row>
    <row r="835" spans="1:4" x14ac:dyDescent="0.35">
      <c r="A835" s="11">
        <v>49474</v>
      </c>
      <c r="B835" s="12" t="s">
        <v>10</v>
      </c>
      <c r="C835" s="13">
        <v>18.5</v>
      </c>
      <c r="D835" s="14">
        <v>0</v>
      </c>
    </row>
    <row r="836" spans="1:4" x14ac:dyDescent="0.35">
      <c r="A836" s="7">
        <v>49475</v>
      </c>
      <c r="B836" s="8" t="s">
        <v>14</v>
      </c>
      <c r="C836" s="9">
        <v>20.2</v>
      </c>
      <c r="D836" s="10">
        <v>5.4</v>
      </c>
    </row>
    <row r="837" spans="1:4" x14ac:dyDescent="0.35">
      <c r="A837" s="11">
        <v>49476</v>
      </c>
      <c r="B837" s="12" t="s">
        <v>23</v>
      </c>
      <c r="C837" s="13">
        <v>29</v>
      </c>
      <c r="D837" s="14">
        <v>4.2</v>
      </c>
    </row>
    <row r="838" spans="1:4" x14ac:dyDescent="0.35">
      <c r="A838" s="7">
        <v>49477</v>
      </c>
      <c r="B838" s="8" t="s">
        <v>15</v>
      </c>
      <c r="C838" s="9">
        <v>12.1</v>
      </c>
      <c r="D838" s="10">
        <v>18.100000000000001</v>
      </c>
    </row>
    <row r="839" spans="1:4" x14ac:dyDescent="0.35">
      <c r="A839" s="11">
        <v>49478</v>
      </c>
      <c r="B839" s="12" t="s">
        <v>13</v>
      </c>
      <c r="C839" s="13">
        <v>14.1</v>
      </c>
      <c r="D839" s="14">
        <v>5.6</v>
      </c>
    </row>
    <row r="840" spans="1:4" x14ac:dyDescent="0.35">
      <c r="A840" s="7">
        <v>49479</v>
      </c>
      <c r="B840" s="8" t="s">
        <v>10</v>
      </c>
      <c r="C840" s="9">
        <v>19.5</v>
      </c>
      <c r="D840" s="10">
        <v>2.7</v>
      </c>
    </row>
    <row r="841" spans="1:4" x14ac:dyDescent="0.35">
      <c r="A841" s="11">
        <v>49480</v>
      </c>
      <c r="B841" s="12" t="s">
        <v>27</v>
      </c>
      <c r="C841" s="13">
        <v>28.7</v>
      </c>
      <c r="D841" s="14">
        <v>0.3</v>
      </c>
    </row>
    <row r="842" spans="1:4" x14ac:dyDescent="0.35">
      <c r="A842" s="7">
        <v>49481</v>
      </c>
      <c r="B842" s="8" t="s">
        <v>19</v>
      </c>
      <c r="C842" s="9">
        <v>20.3</v>
      </c>
      <c r="D842" s="10">
        <v>15</v>
      </c>
    </row>
    <row r="843" spans="1:4" x14ac:dyDescent="0.35">
      <c r="A843" s="11">
        <v>49482</v>
      </c>
      <c r="B843" s="12" t="s">
        <v>7</v>
      </c>
      <c r="C843" s="13">
        <v>25.9</v>
      </c>
      <c r="D843" s="14">
        <v>4.7</v>
      </c>
    </row>
    <row r="844" spans="1:4" x14ac:dyDescent="0.35">
      <c r="A844" s="7">
        <v>49483</v>
      </c>
      <c r="B844" s="8" t="s">
        <v>7</v>
      </c>
      <c r="C844" s="9">
        <v>25.3</v>
      </c>
      <c r="D844" s="10">
        <v>0</v>
      </c>
    </row>
    <row r="845" spans="1:4" x14ac:dyDescent="0.35">
      <c r="A845" s="11">
        <v>49484</v>
      </c>
      <c r="B845" s="12" t="s">
        <v>20</v>
      </c>
      <c r="C845" s="13">
        <v>22.8</v>
      </c>
      <c r="D845" s="14">
        <v>0.6</v>
      </c>
    </row>
    <row r="846" spans="1:4" x14ac:dyDescent="0.35">
      <c r="A846" s="7">
        <v>49485</v>
      </c>
      <c r="B846" s="8" t="s">
        <v>22</v>
      </c>
      <c r="C846" s="9">
        <v>28.4</v>
      </c>
      <c r="D846" s="10">
        <v>2.2999999999999998</v>
      </c>
    </row>
    <row r="847" spans="1:4" x14ac:dyDescent="0.35">
      <c r="A847" s="11">
        <v>49486</v>
      </c>
      <c r="B847" s="12" t="s">
        <v>22</v>
      </c>
      <c r="C847" s="13">
        <v>29.7</v>
      </c>
      <c r="D847" s="14">
        <v>0</v>
      </c>
    </row>
    <row r="848" spans="1:4" x14ac:dyDescent="0.35">
      <c r="A848" s="7">
        <v>49487</v>
      </c>
      <c r="B848" s="8" t="s">
        <v>15</v>
      </c>
      <c r="C848" s="9">
        <v>11.7</v>
      </c>
      <c r="D848" s="10">
        <v>6.4</v>
      </c>
    </row>
    <row r="849" spans="1:4" x14ac:dyDescent="0.35">
      <c r="A849" s="11">
        <v>49488</v>
      </c>
      <c r="B849" s="12" t="s">
        <v>22</v>
      </c>
      <c r="C849" s="13">
        <v>12.8</v>
      </c>
      <c r="D849" s="14">
        <v>6.9</v>
      </c>
    </row>
    <row r="850" spans="1:4" x14ac:dyDescent="0.35">
      <c r="A850" s="7">
        <v>49489</v>
      </c>
      <c r="B850" s="8" t="s">
        <v>10</v>
      </c>
      <c r="C850" s="9">
        <v>11</v>
      </c>
      <c r="D850" s="10">
        <v>0</v>
      </c>
    </row>
    <row r="851" spans="1:4" x14ac:dyDescent="0.35">
      <c r="A851" s="11">
        <v>49490</v>
      </c>
      <c r="B851" s="12" t="s">
        <v>33</v>
      </c>
      <c r="C851" s="13">
        <v>14.7</v>
      </c>
      <c r="D851" s="14">
        <v>0.5</v>
      </c>
    </row>
    <row r="852" spans="1:4" x14ac:dyDescent="0.35">
      <c r="A852" s="7">
        <v>49491</v>
      </c>
      <c r="B852" s="8" t="s">
        <v>26</v>
      </c>
      <c r="C852" s="9">
        <v>13.2</v>
      </c>
      <c r="D852" s="10">
        <v>2.5</v>
      </c>
    </row>
    <row r="853" spans="1:4" x14ac:dyDescent="0.35">
      <c r="A853" s="11">
        <v>49492</v>
      </c>
      <c r="B853" s="12" t="s">
        <v>26</v>
      </c>
      <c r="C853" s="13">
        <v>28</v>
      </c>
      <c r="D853" s="14">
        <v>3.8</v>
      </c>
    </row>
    <row r="854" spans="1:4" x14ac:dyDescent="0.35">
      <c r="A854" s="7">
        <v>49493</v>
      </c>
      <c r="B854" s="8" t="s">
        <v>11</v>
      </c>
      <c r="C854" s="9">
        <v>27.5</v>
      </c>
      <c r="D854" s="10">
        <v>10.3</v>
      </c>
    </row>
    <row r="855" spans="1:4" x14ac:dyDescent="0.35">
      <c r="A855" s="11">
        <v>49494</v>
      </c>
      <c r="B855" s="12" t="s">
        <v>26</v>
      </c>
      <c r="C855" s="13">
        <v>12.1</v>
      </c>
      <c r="D855" s="14">
        <v>4.7</v>
      </c>
    </row>
    <row r="856" spans="1:4" x14ac:dyDescent="0.35">
      <c r="A856" s="7">
        <v>49495</v>
      </c>
      <c r="B856" s="8" t="s">
        <v>15</v>
      </c>
      <c r="C856" s="9">
        <v>24.7</v>
      </c>
      <c r="D856" s="10">
        <v>7.2</v>
      </c>
    </row>
    <row r="857" spans="1:4" x14ac:dyDescent="0.35">
      <c r="A857" s="11">
        <v>49496</v>
      </c>
      <c r="B857" s="12" t="s">
        <v>25</v>
      </c>
      <c r="C857" s="13">
        <v>27.1</v>
      </c>
      <c r="D857" s="14">
        <v>2.6</v>
      </c>
    </row>
    <row r="858" spans="1:4" x14ac:dyDescent="0.35">
      <c r="A858" s="7">
        <v>49497</v>
      </c>
      <c r="B858" s="8" t="s">
        <v>7</v>
      </c>
      <c r="C858" s="9">
        <v>28.7</v>
      </c>
      <c r="D858" s="10">
        <v>3</v>
      </c>
    </row>
    <row r="859" spans="1:4" x14ac:dyDescent="0.35">
      <c r="A859" s="11">
        <v>49498</v>
      </c>
      <c r="B859" s="12" t="s">
        <v>10</v>
      </c>
      <c r="C859" s="13">
        <v>15</v>
      </c>
      <c r="D859" s="14">
        <v>21.4</v>
      </c>
    </row>
    <row r="860" spans="1:4" x14ac:dyDescent="0.35">
      <c r="A860" s="7">
        <v>49499</v>
      </c>
      <c r="B860" s="8" t="s">
        <v>11</v>
      </c>
      <c r="C860" s="9">
        <v>11.6</v>
      </c>
      <c r="D860" s="10">
        <v>3.7</v>
      </c>
    </row>
    <row r="861" spans="1:4" x14ac:dyDescent="0.35">
      <c r="A861" s="11">
        <v>49500</v>
      </c>
      <c r="B861" s="12" t="s">
        <v>10</v>
      </c>
      <c r="C861" s="13">
        <v>13.1</v>
      </c>
      <c r="D861" s="14">
        <v>0</v>
      </c>
    </row>
    <row r="862" spans="1:4" x14ac:dyDescent="0.35">
      <c r="A862" s="7">
        <v>49501</v>
      </c>
      <c r="B862" s="8" t="s">
        <v>26</v>
      </c>
      <c r="C862" s="9">
        <v>25.5</v>
      </c>
      <c r="D862" s="10">
        <v>0</v>
      </c>
    </row>
    <row r="863" spans="1:4" x14ac:dyDescent="0.35">
      <c r="A863" s="11">
        <v>49502</v>
      </c>
      <c r="B863" s="12" t="s">
        <v>28</v>
      </c>
      <c r="C863" s="13">
        <v>19.399999999999999</v>
      </c>
      <c r="D863" s="14">
        <v>0.7</v>
      </c>
    </row>
    <row r="864" spans="1:4" x14ac:dyDescent="0.35">
      <c r="A864" s="7">
        <v>49503</v>
      </c>
      <c r="B864" s="8" t="s">
        <v>7</v>
      </c>
      <c r="C864" s="9">
        <v>27.3</v>
      </c>
      <c r="D864" s="10">
        <v>2.6</v>
      </c>
    </row>
    <row r="865" spans="1:4" x14ac:dyDescent="0.35">
      <c r="A865" s="11">
        <v>49504</v>
      </c>
      <c r="B865" s="12" t="s">
        <v>10</v>
      </c>
      <c r="C865" s="13">
        <v>21</v>
      </c>
      <c r="D865" s="14">
        <v>27.8</v>
      </c>
    </row>
    <row r="866" spans="1:4" x14ac:dyDescent="0.35">
      <c r="A866" s="7">
        <v>49505</v>
      </c>
      <c r="B866" s="8" t="s">
        <v>14</v>
      </c>
      <c r="C866" s="9">
        <v>11.5</v>
      </c>
      <c r="D866" s="10">
        <v>0</v>
      </c>
    </row>
    <row r="867" spans="1:4" x14ac:dyDescent="0.35">
      <c r="A867" s="11">
        <v>49506</v>
      </c>
      <c r="B867" s="12" t="s">
        <v>21</v>
      </c>
      <c r="C867" s="13">
        <v>13.6</v>
      </c>
      <c r="D867" s="14">
        <v>2.7</v>
      </c>
    </row>
    <row r="868" spans="1:4" x14ac:dyDescent="0.35">
      <c r="A868" s="7">
        <v>49507</v>
      </c>
      <c r="B868" s="8" t="s">
        <v>8</v>
      </c>
      <c r="C868" s="9">
        <v>17.8</v>
      </c>
      <c r="D868" s="10">
        <v>0.3</v>
      </c>
    </row>
    <row r="869" spans="1:4" x14ac:dyDescent="0.35">
      <c r="A869" s="11">
        <v>49508</v>
      </c>
      <c r="B869" s="12" t="s">
        <v>8</v>
      </c>
      <c r="C869" s="13">
        <v>10.8</v>
      </c>
      <c r="D869" s="14">
        <v>0</v>
      </c>
    </row>
    <row r="870" spans="1:4" x14ac:dyDescent="0.35">
      <c r="A870" s="7">
        <v>49509</v>
      </c>
      <c r="B870" s="8" t="s">
        <v>10</v>
      </c>
      <c r="C870" s="9">
        <v>23</v>
      </c>
      <c r="D870" s="10">
        <v>3.3</v>
      </c>
    </row>
    <row r="871" spans="1:4" x14ac:dyDescent="0.35">
      <c r="A871" s="11">
        <v>49510</v>
      </c>
      <c r="B871" s="12" t="s">
        <v>11</v>
      </c>
      <c r="C871" s="13">
        <v>14</v>
      </c>
      <c r="D871" s="14">
        <v>18.100000000000001</v>
      </c>
    </row>
    <row r="872" spans="1:4" x14ac:dyDescent="0.35">
      <c r="A872" s="7">
        <v>49511</v>
      </c>
      <c r="B872" s="8" t="s">
        <v>26</v>
      </c>
      <c r="C872" s="9">
        <v>10.7</v>
      </c>
      <c r="D872" s="10">
        <v>0.4</v>
      </c>
    </row>
    <row r="873" spans="1:4" x14ac:dyDescent="0.35">
      <c r="A873" s="11">
        <v>49512</v>
      </c>
      <c r="B873" s="12" t="s">
        <v>13</v>
      </c>
      <c r="C873" s="13">
        <v>24.7</v>
      </c>
      <c r="D873" s="14">
        <v>9.1</v>
      </c>
    </row>
    <row r="874" spans="1:4" x14ac:dyDescent="0.35">
      <c r="A874" s="7">
        <v>49513</v>
      </c>
      <c r="B874" s="8" t="s">
        <v>19</v>
      </c>
      <c r="C874" s="9">
        <v>12.2</v>
      </c>
      <c r="D874" s="10">
        <v>18.600000000000001</v>
      </c>
    </row>
    <row r="875" spans="1:4" x14ac:dyDescent="0.35">
      <c r="A875" s="11">
        <v>49514</v>
      </c>
      <c r="B875" s="12" t="s">
        <v>6</v>
      </c>
      <c r="C875" s="13">
        <v>23.8</v>
      </c>
      <c r="D875" s="14">
        <v>7.7</v>
      </c>
    </row>
    <row r="876" spans="1:4" x14ac:dyDescent="0.35">
      <c r="A876" s="7">
        <v>49515</v>
      </c>
      <c r="B876" s="8" t="s">
        <v>12</v>
      </c>
      <c r="C876" s="9">
        <v>18.5</v>
      </c>
      <c r="D876" s="10">
        <v>0</v>
      </c>
    </row>
    <row r="877" spans="1:4" x14ac:dyDescent="0.35">
      <c r="A877" s="11">
        <v>49516</v>
      </c>
      <c r="B877" s="12" t="s">
        <v>17</v>
      </c>
      <c r="C877" s="13">
        <v>24.6</v>
      </c>
      <c r="D877" s="14">
        <v>0.4</v>
      </c>
    </row>
    <row r="878" spans="1:4" x14ac:dyDescent="0.35">
      <c r="A878" s="7">
        <v>49517</v>
      </c>
      <c r="B878" s="8" t="s">
        <v>19</v>
      </c>
      <c r="C878" s="9">
        <v>24.6</v>
      </c>
      <c r="D878" s="10">
        <v>10.4</v>
      </c>
    </row>
    <row r="879" spans="1:4" x14ac:dyDescent="0.35">
      <c r="A879" s="11">
        <v>49518</v>
      </c>
      <c r="B879" s="12" t="s">
        <v>12</v>
      </c>
      <c r="C879" s="13">
        <v>25.4</v>
      </c>
      <c r="D879" s="14">
        <v>11.2</v>
      </c>
    </row>
    <row r="880" spans="1:4" x14ac:dyDescent="0.35">
      <c r="A880" s="7">
        <v>49519</v>
      </c>
      <c r="B880" s="8" t="s">
        <v>11</v>
      </c>
      <c r="C880" s="9">
        <v>13.1</v>
      </c>
      <c r="D880" s="10">
        <v>22.2</v>
      </c>
    </row>
    <row r="881" spans="1:4" x14ac:dyDescent="0.35">
      <c r="A881" s="11">
        <v>49520</v>
      </c>
      <c r="B881" s="12" t="s">
        <v>10</v>
      </c>
      <c r="C881" s="13">
        <v>10.1</v>
      </c>
      <c r="D881" s="14">
        <v>11.6</v>
      </c>
    </row>
    <row r="882" spans="1:4" x14ac:dyDescent="0.35">
      <c r="A882" s="7">
        <v>49521</v>
      </c>
      <c r="B882" s="8" t="s">
        <v>15</v>
      </c>
      <c r="C882" s="9">
        <v>25</v>
      </c>
      <c r="D882" s="10">
        <v>0</v>
      </c>
    </row>
    <row r="883" spans="1:4" x14ac:dyDescent="0.35">
      <c r="A883" s="11">
        <v>49522</v>
      </c>
      <c r="B883" s="12" t="s">
        <v>18</v>
      </c>
      <c r="C883" s="13">
        <v>20.9</v>
      </c>
      <c r="D883" s="14">
        <v>11.4</v>
      </c>
    </row>
    <row r="884" spans="1:4" x14ac:dyDescent="0.35">
      <c r="A884" s="7">
        <v>49523</v>
      </c>
      <c r="B884" s="8" t="s">
        <v>14</v>
      </c>
      <c r="C884" s="9">
        <v>27.6</v>
      </c>
      <c r="D884" s="10">
        <v>2.5</v>
      </c>
    </row>
    <row r="885" spans="1:4" x14ac:dyDescent="0.35">
      <c r="A885" s="11">
        <v>49524</v>
      </c>
      <c r="B885" s="12" t="s">
        <v>10</v>
      </c>
      <c r="C885" s="13">
        <v>22.8</v>
      </c>
      <c r="D885" s="14">
        <v>0</v>
      </c>
    </row>
    <row r="886" spans="1:4" x14ac:dyDescent="0.35">
      <c r="A886" s="7">
        <v>49525</v>
      </c>
      <c r="B886" s="8" t="s">
        <v>9</v>
      </c>
      <c r="C886" s="9">
        <v>12</v>
      </c>
      <c r="D886" s="10">
        <v>0</v>
      </c>
    </row>
    <row r="887" spans="1:4" x14ac:dyDescent="0.35">
      <c r="A887" s="11">
        <v>49526</v>
      </c>
      <c r="B887" s="12" t="s">
        <v>23</v>
      </c>
      <c r="C887" s="13">
        <v>16.8</v>
      </c>
      <c r="D887" s="14">
        <v>4.9000000000000004</v>
      </c>
    </row>
    <row r="888" spans="1:4" x14ac:dyDescent="0.35">
      <c r="A888" s="7">
        <v>49527</v>
      </c>
      <c r="B888" s="8" t="s">
        <v>20</v>
      </c>
      <c r="C888" s="9">
        <v>12.9</v>
      </c>
      <c r="D888" s="10">
        <v>3</v>
      </c>
    </row>
    <row r="889" spans="1:4" x14ac:dyDescent="0.35">
      <c r="A889" s="11">
        <v>49528</v>
      </c>
      <c r="B889" s="12" t="s">
        <v>10</v>
      </c>
      <c r="C889" s="13">
        <v>18</v>
      </c>
      <c r="D889" s="14">
        <v>13.6</v>
      </c>
    </row>
    <row r="890" spans="1:4" x14ac:dyDescent="0.35">
      <c r="A890" s="7">
        <v>49529</v>
      </c>
      <c r="B890" s="8" t="s">
        <v>19</v>
      </c>
      <c r="C890" s="9">
        <v>26</v>
      </c>
      <c r="D890" s="10">
        <v>30.4</v>
      </c>
    </row>
    <row r="891" spans="1:4" x14ac:dyDescent="0.35">
      <c r="A891" s="11">
        <v>49530</v>
      </c>
      <c r="B891" s="12" t="s">
        <v>15</v>
      </c>
      <c r="C891" s="13">
        <v>21.3</v>
      </c>
      <c r="D891" s="14">
        <v>0</v>
      </c>
    </row>
    <row r="892" spans="1:4" x14ac:dyDescent="0.35">
      <c r="A892" s="7">
        <v>49531</v>
      </c>
      <c r="B892" s="8" t="s">
        <v>11</v>
      </c>
      <c r="C892" s="9">
        <v>15.7</v>
      </c>
      <c r="D892" s="10">
        <v>5.9</v>
      </c>
    </row>
    <row r="893" spans="1:4" x14ac:dyDescent="0.35">
      <c r="A893" s="11">
        <v>49532</v>
      </c>
      <c r="B893" s="12" t="s">
        <v>10</v>
      </c>
      <c r="C893" s="13">
        <v>19.100000000000001</v>
      </c>
      <c r="D893" s="14">
        <v>0</v>
      </c>
    </row>
    <row r="894" spans="1:4" x14ac:dyDescent="0.35">
      <c r="A894" s="7">
        <v>49533</v>
      </c>
      <c r="B894" s="8" t="s">
        <v>19</v>
      </c>
      <c r="C894" s="9">
        <v>24.6</v>
      </c>
      <c r="D894" s="10">
        <v>12.3</v>
      </c>
    </row>
    <row r="895" spans="1:4" x14ac:dyDescent="0.35">
      <c r="A895" s="11">
        <v>49534</v>
      </c>
      <c r="B895" s="12" t="s">
        <v>10</v>
      </c>
      <c r="C895" s="13">
        <v>18.7</v>
      </c>
      <c r="D895" s="14">
        <v>17.8</v>
      </c>
    </row>
    <row r="896" spans="1:4" x14ac:dyDescent="0.35">
      <c r="A896" s="7">
        <v>49535</v>
      </c>
      <c r="B896" s="8" t="s">
        <v>9</v>
      </c>
      <c r="C896" s="9">
        <v>13.2</v>
      </c>
      <c r="D896" s="10">
        <v>3.2</v>
      </c>
    </row>
    <row r="897" spans="1:4" x14ac:dyDescent="0.35">
      <c r="A897" s="11">
        <v>49536</v>
      </c>
      <c r="B897" s="12" t="s">
        <v>12</v>
      </c>
      <c r="C897" s="13">
        <v>24.8</v>
      </c>
      <c r="D897" s="14">
        <v>2.2999999999999998</v>
      </c>
    </row>
    <row r="898" spans="1:4" x14ac:dyDescent="0.35">
      <c r="A898" s="7">
        <v>49537</v>
      </c>
      <c r="B898" s="8" t="s">
        <v>15</v>
      </c>
      <c r="C898" s="9">
        <v>19.3</v>
      </c>
      <c r="D898" s="10">
        <v>1.8</v>
      </c>
    </row>
    <row r="899" spans="1:4" x14ac:dyDescent="0.35">
      <c r="A899" s="11">
        <v>49538</v>
      </c>
      <c r="B899" s="12" t="s">
        <v>18</v>
      </c>
      <c r="C899" s="13">
        <v>22.7</v>
      </c>
      <c r="D899" s="14">
        <v>0</v>
      </c>
    </row>
    <row r="900" spans="1:4" x14ac:dyDescent="0.35">
      <c r="A900" s="7">
        <v>49539</v>
      </c>
      <c r="B900" s="8" t="s">
        <v>11</v>
      </c>
      <c r="C900" s="9">
        <v>15.2</v>
      </c>
      <c r="D900" s="10">
        <v>0</v>
      </c>
    </row>
    <row r="901" spans="1:4" x14ac:dyDescent="0.35">
      <c r="A901" s="11">
        <v>49540</v>
      </c>
      <c r="B901" s="12" t="s">
        <v>23</v>
      </c>
      <c r="C901" s="13">
        <v>28.6</v>
      </c>
      <c r="D901" s="14">
        <v>0.2</v>
      </c>
    </row>
    <row r="902" spans="1:4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</row>
    <row r="903" spans="1:4" x14ac:dyDescent="0.35">
      <c r="A903" s="11">
        <v>49542</v>
      </c>
      <c r="B903" s="12" t="s">
        <v>31</v>
      </c>
      <c r="C903" s="13">
        <v>11.6</v>
      </c>
      <c r="D903" s="14">
        <v>0</v>
      </c>
    </row>
    <row r="904" spans="1:4" x14ac:dyDescent="0.35">
      <c r="A904" s="7">
        <v>49543</v>
      </c>
      <c r="B904" s="8" t="s">
        <v>21</v>
      </c>
      <c r="C904" s="9">
        <v>19</v>
      </c>
      <c r="D904" s="10">
        <v>2.2000000000000002</v>
      </c>
    </row>
    <row r="905" spans="1:4" x14ac:dyDescent="0.35">
      <c r="A905" s="11">
        <v>49544</v>
      </c>
      <c r="B905" s="12" t="s">
        <v>12</v>
      </c>
      <c r="C905" s="13">
        <v>17.600000000000001</v>
      </c>
      <c r="D905" s="14">
        <v>7.2</v>
      </c>
    </row>
    <row r="906" spans="1:4" x14ac:dyDescent="0.35">
      <c r="A906" s="7">
        <v>49545</v>
      </c>
      <c r="B906" s="8" t="s">
        <v>7</v>
      </c>
      <c r="C906" s="9">
        <v>12.1</v>
      </c>
      <c r="D906" s="10">
        <v>7.2</v>
      </c>
    </row>
    <row r="907" spans="1:4" x14ac:dyDescent="0.35">
      <c r="A907" s="11">
        <v>49546</v>
      </c>
      <c r="B907" s="12" t="s">
        <v>13</v>
      </c>
      <c r="C907" s="13">
        <v>28.3</v>
      </c>
      <c r="D907" s="14">
        <v>1.8</v>
      </c>
    </row>
    <row r="908" spans="1:4" x14ac:dyDescent="0.35">
      <c r="A908" s="7">
        <v>49547</v>
      </c>
      <c r="B908" s="8" t="s">
        <v>18</v>
      </c>
      <c r="C908" s="9">
        <v>13.3</v>
      </c>
      <c r="D908" s="10">
        <v>0</v>
      </c>
    </row>
    <row r="909" spans="1:4" x14ac:dyDescent="0.35">
      <c r="A909" s="11">
        <v>49548</v>
      </c>
      <c r="B909" s="12" t="s">
        <v>11</v>
      </c>
      <c r="C909" s="13">
        <v>21</v>
      </c>
      <c r="D909" s="14">
        <v>4.2</v>
      </c>
    </row>
    <row r="910" spans="1:4" x14ac:dyDescent="0.35">
      <c r="A910" s="7">
        <v>49549</v>
      </c>
      <c r="B910" s="8" t="s">
        <v>10</v>
      </c>
      <c r="C910" s="9">
        <v>12</v>
      </c>
      <c r="D910" s="10">
        <v>2.2000000000000002</v>
      </c>
    </row>
    <row r="911" spans="1:4" x14ac:dyDescent="0.35">
      <c r="A911" s="11">
        <v>49550</v>
      </c>
      <c r="B911" s="12" t="s">
        <v>19</v>
      </c>
      <c r="C911" s="13">
        <v>12.1</v>
      </c>
      <c r="D911" s="14">
        <v>0</v>
      </c>
    </row>
    <row r="912" spans="1:4" x14ac:dyDescent="0.35">
      <c r="A912" s="7">
        <v>49551</v>
      </c>
      <c r="B912" s="8" t="s">
        <v>11</v>
      </c>
      <c r="C912" s="9">
        <v>15.8</v>
      </c>
      <c r="D912" s="10">
        <v>17.2</v>
      </c>
    </row>
    <row r="913" spans="1:4" x14ac:dyDescent="0.35">
      <c r="A913" s="11">
        <v>49552</v>
      </c>
      <c r="B913" s="12" t="s">
        <v>12</v>
      </c>
      <c r="C913" s="13">
        <v>25.7</v>
      </c>
      <c r="D913" s="14">
        <v>5.9</v>
      </c>
    </row>
    <row r="914" spans="1:4" x14ac:dyDescent="0.35">
      <c r="A914" s="7">
        <v>49553</v>
      </c>
      <c r="B914" s="8" t="s">
        <v>10</v>
      </c>
      <c r="C914" s="9">
        <v>20.5</v>
      </c>
      <c r="D914" s="10">
        <v>26</v>
      </c>
    </row>
    <row r="915" spans="1:4" x14ac:dyDescent="0.35">
      <c r="A915" s="11">
        <v>49554</v>
      </c>
      <c r="B915" s="12" t="s">
        <v>13</v>
      </c>
      <c r="C915" s="13">
        <v>23.5</v>
      </c>
      <c r="D915" s="14">
        <v>15.3</v>
      </c>
    </row>
    <row r="916" spans="1:4" x14ac:dyDescent="0.35">
      <c r="A916" s="7">
        <v>49555</v>
      </c>
      <c r="B916" s="8" t="s">
        <v>12</v>
      </c>
      <c r="C916" s="9">
        <v>21.7</v>
      </c>
      <c r="D916" s="10">
        <v>1.2</v>
      </c>
    </row>
    <row r="917" spans="1:4" x14ac:dyDescent="0.35">
      <c r="A917" s="11">
        <v>49556</v>
      </c>
      <c r="B917" s="12" t="s">
        <v>10</v>
      </c>
      <c r="C917" s="13">
        <v>29.8</v>
      </c>
      <c r="D917" s="14">
        <v>0</v>
      </c>
    </row>
    <row r="918" spans="1:4" x14ac:dyDescent="0.35">
      <c r="A918" s="7">
        <v>49557</v>
      </c>
      <c r="B918" s="8" t="s">
        <v>7</v>
      </c>
      <c r="C918" s="9">
        <v>27.1</v>
      </c>
      <c r="D918" s="10">
        <v>0</v>
      </c>
    </row>
    <row r="919" spans="1:4" x14ac:dyDescent="0.35">
      <c r="A919" s="11">
        <v>49558</v>
      </c>
      <c r="B919" s="12" t="s">
        <v>12</v>
      </c>
      <c r="C919" s="13">
        <v>27.3</v>
      </c>
      <c r="D919" s="14">
        <v>0</v>
      </c>
    </row>
    <row r="920" spans="1:4" x14ac:dyDescent="0.35">
      <c r="A920" s="7">
        <v>49559</v>
      </c>
      <c r="B920" s="8" t="s">
        <v>19</v>
      </c>
      <c r="C920" s="9">
        <v>15.5</v>
      </c>
      <c r="D920" s="10">
        <v>27.6</v>
      </c>
    </row>
    <row r="921" spans="1:4" x14ac:dyDescent="0.35">
      <c r="A921" s="11">
        <v>49560</v>
      </c>
      <c r="B921" s="12" t="s">
        <v>13</v>
      </c>
      <c r="C921" s="13">
        <v>27.9</v>
      </c>
      <c r="D921" s="14">
        <v>5.0999999999999996</v>
      </c>
    </row>
    <row r="922" spans="1:4" x14ac:dyDescent="0.35">
      <c r="A922" s="7">
        <v>49561</v>
      </c>
      <c r="B922" s="8" t="s">
        <v>10</v>
      </c>
      <c r="C922" s="9">
        <v>19.7</v>
      </c>
      <c r="D922" s="10">
        <v>21.4</v>
      </c>
    </row>
    <row r="923" spans="1:4" x14ac:dyDescent="0.35">
      <c r="A923" s="11">
        <v>49562</v>
      </c>
      <c r="B923" s="12" t="s">
        <v>10</v>
      </c>
      <c r="C923" s="13">
        <v>27.8</v>
      </c>
      <c r="D923" s="14">
        <v>27.6</v>
      </c>
    </row>
    <row r="924" spans="1:4" x14ac:dyDescent="0.35">
      <c r="A924" s="7">
        <v>49563</v>
      </c>
      <c r="B924" s="8" t="s">
        <v>22</v>
      </c>
      <c r="C924" s="9">
        <v>12.3</v>
      </c>
      <c r="D924" s="10">
        <v>2.9</v>
      </c>
    </row>
    <row r="925" spans="1:4" x14ac:dyDescent="0.35">
      <c r="A925" s="11">
        <v>49564</v>
      </c>
      <c r="B925" s="12" t="s">
        <v>18</v>
      </c>
      <c r="C925" s="13">
        <v>12.8</v>
      </c>
      <c r="D925" s="14">
        <v>8.8000000000000007</v>
      </c>
    </row>
    <row r="926" spans="1:4" x14ac:dyDescent="0.35">
      <c r="A926" s="7">
        <v>49565</v>
      </c>
      <c r="B926" s="8" t="s">
        <v>10</v>
      </c>
      <c r="C926" s="9">
        <v>15</v>
      </c>
      <c r="D926" s="10">
        <v>0</v>
      </c>
    </row>
    <row r="927" spans="1:4" x14ac:dyDescent="0.35">
      <c r="A927" s="11">
        <v>49566</v>
      </c>
      <c r="B927" s="12" t="s">
        <v>23</v>
      </c>
      <c r="C927" s="13">
        <v>27.6</v>
      </c>
      <c r="D927" s="14">
        <v>4.7</v>
      </c>
    </row>
    <row r="928" spans="1:4" x14ac:dyDescent="0.35">
      <c r="A928" s="7">
        <v>49567</v>
      </c>
      <c r="B928" s="8" t="s">
        <v>10</v>
      </c>
      <c r="C928" s="9">
        <v>19.600000000000001</v>
      </c>
      <c r="D928" s="10">
        <v>0</v>
      </c>
    </row>
    <row r="929" spans="1:4" x14ac:dyDescent="0.35">
      <c r="A929" s="11">
        <v>49568</v>
      </c>
      <c r="B929" s="12" t="s">
        <v>30</v>
      </c>
      <c r="C929" s="13">
        <v>16</v>
      </c>
      <c r="D929" s="14">
        <v>0.4</v>
      </c>
    </row>
    <row r="930" spans="1:4" x14ac:dyDescent="0.35">
      <c r="A930" s="7">
        <v>49569</v>
      </c>
      <c r="B930" s="8" t="s">
        <v>10</v>
      </c>
      <c r="C930" s="9">
        <v>10.3</v>
      </c>
      <c r="D930" s="10">
        <v>0</v>
      </c>
    </row>
    <row r="931" spans="1:4" x14ac:dyDescent="0.35">
      <c r="A931" s="11">
        <v>49570</v>
      </c>
      <c r="B931" s="12" t="s">
        <v>18</v>
      </c>
      <c r="C931" s="13">
        <v>20.2</v>
      </c>
      <c r="D931" s="14">
        <v>13.9</v>
      </c>
    </row>
    <row r="932" spans="1:4" x14ac:dyDescent="0.35">
      <c r="A932" s="7">
        <v>49571</v>
      </c>
      <c r="B932" s="8" t="s">
        <v>26</v>
      </c>
      <c r="C932" s="9">
        <v>26.4</v>
      </c>
      <c r="D932" s="10">
        <v>6.8</v>
      </c>
    </row>
    <row r="933" spans="1:4" x14ac:dyDescent="0.35">
      <c r="A933" s="11">
        <v>49572</v>
      </c>
      <c r="B933" s="12" t="s">
        <v>17</v>
      </c>
      <c r="C933" s="13">
        <v>20.6</v>
      </c>
      <c r="D933" s="14">
        <v>0</v>
      </c>
    </row>
    <row r="934" spans="1:4" x14ac:dyDescent="0.35">
      <c r="A934" s="7">
        <v>49573</v>
      </c>
      <c r="B934" s="8" t="s">
        <v>19</v>
      </c>
      <c r="C934" s="9">
        <v>12.3</v>
      </c>
      <c r="D934" s="10">
        <v>0.2</v>
      </c>
    </row>
    <row r="935" spans="1:4" x14ac:dyDescent="0.35">
      <c r="A935" s="11">
        <v>49574</v>
      </c>
      <c r="B935" s="12" t="s">
        <v>19</v>
      </c>
      <c r="C935" s="13">
        <v>11.2</v>
      </c>
      <c r="D935" s="14">
        <v>36.200000000000003</v>
      </c>
    </row>
    <row r="936" spans="1:4" x14ac:dyDescent="0.35">
      <c r="A936" s="7">
        <v>49575</v>
      </c>
      <c r="B936" s="8" t="s">
        <v>8</v>
      </c>
      <c r="C936" s="9">
        <v>22.6</v>
      </c>
      <c r="D936" s="10">
        <v>2.4</v>
      </c>
    </row>
    <row r="937" spans="1:4" x14ac:dyDescent="0.35">
      <c r="A937" s="11">
        <v>49576</v>
      </c>
      <c r="B937" s="12" t="s">
        <v>25</v>
      </c>
      <c r="C937" s="13">
        <v>16.399999999999999</v>
      </c>
      <c r="D937" s="14">
        <v>0.1</v>
      </c>
    </row>
    <row r="938" spans="1:4" x14ac:dyDescent="0.35">
      <c r="A938" s="7">
        <v>49577</v>
      </c>
      <c r="B938" s="8" t="s">
        <v>27</v>
      </c>
      <c r="C938" s="9">
        <v>23.4</v>
      </c>
      <c r="D938" s="10">
        <v>0</v>
      </c>
    </row>
    <row r="939" spans="1:4" x14ac:dyDescent="0.35">
      <c r="A939" s="11">
        <v>49578</v>
      </c>
      <c r="B939" s="12" t="s">
        <v>23</v>
      </c>
      <c r="C939" s="13">
        <v>20.2</v>
      </c>
      <c r="D939" s="14">
        <v>0.3</v>
      </c>
    </row>
    <row r="940" spans="1:4" x14ac:dyDescent="0.35">
      <c r="A940" s="7">
        <v>49579</v>
      </c>
      <c r="B940" s="8" t="s">
        <v>11</v>
      </c>
      <c r="C940" s="9">
        <v>17.600000000000001</v>
      </c>
      <c r="D940" s="10">
        <v>15</v>
      </c>
    </row>
    <row r="941" spans="1:4" x14ac:dyDescent="0.35">
      <c r="A941" s="11">
        <v>49580</v>
      </c>
      <c r="B941" s="12" t="s">
        <v>10</v>
      </c>
      <c r="C941" s="13">
        <v>21.7</v>
      </c>
      <c r="D941" s="14">
        <v>33.299999999999997</v>
      </c>
    </row>
    <row r="942" spans="1:4" x14ac:dyDescent="0.35">
      <c r="A942" s="7">
        <v>49581</v>
      </c>
      <c r="B942" s="8" t="s">
        <v>10</v>
      </c>
      <c r="C942" s="9">
        <v>18.399999999999999</v>
      </c>
      <c r="D942" s="10">
        <v>19.3</v>
      </c>
    </row>
    <row r="943" spans="1:4" x14ac:dyDescent="0.35">
      <c r="A943" s="11">
        <v>49582</v>
      </c>
      <c r="B943" s="12" t="s">
        <v>7</v>
      </c>
      <c r="C943" s="13">
        <v>20.100000000000001</v>
      </c>
      <c r="D943" s="14">
        <v>15.4</v>
      </c>
    </row>
    <row r="944" spans="1:4" x14ac:dyDescent="0.35">
      <c r="A944" s="7">
        <v>49583</v>
      </c>
      <c r="B944" s="8" t="s">
        <v>18</v>
      </c>
      <c r="C944" s="9">
        <v>16.5</v>
      </c>
      <c r="D944" s="10">
        <v>14.7</v>
      </c>
    </row>
    <row r="945" spans="1:4" x14ac:dyDescent="0.35">
      <c r="A945" s="11">
        <v>49584</v>
      </c>
      <c r="B945" s="12" t="s">
        <v>10</v>
      </c>
      <c r="C945" s="13">
        <v>12.3</v>
      </c>
      <c r="D945" s="14">
        <v>30.2</v>
      </c>
    </row>
    <row r="946" spans="1:4" x14ac:dyDescent="0.35">
      <c r="A946" s="7">
        <v>49585</v>
      </c>
      <c r="B946" s="8" t="s">
        <v>10</v>
      </c>
      <c r="C946" s="9">
        <v>29.6</v>
      </c>
      <c r="D946" s="10">
        <v>42.8</v>
      </c>
    </row>
    <row r="947" spans="1:4" x14ac:dyDescent="0.35">
      <c r="A947" s="11">
        <v>49586</v>
      </c>
      <c r="B947" s="12" t="s">
        <v>12</v>
      </c>
      <c r="C947" s="13">
        <v>26.6</v>
      </c>
      <c r="D947" s="14">
        <v>9.1999999999999993</v>
      </c>
    </row>
    <row r="948" spans="1:4" x14ac:dyDescent="0.35">
      <c r="A948" s="7">
        <v>49587</v>
      </c>
      <c r="B948" s="8" t="s">
        <v>18</v>
      </c>
      <c r="C948" s="9">
        <v>26.7</v>
      </c>
      <c r="D948" s="10">
        <v>4</v>
      </c>
    </row>
    <row r="949" spans="1:4" x14ac:dyDescent="0.35">
      <c r="A949" s="11">
        <v>49588</v>
      </c>
      <c r="B949" s="12" t="s">
        <v>15</v>
      </c>
      <c r="C949" s="13">
        <v>23.6</v>
      </c>
      <c r="D949" s="14">
        <v>0</v>
      </c>
    </row>
    <row r="950" spans="1:4" x14ac:dyDescent="0.35">
      <c r="A950" s="7">
        <v>49589</v>
      </c>
      <c r="B950" s="8" t="s">
        <v>25</v>
      </c>
      <c r="C950" s="9">
        <v>13.6</v>
      </c>
      <c r="D950" s="10">
        <v>2.8</v>
      </c>
    </row>
    <row r="951" spans="1:4" x14ac:dyDescent="0.35">
      <c r="A951" s="11">
        <v>49590</v>
      </c>
      <c r="B951" s="12" t="s">
        <v>5</v>
      </c>
      <c r="C951" s="13">
        <v>13.8</v>
      </c>
      <c r="D951" s="14">
        <v>6.5</v>
      </c>
    </row>
    <row r="952" spans="1:4" x14ac:dyDescent="0.35">
      <c r="A952" s="7">
        <v>49591</v>
      </c>
      <c r="B952" s="8" t="s">
        <v>6</v>
      </c>
      <c r="C952" s="9">
        <v>12.3</v>
      </c>
      <c r="D952" s="10">
        <v>0</v>
      </c>
    </row>
    <row r="953" spans="1:4" x14ac:dyDescent="0.35">
      <c r="A953" s="11">
        <v>49592</v>
      </c>
      <c r="B953" s="12" t="s">
        <v>7</v>
      </c>
      <c r="C953" s="13">
        <v>12.3</v>
      </c>
      <c r="D953" s="14">
        <v>0</v>
      </c>
    </row>
    <row r="954" spans="1:4" x14ac:dyDescent="0.35">
      <c r="A954" s="7">
        <v>49593</v>
      </c>
      <c r="B954" s="8" t="s">
        <v>18</v>
      </c>
      <c r="C954" s="9">
        <v>22.7</v>
      </c>
      <c r="D954" s="10">
        <v>10.3</v>
      </c>
    </row>
    <row r="955" spans="1:4" x14ac:dyDescent="0.35">
      <c r="A955" s="11">
        <v>49594</v>
      </c>
      <c r="B955" s="12" t="s">
        <v>10</v>
      </c>
      <c r="C955" s="13">
        <v>19</v>
      </c>
      <c r="D955" s="14">
        <v>0</v>
      </c>
    </row>
    <row r="956" spans="1:4" x14ac:dyDescent="0.35">
      <c r="A956" s="7">
        <v>49595</v>
      </c>
      <c r="B956" s="8" t="s">
        <v>8</v>
      </c>
      <c r="C956" s="9">
        <v>23.4</v>
      </c>
      <c r="D956" s="10">
        <v>0</v>
      </c>
    </row>
    <row r="957" spans="1:4" x14ac:dyDescent="0.35">
      <c r="A957" s="11">
        <v>49596</v>
      </c>
      <c r="B957" s="12" t="s">
        <v>15</v>
      </c>
      <c r="C957" s="13">
        <v>28.2</v>
      </c>
      <c r="D957" s="14">
        <v>0</v>
      </c>
    </row>
    <row r="958" spans="1:4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</row>
    <row r="959" spans="1:4" x14ac:dyDescent="0.35">
      <c r="A959" s="11">
        <v>49598</v>
      </c>
      <c r="B959" s="12" t="s">
        <v>17</v>
      </c>
      <c r="C959" s="13">
        <v>29.6</v>
      </c>
      <c r="D959" s="14">
        <v>0</v>
      </c>
    </row>
    <row r="960" spans="1:4" x14ac:dyDescent="0.35">
      <c r="A960" s="7">
        <v>49599</v>
      </c>
      <c r="B960" s="8" t="s">
        <v>7</v>
      </c>
      <c r="C960" s="9">
        <v>25.8</v>
      </c>
      <c r="D960" s="10">
        <v>0</v>
      </c>
    </row>
    <row r="961" spans="1:4" x14ac:dyDescent="0.35">
      <c r="A961" s="11">
        <v>49600</v>
      </c>
      <c r="B961" s="12" t="s">
        <v>10</v>
      </c>
      <c r="C961" s="13">
        <v>19.600000000000001</v>
      </c>
      <c r="D961" s="14">
        <v>18.5</v>
      </c>
    </row>
    <row r="962" spans="1:4" x14ac:dyDescent="0.35">
      <c r="A962" s="7">
        <v>49601</v>
      </c>
      <c r="B962" s="8" t="s">
        <v>19</v>
      </c>
      <c r="C962" s="9">
        <v>21.5</v>
      </c>
      <c r="D962" s="10">
        <v>3</v>
      </c>
    </row>
    <row r="963" spans="1:4" x14ac:dyDescent="0.35">
      <c r="A963" s="11">
        <v>49602</v>
      </c>
      <c r="B963" s="12" t="s">
        <v>15</v>
      </c>
      <c r="C963" s="13">
        <v>24.2</v>
      </c>
      <c r="D963" s="14">
        <v>17.399999999999999</v>
      </c>
    </row>
    <row r="964" spans="1:4" x14ac:dyDescent="0.35">
      <c r="A964" s="7">
        <v>49603</v>
      </c>
      <c r="B964" s="8" t="s">
        <v>27</v>
      </c>
      <c r="C964" s="9">
        <v>12</v>
      </c>
      <c r="D964" s="10">
        <v>0</v>
      </c>
    </row>
    <row r="965" spans="1:4" x14ac:dyDescent="0.35">
      <c r="A965" s="11">
        <v>49604</v>
      </c>
      <c r="B965" s="12" t="s">
        <v>33</v>
      </c>
      <c r="C965" s="13">
        <v>23</v>
      </c>
      <c r="D965" s="14">
        <v>0</v>
      </c>
    </row>
    <row r="966" spans="1:4" x14ac:dyDescent="0.35">
      <c r="A966" s="7">
        <v>49605</v>
      </c>
      <c r="B966" s="8" t="s">
        <v>19</v>
      </c>
      <c r="C966" s="9">
        <v>19.8</v>
      </c>
      <c r="D966" s="10">
        <v>29.2</v>
      </c>
    </row>
    <row r="967" spans="1:4" x14ac:dyDescent="0.35">
      <c r="A967" s="11">
        <v>49606</v>
      </c>
      <c r="B967" s="12" t="s">
        <v>5</v>
      </c>
      <c r="C967" s="13">
        <v>14.9</v>
      </c>
      <c r="D967" s="14">
        <v>0.8</v>
      </c>
    </row>
    <row r="968" spans="1:4" x14ac:dyDescent="0.35">
      <c r="A968" s="7">
        <v>49607</v>
      </c>
      <c r="B968" s="8" t="s">
        <v>15</v>
      </c>
      <c r="C968" s="9">
        <v>17.899999999999999</v>
      </c>
      <c r="D968" s="10">
        <v>10.3</v>
      </c>
    </row>
    <row r="969" spans="1:4" x14ac:dyDescent="0.35">
      <c r="A969" s="11">
        <v>49608</v>
      </c>
      <c r="B969" s="12" t="s">
        <v>7</v>
      </c>
      <c r="C969" s="13">
        <v>26</v>
      </c>
      <c r="D969" s="14">
        <v>0</v>
      </c>
    </row>
    <row r="970" spans="1:4" x14ac:dyDescent="0.35">
      <c r="A970" s="7">
        <v>49609</v>
      </c>
      <c r="B970" s="8" t="s">
        <v>12</v>
      </c>
      <c r="C970" s="9">
        <v>21.5</v>
      </c>
      <c r="D970" s="10">
        <v>9.3000000000000007</v>
      </c>
    </row>
    <row r="971" spans="1:4" x14ac:dyDescent="0.35">
      <c r="A971" s="11">
        <v>49610</v>
      </c>
      <c r="B971" s="12" t="s">
        <v>19</v>
      </c>
      <c r="C971" s="13">
        <v>29.9</v>
      </c>
      <c r="D971" s="14">
        <v>2.4</v>
      </c>
    </row>
    <row r="972" spans="1:4" x14ac:dyDescent="0.35">
      <c r="A972" s="7">
        <v>49611</v>
      </c>
      <c r="B972" s="8" t="s">
        <v>10</v>
      </c>
      <c r="C972" s="9">
        <v>12.3</v>
      </c>
      <c r="D972" s="10">
        <v>35.1</v>
      </c>
    </row>
    <row r="973" spans="1:4" x14ac:dyDescent="0.35">
      <c r="A973" s="11">
        <v>49612</v>
      </c>
      <c r="B973" s="12" t="s">
        <v>17</v>
      </c>
      <c r="C973" s="13">
        <v>21.7</v>
      </c>
      <c r="D973" s="14">
        <v>3.9</v>
      </c>
    </row>
    <row r="974" spans="1:4" x14ac:dyDescent="0.35">
      <c r="A974" s="7">
        <v>49613</v>
      </c>
      <c r="B974" s="8" t="s">
        <v>10</v>
      </c>
      <c r="C974" s="9">
        <v>10.7</v>
      </c>
      <c r="D974" s="10">
        <v>0</v>
      </c>
    </row>
    <row r="975" spans="1:4" x14ac:dyDescent="0.35">
      <c r="A975" s="11">
        <v>49614</v>
      </c>
      <c r="B975" s="12" t="s">
        <v>5</v>
      </c>
      <c r="C975" s="13">
        <v>21.5</v>
      </c>
      <c r="D975" s="14">
        <v>0</v>
      </c>
    </row>
    <row r="976" spans="1:4" x14ac:dyDescent="0.35">
      <c r="A976" s="7">
        <v>49615</v>
      </c>
      <c r="B976" s="8" t="s">
        <v>10</v>
      </c>
      <c r="C976" s="9">
        <v>26</v>
      </c>
      <c r="D976" s="10">
        <v>33.799999999999997</v>
      </c>
    </row>
    <row r="977" spans="1:4" x14ac:dyDescent="0.35">
      <c r="A977" s="11">
        <v>49616</v>
      </c>
      <c r="B977" s="12" t="s">
        <v>15</v>
      </c>
      <c r="C977" s="13">
        <v>24.4</v>
      </c>
      <c r="D977" s="14">
        <v>15.4</v>
      </c>
    </row>
    <row r="978" spans="1:4" x14ac:dyDescent="0.35">
      <c r="A978" s="7">
        <v>49617</v>
      </c>
      <c r="B978" s="8" t="s">
        <v>5</v>
      </c>
      <c r="C978" s="9">
        <v>20.8</v>
      </c>
      <c r="D978" s="10">
        <v>0</v>
      </c>
    </row>
    <row r="979" spans="1:4" x14ac:dyDescent="0.35">
      <c r="A979" s="11">
        <v>49618</v>
      </c>
      <c r="B979" s="12" t="s">
        <v>13</v>
      </c>
      <c r="C979" s="13">
        <v>18.2</v>
      </c>
      <c r="D979" s="14">
        <v>15.7</v>
      </c>
    </row>
    <row r="980" spans="1:4" x14ac:dyDescent="0.35">
      <c r="A980" s="7">
        <v>49619</v>
      </c>
      <c r="B980" s="8" t="s">
        <v>17</v>
      </c>
      <c r="C980" s="9">
        <v>25.6</v>
      </c>
      <c r="D980" s="10">
        <v>7</v>
      </c>
    </row>
    <row r="981" spans="1:4" x14ac:dyDescent="0.35">
      <c r="A981" s="11">
        <v>49620</v>
      </c>
      <c r="B981" s="12" t="s">
        <v>11</v>
      </c>
      <c r="C981" s="13">
        <v>25.2</v>
      </c>
      <c r="D981" s="14">
        <v>0</v>
      </c>
    </row>
    <row r="982" spans="1:4" x14ac:dyDescent="0.35">
      <c r="A982" s="7">
        <v>49621</v>
      </c>
      <c r="B982" s="8" t="s">
        <v>12</v>
      </c>
      <c r="C982" s="9">
        <v>19.5</v>
      </c>
      <c r="D982" s="10">
        <v>5.3</v>
      </c>
    </row>
    <row r="983" spans="1:4" x14ac:dyDescent="0.35">
      <c r="A983" s="11">
        <v>49622</v>
      </c>
      <c r="B983" s="12" t="s">
        <v>24</v>
      </c>
      <c r="C983" s="13">
        <v>15.2</v>
      </c>
      <c r="D983" s="14">
        <v>2.1</v>
      </c>
    </row>
    <row r="984" spans="1:4" x14ac:dyDescent="0.35">
      <c r="A984" s="7">
        <v>49623</v>
      </c>
      <c r="B984" s="8" t="s">
        <v>15</v>
      </c>
      <c r="C984" s="9">
        <v>21.3</v>
      </c>
      <c r="D984" s="10">
        <v>11.4</v>
      </c>
    </row>
    <row r="985" spans="1:4" x14ac:dyDescent="0.35">
      <c r="A985" s="11">
        <v>49624</v>
      </c>
      <c r="B985" s="12" t="s">
        <v>15</v>
      </c>
      <c r="C985" s="13">
        <v>21.8</v>
      </c>
      <c r="D985" s="14">
        <v>17.399999999999999</v>
      </c>
    </row>
    <row r="986" spans="1:4" x14ac:dyDescent="0.35">
      <c r="A986" s="7">
        <v>49625</v>
      </c>
      <c r="B986" s="8" t="s">
        <v>16</v>
      </c>
      <c r="C986" s="9">
        <v>27.7</v>
      </c>
      <c r="D986" s="10">
        <v>0.5</v>
      </c>
    </row>
    <row r="987" spans="1:4" x14ac:dyDescent="0.35">
      <c r="A987" s="11">
        <v>49626</v>
      </c>
      <c r="B987" s="12" t="s">
        <v>10</v>
      </c>
      <c r="C987" s="13">
        <v>28.5</v>
      </c>
      <c r="D987" s="14">
        <v>46</v>
      </c>
    </row>
    <row r="988" spans="1:4" x14ac:dyDescent="0.35">
      <c r="A988" s="7">
        <v>49627</v>
      </c>
      <c r="B988" s="8" t="s">
        <v>27</v>
      </c>
      <c r="C988" s="9">
        <v>25.7</v>
      </c>
      <c r="D988" s="10">
        <v>0</v>
      </c>
    </row>
    <row r="989" spans="1:4" x14ac:dyDescent="0.35">
      <c r="A989" s="11">
        <v>49628</v>
      </c>
      <c r="B989" s="12" t="s">
        <v>10</v>
      </c>
      <c r="C989" s="13">
        <v>18</v>
      </c>
      <c r="D989" s="14">
        <v>0.5</v>
      </c>
    </row>
    <row r="990" spans="1:4" x14ac:dyDescent="0.35">
      <c r="A990" s="7">
        <v>49629</v>
      </c>
      <c r="B990" s="8" t="s">
        <v>6</v>
      </c>
      <c r="C990" s="9">
        <v>29.5</v>
      </c>
      <c r="D990" s="10">
        <v>0</v>
      </c>
    </row>
    <row r="991" spans="1:4" x14ac:dyDescent="0.35">
      <c r="A991" s="11">
        <v>49630</v>
      </c>
      <c r="B991" s="12" t="s">
        <v>18</v>
      </c>
      <c r="C991" s="13">
        <v>21</v>
      </c>
      <c r="D991" s="14">
        <v>10.3</v>
      </c>
    </row>
    <row r="992" spans="1:4" x14ac:dyDescent="0.35">
      <c r="A992" s="7">
        <v>49631</v>
      </c>
      <c r="B992" s="8" t="s">
        <v>20</v>
      </c>
      <c r="C992" s="9">
        <v>11.4</v>
      </c>
      <c r="D992" s="10">
        <v>3.2</v>
      </c>
    </row>
    <row r="993" spans="1:4" x14ac:dyDescent="0.35">
      <c r="A993" s="11">
        <v>49632</v>
      </c>
      <c r="B993" s="12" t="s">
        <v>10</v>
      </c>
      <c r="C993" s="13">
        <v>12.7</v>
      </c>
      <c r="D993" s="14">
        <v>0</v>
      </c>
    </row>
    <row r="994" spans="1:4" x14ac:dyDescent="0.35">
      <c r="A994" s="7">
        <v>49633</v>
      </c>
      <c r="B994" s="8" t="s">
        <v>5</v>
      </c>
      <c r="C994" s="9">
        <v>14.1</v>
      </c>
      <c r="D994" s="10">
        <v>6.2</v>
      </c>
    </row>
    <row r="995" spans="1:4" x14ac:dyDescent="0.35">
      <c r="A995" s="11">
        <v>49634</v>
      </c>
      <c r="B995" s="12" t="s">
        <v>10</v>
      </c>
      <c r="C995" s="13">
        <v>29.5</v>
      </c>
      <c r="D995" s="14">
        <v>29.9</v>
      </c>
    </row>
    <row r="996" spans="1:4" x14ac:dyDescent="0.35">
      <c r="A996" s="7">
        <v>49635</v>
      </c>
      <c r="B996" s="8" t="s">
        <v>22</v>
      </c>
      <c r="C996" s="9">
        <v>18.399999999999999</v>
      </c>
      <c r="D996" s="10">
        <v>0</v>
      </c>
    </row>
    <row r="997" spans="1:4" x14ac:dyDescent="0.35">
      <c r="A997" s="11">
        <v>49636</v>
      </c>
      <c r="B997" s="12" t="s">
        <v>10</v>
      </c>
      <c r="C997" s="13">
        <v>29.6</v>
      </c>
      <c r="D997" s="14">
        <v>43.9</v>
      </c>
    </row>
    <row r="998" spans="1:4" x14ac:dyDescent="0.35">
      <c r="A998" s="7">
        <v>49637</v>
      </c>
      <c r="B998" s="8" t="s">
        <v>15</v>
      </c>
      <c r="C998" s="9">
        <v>22.6</v>
      </c>
      <c r="D998" s="10">
        <v>14.6</v>
      </c>
    </row>
    <row r="999" spans="1:4" x14ac:dyDescent="0.35">
      <c r="A999" s="11">
        <v>49638</v>
      </c>
      <c r="B999" s="12" t="s">
        <v>14</v>
      </c>
      <c r="C999" s="13">
        <v>13.2</v>
      </c>
      <c r="D999" s="14">
        <v>6.7</v>
      </c>
    </row>
    <row r="1000" spans="1:4" x14ac:dyDescent="0.35">
      <c r="A1000" s="7">
        <v>49639</v>
      </c>
      <c r="B1000" s="8" t="s">
        <v>6</v>
      </c>
      <c r="C1000" s="9">
        <v>10.4</v>
      </c>
      <c r="D1000" s="10">
        <v>8.5</v>
      </c>
    </row>
    <row r="1001" spans="1:4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</row>
    <row r="1002" spans="1:4" x14ac:dyDescent="0.35">
      <c r="A1002" s="7">
        <v>49641</v>
      </c>
      <c r="B1002" s="8" t="s">
        <v>15</v>
      </c>
      <c r="C1002" s="9">
        <v>19.399999999999999</v>
      </c>
      <c r="D1002" s="10">
        <v>0</v>
      </c>
    </row>
    <row r="1003" spans="1:4" x14ac:dyDescent="0.35">
      <c r="A1003" s="11">
        <v>49642</v>
      </c>
      <c r="B1003" s="12" t="s">
        <v>24</v>
      </c>
      <c r="C1003" s="13">
        <v>16.899999999999999</v>
      </c>
      <c r="D1003" s="14">
        <v>1</v>
      </c>
    </row>
    <row r="1004" spans="1:4" x14ac:dyDescent="0.35">
      <c r="A1004" s="7">
        <v>49643</v>
      </c>
      <c r="B1004" s="8" t="s">
        <v>10</v>
      </c>
      <c r="C1004" s="9">
        <v>18.399999999999999</v>
      </c>
      <c r="D1004" s="10">
        <v>0</v>
      </c>
    </row>
    <row r="1005" spans="1:4" x14ac:dyDescent="0.35">
      <c r="A1005" s="11">
        <v>49644</v>
      </c>
      <c r="B1005" s="12" t="s">
        <v>15</v>
      </c>
      <c r="C1005" s="13">
        <v>13.4</v>
      </c>
      <c r="D1005" s="14">
        <v>12.8</v>
      </c>
    </row>
    <row r="1006" spans="1:4" x14ac:dyDescent="0.35">
      <c r="A1006" s="7">
        <v>49645</v>
      </c>
      <c r="B1006" s="8" t="s">
        <v>7</v>
      </c>
      <c r="C1006" s="9">
        <v>28.8</v>
      </c>
      <c r="D1006" s="10">
        <v>0</v>
      </c>
    </row>
    <row r="1007" spans="1:4" x14ac:dyDescent="0.35">
      <c r="A1007" s="11">
        <v>49646</v>
      </c>
      <c r="B1007" s="12" t="s">
        <v>13</v>
      </c>
      <c r="C1007" s="13">
        <v>19.5</v>
      </c>
      <c r="D1007" s="14">
        <v>1.3</v>
      </c>
    </row>
    <row r="1008" spans="1:4" x14ac:dyDescent="0.35">
      <c r="A1008" s="7">
        <v>49647</v>
      </c>
      <c r="B1008" s="8" t="s">
        <v>11</v>
      </c>
      <c r="C1008" s="9">
        <v>29</v>
      </c>
      <c r="D1008" s="10">
        <v>14</v>
      </c>
    </row>
    <row r="1009" spans="1:4" x14ac:dyDescent="0.35">
      <c r="A1009" s="11">
        <v>49648</v>
      </c>
      <c r="B1009" s="12" t="s">
        <v>10</v>
      </c>
      <c r="C1009" s="13">
        <v>29.6</v>
      </c>
      <c r="D1009" s="14">
        <v>28.7</v>
      </c>
    </row>
    <row r="1010" spans="1:4" x14ac:dyDescent="0.35">
      <c r="A1010" s="7">
        <v>49649</v>
      </c>
      <c r="B1010" s="8" t="s">
        <v>6</v>
      </c>
      <c r="C1010" s="9">
        <v>26.5</v>
      </c>
      <c r="D1010" s="10">
        <v>0</v>
      </c>
    </row>
    <row r="1011" spans="1:4" x14ac:dyDescent="0.35">
      <c r="A1011" s="11">
        <v>49650</v>
      </c>
      <c r="B1011" s="12" t="s">
        <v>18</v>
      </c>
      <c r="C1011" s="13">
        <v>24.8</v>
      </c>
      <c r="D1011" s="14">
        <v>12.1</v>
      </c>
    </row>
    <row r="1012" spans="1:4" x14ac:dyDescent="0.35">
      <c r="A1012" s="7">
        <v>49651</v>
      </c>
      <c r="B1012" s="8" t="s">
        <v>10</v>
      </c>
      <c r="C1012" s="9">
        <v>20</v>
      </c>
      <c r="D1012" s="10">
        <v>14.7</v>
      </c>
    </row>
    <row r="1013" spans="1:4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</row>
    <row r="1014" spans="1:4" x14ac:dyDescent="0.35">
      <c r="A1014" s="7">
        <v>49653</v>
      </c>
      <c r="B1014" s="8" t="s">
        <v>10</v>
      </c>
      <c r="C1014" s="9">
        <v>11.5</v>
      </c>
      <c r="D1014" s="10">
        <v>24.7</v>
      </c>
    </row>
    <row r="1015" spans="1:4" x14ac:dyDescent="0.35">
      <c r="A1015" s="11">
        <v>49654</v>
      </c>
      <c r="B1015" s="12" t="s">
        <v>13</v>
      </c>
      <c r="C1015" s="13">
        <v>11.4</v>
      </c>
      <c r="D1015" s="14">
        <v>0</v>
      </c>
    </row>
    <row r="1016" spans="1:4" x14ac:dyDescent="0.35">
      <c r="A1016" s="7">
        <v>49655</v>
      </c>
      <c r="B1016" s="8" t="s">
        <v>6</v>
      </c>
      <c r="C1016" s="9">
        <v>28.5</v>
      </c>
      <c r="D1016" s="10">
        <v>0</v>
      </c>
    </row>
    <row r="1017" spans="1:4" x14ac:dyDescent="0.35">
      <c r="A1017" s="11">
        <v>49656</v>
      </c>
      <c r="B1017" s="12" t="s">
        <v>22</v>
      </c>
      <c r="C1017" s="13">
        <v>27.9</v>
      </c>
      <c r="D1017" s="14">
        <v>0.7</v>
      </c>
    </row>
    <row r="1018" spans="1:4" x14ac:dyDescent="0.35">
      <c r="A1018" s="7">
        <v>49657</v>
      </c>
      <c r="B1018" s="8" t="s">
        <v>7</v>
      </c>
      <c r="C1018" s="9">
        <v>26.7</v>
      </c>
      <c r="D1018" s="10">
        <v>15.5</v>
      </c>
    </row>
    <row r="1019" spans="1:4" x14ac:dyDescent="0.35">
      <c r="A1019" s="11">
        <v>49658</v>
      </c>
      <c r="B1019" s="12" t="s">
        <v>18</v>
      </c>
      <c r="C1019" s="13">
        <v>28.3</v>
      </c>
      <c r="D1019" s="14">
        <v>6.8</v>
      </c>
    </row>
    <row r="1020" spans="1:4" x14ac:dyDescent="0.35">
      <c r="A1020" s="7">
        <v>49659</v>
      </c>
      <c r="B1020" s="8" t="s">
        <v>10</v>
      </c>
      <c r="C1020" s="9">
        <v>28.9</v>
      </c>
      <c r="D1020" s="10">
        <v>0</v>
      </c>
    </row>
    <row r="1021" spans="1:4" x14ac:dyDescent="0.35">
      <c r="A1021" s="11">
        <v>49660</v>
      </c>
      <c r="B1021" s="12" t="s">
        <v>20</v>
      </c>
      <c r="C1021" s="13">
        <v>21.6</v>
      </c>
      <c r="D1021" s="14">
        <v>4</v>
      </c>
    </row>
    <row r="1022" spans="1:4" x14ac:dyDescent="0.35">
      <c r="A1022" s="7">
        <v>49661</v>
      </c>
      <c r="B1022" s="8" t="s">
        <v>23</v>
      </c>
      <c r="C1022" s="9">
        <v>16.5</v>
      </c>
      <c r="D1022" s="10">
        <v>4.2</v>
      </c>
    </row>
    <row r="1023" spans="1:4" x14ac:dyDescent="0.35">
      <c r="A1023" s="11">
        <v>49662</v>
      </c>
      <c r="B1023" s="12" t="s">
        <v>13</v>
      </c>
      <c r="C1023" s="13">
        <v>24.6</v>
      </c>
      <c r="D1023" s="14">
        <v>10.6</v>
      </c>
    </row>
    <row r="1024" spans="1:4" x14ac:dyDescent="0.35">
      <c r="A1024" s="7">
        <v>49663</v>
      </c>
      <c r="B1024" s="8" t="s">
        <v>10</v>
      </c>
      <c r="C1024" s="9">
        <v>28.9</v>
      </c>
      <c r="D1024" s="10">
        <v>40.799999999999997</v>
      </c>
    </row>
    <row r="1025" spans="1:4" x14ac:dyDescent="0.35">
      <c r="A1025" s="11">
        <v>49664</v>
      </c>
      <c r="B1025" s="12" t="s">
        <v>10</v>
      </c>
      <c r="C1025" s="13">
        <v>22.1</v>
      </c>
      <c r="D1025" s="14">
        <v>10</v>
      </c>
    </row>
    <row r="1026" spans="1:4" x14ac:dyDescent="0.35">
      <c r="A1026" s="7">
        <v>49665</v>
      </c>
      <c r="B1026" s="8" t="s">
        <v>21</v>
      </c>
      <c r="C1026" s="9">
        <v>29.3</v>
      </c>
      <c r="D1026" s="10">
        <v>0</v>
      </c>
    </row>
    <row r="1027" spans="1:4" x14ac:dyDescent="0.35">
      <c r="A1027" s="11">
        <v>49666</v>
      </c>
      <c r="B1027" s="12" t="s">
        <v>18</v>
      </c>
      <c r="C1027" s="13">
        <v>18.8</v>
      </c>
      <c r="D1027" s="14">
        <v>4.7</v>
      </c>
    </row>
    <row r="1028" spans="1:4" x14ac:dyDescent="0.35">
      <c r="A1028" s="7">
        <v>49667</v>
      </c>
      <c r="B1028" s="8" t="s">
        <v>19</v>
      </c>
      <c r="C1028" s="9">
        <v>26.5</v>
      </c>
      <c r="D1028" s="10">
        <v>7.3</v>
      </c>
    </row>
    <row r="1029" spans="1:4" x14ac:dyDescent="0.35">
      <c r="A1029" s="11">
        <v>49668</v>
      </c>
      <c r="B1029" s="12" t="s">
        <v>11</v>
      </c>
      <c r="C1029" s="13">
        <v>24</v>
      </c>
      <c r="D1029" s="14">
        <v>0</v>
      </c>
    </row>
    <row r="1030" spans="1:4" x14ac:dyDescent="0.35">
      <c r="A1030" s="7">
        <v>49669</v>
      </c>
      <c r="B1030" s="8" t="s">
        <v>19</v>
      </c>
      <c r="C1030" s="9">
        <v>21</v>
      </c>
      <c r="D1030" s="10">
        <v>12.2</v>
      </c>
    </row>
    <row r="1031" spans="1:4" x14ac:dyDescent="0.35">
      <c r="A1031" s="11">
        <v>49670</v>
      </c>
      <c r="B1031" s="12" t="s">
        <v>17</v>
      </c>
      <c r="C1031" s="13">
        <v>28.1</v>
      </c>
      <c r="D1031" s="14">
        <v>6.7</v>
      </c>
    </row>
    <row r="1032" spans="1:4" x14ac:dyDescent="0.35">
      <c r="A1032" s="7">
        <v>49671</v>
      </c>
      <c r="B1032" s="8" t="s">
        <v>14</v>
      </c>
      <c r="C1032" s="9">
        <v>23.3</v>
      </c>
      <c r="D1032" s="10">
        <v>4.8</v>
      </c>
    </row>
    <row r="1033" spans="1:4" x14ac:dyDescent="0.35">
      <c r="A1033" s="11">
        <v>49672</v>
      </c>
      <c r="B1033" s="12" t="s">
        <v>17</v>
      </c>
      <c r="C1033" s="13">
        <v>14.3</v>
      </c>
      <c r="D1033" s="14">
        <v>1.5</v>
      </c>
    </row>
    <row r="1034" spans="1:4" x14ac:dyDescent="0.35">
      <c r="A1034" s="7">
        <v>49673</v>
      </c>
      <c r="B1034" s="8" t="s">
        <v>25</v>
      </c>
      <c r="C1034" s="9">
        <v>12.6</v>
      </c>
      <c r="D1034" s="10">
        <v>1.1000000000000001</v>
      </c>
    </row>
    <row r="1035" spans="1:4" x14ac:dyDescent="0.35">
      <c r="A1035" s="11">
        <v>49674</v>
      </c>
      <c r="B1035" s="12" t="s">
        <v>19</v>
      </c>
      <c r="C1035" s="13">
        <v>18.100000000000001</v>
      </c>
      <c r="D1035" s="14">
        <v>0</v>
      </c>
    </row>
    <row r="1036" spans="1:4" x14ac:dyDescent="0.35">
      <c r="A1036" s="7">
        <v>49675</v>
      </c>
      <c r="B1036" s="8" t="s">
        <v>15</v>
      </c>
      <c r="C1036" s="9">
        <v>19</v>
      </c>
      <c r="D1036" s="10">
        <v>11</v>
      </c>
    </row>
    <row r="1037" spans="1:4" x14ac:dyDescent="0.35">
      <c r="A1037" s="11">
        <v>49676</v>
      </c>
      <c r="B1037" s="12" t="s">
        <v>14</v>
      </c>
      <c r="C1037" s="13">
        <v>13.1</v>
      </c>
      <c r="D1037" s="14">
        <v>0</v>
      </c>
    </row>
    <row r="1038" spans="1:4" x14ac:dyDescent="0.35">
      <c r="A1038" s="7">
        <v>49677</v>
      </c>
      <c r="B1038" s="8" t="s">
        <v>13</v>
      </c>
      <c r="C1038" s="9">
        <v>17.3</v>
      </c>
      <c r="D1038" s="10">
        <v>1.1000000000000001</v>
      </c>
    </row>
    <row r="1039" spans="1:4" x14ac:dyDescent="0.35">
      <c r="A1039" s="11">
        <v>49678</v>
      </c>
      <c r="B1039" s="12" t="s">
        <v>17</v>
      </c>
      <c r="C1039" s="13">
        <v>23.7</v>
      </c>
      <c r="D1039" s="14">
        <v>5.9</v>
      </c>
    </row>
    <row r="1040" spans="1:4" x14ac:dyDescent="0.35">
      <c r="A1040" s="7">
        <v>49679</v>
      </c>
      <c r="B1040" s="8" t="s">
        <v>33</v>
      </c>
      <c r="C1040" s="9">
        <v>26.3</v>
      </c>
      <c r="D1040" s="10">
        <v>0</v>
      </c>
    </row>
    <row r="1041" spans="1:4" x14ac:dyDescent="0.35">
      <c r="A1041" s="11">
        <v>49680</v>
      </c>
      <c r="B1041" s="12" t="s">
        <v>15</v>
      </c>
      <c r="C1041" s="13">
        <v>16.399999999999999</v>
      </c>
      <c r="D1041" s="14">
        <v>0</v>
      </c>
    </row>
    <row r="1042" spans="1:4" x14ac:dyDescent="0.35">
      <c r="A1042" s="7">
        <v>49681</v>
      </c>
      <c r="B1042" s="8" t="s">
        <v>9</v>
      </c>
      <c r="C1042" s="9">
        <v>13</v>
      </c>
      <c r="D1042" s="10">
        <v>0</v>
      </c>
    </row>
    <row r="1043" spans="1:4" x14ac:dyDescent="0.35">
      <c r="A1043" s="11">
        <v>49682</v>
      </c>
      <c r="B1043" s="12" t="s">
        <v>11</v>
      </c>
      <c r="C1043" s="13">
        <v>28.6</v>
      </c>
      <c r="D1043" s="14">
        <v>1</v>
      </c>
    </row>
    <row r="1044" spans="1:4" x14ac:dyDescent="0.35">
      <c r="A1044" s="7">
        <v>49683</v>
      </c>
      <c r="B1044" s="8" t="s">
        <v>10</v>
      </c>
      <c r="C1044" s="9">
        <v>11.1</v>
      </c>
      <c r="D1044" s="10">
        <v>2.4</v>
      </c>
    </row>
    <row r="1045" spans="1:4" x14ac:dyDescent="0.35">
      <c r="A1045" s="11">
        <v>49684</v>
      </c>
      <c r="B1045" s="12" t="s">
        <v>24</v>
      </c>
      <c r="C1045" s="13">
        <v>12.9</v>
      </c>
      <c r="D1045" s="14">
        <v>2.9</v>
      </c>
    </row>
    <row r="1046" spans="1:4" x14ac:dyDescent="0.35">
      <c r="A1046" s="7">
        <v>49685</v>
      </c>
      <c r="B1046" s="8" t="s">
        <v>30</v>
      </c>
      <c r="C1046" s="9">
        <v>28.4</v>
      </c>
      <c r="D1046" s="10">
        <v>0.9</v>
      </c>
    </row>
    <row r="1047" spans="1:4" x14ac:dyDescent="0.35">
      <c r="A1047" s="11">
        <v>49686</v>
      </c>
      <c r="B1047" s="12" t="s">
        <v>19</v>
      </c>
      <c r="C1047" s="13">
        <v>21.8</v>
      </c>
      <c r="D1047" s="14">
        <v>3.4</v>
      </c>
    </row>
    <row r="1048" spans="1:4" x14ac:dyDescent="0.35">
      <c r="A1048" s="7">
        <v>49687</v>
      </c>
      <c r="B1048" s="8" t="s">
        <v>6</v>
      </c>
      <c r="C1048" s="9">
        <v>20.8</v>
      </c>
      <c r="D1048" s="10">
        <v>11.8</v>
      </c>
    </row>
    <row r="1049" spans="1:4" x14ac:dyDescent="0.35">
      <c r="A1049" s="11">
        <v>49688</v>
      </c>
      <c r="B1049" s="12" t="s">
        <v>13</v>
      </c>
      <c r="C1049" s="13">
        <v>17.399999999999999</v>
      </c>
      <c r="D1049" s="14">
        <v>0</v>
      </c>
    </row>
    <row r="1050" spans="1:4" x14ac:dyDescent="0.35">
      <c r="A1050" s="7">
        <v>49689</v>
      </c>
      <c r="B1050" s="8" t="s">
        <v>6</v>
      </c>
      <c r="C1050" s="9">
        <v>24.8</v>
      </c>
      <c r="D1050" s="10">
        <v>0</v>
      </c>
    </row>
    <row r="1051" spans="1:4" x14ac:dyDescent="0.35">
      <c r="A1051" s="11">
        <v>49690</v>
      </c>
      <c r="B1051" s="12" t="s">
        <v>9</v>
      </c>
      <c r="C1051" s="13">
        <v>12.9</v>
      </c>
      <c r="D1051" s="14">
        <v>0</v>
      </c>
    </row>
    <row r="1052" spans="1:4" x14ac:dyDescent="0.35">
      <c r="A1052" s="7">
        <v>49691</v>
      </c>
      <c r="B1052" s="8" t="s">
        <v>17</v>
      </c>
      <c r="C1052" s="9">
        <v>25.9</v>
      </c>
      <c r="D1052" s="10">
        <v>0</v>
      </c>
    </row>
    <row r="1053" spans="1:4" x14ac:dyDescent="0.35">
      <c r="A1053" s="11">
        <v>49692</v>
      </c>
      <c r="B1053" s="12" t="s">
        <v>10</v>
      </c>
      <c r="C1053" s="13">
        <v>11.5</v>
      </c>
      <c r="D1053" s="14">
        <v>23.2</v>
      </c>
    </row>
    <row r="1054" spans="1:4" x14ac:dyDescent="0.35">
      <c r="A1054" s="7">
        <v>49693</v>
      </c>
      <c r="B1054" s="8" t="s">
        <v>20</v>
      </c>
      <c r="C1054" s="9">
        <v>25.5</v>
      </c>
      <c r="D1054" s="10">
        <v>0</v>
      </c>
    </row>
    <row r="1055" spans="1:4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</row>
    <row r="1056" spans="1:4" x14ac:dyDescent="0.35">
      <c r="A1056" s="7">
        <v>49695</v>
      </c>
      <c r="B1056" s="8" t="s">
        <v>10</v>
      </c>
      <c r="C1056" s="9">
        <v>14.2</v>
      </c>
      <c r="D1056" s="10">
        <v>0</v>
      </c>
    </row>
    <row r="1057" spans="1:4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</row>
    <row r="1058" spans="1:4" x14ac:dyDescent="0.35">
      <c r="A1058" s="7">
        <v>49697</v>
      </c>
      <c r="B1058" s="8" t="s">
        <v>19</v>
      </c>
      <c r="C1058" s="9">
        <v>30</v>
      </c>
      <c r="D1058" s="10">
        <v>32.299999999999997</v>
      </c>
    </row>
    <row r="1059" spans="1:4" x14ac:dyDescent="0.35">
      <c r="A1059" s="11">
        <v>49698</v>
      </c>
      <c r="B1059" s="12" t="s">
        <v>27</v>
      </c>
      <c r="C1059" s="13">
        <v>16.2</v>
      </c>
      <c r="D1059" s="14">
        <v>5.2</v>
      </c>
    </row>
    <row r="1060" spans="1:4" x14ac:dyDescent="0.35">
      <c r="A1060" s="7">
        <v>49699</v>
      </c>
      <c r="B1060" s="8" t="s">
        <v>11</v>
      </c>
      <c r="C1060" s="9">
        <v>12.2</v>
      </c>
      <c r="D1060" s="10">
        <v>0</v>
      </c>
    </row>
    <row r="1061" spans="1:4" x14ac:dyDescent="0.35">
      <c r="A1061" s="11">
        <v>49700</v>
      </c>
      <c r="B1061" s="12" t="s">
        <v>15</v>
      </c>
      <c r="C1061" s="13">
        <v>28.7</v>
      </c>
      <c r="D1061" s="14">
        <v>0.5</v>
      </c>
    </row>
    <row r="1062" spans="1:4" x14ac:dyDescent="0.35">
      <c r="A1062" s="7">
        <v>49701</v>
      </c>
      <c r="B1062" s="8" t="s">
        <v>6</v>
      </c>
      <c r="C1062" s="9">
        <v>23.3</v>
      </c>
      <c r="D1062" s="10">
        <v>11.1</v>
      </c>
    </row>
    <row r="1063" spans="1:4" x14ac:dyDescent="0.35">
      <c r="A1063" s="11">
        <v>49702</v>
      </c>
      <c r="B1063" s="12" t="s">
        <v>15</v>
      </c>
      <c r="C1063" s="13">
        <v>30</v>
      </c>
      <c r="D1063" s="14">
        <v>16.100000000000001</v>
      </c>
    </row>
    <row r="1064" spans="1:4" x14ac:dyDescent="0.35">
      <c r="A1064" s="7">
        <v>49703</v>
      </c>
      <c r="B1064" s="8" t="s">
        <v>18</v>
      </c>
      <c r="C1064" s="9">
        <v>16</v>
      </c>
      <c r="D1064" s="10">
        <v>9.8000000000000007</v>
      </c>
    </row>
    <row r="1065" spans="1:4" x14ac:dyDescent="0.35">
      <c r="A1065" s="11">
        <v>49704</v>
      </c>
      <c r="B1065" s="12" t="s">
        <v>20</v>
      </c>
      <c r="C1065" s="13">
        <v>21.6</v>
      </c>
      <c r="D1065" s="14">
        <v>3.4</v>
      </c>
    </row>
    <row r="1066" spans="1:4" x14ac:dyDescent="0.35">
      <c r="A1066" s="7">
        <v>49705</v>
      </c>
      <c r="B1066" s="8" t="s">
        <v>19</v>
      </c>
      <c r="C1066" s="9">
        <v>27.9</v>
      </c>
      <c r="D1066" s="10">
        <v>4.8</v>
      </c>
    </row>
    <row r="1067" spans="1:4" x14ac:dyDescent="0.35">
      <c r="A1067" s="11">
        <v>49706</v>
      </c>
      <c r="B1067" s="12" t="s">
        <v>13</v>
      </c>
      <c r="C1067" s="13">
        <v>17.5</v>
      </c>
      <c r="D1067" s="14">
        <v>14.7</v>
      </c>
    </row>
    <row r="1068" spans="1:4" x14ac:dyDescent="0.35">
      <c r="A1068" s="7">
        <v>49707</v>
      </c>
      <c r="B1068" s="8" t="s">
        <v>7</v>
      </c>
      <c r="C1068" s="9">
        <v>20.7</v>
      </c>
      <c r="D1068" s="10">
        <v>0</v>
      </c>
    </row>
    <row r="1069" spans="1:4" x14ac:dyDescent="0.35">
      <c r="A1069" s="11">
        <v>49708</v>
      </c>
      <c r="B1069" s="12" t="s">
        <v>10</v>
      </c>
      <c r="C1069" s="13">
        <v>10.8</v>
      </c>
      <c r="D1069" s="14">
        <v>36.4</v>
      </c>
    </row>
    <row r="1070" spans="1:4" x14ac:dyDescent="0.35">
      <c r="A1070" s="7">
        <v>49709</v>
      </c>
      <c r="B1070" s="8" t="s">
        <v>19</v>
      </c>
      <c r="C1070" s="9">
        <v>27.6</v>
      </c>
      <c r="D1070" s="10">
        <v>32.799999999999997</v>
      </c>
    </row>
    <row r="1071" spans="1:4" x14ac:dyDescent="0.35">
      <c r="A1071" s="11">
        <v>49710</v>
      </c>
      <c r="B1071" s="12" t="s">
        <v>11</v>
      </c>
      <c r="C1071" s="13">
        <v>10.8</v>
      </c>
      <c r="D1071" s="14">
        <v>11.6</v>
      </c>
    </row>
    <row r="1072" spans="1:4" x14ac:dyDescent="0.35">
      <c r="A1072" s="7">
        <v>49711</v>
      </c>
      <c r="B1072" s="8" t="s">
        <v>17</v>
      </c>
      <c r="C1072" s="9">
        <v>13.7</v>
      </c>
      <c r="D1072" s="10">
        <v>0</v>
      </c>
    </row>
    <row r="1073" spans="1:4" x14ac:dyDescent="0.35">
      <c r="A1073" s="11">
        <v>49712</v>
      </c>
      <c r="B1073" s="12" t="s">
        <v>18</v>
      </c>
      <c r="C1073" s="13">
        <v>19.5</v>
      </c>
      <c r="D1073" s="14">
        <v>0</v>
      </c>
    </row>
    <row r="1074" spans="1:4" x14ac:dyDescent="0.35">
      <c r="A1074" s="7">
        <v>49713</v>
      </c>
      <c r="B1074" s="8" t="s">
        <v>9</v>
      </c>
      <c r="C1074" s="9">
        <v>21.6</v>
      </c>
      <c r="D1074" s="10">
        <v>11.6</v>
      </c>
    </row>
    <row r="1075" spans="1:4" x14ac:dyDescent="0.35">
      <c r="A1075" s="11">
        <v>49714</v>
      </c>
      <c r="B1075" s="12" t="s">
        <v>17</v>
      </c>
      <c r="C1075" s="13">
        <v>21.6</v>
      </c>
      <c r="D1075" s="14">
        <v>2.7</v>
      </c>
    </row>
    <row r="1076" spans="1:4" x14ac:dyDescent="0.35">
      <c r="A1076" s="7">
        <v>49715</v>
      </c>
      <c r="B1076" s="8" t="s">
        <v>24</v>
      </c>
      <c r="C1076" s="9">
        <v>16.100000000000001</v>
      </c>
      <c r="D1076" s="10">
        <v>0</v>
      </c>
    </row>
    <row r="1077" spans="1:4" x14ac:dyDescent="0.35">
      <c r="A1077" s="11">
        <v>49716</v>
      </c>
      <c r="B1077" s="12" t="s">
        <v>6</v>
      </c>
      <c r="C1077" s="13">
        <v>29.4</v>
      </c>
      <c r="D1077" s="14">
        <v>12.5</v>
      </c>
    </row>
    <row r="1078" spans="1:4" x14ac:dyDescent="0.35">
      <c r="A1078" s="7">
        <v>49717</v>
      </c>
      <c r="B1078" s="8" t="s">
        <v>26</v>
      </c>
      <c r="C1078" s="9">
        <v>17.8</v>
      </c>
      <c r="D1078" s="10">
        <v>5.9</v>
      </c>
    </row>
    <row r="1079" spans="1:4" x14ac:dyDescent="0.35">
      <c r="A1079" s="11">
        <v>49718</v>
      </c>
      <c r="B1079" s="12" t="s">
        <v>19</v>
      </c>
      <c r="C1079" s="13">
        <v>26.1</v>
      </c>
      <c r="D1079" s="14">
        <v>14.8</v>
      </c>
    </row>
    <row r="1080" spans="1:4" x14ac:dyDescent="0.35">
      <c r="A1080" s="7">
        <v>49719</v>
      </c>
      <c r="B1080" s="8" t="s">
        <v>10</v>
      </c>
      <c r="C1080" s="9">
        <v>13.8</v>
      </c>
      <c r="D1080" s="10">
        <v>0</v>
      </c>
    </row>
    <row r="1081" spans="1:4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</row>
    <row r="1082" spans="1:4" x14ac:dyDescent="0.35">
      <c r="A1082" s="7">
        <v>49721</v>
      </c>
      <c r="B1082" s="8" t="s">
        <v>10</v>
      </c>
      <c r="C1082" s="9">
        <v>23.2</v>
      </c>
      <c r="D1082" s="10">
        <v>45.8</v>
      </c>
    </row>
    <row r="1083" spans="1:4" x14ac:dyDescent="0.35">
      <c r="A1083" s="11">
        <v>49722</v>
      </c>
      <c r="B1083" s="12" t="s">
        <v>12</v>
      </c>
      <c r="C1083" s="13">
        <v>18.899999999999999</v>
      </c>
      <c r="D1083" s="14">
        <v>0</v>
      </c>
    </row>
    <row r="1084" spans="1:4" x14ac:dyDescent="0.35">
      <c r="A1084" s="7">
        <v>49723</v>
      </c>
      <c r="B1084" s="8" t="s">
        <v>19</v>
      </c>
      <c r="C1084" s="9">
        <v>28.9</v>
      </c>
      <c r="D1084" s="10">
        <v>34.1</v>
      </c>
    </row>
    <row r="1085" spans="1:4" x14ac:dyDescent="0.35">
      <c r="A1085" s="11">
        <v>49724</v>
      </c>
      <c r="B1085" s="12" t="s">
        <v>10</v>
      </c>
      <c r="C1085" s="13">
        <v>19.3</v>
      </c>
      <c r="D1085" s="14">
        <v>49.6</v>
      </c>
    </row>
    <row r="1086" spans="1:4" x14ac:dyDescent="0.35">
      <c r="A1086" s="7">
        <v>49725</v>
      </c>
      <c r="B1086" s="8" t="s">
        <v>18</v>
      </c>
      <c r="C1086" s="9">
        <v>23.9</v>
      </c>
      <c r="D1086" s="10">
        <v>11.7</v>
      </c>
    </row>
    <row r="1087" spans="1:4" x14ac:dyDescent="0.35">
      <c r="A1087" s="11">
        <v>49726</v>
      </c>
      <c r="B1087" s="12" t="s">
        <v>13</v>
      </c>
      <c r="C1087" s="13">
        <v>28.6</v>
      </c>
      <c r="D1087" s="14">
        <v>11.5</v>
      </c>
    </row>
    <row r="1088" spans="1:4" x14ac:dyDescent="0.35">
      <c r="A1088" s="7">
        <v>49727</v>
      </c>
      <c r="B1088" s="8" t="s">
        <v>26</v>
      </c>
      <c r="C1088" s="9">
        <v>14.5</v>
      </c>
      <c r="D1088" s="10">
        <v>0.3</v>
      </c>
    </row>
    <row r="1089" spans="1:4" x14ac:dyDescent="0.35">
      <c r="A1089" s="11">
        <v>49728</v>
      </c>
      <c r="B1089" s="12" t="s">
        <v>10</v>
      </c>
      <c r="C1089" s="13">
        <v>13</v>
      </c>
      <c r="D1089" s="14">
        <v>0</v>
      </c>
    </row>
    <row r="1090" spans="1:4" x14ac:dyDescent="0.35">
      <c r="A1090" s="7">
        <v>49729</v>
      </c>
      <c r="B1090" s="8" t="s">
        <v>19</v>
      </c>
      <c r="C1090" s="9">
        <v>16.2</v>
      </c>
      <c r="D1090" s="10">
        <v>9.1999999999999993</v>
      </c>
    </row>
    <row r="1091" spans="1:4" x14ac:dyDescent="0.35">
      <c r="A1091" s="11">
        <v>49730</v>
      </c>
      <c r="B1091" s="12" t="s">
        <v>15</v>
      </c>
      <c r="C1091" s="13">
        <v>27.1</v>
      </c>
      <c r="D1091" s="14">
        <v>6.3</v>
      </c>
    </row>
    <row r="1092" spans="1:4" x14ac:dyDescent="0.35">
      <c r="A1092" s="7">
        <v>49731</v>
      </c>
      <c r="B1092" s="8" t="s">
        <v>10</v>
      </c>
      <c r="C1092" s="9">
        <v>15.6</v>
      </c>
      <c r="D1092" s="10">
        <v>28</v>
      </c>
    </row>
    <row r="1093" spans="1:4" x14ac:dyDescent="0.35">
      <c r="A1093" s="11">
        <v>49732</v>
      </c>
      <c r="B1093" s="12" t="s">
        <v>26</v>
      </c>
      <c r="C1093" s="13">
        <v>28.9</v>
      </c>
      <c r="D1093" s="14">
        <v>6.8</v>
      </c>
    </row>
    <row r="1094" spans="1:4" x14ac:dyDescent="0.35">
      <c r="A1094" s="7">
        <v>49733</v>
      </c>
      <c r="B1094" s="8" t="s">
        <v>6</v>
      </c>
      <c r="C1094" s="9">
        <v>13.8</v>
      </c>
      <c r="D1094" s="10">
        <v>11.9</v>
      </c>
    </row>
    <row r="1095" spans="1:4" x14ac:dyDescent="0.35">
      <c r="A1095" s="11">
        <v>49734</v>
      </c>
      <c r="B1095" s="12" t="s">
        <v>6</v>
      </c>
      <c r="C1095" s="13">
        <v>17.8</v>
      </c>
      <c r="D1095" s="14">
        <v>1.5</v>
      </c>
    </row>
    <row r="1096" spans="1:4" x14ac:dyDescent="0.35">
      <c r="A1096" s="7">
        <v>49735</v>
      </c>
      <c r="B1096" s="8" t="s">
        <v>22</v>
      </c>
      <c r="C1096" s="9">
        <v>25.1</v>
      </c>
      <c r="D1096" s="10">
        <v>0</v>
      </c>
    </row>
    <row r="1097" spans="1:4" x14ac:dyDescent="0.35">
      <c r="A1097" s="11">
        <v>49736</v>
      </c>
      <c r="B1097" s="12" t="s">
        <v>22</v>
      </c>
      <c r="C1097" s="13">
        <v>29.5</v>
      </c>
      <c r="D1097" s="14">
        <v>0</v>
      </c>
    </row>
    <row r="1098" spans="1:4" x14ac:dyDescent="0.35">
      <c r="A1098" s="7">
        <v>49737</v>
      </c>
      <c r="B1098" s="8" t="s">
        <v>26</v>
      </c>
      <c r="C1098" s="9">
        <v>16.100000000000001</v>
      </c>
      <c r="D1098" s="10">
        <v>7.1</v>
      </c>
    </row>
    <row r="1099" spans="1:4" x14ac:dyDescent="0.35">
      <c r="A1099" s="11">
        <v>49738</v>
      </c>
      <c r="B1099" s="12" t="s">
        <v>9</v>
      </c>
      <c r="C1099" s="13">
        <v>18</v>
      </c>
      <c r="D1099" s="14">
        <v>12</v>
      </c>
    </row>
    <row r="1100" spans="1:4" x14ac:dyDescent="0.35">
      <c r="A1100" s="7">
        <v>49739</v>
      </c>
      <c r="B1100" s="8" t="s">
        <v>10</v>
      </c>
      <c r="C1100" s="9">
        <v>12.2</v>
      </c>
      <c r="D1100" s="10">
        <v>26.8</v>
      </c>
    </row>
    <row r="1101" spans="1:4" x14ac:dyDescent="0.35">
      <c r="A1101" s="11">
        <v>49740</v>
      </c>
      <c r="B1101" s="12" t="s">
        <v>14</v>
      </c>
      <c r="C1101" s="13">
        <v>20.7</v>
      </c>
      <c r="D1101" s="14">
        <v>4.7</v>
      </c>
    </row>
    <row r="1102" spans="1:4" x14ac:dyDescent="0.35">
      <c r="A1102" s="7">
        <v>49741</v>
      </c>
      <c r="B1102" s="8" t="s">
        <v>10</v>
      </c>
      <c r="C1102" s="9">
        <v>20.100000000000001</v>
      </c>
      <c r="D1102" s="10">
        <v>47.4</v>
      </c>
    </row>
    <row r="1103" spans="1:4" x14ac:dyDescent="0.35">
      <c r="A1103" s="11">
        <v>49742</v>
      </c>
      <c r="B1103" s="12" t="s">
        <v>10</v>
      </c>
      <c r="C1103" s="13">
        <v>14.9</v>
      </c>
      <c r="D1103" s="14">
        <v>43.8</v>
      </c>
    </row>
    <row r="1104" spans="1:4" x14ac:dyDescent="0.35">
      <c r="A1104" s="7">
        <v>49743</v>
      </c>
      <c r="B1104" s="8" t="s">
        <v>10</v>
      </c>
      <c r="C1104" s="9">
        <v>19</v>
      </c>
      <c r="D1104" s="10">
        <v>0</v>
      </c>
    </row>
    <row r="1105" spans="1:4" x14ac:dyDescent="0.35">
      <c r="A1105" s="11">
        <v>49744</v>
      </c>
      <c r="B1105" s="12" t="s">
        <v>6</v>
      </c>
      <c r="C1105" s="13">
        <v>12.5</v>
      </c>
      <c r="D1105" s="14">
        <v>0</v>
      </c>
    </row>
    <row r="1106" spans="1:4" x14ac:dyDescent="0.35">
      <c r="A1106" s="7">
        <v>49745</v>
      </c>
      <c r="B1106" s="8" t="s">
        <v>13</v>
      </c>
      <c r="C1106" s="9">
        <v>15.2</v>
      </c>
      <c r="D1106" s="10">
        <v>13.9</v>
      </c>
    </row>
    <row r="1107" spans="1:4" x14ac:dyDescent="0.35">
      <c r="A1107" s="11">
        <v>49746</v>
      </c>
      <c r="B1107" s="12" t="s">
        <v>19</v>
      </c>
      <c r="C1107" s="13">
        <v>29.2</v>
      </c>
      <c r="D1107" s="14">
        <v>26.8</v>
      </c>
    </row>
    <row r="1108" spans="1:4" x14ac:dyDescent="0.35">
      <c r="A1108" s="7">
        <v>49747</v>
      </c>
      <c r="B1108" s="8" t="s">
        <v>6</v>
      </c>
      <c r="C1108" s="9">
        <v>13.9</v>
      </c>
      <c r="D1108" s="10">
        <v>1.1000000000000001</v>
      </c>
    </row>
    <row r="1109" spans="1:4" x14ac:dyDescent="0.35">
      <c r="A1109" s="11">
        <v>49748</v>
      </c>
      <c r="B1109" s="12" t="s">
        <v>15</v>
      </c>
      <c r="C1109" s="13">
        <v>11.4</v>
      </c>
      <c r="D1109" s="14">
        <v>0</v>
      </c>
    </row>
    <row r="1110" spans="1:4" x14ac:dyDescent="0.35">
      <c r="A1110" s="7">
        <v>49749</v>
      </c>
      <c r="B1110" s="8" t="s">
        <v>9</v>
      </c>
      <c r="C1110" s="9">
        <v>15.8</v>
      </c>
      <c r="D1110" s="10">
        <v>7</v>
      </c>
    </row>
    <row r="1111" spans="1:4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</row>
    <row r="1112" spans="1:4" x14ac:dyDescent="0.35">
      <c r="A1112" s="7">
        <v>49751</v>
      </c>
      <c r="B1112" s="8" t="s">
        <v>13</v>
      </c>
      <c r="C1112" s="9">
        <v>19.600000000000001</v>
      </c>
      <c r="D1112" s="10">
        <v>8.9</v>
      </c>
    </row>
    <row r="1113" spans="1:4" x14ac:dyDescent="0.35">
      <c r="A1113" s="11">
        <v>49752</v>
      </c>
      <c r="B1113" s="12" t="s">
        <v>6</v>
      </c>
      <c r="C1113" s="13">
        <v>15.5</v>
      </c>
      <c r="D1113" s="14">
        <v>10.1</v>
      </c>
    </row>
    <row r="1114" spans="1:4" x14ac:dyDescent="0.35">
      <c r="A1114" s="7">
        <v>49753</v>
      </c>
      <c r="B1114" s="8" t="s">
        <v>15</v>
      </c>
      <c r="C1114" s="9">
        <v>19.899999999999999</v>
      </c>
      <c r="D1114" s="10">
        <v>16.2</v>
      </c>
    </row>
    <row r="1115" spans="1:4" x14ac:dyDescent="0.35">
      <c r="A1115" s="11">
        <v>49754</v>
      </c>
      <c r="B1115" s="12" t="s">
        <v>18</v>
      </c>
      <c r="C1115" s="13">
        <v>10.7</v>
      </c>
      <c r="D1115" s="14">
        <v>2.8</v>
      </c>
    </row>
    <row r="1116" spans="1:4" x14ac:dyDescent="0.35">
      <c r="A1116" s="7">
        <v>49755</v>
      </c>
      <c r="B1116" s="8" t="s">
        <v>26</v>
      </c>
      <c r="C1116" s="9">
        <v>11.5</v>
      </c>
      <c r="D1116" s="10">
        <v>5.9</v>
      </c>
    </row>
    <row r="1117" spans="1:4" x14ac:dyDescent="0.35">
      <c r="A1117" s="11">
        <v>49756</v>
      </c>
      <c r="B1117" s="12" t="s">
        <v>14</v>
      </c>
      <c r="C1117" s="13">
        <v>28.4</v>
      </c>
      <c r="D1117" s="14">
        <v>1</v>
      </c>
    </row>
    <row r="1118" spans="1:4" x14ac:dyDescent="0.35">
      <c r="A1118" s="7">
        <v>49757</v>
      </c>
      <c r="B1118" s="8" t="s">
        <v>19</v>
      </c>
      <c r="C1118" s="9">
        <v>22.3</v>
      </c>
      <c r="D1118" s="10">
        <v>5.0999999999999996</v>
      </c>
    </row>
    <row r="1119" spans="1:4" x14ac:dyDescent="0.35">
      <c r="A1119" s="11">
        <v>49758</v>
      </c>
      <c r="B1119" s="12" t="s">
        <v>13</v>
      </c>
      <c r="C1119" s="13">
        <v>28.7</v>
      </c>
      <c r="D1119" s="14">
        <v>11.5</v>
      </c>
    </row>
    <row r="1120" spans="1:4" x14ac:dyDescent="0.35">
      <c r="A1120" s="7">
        <v>49759</v>
      </c>
      <c r="B1120" s="8" t="s">
        <v>6</v>
      </c>
      <c r="C1120" s="9">
        <v>19.100000000000001</v>
      </c>
      <c r="D1120" s="10">
        <v>0</v>
      </c>
    </row>
    <row r="1121" spans="1:4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</row>
    <row r="1122" spans="1:4" x14ac:dyDescent="0.35">
      <c r="A1122" s="7">
        <v>49761</v>
      </c>
      <c r="B1122" s="8" t="s">
        <v>10</v>
      </c>
      <c r="C1122" s="9">
        <v>18.399999999999999</v>
      </c>
      <c r="D1122" s="10">
        <v>0</v>
      </c>
    </row>
    <row r="1123" spans="1:4" x14ac:dyDescent="0.35">
      <c r="A1123" s="11">
        <v>49762</v>
      </c>
      <c r="B1123" s="12" t="s">
        <v>19</v>
      </c>
      <c r="C1123" s="13">
        <v>29.3</v>
      </c>
      <c r="D1123" s="14">
        <v>0</v>
      </c>
    </row>
    <row r="1124" spans="1:4" x14ac:dyDescent="0.35">
      <c r="A1124" s="7">
        <v>49763</v>
      </c>
      <c r="B1124" s="8" t="s">
        <v>17</v>
      </c>
      <c r="C1124" s="9">
        <v>26.7</v>
      </c>
      <c r="D1124" s="10">
        <v>5.7</v>
      </c>
    </row>
    <row r="1125" spans="1:4" x14ac:dyDescent="0.35">
      <c r="A1125" s="11">
        <v>49764</v>
      </c>
      <c r="B1125" s="12" t="s">
        <v>8</v>
      </c>
      <c r="C1125" s="13">
        <v>22.2</v>
      </c>
      <c r="D1125" s="14">
        <v>0.9</v>
      </c>
    </row>
    <row r="1126" spans="1:4" x14ac:dyDescent="0.35">
      <c r="A1126" s="7">
        <v>49765</v>
      </c>
      <c r="B1126" s="8" t="s">
        <v>13</v>
      </c>
      <c r="C1126" s="9">
        <v>25.5</v>
      </c>
      <c r="D1126" s="10">
        <v>5.8</v>
      </c>
    </row>
    <row r="1127" spans="1:4" x14ac:dyDescent="0.35">
      <c r="A1127" s="11">
        <v>49766</v>
      </c>
      <c r="B1127" s="12" t="s">
        <v>19</v>
      </c>
      <c r="C1127" s="13">
        <v>23.5</v>
      </c>
      <c r="D1127" s="14">
        <v>32</v>
      </c>
    </row>
    <row r="1128" spans="1:4" x14ac:dyDescent="0.35">
      <c r="A1128" s="7">
        <v>49767</v>
      </c>
      <c r="B1128" s="8" t="s">
        <v>5</v>
      </c>
      <c r="C1128" s="9">
        <v>28.4</v>
      </c>
      <c r="D1128" s="10">
        <v>5.7</v>
      </c>
    </row>
    <row r="1129" spans="1:4" x14ac:dyDescent="0.35">
      <c r="A1129" s="11">
        <v>49768</v>
      </c>
      <c r="B1129" s="12" t="s">
        <v>22</v>
      </c>
      <c r="C1129" s="13">
        <v>13.7</v>
      </c>
      <c r="D1129" s="14">
        <v>6</v>
      </c>
    </row>
    <row r="1130" spans="1:4" x14ac:dyDescent="0.35">
      <c r="A1130" s="7">
        <v>49769</v>
      </c>
      <c r="B1130" s="8" t="s">
        <v>9</v>
      </c>
      <c r="C1130" s="9">
        <v>22.1</v>
      </c>
      <c r="D1130" s="10">
        <v>11.7</v>
      </c>
    </row>
    <row r="1131" spans="1:4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</row>
    <row r="1132" spans="1:4" x14ac:dyDescent="0.35">
      <c r="A1132" s="7">
        <v>49771</v>
      </c>
      <c r="B1132" s="8" t="s">
        <v>22</v>
      </c>
      <c r="C1132" s="9">
        <v>28</v>
      </c>
      <c r="D1132" s="10">
        <v>0</v>
      </c>
    </row>
    <row r="1133" spans="1:4" x14ac:dyDescent="0.35">
      <c r="A1133" s="11">
        <v>49772</v>
      </c>
      <c r="B1133" s="12" t="s">
        <v>10</v>
      </c>
      <c r="C1133" s="13">
        <v>13.5</v>
      </c>
      <c r="D1133" s="14">
        <v>3.7</v>
      </c>
    </row>
    <row r="1134" spans="1:4" x14ac:dyDescent="0.35">
      <c r="A1134" s="7">
        <v>49773</v>
      </c>
      <c r="B1134" s="8" t="s">
        <v>19</v>
      </c>
      <c r="C1134" s="9">
        <v>13.4</v>
      </c>
      <c r="D1134" s="10">
        <v>22.5</v>
      </c>
    </row>
    <row r="1135" spans="1:4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</row>
    <row r="1136" spans="1:4" x14ac:dyDescent="0.35">
      <c r="A1136" s="7">
        <v>49775</v>
      </c>
      <c r="B1136" s="8" t="s">
        <v>7</v>
      </c>
      <c r="C1136" s="9">
        <v>24.2</v>
      </c>
      <c r="D1136" s="10">
        <v>11</v>
      </c>
    </row>
    <row r="1137" spans="1:4" x14ac:dyDescent="0.35">
      <c r="A1137" s="11">
        <v>49776</v>
      </c>
      <c r="B1137" s="12" t="s">
        <v>27</v>
      </c>
      <c r="C1137" s="13">
        <v>20.399999999999999</v>
      </c>
      <c r="D1137" s="14">
        <v>0</v>
      </c>
    </row>
    <row r="1138" spans="1:4" x14ac:dyDescent="0.35">
      <c r="A1138" s="7">
        <v>49777</v>
      </c>
      <c r="B1138" s="8" t="s">
        <v>27</v>
      </c>
      <c r="C1138" s="9">
        <v>16.600000000000001</v>
      </c>
      <c r="D1138" s="10">
        <v>3.9</v>
      </c>
    </row>
    <row r="1139" spans="1:4" x14ac:dyDescent="0.35">
      <c r="A1139" s="11">
        <v>49778</v>
      </c>
      <c r="B1139" s="12" t="s">
        <v>33</v>
      </c>
      <c r="C1139" s="13">
        <v>14.3</v>
      </c>
      <c r="D1139" s="14">
        <v>0</v>
      </c>
    </row>
    <row r="1140" spans="1:4" x14ac:dyDescent="0.35">
      <c r="A1140" s="7">
        <v>49779</v>
      </c>
      <c r="B1140" s="8" t="s">
        <v>26</v>
      </c>
      <c r="C1140" s="9">
        <v>24.4</v>
      </c>
      <c r="D1140" s="10">
        <v>4.4000000000000004</v>
      </c>
    </row>
    <row r="1141" spans="1:4" x14ac:dyDescent="0.35">
      <c r="A1141" s="11">
        <v>49780</v>
      </c>
      <c r="B1141" s="12" t="s">
        <v>10</v>
      </c>
      <c r="C1141" s="13">
        <v>26.7</v>
      </c>
      <c r="D1141" s="14">
        <v>30.4</v>
      </c>
    </row>
    <row r="1142" spans="1:4" x14ac:dyDescent="0.35">
      <c r="A1142" s="7">
        <v>49781</v>
      </c>
      <c r="B1142" s="8" t="s">
        <v>13</v>
      </c>
      <c r="C1142" s="9">
        <v>20.100000000000001</v>
      </c>
      <c r="D1142" s="10">
        <v>3.1</v>
      </c>
    </row>
    <row r="1143" spans="1:4" x14ac:dyDescent="0.35">
      <c r="A1143" s="11">
        <v>49782</v>
      </c>
      <c r="B1143" s="12" t="s">
        <v>6</v>
      </c>
      <c r="C1143" s="13">
        <v>13.5</v>
      </c>
      <c r="D1143" s="14">
        <v>6.9</v>
      </c>
    </row>
    <row r="1144" spans="1:4" x14ac:dyDescent="0.35">
      <c r="A1144" s="7">
        <v>49783</v>
      </c>
      <c r="B1144" s="8" t="s">
        <v>7</v>
      </c>
      <c r="C1144" s="9">
        <v>18.8</v>
      </c>
      <c r="D1144" s="10">
        <v>21.5</v>
      </c>
    </row>
    <row r="1145" spans="1:4" x14ac:dyDescent="0.35">
      <c r="A1145" s="11">
        <v>49784</v>
      </c>
      <c r="B1145" s="12" t="s">
        <v>19</v>
      </c>
      <c r="C1145" s="13">
        <v>18</v>
      </c>
      <c r="D1145" s="14">
        <v>13.9</v>
      </c>
    </row>
    <row r="1146" spans="1:4" x14ac:dyDescent="0.35">
      <c r="A1146" s="7">
        <v>49785</v>
      </c>
      <c r="B1146" s="8" t="s">
        <v>27</v>
      </c>
      <c r="C1146" s="9">
        <v>16.899999999999999</v>
      </c>
      <c r="D1146" s="10">
        <v>1.8</v>
      </c>
    </row>
    <row r="1147" spans="1:4" x14ac:dyDescent="0.35">
      <c r="A1147" s="11">
        <v>49786</v>
      </c>
      <c r="B1147" s="12" t="s">
        <v>6</v>
      </c>
      <c r="C1147" s="13">
        <v>23.7</v>
      </c>
      <c r="D1147" s="14">
        <v>13</v>
      </c>
    </row>
    <row r="1148" spans="1:4" x14ac:dyDescent="0.35">
      <c r="A1148" s="7">
        <v>49787</v>
      </c>
      <c r="B1148" s="8" t="s">
        <v>32</v>
      </c>
      <c r="C1148" s="9">
        <v>17.600000000000001</v>
      </c>
      <c r="D1148" s="10">
        <v>0.6</v>
      </c>
    </row>
    <row r="1149" spans="1:4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</row>
    <row r="1150" spans="1:4" x14ac:dyDescent="0.35">
      <c r="A1150" s="7">
        <v>49789</v>
      </c>
      <c r="B1150" s="8" t="s">
        <v>9</v>
      </c>
      <c r="C1150" s="9">
        <v>26.8</v>
      </c>
      <c r="D1150" s="10">
        <v>11.2</v>
      </c>
    </row>
    <row r="1151" spans="1:4" x14ac:dyDescent="0.35">
      <c r="A1151" s="11">
        <v>49790</v>
      </c>
      <c r="B1151" s="12" t="s">
        <v>18</v>
      </c>
      <c r="C1151" s="13">
        <v>10.5</v>
      </c>
      <c r="D1151" s="14">
        <v>0</v>
      </c>
    </row>
    <row r="1152" spans="1:4" x14ac:dyDescent="0.35">
      <c r="A1152" s="7">
        <v>49791</v>
      </c>
      <c r="B1152" s="8" t="s">
        <v>11</v>
      </c>
      <c r="C1152" s="9">
        <v>13.5</v>
      </c>
      <c r="D1152" s="10">
        <v>0</v>
      </c>
    </row>
    <row r="1153" spans="1:4" x14ac:dyDescent="0.35">
      <c r="A1153" s="11">
        <v>49792</v>
      </c>
      <c r="B1153" s="12" t="s">
        <v>10</v>
      </c>
      <c r="C1153" s="13">
        <v>14</v>
      </c>
      <c r="D1153" s="14">
        <v>22</v>
      </c>
    </row>
    <row r="1154" spans="1:4" x14ac:dyDescent="0.35">
      <c r="A1154" s="7">
        <v>49793</v>
      </c>
      <c r="B1154" s="8" t="s">
        <v>11</v>
      </c>
      <c r="C1154" s="9">
        <v>26.7</v>
      </c>
      <c r="D1154" s="10">
        <v>8</v>
      </c>
    </row>
    <row r="1155" spans="1:4" x14ac:dyDescent="0.35">
      <c r="A1155" s="11">
        <v>49794</v>
      </c>
      <c r="B1155" s="12" t="s">
        <v>26</v>
      </c>
      <c r="C1155" s="13">
        <v>11.2</v>
      </c>
      <c r="D1155" s="14">
        <v>6.1</v>
      </c>
    </row>
    <row r="1156" spans="1:4" x14ac:dyDescent="0.35">
      <c r="A1156" s="7">
        <v>49795</v>
      </c>
      <c r="B1156" s="8" t="s">
        <v>27</v>
      </c>
      <c r="C1156" s="9">
        <v>24.7</v>
      </c>
      <c r="D1156" s="10">
        <v>0</v>
      </c>
    </row>
    <row r="1157" spans="1:4" x14ac:dyDescent="0.35">
      <c r="A1157" s="11">
        <v>49796</v>
      </c>
      <c r="B1157" s="12" t="s">
        <v>29</v>
      </c>
      <c r="C1157" s="13">
        <v>27.2</v>
      </c>
      <c r="D1157" s="14">
        <v>0.3</v>
      </c>
    </row>
    <row r="1158" spans="1:4" x14ac:dyDescent="0.35">
      <c r="A1158" s="7">
        <v>49797</v>
      </c>
      <c r="B1158" s="8" t="s">
        <v>30</v>
      </c>
      <c r="C1158" s="9">
        <v>11</v>
      </c>
      <c r="D1158" s="10">
        <v>0</v>
      </c>
    </row>
    <row r="1159" spans="1:4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</row>
    <row r="1160" spans="1:4" x14ac:dyDescent="0.35">
      <c r="A1160" s="7">
        <v>49799</v>
      </c>
      <c r="B1160" s="8" t="s">
        <v>7</v>
      </c>
      <c r="C1160" s="9">
        <v>27.4</v>
      </c>
      <c r="D1160" s="10">
        <v>6</v>
      </c>
    </row>
    <row r="1161" spans="1:4" x14ac:dyDescent="0.35">
      <c r="A1161" s="11">
        <v>49800</v>
      </c>
      <c r="B1161" s="12" t="s">
        <v>6</v>
      </c>
      <c r="C1161" s="13">
        <v>20</v>
      </c>
      <c r="D1161" s="14">
        <v>7.6</v>
      </c>
    </row>
    <row r="1162" spans="1:4" x14ac:dyDescent="0.35">
      <c r="A1162" s="7">
        <v>49801</v>
      </c>
      <c r="B1162" s="8" t="s">
        <v>18</v>
      </c>
      <c r="C1162" s="9">
        <v>23.5</v>
      </c>
      <c r="D1162" s="10">
        <v>2.5</v>
      </c>
    </row>
    <row r="1163" spans="1:4" x14ac:dyDescent="0.35">
      <c r="A1163" s="11">
        <v>49802</v>
      </c>
      <c r="B1163" s="12" t="s">
        <v>11</v>
      </c>
      <c r="C1163" s="13">
        <v>28.5</v>
      </c>
      <c r="D1163" s="14">
        <v>0</v>
      </c>
    </row>
    <row r="1164" spans="1:4" x14ac:dyDescent="0.35">
      <c r="A1164" s="7">
        <v>49803</v>
      </c>
      <c r="B1164" s="8" t="s">
        <v>27</v>
      </c>
      <c r="C1164" s="9">
        <v>10.8</v>
      </c>
      <c r="D1164" s="10">
        <v>5.8</v>
      </c>
    </row>
    <row r="1165" spans="1:4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</row>
    <row r="1166" spans="1:4" x14ac:dyDescent="0.35">
      <c r="A1166" s="7">
        <v>49805</v>
      </c>
      <c r="B1166" s="8" t="s">
        <v>13</v>
      </c>
      <c r="C1166" s="9">
        <v>24</v>
      </c>
      <c r="D1166" s="10">
        <v>4</v>
      </c>
    </row>
    <row r="1167" spans="1:4" x14ac:dyDescent="0.35">
      <c r="A1167" s="11">
        <v>49806</v>
      </c>
      <c r="B1167" s="12" t="s">
        <v>12</v>
      </c>
      <c r="C1167" s="13">
        <v>12.7</v>
      </c>
      <c r="D1167" s="14">
        <v>3</v>
      </c>
    </row>
    <row r="1168" spans="1:4" x14ac:dyDescent="0.35">
      <c r="A1168" s="7">
        <v>49807</v>
      </c>
      <c r="B1168" s="8" t="s">
        <v>7</v>
      </c>
      <c r="C1168" s="9">
        <v>13.4</v>
      </c>
      <c r="D1168" s="10">
        <v>6.2</v>
      </c>
    </row>
    <row r="1169" spans="1:4" x14ac:dyDescent="0.35">
      <c r="A1169" s="11">
        <v>49808</v>
      </c>
      <c r="B1169" s="12" t="s">
        <v>10</v>
      </c>
      <c r="C1169" s="13">
        <v>15.9</v>
      </c>
      <c r="D1169" s="14">
        <v>0</v>
      </c>
    </row>
    <row r="1170" spans="1:4" x14ac:dyDescent="0.35">
      <c r="A1170" s="7">
        <v>49809</v>
      </c>
      <c r="B1170" s="8" t="s">
        <v>11</v>
      </c>
      <c r="C1170" s="9">
        <v>19.399999999999999</v>
      </c>
      <c r="D1170" s="10">
        <v>21.2</v>
      </c>
    </row>
    <row r="1171" spans="1:4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</row>
    <row r="1172" spans="1:4" x14ac:dyDescent="0.35">
      <c r="A1172" s="7">
        <v>49811</v>
      </c>
      <c r="B1172" s="8" t="s">
        <v>11</v>
      </c>
      <c r="C1172" s="9">
        <v>28</v>
      </c>
      <c r="D1172" s="10">
        <v>20.399999999999999</v>
      </c>
    </row>
    <row r="1173" spans="1:4" x14ac:dyDescent="0.35">
      <c r="A1173" s="11">
        <v>49812</v>
      </c>
      <c r="B1173" s="12" t="s">
        <v>12</v>
      </c>
      <c r="C1173" s="13">
        <v>19</v>
      </c>
      <c r="D1173" s="14">
        <v>5.2</v>
      </c>
    </row>
    <row r="1174" spans="1:4" x14ac:dyDescent="0.35">
      <c r="A1174" s="7">
        <v>49813</v>
      </c>
      <c r="B1174" s="8" t="s">
        <v>27</v>
      </c>
      <c r="C1174" s="9">
        <v>24.1</v>
      </c>
      <c r="D1174" s="10">
        <v>4.8</v>
      </c>
    </row>
    <row r="1175" spans="1:4" x14ac:dyDescent="0.35">
      <c r="A1175" s="11">
        <v>49814</v>
      </c>
      <c r="B1175" s="12" t="s">
        <v>10</v>
      </c>
      <c r="C1175" s="13">
        <v>15.2</v>
      </c>
      <c r="D1175" s="14">
        <v>25.7</v>
      </c>
    </row>
    <row r="1176" spans="1:4" x14ac:dyDescent="0.35">
      <c r="A1176" s="7">
        <v>49815</v>
      </c>
      <c r="B1176" s="8" t="s">
        <v>11</v>
      </c>
      <c r="C1176" s="9">
        <v>16.3</v>
      </c>
      <c r="D1176" s="10">
        <v>21</v>
      </c>
    </row>
    <row r="1177" spans="1:4" x14ac:dyDescent="0.35">
      <c r="A1177" s="11">
        <v>49816</v>
      </c>
      <c r="B1177" s="12" t="s">
        <v>7</v>
      </c>
      <c r="C1177" s="13">
        <v>26.9</v>
      </c>
      <c r="D1177" s="14">
        <v>0</v>
      </c>
    </row>
    <row r="1178" spans="1:4" x14ac:dyDescent="0.35">
      <c r="A1178" s="7">
        <v>49817</v>
      </c>
      <c r="B1178" s="8" t="s">
        <v>9</v>
      </c>
      <c r="C1178" s="9">
        <v>25</v>
      </c>
      <c r="D1178" s="10">
        <v>0.5</v>
      </c>
    </row>
    <row r="1179" spans="1:4" x14ac:dyDescent="0.35">
      <c r="A1179" s="11">
        <v>49818</v>
      </c>
      <c r="B1179" s="12" t="s">
        <v>17</v>
      </c>
      <c r="C1179" s="13">
        <v>25.1</v>
      </c>
      <c r="D1179" s="14">
        <v>5.2</v>
      </c>
    </row>
    <row r="1180" spans="1:4" x14ac:dyDescent="0.35">
      <c r="A1180" s="7">
        <v>49819</v>
      </c>
      <c r="B1180" s="8" t="s">
        <v>12</v>
      </c>
      <c r="C1180" s="9">
        <v>29.2</v>
      </c>
      <c r="D1180" s="10">
        <v>7.1</v>
      </c>
    </row>
    <row r="1181" spans="1:4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</row>
    <row r="1182" spans="1:4" x14ac:dyDescent="0.35">
      <c r="A1182" s="7">
        <v>49821</v>
      </c>
      <c r="B1182" s="8" t="s">
        <v>11</v>
      </c>
      <c r="C1182" s="9">
        <v>12.5</v>
      </c>
      <c r="D1182" s="10">
        <v>0</v>
      </c>
    </row>
    <row r="1183" spans="1:4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</row>
    <row r="1184" spans="1:4" x14ac:dyDescent="0.35">
      <c r="A1184" s="7">
        <v>49823</v>
      </c>
      <c r="B1184" s="8" t="s">
        <v>19</v>
      </c>
      <c r="C1184" s="9">
        <v>27.4</v>
      </c>
      <c r="D1184" s="10">
        <v>0</v>
      </c>
    </row>
    <row r="1185" spans="1:4" x14ac:dyDescent="0.35">
      <c r="A1185" s="11">
        <v>49824</v>
      </c>
      <c r="B1185" s="12" t="s">
        <v>7</v>
      </c>
      <c r="C1185" s="13">
        <v>21.1</v>
      </c>
      <c r="D1185" s="14">
        <v>10.4</v>
      </c>
    </row>
    <row r="1186" spans="1:4" x14ac:dyDescent="0.35">
      <c r="A1186" s="7">
        <v>49825</v>
      </c>
      <c r="B1186" s="8" t="s">
        <v>27</v>
      </c>
      <c r="C1186" s="9">
        <v>13.4</v>
      </c>
      <c r="D1186" s="10">
        <v>0</v>
      </c>
    </row>
    <row r="1187" spans="1:4" x14ac:dyDescent="0.35">
      <c r="A1187" s="11">
        <v>49826</v>
      </c>
      <c r="B1187" s="12" t="s">
        <v>5</v>
      </c>
      <c r="C1187" s="13">
        <v>11.9</v>
      </c>
      <c r="D1187" s="14">
        <v>7.3</v>
      </c>
    </row>
    <row r="1188" spans="1:4" x14ac:dyDescent="0.35">
      <c r="A1188" s="7">
        <v>49827</v>
      </c>
      <c r="B1188" s="8" t="s">
        <v>13</v>
      </c>
      <c r="C1188" s="9">
        <v>20.399999999999999</v>
      </c>
      <c r="D1188" s="10">
        <v>4.3</v>
      </c>
    </row>
    <row r="1189" spans="1:4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</row>
    <row r="1190" spans="1:4" x14ac:dyDescent="0.35">
      <c r="A1190" s="7">
        <v>49829</v>
      </c>
      <c r="B1190" s="8" t="s">
        <v>12</v>
      </c>
      <c r="C1190" s="9">
        <v>24.1</v>
      </c>
      <c r="D1190" s="10">
        <v>5</v>
      </c>
    </row>
    <row r="1191" spans="1:4" x14ac:dyDescent="0.35">
      <c r="A1191" s="11">
        <v>49830</v>
      </c>
      <c r="B1191" s="12" t="s">
        <v>14</v>
      </c>
      <c r="C1191" s="13">
        <v>11.5</v>
      </c>
      <c r="D1191" s="14">
        <v>3.6</v>
      </c>
    </row>
    <row r="1192" spans="1:4" x14ac:dyDescent="0.35">
      <c r="A1192" s="7">
        <v>49831</v>
      </c>
      <c r="B1192" s="8" t="s">
        <v>25</v>
      </c>
      <c r="C1192" s="9">
        <v>21.2</v>
      </c>
      <c r="D1192" s="10">
        <v>1.8</v>
      </c>
    </row>
    <row r="1193" spans="1:4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</row>
    <row r="1194" spans="1:4" x14ac:dyDescent="0.35">
      <c r="A1194" s="7">
        <v>49833</v>
      </c>
      <c r="B1194" s="8" t="s">
        <v>10</v>
      </c>
      <c r="C1194" s="9">
        <v>14.6</v>
      </c>
      <c r="D1194" s="10">
        <v>2.6</v>
      </c>
    </row>
    <row r="1195" spans="1:4" x14ac:dyDescent="0.35">
      <c r="A1195" s="11">
        <v>49834</v>
      </c>
      <c r="B1195" s="12" t="s">
        <v>13</v>
      </c>
      <c r="C1195" s="13">
        <v>23.3</v>
      </c>
      <c r="D1195" s="14">
        <v>8.1</v>
      </c>
    </row>
    <row r="1196" spans="1:4" x14ac:dyDescent="0.35">
      <c r="A1196" s="7">
        <v>49835</v>
      </c>
      <c r="B1196" s="8" t="s">
        <v>13</v>
      </c>
      <c r="C1196" s="9">
        <v>16.2</v>
      </c>
      <c r="D1196" s="10">
        <v>10.4</v>
      </c>
    </row>
    <row r="1197" spans="1:4" x14ac:dyDescent="0.35">
      <c r="A1197" s="11">
        <v>49836</v>
      </c>
      <c r="B1197" s="12" t="s">
        <v>10</v>
      </c>
      <c r="C1197" s="13">
        <v>25.9</v>
      </c>
      <c r="D1197" s="14">
        <v>0</v>
      </c>
    </row>
    <row r="1198" spans="1:4" x14ac:dyDescent="0.35">
      <c r="A1198" s="7">
        <v>49837</v>
      </c>
      <c r="B1198" s="8" t="s">
        <v>5</v>
      </c>
      <c r="C1198" s="9">
        <v>14.6</v>
      </c>
      <c r="D1198" s="10">
        <v>7</v>
      </c>
    </row>
    <row r="1199" spans="1:4" x14ac:dyDescent="0.35">
      <c r="A1199" s="11">
        <v>49838</v>
      </c>
      <c r="B1199" s="12" t="s">
        <v>18</v>
      </c>
      <c r="C1199" s="13">
        <v>15.1</v>
      </c>
      <c r="D1199" s="14">
        <v>11.7</v>
      </c>
    </row>
    <row r="1200" spans="1:4" x14ac:dyDescent="0.35">
      <c r="A1200" s="7">
        <v>49839</v>
      </c>
      <c r="B1200" s="8" t="s">
        <v>19</v>
      </c>
      <c r="C1200" s="9">
        <v>14.1</v>
      </c>
      <c r="D1200" s="10">
        <v>6.5</v>
      </c>
    </row>
    <row r="1201" spans="1:4" x14ac:dyDescent="0.35">
      <c r="A1201" s="11">
        <v>49840</v>
      </c>
      <c r="B1201" s="12" t="s">
        <v>27</v>
      </c>
      <c r="C1201" s="13">
        <v>22.1</v>
      </c>
      <c r="D1201" s="14">
        <v>1.8</v>
      </c>
    </row>
    <row r="1202" spans="1:4" x14ac:dyDescent="0.35">
      <c r="A1202" s="7">
        <v>49841</v>
      </c>
      <c r="B1202" s="8" t="s">
        <v>11</v>
      </c>
      <c r="C1202" s="9">
        <v>27.2</v>
      </c>
      <c r="D1202" s="10">
        <v>21.9</v>
      </c>
    </row>
    <row r="1203" spans="1:4" x14ac:dyDescent="0.35">
      <c r="A1203" s="11">
        <v>49842</v>
      </c>
      <c r="B1203" s="12" t="s">
        <v>6</v>
      </c>
      <c r="C1203" s="13">
        <v>10.8</v>
      </c>
      <c r="D1203" s="14">
        <v>0</v>
      </c>
    </row>
    <row r="1204" spans="1:4" x14ac:dyDescent="0.35">
      <c r="A1204" s="7">
        <v>49843</v>
      </c>
      <c r="B1204" s="8" t="s">
        <v>7</v>
      </c>
      <c r="C1204" s="9">
        <v>24.6</v>
      </c>
      <c r="D1204" s="10">
        <v>0</v>
      </c>
    </row>
    <row r="1205" spans="1:4" x14ac:dyDescent="0.35">
      <c r="A1205" s="11">
        <v>49844</v>
      </c>
      <c r="B1205" s="12" t="s">
        <v>10</v>
      </c>
      <c r="C1205" s="13">
        <v>27.8</v>
      </c>
      <c r="D1205" s="14">
        <v>26.3</v>
      </c>
    </row>
    <row r="1206" spans="1:4" x14ac:dyDescent="0.35">
      <c r="A1206" s="7">
        <v>49845</v>
      </c>
      <c r="B1206" s="8" t="s">
        <v>14</v>
      </c>
      <c r="C1206" s="9">
        <v>12.9</v>
      </c>
      <c r="D1206" s="10">
        <v>2.8</v>
      </c>
    </row>
    <row r="1207" spans="1:4" x14ac:dyDescent="0.35">
      <c r="A1207" s="11">
        <v>49846</v>
      </c>
      <c r="B1207" s="12" t="s">
        <v>13</v>
      </c>
      <c r="C1207" s="13">
        <v>13.9</v>
      </c>
      <c r="D1207" s="14">
        <v>0.6</v>
      </c>
    </row>
    <row r="1208" spans="1:4" x14ac:dyDescent="0.35">
      <c r="A1208" s="7">
        <v>49847</v>
      </c>
      <c r="B1208" s="8" t="s">
        <v>29</v>
      </c>
      <c r="C1208" s="9">
        <v>27.6</v>
      </c>
      <c r="D1208" s="10">
        <v>0.6</v>
      </c>
    </row>
    <row r="1209" spans="1:4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</row>
    <row r="1210" spans="1:4" x14ac:dyDescent="0.35">
      <c r="A1210" s="7">
        <v>49849</v>
      </c>
      <c r="B1210" s="8" t="s">
        <v>6</v>
      </c>
      <c r="C1210" s="9">
        <v>17.8</v>
      </c>
      <c r="D1210" s="10">
        <v>0</v>
      </c>
    </row>
    <row r="1211" spans="1:4" x14ac:dyDescent="0.35">
      <c r="A1211" s="11">
        <v>49850</v>
      </c>
      <c r="B1211" s="12" t="s">
        <v>15</v>
      </c>
      <c r="C1211" s="13">
        <v>20.8</v>
      </c>
      <c r="D1211" s="14">
        <v>8.5</v>
      </c>
    </row>
    <row r="1212" spans="1:4" x14ac:dyDescent="0.35">
      <c r="A1212" s="7">
        <v>49851</v>
      </c>
      <c r="B1212" s="8" t="s">
        <v>22</v>
      </c>
      <c r="C1212" s="9">
        <v>16.399999999999999</v>
      </c>
      <c r="D1212" s="10">
        <v>6.8</v>
      </c>
    </row>
    <row r="1213" spans="1:4" x14ac:dyDescent="0.35">
      <c r="A1213" s="11">
        <v>49852</v>
      </c>
      <c r="B1213" s="12" t="s">
        <v>27</v>
      </c>
      <c r="C1213" s="13">
        <v>14.6</v>
      </c>
      <c r="D1213" s="14">
        <v>0</v>
      </c>
    </row>
    <row r="1214" spans="1:4" x14ac:dyDescent="0.35">
      <c r="A1214" s="7">
        <v>49853</v>
      </c>
      <c r="B1214" s="8" t="s">
        <v>9</v>
      </c>
      <c r="C1214" s="9">
        <v>27.1</v>
      </c>
      <c r="D1214" s="10">
        <v>1.2</v>
      </c>
    </row>
    <row r="1215" spans="1:4" x14ac:dyDescent="0.35">
      <c r="A1215" s="11">
        <v>49854</v>
      </c>
      <c r="B1215" s="12" t="s">
        <v>10</v>
      </c>
      <c r="C1215" s="13">
        <v>18.3</v>
      </c>
      <c r="D1215" s="14">
        <v>3.7</v>
      </c>
    </row>
    <row r="1216" spans="1:4" x14ac:dyDescent="0.35">
      <c r="A1216" s="7">
        <v>49855</v>
      </c>
      <c r="B1216" s="8" t="s">
        <v>29</v>
      </c>
      <c r="C1216" s="9">
        <v>27.1</v>
      </c>
      <c r="D1216" s="10">
        <v>0.2</v>
      </c>
    </row>
    <row r="1217" spans="1:4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</row>
    <row r="1218" spans="1:4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</row>
    <row r="1219" spans="1:4" x14ac:dyDescent="0.35">
      <c r="A1219" s="11">
        <v>49858</v>
      </c>
      <c r="B1219" s="12" t="s">
        <v>6</v>
      </c>
      <c r="C1219" s="13">
        <v>19.2</v>
      </c>
      <c r="D1219" s="14">
        <v>3.6</v>
      </c>
    </row>
    <row r="1220" spans="1:4" x14ac:dyDescent="0.35">
      <c r="A1220" s="7">
        <v>49859</v>
      </c>
      <c r="B1220" s="8" t="s">
        <v>9</v>
      </c>
      <c r="C1220" s="9">
        <v>25.2</v>
      </c>
      <c r="D1220" s="10">
        <v>0</v>
      </c>
    </row>
    <row r="1221" spans="1:4" x14ac:dyDescent="0.35">
      <c r="A1221" s="11">
        <v>49860</v>
      </c>
      <c r="B1221" s="12" t="s">
        <v>15</v>
      </c>
      <c r="C1221" s="13">
        <v>13.5</v>
      </c>
      <c r="D1221" s="14">
        <v>6.3</v>
      </c>
    </row>
    <row r="1222" spans="1:4" x14ac:dyDescent="0.35">
      <c r="A1222" s="7">
        <v>49861</v>
      </c>
      <c r="B1222" s="8" t="s">
        <v>12</v>
      </c>
      <c r="C1222" s="9">
        <v>19.2</v>
      </c>
      <c r="D1222" s="10">
        <v>7.7</v>
      </c>
    </row>
    <row r="1223" spans="1:4" x14ac:dyDescent="0.35">
      <c r="A1223" s="11">
        <v>49862</v>
      </c>
      <c r="B1223" s="12" t="s">
        <v>14</v>
      </c>
      <c r="C1223" s="13">
        <v>24.1</v>
      </c>
      <c r="D1223" s="14">
        <v>7.8</v>
      </c>
    </row>
    <row r="1224" spans="1:4" x14ac:dyDescent="0.35">
      <c r="A1224" s="7">
        <v>49863</v>
      </c>
      <c r="B1224" s="8" t="s">
        <v>10</v>
      </c>
      <c r="C1224" s="9">
        <v>17.8</v>
      </c>
      <c r="D1224" s="10">
        <v>13.4</v>
      </c>
    </row>
    <row r="1225" spans="1:4" x14ac:dyDescent="0.35">
      <c r="A1225" s="11">
        <v>49864</v>
      </c>
      <c r="B1225" s="12" t="s">
        <v>7</v>
      </c>
      <c r="C1225" s="13">
        <v>24.7</v>
      </c>
      <c r="D1225" s="14">
        <v>21.1</v>
      </c>
    </row>
    <row r="1226" spans="1:4" x14ac:dyDescent="0.35">
      <c r="A1226" s="7">
        <v>49865</v>
      </c>
      <c r="B1226" s="8" t="s">
        <v>20</v>
      </c>
      <c r="C1226" s="9">
        <v>16.8</v>
      </c>
      <c r="D1226" s="10">
        <v>0</v>
      </c>
    </row>
    <row r="1227" spans="1:4" x14ac:dyDescent="0.35">
      <c r="A1227" s="11">
        <v>49866</v>
      </c>
      <c r="B1227" s="12" t="s">
        <v>5</v>
      </c>
      <c r="C1227" s="13">
        <v>10.7</v>
      </c>
      <c r="D1227" s="14">
        <v>3</v>
      </c>
    </row>
    <row r="1228" spans="1:4" x14ac:dyDescent="0.35">
      <c r="A1228" s="7">
        <v>49867</v>
      </c>
      <c r="B1228" s="8" t="s">
        <v>6</v>
      </c>
      <c r="C1228" s="9">
        <v>29.3</v>
      </c>
      <c r="D1228" s="10">
        <v>8.3000000000000007</v>
      </c>
    </row>
    <row r="1229" spans="1:4" x14ac:dyDescent="0.35">
      <c r="A1229" s="11">
        <v>49868</v>
      </c>
      <c r="B1229" s="12" t="s">
        <v>25</v>
      </c>
      <c r="C1229" s="13">
        <v>28.2</v>
      </c>
      <c r="D1229" s="14">
        <v>0</v>
      </c>
    </row>
    <row r="1230" spans="1:4" x14ac:dyDescent="0.35">
      <c r="A1230" s="7">
        <v>49869</v>
      </c>
      <c r="B1230" s="8" t="s">
        <v>10</v>
      </c>
      <c r="C1230" s="9">
        <v>17.3</v>
      </c>
      <c r="D1230" s="10">
        <v>33.6</v>
      </c>
    </row>
    <row r="1231" spans="1:4" x14ac:dyDescent="0.35">
      <c r="A1231" s="11">
        <v>49870</v>
      </c>
      <c r="B1231" s="12" t="s">
        <v>6</v>
      </c>
      <c r="C1231" s="13">
        <v>24.6</v>
      </c>
      <c r="D1231" s="14">
        <v>0</v>
      </c>
    </row>
    <row r="1232" spans="1:4" x14ac:dyDescent="0.35">
      <c r="A1232" s="7">
        <v>49871</v>
      </c>
      <c r="B1232" s="8" t="s">
        <v>12</v>
      </c>
      <c r="C1232" s="9">
        <v>12.6</v>
      </c>
      <c r="D1232" s="10">
        <v>0.6</v>
      </c>
    </row>
    <row r="1233" spans="1:4" x14ac:dyDescent="0.35">
      <c r="A1233" s="11">
        <v>49872</v>
      </c>
      <c r="B1233" s="12" t="s">
        <v>19</v>
      </c>
      <c r="C1233" s="13">
        <v>27.3</v>
      </c>
      <c r="D1233" s="14">
        <v>0</v>
      </c>
    </row>
    <row r="1234" spans="1:4" x14ac:dyDescent="0.35">
      <c r="A1234" s="7">
        <v>49873</v>
      </c>
      <c r="B1234" s="8" t="s">
        <v>8</v>
      </c>
      <c r="C1234" s="9">
        <v>14.4</v>
      </c>
      <c r="D1234" s="10">
        <v>2</v>
      </c>
    </row>
    <row r="1235" spans="1:4" x14ac:dyDescent="0.35">
      <c r="A1235" s="11">
        <v>49874</v>
      </c>
      <c r="B1235" s="12" t="s">
        <v>10</v>
      </c>
      <c r="C1235" s="13">
        <v>11.2</v>
      </c>
      <c r="D1235" s="14">
        <v>32.6</v>
      </c>
    </row>
    <row r="1236" spans="1:4" x14ac:dyDescent="0.35">
      <c r="A1236" s="7">
        <v>49875</v>
      </c>
      <c r="B1236" s="8" t="s">
        <v>19</v>
      </c>
      <c r="C1236" s="9">
        <v>11.4</v>
      </c>
      <c r="D1236" s="10">
        <v>5.5</v>
      </c>
    </row>
    <row r="1237" spans="1:4" x14ac:dyDescent="0.35">
      <c r="A1237" s="11">
        <v>49876</v>
      </c>
      <c r="B1237" s="12" t="s">
        <v>14</v>
      </c>
      <c r="C1237" s="13">
        <v>22.9</v>
      </c>
      <c r="D1237" s="14">
        <v>0</v>
      </c>
    </row>
    <row r="1238" spans="1:4" x14ac:dyDescent="0.35">
      <c r="A1238" s="7">
        <v>49877</v>
      </c>
      <c r="B1238" s="8" t="s">
        <v>7</v>
      </c>
      <c r="C1238" s="9">
        <v>14.3</v>
      </c>
      <c r="D1238" s="10">
        <v>13.2</v>
      </c>
    </row>
    <row r="1239" spans="1:4" x14ac:dyDescent="0.35">
      <c r="A1239" s="11">
        <v>49878</v>
      </c>
      <c r="B1239" s="12" t="s">
        <v>10</v>
      </c>
      <c r="C1239" s="13">
        <v>22.9</v>
      </c>
      <c r="D1239" s="14">
        <v>22.9</v>
      </c>
    </row>
    <row r="1240" spans="1:4" x14ac:dyDescent="0.35">
      <c r="A1240" s="7">
        <v>49879</v>
      </c>
      <c r="B1240" s="8" t="s">
        <v>11</v>
      </c>
      <c r="C1240" s="9">
        <v>11.8</v>
      </c>
      <c r="D1240" s="10">
        <v>0</v>
      </c>
    </row>
    <row r="1241" spans="1:4" x14ac:dyDescent="0.35">
      <c r="A1241" s="11">
        <v>49880</v>
      </c>
      <c r="B1241" s="12" t="s">
        <v>18</v>
      </c>
      <c r="C1241" s="13">
        <v>24.5</v>
      </c>
      <c r="D1241" s="14">
        <v>0</v>
      </c>
    </row>
    <row r="1242" spans="1:4" x14ac:dyDescent="0.35">
      <c r="A1242" s="7">
        <v>49881</v>
      </c>
      <c r="B1242" s="8" t="s">
        <v>15</v>
      </c>
      <c r="C1242" s="9">
        <v>25.5</v>
      </c>
      <c r="D1242" s="10">
        <v>19.3</v>
      </c>
    </row>
    <row r="1243" spans="1:4" x14ac:dyDescent="0.35">
      <c r="A1243" s="11">
        <v>49882</v>
      </c>
      <c r="B1243" s="12" t="s">
        <v>19</v>
      </c>
      <c r="C1243" s="13">
        <v>14.7</v>
      </c>
      <c r="D1243" s="14">
        <v>18.3</v>
      </c>
    </row>
    <row r="1244" spans="1:4" x14ac:dyDescent="0.35">
      <c r="A1244" s="7">
        <v>49883</v>
      </c>
      <c r="B1244" s="8" t="s">
        <v>15</v>
      </c>
      <c r="C1244" s="9">
        <v>28.7</v>
      </c>
      <c r="D1244" s="10">
        <v>0</v>
      </c>
    </row>
    <row r="1245" spans="1:4" x14ac:dyDescent="0.35">
      <c r="A1245" s="11">
        <v>49884</v>
      </c>
      <c r="B1245" s="12" t="s">
        <v>10</v>
      </c>
      <c r="C1245" s="13">
        <v>16.7</v>
      </c>
      <c r="D1245" s="14">
        <v>0</v>
      </c>
    </row>
    <row r="1246" spans="1:4" x14ac:dyDescent="0.35">
      <c r="A1246" s="7">
        <v>49885</v>
      </c>
      <c r="B1246" s="8" t="s">
        <v>15</v>
      </c>
      <c r="C1246" s="9">
        <v>17.399999999999999</v>
      </c>
      <c r="D1246" s="10">
        <v>13.7</v>
      </c>
    </row>
    <row r="1247" spans="1:4" x14ac:dyDescent="0.35">
      <c r="A1247" s="11">
        <v>49886</v>
      </c>
      <c r="B1247" s="12" t="s">
        <v>10</v>
      </c>
      <c r="C1247" s="13">
        <v>15.6</v>
      </c>
      <c r="D1247" s="14">
        <v>0</v>
      </c>
    </row>
    <row r="1248" spans="1:4" x14ac:dyDescent="0.35">
      <c r="A1248" s="7">
        <v>49887</v>
      </c>
      <c r="B1248" s="8" t="s">
        <v>19</v>
      </c>
      <c r="C1248" s="9">
        <v>21.7</v>
      </c>
      <c r="D1248" s="10">
        <v>0</v>
      </c>
    </row>
    <row r="1249" spans="1:4" x14ac:dyDescent="0.35">
      <c r="A1249" s="11">
        <v>49888</v>
      </c>
      <c r="B1249" s="12" t="s">
        <v>7</v>
      </c>
      <c r="C1249" s="13">
        <v>26</v>
      </c>
      <c r="D1249" s="14">
        <v>0</v>
      </c>
    </row>
    <row r="1250" spans="1:4" x14ac:dyDescent="0.35">
      <c r="A1250" s="7">
        <v>49889</v>
      </c>
      <c r="B1250" s="8" t="s">
        <v>22</v>
      </c>
      <c r="C1250" s="9">
        <v>24.5</v>
      </c>
      <c r="D1250" s="10">
        <v>9</v>
      </c>
    </row>
    <row r="1251" spans="1:4" x14ac:dyDescent="0.35">
      <c r="A1251" s="11">
        <v>49890</v>
      </c>
      <c r="B1251" s="12" t="s">
        <v>17</v>
      </c>
      <c r="C1251" s="13">
        <v>23.2</v>
      </c>
      <c r="D1251" s="14">
        <v>0</v>
      </c>
    </row>
    <row r="1252" spans="1:4" x14ac:dyDescent="0.35">
      <c r="A1252" s="7">
        <v>49891</v>
      </c>
      <c r="B1252" s="8" t="s">
        <v>24</v>
      </c>
      <c r="C1252" s="9">
        <v>17.600000000000001</v>
      </c>
      <c r="D1252" s="10">
        <v>0.8</v>
      </c>
    </row>
    <row r="1253" spans="1:4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</row>
    <row r="1254" spans="1:4" x14ac:dyDescent="0.35">
      <c r="A1254" s="7">
        <v>49893</v>
      </c>
      <c r="B1254" s="8" t="s">
        <v>27</v>
      </c>
      <c r="C1254" s="9">
        <v>20.7</v>
      </c>
      <c r="D1254" s="10">
        <v>4.3</v>
      </c>
    </row>
    <row r="1255" spans="1:4" x14ac:dyDescent="0.35">
      <c r="A1255" s="11">
        <v>49894</v>
      </c>
      <c r="B1255" s="12" t="s">
        <v>5</v>
      </c>
      <c r="C1255" s="13">
        <v>10.1</v>
      </c>
      <c r="D1255" s="14">
        <v>1.7</v>
      </c>
    </row>
    <row r="1256" spans="1:4" x14ac:dyDescent="0.35">
      <c r="A1256" s="7">
        <v>49895</v>
      </c>
      <c r="B1256" s="8" t="s">
        <v>7</v>
      </c>
      <c r="C1256" s="9">
        <v>26.2</v>
      </c>
      <c r="D1256" s="10">
        <v>22.7</v>
      </c>
    </row>
    <row r="1257" spans="1:4" x14ac:dyDescent="0.35">
      <c r="A1257" s="11">
        <v>49896</v>
      </c>
      <c r="B1257" s="12" t="s">
        <v>19</v>
      </c>
      <c r="C1257" s="13">
        <v>27.6</v>
      </c>
      <c r="D1257" s="14">
        <v>13.8</v>
      </c>
    </row>
    <row r="1258" spans="1:4" x14ac:dyDescent="0.35">
      <c r="A1258" s="7">
        <v>49897</v>
      </c>
      <c r="B1258" s="8" t="s">
        <v>6</v>
      </c>
      <c r="C1258" s="9">
        <v>20.6</v>
      </c>
      <c r="D1258" s="10">
        <v>4.7</v>
      </c>
    </row>
    <row r="1259" spans="1:4" x14ac:dyDescent="0.35">
      <c r="A1259" s="11">
        <v>49898</v>
      </c>
      <c r="B1259" s="12" t="s">
        <v>9</v>
      </c>
      <c r="C1259" s="13">
        <v>21.4</v>
      </c>
      <c r="D1259" s="14">
        <v>5</v>
      </c>
    </row>
    <row r="1260" spans="1:4" x14ac:dyDescent="0.35">
      <c r="A1260" s="7">
        <v>49899</v>
      </c>
      <c r="B1260" s="8" t="s">
        <v>6</v>
      </c>
      <c r="C1260" s="9">
        <v>17.100000000000001</v>
      </c>
      <c r="D1260" s="10">
        <v>0</v>
      </c>
    </row>
    <row r="1261" spans="1:4" x14ac:dyDescent="0.35">
      <c r="A1261" s="11">
        <v>49900</v>
      </c>
      <c r="B1261" s="12" t="s">
        <v>10</v>
      </c>
      <c r="C1261" s="13">
        <v>19.5</v>
      </c>
      <c r="D1261" s="14">
        <v>20.5</v>
      </c>
    </row>
    <row r="1262" spans="1:4" x14ac:dyDescent="0.35">
      <c r="A1262" s="7">
        <v>49901</v>
      </c>
      <c r="B1262" s="8" t="s">
        <v>13</v>
      </c>
      <c r="C1262" s="9">
        <v>15.9</v>
      </c>
      <c r="D1262" s="10">
        <v>0</v>
      </c>
    </row>
    <row r="1263" spans="1:4" x14ac:dyDescent="0.35">
      <c r="A1263" s="11">
        <v>49902</v>
      </c>
      <c r="B1263" s="12" t="s">
        <v>10</v>
      </c>
      <c r="C1263" s="13">
        <v>21.1</v>
      </c>
      <c r="D1263" s="14">
        <v>46.8</v>
      </c>
    </row>
    <row r="1264" spans="1:4" x14ac:dyDescent="0.35">
      <c r="A1264" s="7">
        <v>49903</v>
      </c>
      <c r="B1264" s="8" t="s">
        <v>19</v>
      </c>
      <c r="C1264" s="9">
        <v>20.2</v>
      </c>
      <c r="D1264" s="10">
        <v>36.6</v>
      </c>
    </row>
    <row r="1265" spans="1:4" x14ac:dyDescent="0.35">
      <c r="A1265" s="11">
        <v>49904</v>
      </c>
      <c r="B1265" s="12" t="s">
        <v>12</v>
      </c>
      <c r="C1265" s="13">
        <v>25</v>
      </c>
      <c r="D1265" s="14">
        <v>7.8</v>
      </c>
    </row>
    <row r="1266" spans="1:4" x14ac:dyDescent="0.35">
      <c r="A1266" s="7">
        <v>49905</v>
      </c>
      <c r="B1266" s="8" t="s">
        <v>10</v>
      </c>
      <c r="C1266" s="9">
        <v>22.1</v>
      </c>
      <c r="D1266" s="10">
        <v>8.8000000000000007</v>
      </c>
    </row>
    <row r="1267" spans="1:4" x14ac:dyDescent="0.35">
      <c r="A1267" s="11">
        <v>49906</v>
      </c>
      <c r="B1267" s="12" t="s">
        <v>33</v>
      </c>
      <c r="C1267" s="13">
        <v>28.9</v>
      </c>
      <c r="D1267" s="14">
        <v>0.5</v>
      </c>
    </row>
    <row r="1268" spans="1:4" x14ac:dyDescent="0.35">
      <c r="A1268" s="7">
        <v>49907</v>
      </c>
      <c r="B1268" s="8" t="s">
        <v>11</v>
      </c>
      <c r="C1268" s="9">
        <v>19.600000000000001</v>
      </c>
      <c r="D1268" s="10">
        <v>0</v>
      </c>
    </row>
    <row r="1269" spans="1:4" x14ac:dyDescent="0.35">
      <c r="A1269" s="11">
        <v>49908</v>
      </c>
      <c r="B1269" s="12" t="s">
        <v>7</v>
      </c>
      <c r="C1269" s="13">
        <v>18</v>
      </c>
      <c r="D1269" s="14">
        <v>13.2</v>
      </c>
    </row>
    <row r="1270" spans="1:4" x14ac:dyDescent="0.35">
      <c r="A1270" s="7">
        <v>49909</v>
      </c>
      <c r="B1270" s="8" t="s">
        <v>12</v>
      </c>
      <c r="C1270" s="9">
        <v>28.3</v>
      </c>
      <c r="D1270" s="10">
        <v>0</v>
      </c>
    </row>
    <row r="1271" spans="1:4" x14ac:dyDescent="0.35">
      <c r="A1271" s="11">
        <v>49910</v>
      </c>
      <c r="B1271" s="12" t="s">
        <v>6</v>
      </c>
      <c r="C1271" s="13">
        <v>25.2</v>
      </c>
      <c r="D1271" s="14">
        <v>0</v>
      </c>
    </row>
    <row r="1272" spans="1:4" x14ac:dyDescent="0.35">
      <c r="A1272" s="7">
        <v>49911</v>
      </c>
      <c r="B1272" s="8" t="s">
        <v>10</v>
      </c>
      <c r="C1272" s="9">
        <v>22.5</v>
      </c>
      <c r="D1272" s="10">
        <v>0</v>
      </c>
    </row>
    <row r="1273" spans="1:4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</row>
    <row r="1274" spans="1:4" x14ac:dyDescent="0.35">
      <c r="A1274" s="7">
        <v>49913</v>
      </c>
      <c r="B1274" s="8" t="s">
        <v>11</v>
      </c>
      <c r="C1274" s="9">
        <v>10.8</v>
      </c>
      <c r="D1274" s="10">
        <v>19.600000000000001</v>
      </c>
    </row>
    <row r="1275" spans="1:4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</row>
    <row r="1276" spans="1:4" x14ac:dyDescent="0.35">
      <c r="A1276" s="7">
        <v>49915</v>
      </c>
      <c r="B1276" s="8" t="s">
        <v>26</v>
      </c>
      <c r="C1276" s="9">
        <v>27.6</v>
      </c>
      <c r="D1276" s="10">
        <v>3.7</v>
      </c>
    </row>
    <row r="1277" spans="1:4" x14ac:dyDescent="0.35">
      <c r="A1277" s="11">
        <v>49916</v>
      </c>
      <c r="B1277" s="12" t="s">
        <v>26</v>
      </c>
      <c r="C1277" s="13">
        <v>11.3</v>
      </c>
      <c r="D1277" s="14">
        <v>1.9</v>
      </c>
    </row>
    <row r="1278" spans="1:4" x14ac:dyDescent="0.35">
      <c r="A1278" s="7">
        <v>49917</v>
      </c>
      <c r="B1278" s="8" t="s">
        <v>26</v>
      </c>
      <c r="C1278" s="9">
        <v>28.7</v>
      </c>
      <c r="D1278" s="10">
        <v>0</v>
      </c>
    </row>
    <row r="1279" spans="1:4" x14ac:dyDescent="0.35">
      <c r="A1279" s="11">
        <v>49918</v>
      </c>
      <c r="B1279" s="12" t="s">
        <v>21</v>
      </c>
      <c r="C1279" s="13">
        <v>15</v>
      </c>
      <c r="D1279" s="14">
        <v>1.7</v>
      </c>
    </row>
    <row r="1280" spans="1:4" x14ac:dyDescent="0.35">
      <c r="A1280" s="7">
        <v>49919</v>
      </c>
      <c r="B1280" s="8" t="s">
        <v>7</v>
      </c>
      <c r="C1280" s="9">
        <v>15.1</v>
      </c>
      <c r="D1280" s="10">
        <v>13.5</v>
      </c>
    </row>
    <row r="1281" spans="1:4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</row>
    <row r="1282" spans="1:4" x14ac:dyDescent="0.35">
      <c r="A1282" s="7">
        <v>49921</v>
      </c>
      <c r="B1282" s="8" t="s">
        <v>7</v>
      </c>
      <c r="C1282" s="9">
        <v>21.9</v>
      </c>
      <c r="D1282" s="10">
        <v>1.6</v>
      </c>
    </row>
    <row r="1283" spans="1:4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</row>
    <row r="1284" spans="1:4" x14ac:dyDescent="0.35">
      <c r="A1284" s="7">
        <v>49923</v>
      </c>
      <c r="B1284" s="8" t="s">
        <v>7</v>
      </c>
      <c r="C1284" s="9">
        <v>21.8</v>
      </c>
      <c r="D1284" s="10">
        <v>18.5</v>
      </c>
    </row>
    <row r="1285" spans="1:4" x14ac:dyDescent="0.35">
      <c r="A1285" s="11">
        <v>49924</v>
      </c>
      <c r="B1285" s="12" t="s">
        <v>17</v>
      </c>
      <c r="C1285" s="13">
        <v>29.3</v>
      </c>
      <c r="D1285" s="14">
        <v>2.8</v>
      </c>
    </row>
    <row r="1286" spans="1:4" x14ac:dyDescent="0.35">
      <c r="A1286" s="7">
        <v>49925</v>
      </c>
      <c r="B1286" s="8" t="s">
        <v>19</v>
      </c>
      <c r="C1286" s="9">
        <v>14.4</v>
      </c>
      <c r="D1286" s="10">
        <v>0</v>
      </c>
    </row>
    <row r="1287" spans="1:4" x14ac:dyDescent="0.35">
      <c r="A1287" s="11">
        <v>49926</v>
      </c>
      <c r="B1287" s="12" t="s">
        <v>10</v>
      </c>
      <c r="C1287" s="13">
        <v>14.5</v>
      </c>
      <c r="D1287" s="14">
        <v>0</v>
      </c>
    </row>
    <row r="1288" spans="1:4" x14ac:dyDescent="0.35">
      <c r="A1288" s="7">
        <v>49927</v>
      </c>
      <c r="B1288" s="8" t="s">
        <v>15</v>
      </c>
      <c r="C1288" s="9">
        <v>18.399999999999999</v>
      </c>
      <c r="D1288" s="10">
        <v>10.1</v>
      </c>
    </row>
    <row r="1289" spans="1:4" x14ac:dyDescent="0.35">
      <c r="A1289" s="11">
        <v>49928</v>
      </c>
      <c r="B1289" s="12" t="s">
        <v>18</v>
      </c>
      <c r="C1289" s="13">
        <v>29.8</v>
      </c>
      <c r="D1289" s="14">
        <v>0</v>
      </c>
    </row>
    <row r="1290" spans="1:4" x14ac:dyDescent="0.35">
      <c r="A1290" s="7">
        <v>49929</v>
      </c>
      <c r="B1290" s="8" t="s">
        <v>7</v>
      </c>
      <c r="C1290" s="9">
        <v>27.3</v>
      </c>
      <c r="D1290" s="10">
        <v>18.600000000000001</v>
      </c>
    </row>
    <row r="1291" spans="1:4" x14ac:dyDescent="0.35">
      <c r="A1291" s="11">
        <v>49930</v>
      </c>
      <c r="B1291" s="12" t="s">
        <v>9</v>
      </c>
      <c r="C1291" s="13">
        <v>22.7</v>
      </c>
      <c r="D1291" s="14">
        <v>0</v>
      </c>
    </row>
    <row r="1292" spans="1:4" x14ac:dyDescent="0.35">
      <c r="A1292" s="7">
        <v>49931</v>
      </c>
      <c r="B1292" s="8" t="s">
        <v>10</v>
      </c>
      <c r="C1292" s="9">
        <v>27.3</v>
      </c>
      <c r="D1292" s="10">
        <v>18.399999999999999</v>
      </c>
    </row>
    <row r="1293" spans="1:4" x14ac:dyDescent="0.35">
      <c r="A1293" s="11">
        <v>49932</v>
      </c>
      <c r="B1293" s="12" t="s">
        <v>18</v>
      </c>
      <c r="C1293" s="13">
        <v>12.9</v>
      </c>
      <c r="D1293" s="14">
        <v>0</v>
      </c>
    </row>
    <row r="1294" spans="1:4" x14ac:dyDescent="0.35">
      <c r="A1294" s="7">
        <v>49933</v>
      </c>
      <c r="B1294" s="8" t="s">
        <v>19</v>
      </c>
      <c r="C1294" s="9">
        <v>24.3</v>
      </c>
      <c r="D1294" s="10">
        <v>1.9</v>
      </c>
    </row>
    <row r="1295" spans="1:4" x14ac:dyDescent="0.35">
      <c r="A1295" s="11">
        <v>49934</v>
      </c>
      <c r="B1295" s="12" t="s">
        <v>18</v>
      </c>
      <c r="C1295" s="13">
        <v>20.6</v>
      </c>
      <c r="D1295" s="14">
        <v>14.6</v>
      </c>
    </row>
    <row r="1296" spans="1:4" x14ac:dyDescent="0.35">
      <c r="A1296" s="7">
        <v>49935</v>
      </c>
      <c r="B1296" s="8" t="s">
        <v>5</v>
      </c>
      <c r="C1296" s="9">
        <v>24.2</v>
      </c>
      <c r="D1296" s="10">
        <v>0</v>
      </c>
    </row>
    <row r="1297" spans="1:4" x14ac:dyDescent="0.35">
      <c r="A1297" s="11">
        <v>49936</v>
      </c>
      <c r="B1297" s="12" t="s">
        <v>10</v>
      </c>
      <c r="C1297" s="13">
        <v>15.2</v>
      </c>
      <c r="D1297" s="14">
        <v>0</v>
      </c>
    </row>
    <row r="1298" spans="1:4" x14ac:dyDescent="0.35">
      <c r="A1298" s="7">
        <v>49937</v>
      </c>
      <c r="B1298" s="8" t="s">
        <v>25</v>
      </c>
      <c r="C1298" s="9">
        <v>27.3</v>
      </c>
      <c r="D1298" s="10">
        <v>2.5</v>
      </c>
    </row>
    <row r="1299" spans="1:4" x14ac:dyDescent="0.35">
      <c r="A1299" s="11">
        <v>49938</v>
      </c>
      <c r="B1299" s="12" t="s">
        <v>25</v>
      </c>
      <c r="C1299" s="13">
        <v>28</v>
      </c>
      <c r="D1299" s="14">
        <v>0</v>
      </c>
    </row>
    <row r="1300" spans="1:4" x14ac:dyDescent="0.35">
      <c r="A1300" s="7">
        <v>49939</v>
      </c>
      <c r="B1300" s="8" t="s">
        <v>31</v>
      </c>
      <c r="C1300" s="9">
        <v>16.100000000000001</v>
      </c>
      <c r="D1300" s="10">
        <v>0</v>
      </c>
    </row>
    <row r="1301" spans="1:4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</row>
    <row r="1302" spans="1:4" x14ac:dyDescent="0.35">
      <c r="A1302" s="7">
        <v>49941</v>
      </c>
      <c r="B1302" s="8" t="s">
        <v>10</v>
      </c>
      <c r="C1302" s="9">
        <v>13.2</v>
      </c>
      <c r="D1302" s="10">
        <v>10.4</v>
      </c>
    </row>
    <row r="1303" spans="1:4" x14ac:dyDescent="0.35">
      <c r="A1303" s="11">
        <v>49942</v>
      </c>
      <c r="B1303" s="12" t="s">
        <v>5</v>
      </c>
      <c r="C1303" s="13">
        <v>17.899999999999999</v>
      </c>
      <c r="D1303" s="14">
        <v>3.5</v>
      </c>
    </row>
    <row r="1304" spans="1:4" x14ac:dyDescent="0.35">
      <c r="A1304" s="7">
        <v>49943</v>
      </c>
      <c r="B1304" s="8" t="s">
        <v>7</v>
      </c>
      <c r="C1304" s="9">
        <v>18.3</v>
      </c>
      <c r="D1304" s="10">
        <v>16.7</v>
      </c>
    </row>
    <row r="1305" spans="1:4" x14ac:dyDescent="0.35">
      <c r="A1305" s="11">
        <v>49944</v>
      </c>
      <c r="B1305" s="12" t="s">
        <v>17</v>
      </c>
      <c r="C1305" s="13">
        <v>25.7</v>
      </c>
      <c r="D1305" s="14">
        <v>2</v>
      </c>
    </row>
    <row r="1306" spans="1:4" x14ac:dyDescent="0.35">
      <c r="A1306" s="7">
        <v>49945</v>
      </c>
      <c r="B1306" s="8" t="s">
        <v>10</v>
      </c>
      <c r="C1306" s="9">
        <v>29.2</v>
      </c>
      <c r="D1306" s="10">
        <v>31.5</v>
      </c>
    </row>
    <row r="1307" spans="1:4" x14ac:dyDescent="0.35">
      <c r="A1307" s="11">
        <v>49946</v>
      </c>
      <c r="B1307" s="12" t="s">
        <v>7</v>
      </c>
      <c r="C1307" s="13">
        <v>21.5</v>
      </c>
      <c r="D1307" s="14">
        <v>0</v>
      </c>
    </row>
    <row r="1308" spans="1:4" x14ac:dyDescent="0.35">
      <c r="A1308" s="7">
        <v>49947</v>
      </c>
      <c r="B1308" s="8" t="s">
        <v>11</v>
      </c>
      <c r="C1308" s="9">
        <v>29.5</v>
      </c>
      <c r="D1308" s="10">
        <v>12.2</v>
      </c>
    </row>
    <row r="1309" spans="1:4" x14ac:dyDescent="0.35">
      <c r="A1309" s="11">
        <v>49948</v>
      </c>
      <c r="B1309" s="12" t="s">
        <v>7</v>
      </c>
      <c r="C1309" s="13">
        <v>17.7</v>
      </c>
      <c r="D1309" s="14">
        <v>10.1</v>
      </c>
    </row>
    <row r="1310" spans="1:4" x14ac:dyDescent="0.35">
      <c r="A1310" s="7">
        <v>49949</v>
      </c>
      <c r="B1310" s="8" t="s">
        <v>19</v>
      </c>
      <c r="C1310" s="9">
        <v>26.7</v>
      </c>
      <c r="D1310" s="10">
        <v>1.2</v>
      </c>
    </row>
    <row r="1311" spans="1:4" x14ac:dyDescent="0.35">
      <c r="A1311" s="11">
        <v>49950</v>
      </c>
      <c r="B1311" s="12" t="s">
        <v>10</v>
      </c>
      <c r="C1311" s="13">
        <v>13.3</v>
      </c>
      <c r="D1311" s="14">
        <v>0.5</v>
      </c>
    </row>
    <row r="1312" spans="1:4" x14ac:dyDescent="0.35">
      <c r="A1312" s="7">
        <v>49951</v>
      </c>
      <c r="B1312" s="8" t="s">
        <v>7</v>
      </c>
      <c r="C1312" s="9">
        <v>13.4</v>
      </c>
      <c r="D1312" s="10">
        <v>23.4</v>
      </c>
    </row>
    <row r="1313" spans="1:4" x14ac:dyDescent="0.35">
      <c r="A1313" s="11">
        <v>49952</v>
      </c>
      <c r="B1313" s="12" t="s">
        <v>11</v>
      </c>
      <c r="C1313" s="13">
        <v>22.1</v>
      </c>
      <c r="D1313" s="14">
        <v>17.7</v>
      </c>
    </row>
    <row r="1314" spans="1:4" x14ac:dyDescent="0.35">
      <c r="A1314" s="7">
        <v>49953</v>
      </c>
      <c r="B1314" s="8" t="s">
        <v>22</v>
      </c>
      <c r="C1314" s="9">
        <v>11.4</v>
      </c>
      <c r="D1314" s="10">
        <v>0</v>
      </c>
    </row>
    <row r="1315" spans="1:4" x14ac:dyDescent="0.35">
      <c r="A1315" s="11">
        <v>49954</v>
      </c>
      <c r="B1315" s="12" t="s">
        <v>15</v>
      </c>
      <c r="C1315" s="13">
        <v>26</v>
      </c>
      <c r="D1315" s="14">
        <v>4.9000000000000004</v>
      </c>
    </row>
    <row r="1316" spans="1:4" x14ac:dyDescent="0.35">
      <c r="A1316" s="7">
        <v>49955</v>
      </c>
      <c r="B1316" s="8" t="s">
        <v>15</v>
      </c>
      <c r="C1316" s="9">
        <v>27.8</v>
      </c>
      <c r="D1316" s="10">
        <v>6.7</v>
      </c>
    </row>
    <row r="1317" spans="1:4" x14ac:dyDescent="0.35">
      <c r="A1317" s="11">
        <v>49956</v>
      </c>
      <c r="B1317" s="12" t="s">
        <v>7</v>
      </c>
      <c r="C1317" s="13">
        <v>29.3</v>
      </c>
      <c r="D1317" s="14">
        <v>1.7</v>
      </c>
    </row>
    <row r="1318" spans="1:4" x14ac:dyDescent="0.35">
      <c r="A1318" s="7">
        <v>49957</v>
      </c>
      <c r="B1318" s="8" t="s">
        <v>23</v>
      </c>
      <c r="C1318" s="9">
        <v>24.7</v>
      </c>
      <c r="D1318" s="10">
        <v>2.5</v>
      </c>
    </row>
    <row r="1319" spans="1:4" x14ac:dyDescent="0.35">
      <c r="A1319" s="11">
        <v>49958</v>
      </c>
      <c r="B1319" s="12" t="s">
        <v>4</v>
      </c>
      <c r="C1319" s="13">
        <v>16.600000000000001</v>
      </c>
      <c r="D1319" s="14">
        <v>0.1</v>
      </c>
    </row>
    <row r="1320" spans="1:4" x14ac:dyDescent="0.35">
      <c r="A1320" s="7">
        <v>49959</v>
      </c>
      <c r="B1320" s="8" t="s">
        <v>18</v>
      </c>
      <c r="C1320" s="9">
        <v>27.5</v>
      </c>
      <c r="D1320" s="10">
        <v>0</v>
      </c>
    </row>
    <row r="1321" spans="1:4" x14ac:dyDescent="0.35">
      <c r="A1321" s="11">
        <v>49960</v>
      </c>
      <c r="B1321" s="12" t="s">
        <v>15</v>
      </c>
      <c r="C1321" s="13">
        <v>22.7</v>
      </c>
      <c r="D1321" s="14">
        <v>0</v>
      </c>
    </row>
    <row r="1322" spans="1:4" x14ac:dyDescent="0.35">
      <c r="A1322" s="7">
        <v>49961</v>
      </c>
      <c r="B1322" s="8" t="s">
        <v>12</v>
      </c>
      <c r="C1322" s="9">
        <v>20.100000000000001</v>
      </c>
      <c r="D1322" s="10">
        <v>10.5</v>
      </c>
    </row>
    <row r="1323" spans="1:4" x14ac:dyDescent="0.35">
      <c r="A1323" s="11">
        <v>49962</v>
      </c>
      <c r="B1323" s="12" t="s">
        <v>7</v>
      </c>
      <c r="C1323" s="13">
        <v>16.100000000000001</v>
      </c>
      <c r="D1323" s="14">
        <v>8.1</v>
      </c>
    </row>
    <row r="1324" spans="1:4" x14ac:dyDescent="0.35">
      <c r="A1324" s="7">
        <v>49963</v>
      </c>
      <c r="B1324" s="8" t="s">
        <v>7</v>
      </c>
      <c r="C1324" s="9">
        <v>13.9</v>
      </c>
      <c r="D1324" s="10">
        <v>0</v>
      </c>
    </row>
    <row r="1325" spans="1:4" x14ac:dyDescent="0.35">
      <c r="A1325" s="11">
        <v>49964</v>
      </c>
      <c r="B1325" s="12" t="s">
        <v>12</v>
      </c>
      <c r="C1325" s="13">
        <v>22.3</v>
      </c>
      <c r="D1325" s="14">
        <v>0</v>
      </c>
    </row>
    <row r="1326" spans="1:4" x14ac:dyDescent="0.35">
      <c r="A1326" s="7">
        <v>49965</v>
      </c>
      <c r="B1326" s="8" t="s">
        <v>26</v>
      </c>
      <c r="C1326" s="9">
        <v>13</v>
      </c>
      <c r="D1326" s="10">
        <v>0</v>
      </c>
    </row>
    <row r="1327" spans="1:4" x14ac:dyDescent="0.35">
      <c r="A1327" s="11">
        <v>49966</v>
      </c>
      <c r="B1327" s="12" t="s">
        <v>11</v>
      </c>
      <c r="C1327" s="13">
        <v>16.2</v>
      </c>
      <c r="D1327" s="14">
        <v>0</v>
      </c>
    </row>
    <row r="1328" spans="1:4" x14ac:dyDescent="0.35">
      <c r="A1328" s="7">
        <v>49967</v>
      </c>
      <c r="B1328" s="8" t="s">
        <v>14</v>
      </c>
      <c r="C1328" s="9">
        <v>24.8</v>
      </c>
      <c r="D1328" s="10">
        <v>0</v>
      </c>
    </row>
    <row r="1329" spans="1:4" x14ac:dyDescent="0.35">
      <c r="A1329" s="11">
        <v>49968</v>
      </c>
      <c r="B1329" s="12" t="s">
        <v>13</v>
      </c>
      <c r="C1329" s="13">
        <v>29.7</v>
      </c>
      <c r="D1329" s="14">
        <v>0</v>
      </c>
    </row>
    <row r="1330" spans="1:4" x14ac:dyDescent="0.35">
      <c r="A1330" s="7">
        <v>49969</v>
      </c>
      <c r="B1330" s="8" t="s">
        <v>10</v>
      </c>
      <c r="C1330" s="9">
        <v>17.600000000000001</v>
      </c>
      <c r="D1330" s="10">
        <v>14.7</v>
      </c>
    </row>
    <row r="1331" spans="1:4" x14ac:dyDescent="0.35">
      <c r="A1331" s="11">
        <v>49970</v>
      </c>
      <c r="B1331" s="12" t="s">
        <v>10</v>
      </c>
      <c r="C1331" s="13">
        <v>10.4</v>
      </c>
      <c r="D1331" s="14">
        <v>27.7</v>
      </c>
    </row>
    <row r="1332" spans="1:4" x14ac:dyDescent="0.35">
      <c r="A1332" s="7">
        <v>49971</v>
      </c>
      <c r="B1332" s="8" t="s">
        <v>15</v>
      </c>
      <c r="C1332" s="9">
        <v>17</v>
      </c>
      <c r="D1332" s="10">
        <v>1.1000000000000001</v>
      </c>
    </row>
    <row r="1333" spans="1:4" x14ac:dyDescent="0.35">
      <c r="A1333" s="11">
        <v>49972</v>
      </c>
      <c r="B1333" s="12" t="s">
        <v>18</v>
      </c>
      <c r="C1333" s="13">
        <v>15.7</v>
      </c>
      <c r="D1333" s="14">
        <v>5.9</v>
      </c>
    </row>
    <row r="1334" spans="1:4" x14ac:dyDescent="0.35">
      <c r="A1334" s="7">
        <v>49973</v>
      </c>
      <c r="B1334" s="8" t="s">
        <v>19</v>
      </c>
      <c r="C1334" s="9">
        <v>23.8</v>
      </c>
      <c r="D1334" s="10">
        <v>4.3</v>
      </c>
    </row>
    <row r="1335" spans="1:4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</row>
    <row r="1336" spans="1:4" x14ac:dyDescent="0.35">
      <c r="A1336" s="7">
        <v>49975</v>
      </c>
      <c r="B1336" s="8" t="s">
        <v>5</v>
      </c>
      <c r="C1336" s="9">
        <v>23.3</v>
      </c>
      <c r="D1336" s="10">
        <v>5.8</v>
      </c>
    </row>
    <row r="1337" spans="1:4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</row>
    <row r="1338" spans="1:4" x14ac:dyDescent="0.35">
      <c r="A1338" s="7">
        <v>49977</v>
      </c>
      <c r="B1338" s="8" t="s">
        <v>17</v>
      </c>
      <c r="C1338" s="9">
        <v>27.9</v>
      </c>
      <c r="D1338" s="10">
        <v>2.6</v>
      </c>
    </row>
    <row r="1339" spans="1:4" x14ac:dyDescent="0.35">
      <c r="A1339" s="11">
        <v>49978</v>
      </c>
      <c r="B1339" s="12" t="s">
        <v>18</v>
      </c>
      <c r="C1339" s="13">
        <v>19.8</v>
      </c>
      <c r="D1339" s="14">
        <v>0</v>
      </c>
    </row>
    <row r="1340" spans="1:4" x14ac:dyDescent="0.35">
      <c r="A1340" s="7">
        <v>49979</v>
      </c>
      <c r="B1340" s="8" t="s">
        <v>11</v>
      </c>
      <c r="C1340" s="9">
        <v>16.7</v>
      </c>
      <c r="D1340" s="10">
        <v>3.5</v>
      </c>
    </row>
    <row r="1341" spans="1:4" x14ac:dyDescent="0.35">
      <c r="A1341" s="11">
        <v>49980</v>
      </c>
      <c r="B1341" s="12" t="s">
        <v>23</v>
      </c>
      <c r="C1341" s="13">
        <v>28.6</v>
      </c>
      <c r="D1341" s="14">
        <v>0</v>
      </c>
    </row>
    <row r="1342" spans="1:4" x14ac:dyDescent="0.35">
      <c r="A1342" s="7">
        <v>49981</v>
      </c>
      <c r="B1342" s="8" t="s">
        <v>10</v>
      </c>
      <c r="C1342" s="9">
        <v>10.8</v>
      </c>
      <c r="D1342" s="10">
        <v>32.9</v>
      </c>
    </row>
    <row r="1343" spans="1:4" x14ac:dyDescent="0.35">
      <c r="A1343" s="11">
        <v>49982</v>
      </c>
      <c r="B1343" s="12" t="s">
        <v>18</v>
      </c>
      <c r="C1343" s="13">
        <v>12.8</v>
      </c>
      <c r="D1343" s="14">
        <v>0</v>
      </c>
    </row>
    <row r="1344" spans="1:4" x14ac:dyDescent="0.35">
      <c r="A1344" s="7">
        <v>49983</v>
      </c>
      <c r="B1344" s="8" t="s">
        <v>26</v>
      </c>
      <c r="C1344" s="9">
        <v>17.600000000000001</v>
      </c>
      <c r="D1344" s="10">
        <v>0</v>
      </c>
    </row>
    <row r="1345" spans="1:4" x14ac:dyDescent="0.35">
      <c r="A1345" s="11">
        <v>49984</v>
      </c>
      <c r="B1345" s="12" t="s">
        <v>22</v>
      </c>
      <c r="C1345" s="13">
        <v>24.1</v>
      </c>
      <c r="D1345" s="14">
        <v>0</v>
      </c>
    </row>
    <row r="1346" spans="1:4" x14ac:dyDescent="0.35">
      <c r="A1346" s="7">
        <v>49985</v>
      </c>
      <c r="B1346" s="8" t="s">
        <v>11</v>
      </c>
      <c r="C1346" s="9">
        <v>11.4</v>
      </c>
      <c r="D1346" s="10">
        <v>18.2</v>
      </c>
    </row>
    <row r="1347" spans="1:4" x14ac:dyDescent="0.35">
      <c r="A1347" s="11">
        <v>49986</v>
      </c>
      <c r="B1347" s="12" t="s">
        <v>9</v>
      </c>
      <c r="C1347" s="13">
        <v>21.9</v>
      </c>
      <c r="D1347" s="14">
        <v>5.4</v>
      </c>
    </row>
    <row r="1348" spans="1:4" x14ac:dyDescent="0.35">
      <c r="A1348" s="7">
        <v>49987</v>
      </c>
      <c r="B1348" s="8" t="s">
        <v>26</v>
      </c>
      <c r="C1348" s="9">
        <v>16.8</v>
      </c>
      <c r="D1348" s="10">
        <v>1.6</v>
      </c>
    </row>
    <row r="1349" spans="1:4" x14ac:dyDescent="0.35">
      <c r="A1349" s="11">
        <v>49988</v>
      </c>
      <c r="B1349" s="12" t="s">
        <v>6</v>
      </c>
      <c r="C1349" s="13">
        <v>26</v>
      </c>
      <c r="D1349" s="14">
        <v>0</v>
      </c>
    </row>
    <row r="1350" spans="1:4" x14ac:dyDescent="0.35">
      <c r="A1350" s="7">
        <v>49989</v>
      </c>
      <c r="B1350" s="8" t="s">
        <v>11</v>
      </c>
      <c r="C1350" s="9">
        <v>20.2</v>
      </c>
      <c r="D1350" s="10">
        <v>10</v>
      </c>
    </row>
    <row r="1351" spans="1:4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</row>
    <row r="1352" spans="1:4" x14ac:dyDescent="0.35">
      <c r="A1352" s="7">
        <v>49991</v>
      </c>
      <c r="B1352" s="8" t="s">
        <v>7</v>
      </c>
      <c r="C1352" s="9">
        <v>27.5</v>
      </c>
      <c r="D1352" s="10">
        <v>20.8</v>
      </c>
    </row>
    <row r="1353" spans="1:4" x14ac:dyDescent="0.35">
      <c r="A1353" s="11">
        <v>49992</v>
      </c>
      <c r="B1353" s="12" t="s">
        <v>19</v>
      </c>
      <c r="C1353" s="13">
        <v>24.2</v>
      </c>
      <c r="D1353" s="14">
        <v>2.9</v>
      </c>
    </row>
    <row r="1354" spans="1:4" x14ac:dyDescent="0.35">
      <c r="A1354" s="7">
        <v>49993</v>
      </c>
      <c r="B1354" s="8" t="s">
        <v>11</v>
      </c>
      <c r="C1354" s="9">
        <v>10.7</v>
      </c>
      <c r="D1354" s="10">
        <v>14.3</v>
      </c>
    </row>
    <row r="1355" spans="1:4" x14ac:dyDescent="0.35">
      <c r="A1355" s="11">
        <v>49994</v>
      </c>
      <c r="B1355" s="12" t="s">
        <v>19</v>
      </c>
      <c r="C1355" s="13">
        <v>17.3</v>
      </c>
      <c r="D1355" s="14">
        <v>0</v>
      </c>
    </row>
    <row r="1356" spans="1:4" x14ac:dyDescent="0.35">
      <c r="A1356" s="7">
        <v>49995</v>
      </c>
      <c r="B1356" s="8" t="s">
        <v>11</v>
      </c>
      <c r="C1356" s="9">
        <v>13.5</v>
      </c>
      <c r="D1356" s="10">
        <v>21.1</v>
      </c>
    </row>
    <row r="1357" spans="1:4" x14ac:dyDescent="0.35">
      <c r="A1357" s="11">
        <v>49996</v>
      </c>
      <c r="B1357" s="12" t="s">
        <v>6</v>
      </c>
      <c r="C1357" s="13">
        <v>13.6</v>
      </c>
      <c r="D1357" s="14">
        <v>6</v>
      </c>
    </row>
    <row r="1358" spans="1:4" x14ac:dyDescent="0.35">
      <c r="A1358" s="7">
        <v>49997</v>
      </c>
      <c r="B1358" s="8" t="s">
        <v>5</v>
      </c>
      <c r="C1358" s="9">
        <v>19.899999999999999</v>
      </c>
      <c r="D1358" s="10">
        <v>0</v>
      </c>
    </row>
    <row r="1359" spans="1:4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</row>
    <row r="1360" spans="1:4" x14ac:dyDescent="0.35">
      <c r="A1360" s="7">
        <v>49999</v>
      </c>
      <c r="B1360" s="8" t="s">
        <v>21</v>
      </c>
      <c r="C1360" s="9">
        <v>29.8</v>
      </c>
      <c r="D1360" s="10">
        <v>1.9</v>
      </c>
    </row>
    <row r="1361" spans="1:4" x14ac:dyDescent="0.35">
      <c r="A1361" s="11">
        <v>50000</v>
      </c>
      <c r="B1361" s="12" t="s">
        <v>28</v>
      </c>
      <c r="C1361" s="13">
        <v>23.7</v>
      </c>
      <c r="D1361" s="14">
        <v>0.3</v>
      </c>
    </row>
    <row r="1362" spans="1:4" x14ac:dyDescent="0.35">
      <c r="A1362" s="7">
        <v>50001</v>
      </c>
      <c r="B1362" s="8" t="s">
        <v>19</v>
      </c>
      <c r="C1362" s="9">
        <v>14</v>
      </c>
      <c r="D1362" s="10">
        <v>0</v>
      </c>
    </row>
    <row r="1363" spans="1:4" x14ac:dyDescent="0.35">
      <c r="A1363" s="11">
        <v>50002</v>
      </c>
      <c r="B1363" s="12" t="s">
        <v>30</v>
      </c>
      <c r="C1363" s="13">
        <v>19</v>
      </c>
      <c r="D1363" s="14">
        <v>0.5</v>
      </c>
    </row>
    <row r="1364" spans="1:4" x14ac:dyDescent="0.35">
      <c r="A1364" s="7">
        <v>50003</v>
      </c>
      <c r="B1364" s="8" t="s">
        <v>32</v>
      </c>
      <c r="C1364" s="9">
        <v>23.9</v>
      </c>
      <c r="D1364" s="10">
        <v>0.5</v>
      </c>
    </row>
    <row r="1365" spans="1:4" x14ac:dyDescent="0.35">
      <c r="A1365" s="11">
        <v>50004</v>
      </c>
      <c r="B1365" s="12" t="s">
        <v>19</v>
      </c>
      <c r="C1365" s="13">
        <v>12.8</v>
      </c>
      <c r="D1365" s="14">
        <v>26.7</v>
      </c>
    </row>
    <row r="1366" spans="1:4" x14ac:dyDescent="0.35">
      <c r="A1366" s="7">
        <v>50005</v>
      </c>
      <c r="B1366" s="8" t="s">
        <v>7</v>
      </c>
      <c r="C1366" s="9">
        <v>26.9</v>
      </c>
      <c r="D1366" s="10">
        <v>4.5</v>
      </c>
    </row>
    <row r="1367" spans="1:4" x14ac:dyDescent="0.35">
      <c r="A1367" s="11">
        <v>50006</v>
      </c>
      <c r="B1367" s="12" t="s">
        <v>26</v>
      </c>
      <c r="C1367" s="13">
        <v>10.6</v>
      </c>
      <c r="D1367" s="14">
        <v>0</v>
      </c>
    </row>
    <row r="1368" spans="1:4" x14ac:dyDescent="0.35">
      <c r="A1368" s="7">
        <v>50007</v>
      </c>
      <c r="B1368" s="8" t="s">
        <v>11</v>
      </c>
      <c r="C1368" s="9">
        <v>21.1</v>
      </c>
      <c r="D1368" s="10">
        <v>10.6</v>
      </c>
    </row>
    <row r="1369" spans="1:4" x14ac:dyDescent="0.35">
      <c r="A1369" s="11">
        <v>50008</v>
      </c>
      <c r="B1369" s="12" t="s">
        <v>6</v>
      </c>
      <c r="C1369" s="13">
        <v>11.7</v>
      </c>
      <c r="D1369" s="14">
        <v>9.9</v>
      </c>
    </row>
    <row r="1370" spans="1:4" x14ac:dyDescent="0.35">
      <c r="A1370" s="7">
        <v>50009</v>
      </c>
      <c r="B1370" s="8" t="s">
        <v>8</v>
      </c>
      <c r="C1370" s="9">
        <v>20.5</v>
      </c>
      <c r="D1370" s="10">
        <v>3.7</v>
      </c>
    </row>
    <row r="1371" spans="1:4" x14ac:dyDescent="0.35">
      <c r="A1371" s="11">
        <v>50010</v>
      </c>
      <c r="B1371" s="12" t="s">
        <v>19</v>
      </c>
      <c r="C1371" s="13">
        <v>27.4</v>
      </c>
      <c r="D1371" s="14">
        <v>10.4</v>
      </c>
    </row>
    <row r="1372" spans="1:4" x14ac:dyDescent="0.35">
      <c r="A1372" s="7">
        <v>50011</v>
      </c>
      <c r="B1372" s="8" t="s">
        <v>10</v>
      </c>
      <c r="C1372" s="9">
        <v>15.8</v>
      </c>
      <c r="D1372" s="10">
        <v>10.199999999999999</v>
      </c>
    </row>
    <row r="1373" spans="1:4" x14ac:dyDescent="0.35">
      <c r="A1373" s="11">
        <v>50012</v>
      </c>
      <c r="B1373" s="12" t="s">
        <v>19</v>
      </c>
      <c r="C1373" s="13">
        <v>19.600000000000001</v>
      </c>
      <c r="D1373" s="14">
        <v>0</v>
      </c>
    </row>
    <row r="1374" spans="1:4" x14ac:dyDescent="0.35">
      <c r="A1374" s="7">
        <v>50013</v>
      </c>
      <c r="B1374" s="8" t="s">
        <v>10</v>
      </c>
      <c r="C1374" s="9">
        <v>16.899999999999999</v>
      </c>
      <c r="D1374" s="10">
        <v>48.4</v>
      </c>
    </row>
    <row r="1375" spans="1:4" x14ac:dyDescent="0.35">
      <c r="A1375" s="11">
        <v>50014</v>
      </c>
      <c r="B1375" s="12" t="s">
        <v>19</v>
      </c>
      <c r="C1375" s="13">
        <v>12.2</v>
      </c>
      <c r="D1375" s="14">
        <v>0</v>
      </c>
    </row>
    <row r="1376" spans="1:4" x14ac:dyDescent="0.35">
      <c r="A1376" s="7">
        <v>50015</v>
      </c>
      <c r="B1376" s="8" t="s">
        <v>10</v>
      </c>
      <c r="C1376" s="9">
        <v>16.600000000000001</v>
      </c>
      <c r="D1376" s="10">
        <v>14.1</v>
      </c>
    </row>
    <row r="1377" spans="1:4" x14ac:dyDescent="0.35">
      <c r="A1377" s="11">
        <v>50016</v>
      </c>
      <c r="B1377" s="12" t="s">
        <v>11</v>
      </c>
      <c r="C1377" s="13">
        <v>27.6</v>
      </c>
      <c r="D1377" s="14">
        <v>0</v>
      </c>
    </row>
    <row r="1378" spans="1:4" x14ac:dyDescent="0.35">
      <c r="A1378" s="7">
        <v>50017</v>
      </c>
      <c r="B1378" s="8" t="s">
        <v>15</v>
      </c>
      <c r="C1378" s="9">
        <v>24.8</v>
      </c>
      <c r="D1378" s="10">
        <v>0</v>
      </c>
    </row>
    <row r="1379" spans="1:4" x14ac:dyDescent="0.35">
      <c r="A1379" s="11">
        <v>50018</v>
      </c>
      <c r="B1379" s="12" t="s">
        <v>10</v>
      </c>
      <c r="C1379" s="13">
        <v>23.1</v>
      </c>
      <c r="D1379" s="14">
        <v>29.8</v>
      </c>
    </row>
    <row r="1380" spans="1:4" x14ac:dyDescent="0.35">
      <c r="A1380" s="7">
        <v>50019</v>
      </c>
      <c r="B1380" s="8" t="s">
        <v>27</v>
      </c>
      <c r="C1380" s="9">
        <v>12.4</v>
      </c>
      <c r="D1380" s="10">
        <v>6.1</v>
      </c>
    </row>
    <row r="1381" spans="1:4" x14ac:dyDescent="0.35">
      <c r="A1381" s="11">
        <v>50020</v>
      </c>
      <c r="B1381" s="12" t="s">
        <v>19</v>
      </c>
      <c r="C1381" s="13">
        <v>13.9</v>
      </c>
      <c r="D1381" s="14">
        <v>21.5</v>
      </c>
    </row>
    <row r="1382" spans="1:4" x14ac:dyDescent="0.35">
      <c r="A1382" s="7">
        <v>50021</v>
      </c>
      <c r="B1382" s="8" t="s">
        <v>20</v>
      </c>
      <c r="C1382" s="9">
        <v>16.600000000000001</v>
      </c>
      <c r="D1382" s="10">
        <v>4.7</v>
      </c>
    </row>
    <row r="1383" spans="1:4" x14ac:dyDescent="0.35">
      <c r="A1383" s="11">
        <v>50022</v>
      </c>
      <c r="B1383" s="12" t="s">
        <v>13</v>
      </c>
      <c r="C1383" s="13">
        <v>17.7</v>
      </c>
      <c r="D1383" s="14">
        <v>14</v>
      </c>
    </row>
    <row r="1384" spans="1:4" x14ac:dyDescent="0.35">
      <c r="A1384" s="7">
        <v>50023</v>
      </c>
      <c r="B1384" s="8" t="s">
        <v>11</v>
      </c>
      <c r="C1384" s="9">
        <v>19</v>
      </c>
      <c r="D1384" s="10">
        <v>1.7</v>
      </c>
    </row>
    <row r="1385" spans="1:4" x14ac:dyDescent="0.35">
      <c r="A1385" s="11">
        <v>50024</v>
      </c>
      <c r="B1385" s="12" t="s">
        <v>7</v>
      </c>
      <c r="C1385" s="13">
        <v>29.9</v>
      </c>
      <c r="D1385" s="14">
        <v>0</v>
      </c>
    </row>
    <row r="1386" spans="1:4" x14ac:dyDescent="0.35">
      <c r="A1386" s="7">
        <v>50025</v>
      </c>
      <c r="B1386" s="8" t="s">
        <v>19</v>
      </c>
      <c r="C1386" s="9">
        <v>23.7</v>
      </c>
      <c r="D1386" s="10">
        <v>31.4</v>
      </c>
    </row>
    <row r="1387" spans="1:4" x14ac:dyDescent="0.35">
      <c r="A1387" s="11">
        <v>50026</v>
      </c>
      <c r="B1387" s="12" t="s">
        <v>10</v>
      </c>
      <c r="C1387" s="13">
        <v>25.4</v>
      </c>
      <c r="D1387" s="14">
        <v>0</v>
      </c>
    </row>
    <row r="1388" spans="1:4" x14ac:dyDescent="0.35">
      <c r="A1388" s="7">
        <v>50027</v>
      </c>
      <c r="B1388" s="8" t="s">
        <v>18</v>
      </c>
      <c r="C1388" s="9">
        <v>24.3</v>
      </c>
      <c r="D1388" s="10">
        <v>15.8</v>
      </c>
    </row>
    <row r="1389" spans="1:4" x14ac:dyDescent="0.35">
      <c r="A1389" s="11">
        <v>50028</v>
      </c>
      <c r="B1389" s="12" t="s">
        <v>7</v>
      </c>
      <c r="C1389" s="13">
        <v>10.8</v>
      </c>
      <c r="D1389" s="14">
        <v>0</v>
      </c>
    </row>
    <row r="1390" spans="1:4" x14ac:dyDescent="0.35">
      <c r="A1390" s="7">
        <v>50029</v>
      </c>
      <c r="B1390" s="8" t="s">
        <v>10</v>
      </c>
      <c r="C1390" s="9">
        <v>19</v>
      </c>
      <c r="D1390" s="10">
        <v>9.1</v>
      </c>
    </row>
    <row r="1391" spans="1:4" x14ac:dyDescent="0.35">
      <c r="A1391" s="11">
        <v>50030</v>
      </c>
      <c r="B1391" s="12" t="s">
        <v>15</v>
      </c>
      <c r="C1391" s="13">
        <v>27.8</v>
      </c>
      <c r="D1391" s="14">
        <v>15.2</v>
      </c>
    </row>
    <row r="1392" spans="1:4" x14ac:dyDescent="0.35">
      <c r="A1392" s="7">
        <v>50031</v>
      </c>
      <c r="B1392" s="8" t="s">
        <v>7</v>
      </c>
      <c r="C1392" s="9">
        <v>28.8</v>
      </c>
      <c r="D1392" s="10">
        <v>0</v>
      </c>
    </row>
    <row r="1393" spans="1:4" x14ac:dyDescent="0.35">
      <c r="A1393" s="11">
        <v>50032</v>
      </c>
      <c r="B1393" s="12" t="s">
        <v>5</v>
      </c>
      <c r="C1393" s="13">
        <v>12.6</v>
      </c>
      <c r="D1393" s="14">
        <v>0.8</v>
      </c>
    </row>
    <row r="1394" spans="1:4" x14ac:dyDescent="0.35">
      <c r="A1394" s="7">
        <v>50033</v>
      </c>
      <c r="B1394" s="8" t="s">
        <v>5</v>
      </c>
      <c r="C1394" s="9">
        <v>20.7</v>
      </c>
      <c r="D1394" s="10">
        <v>0</v>
      </c>
    </row>
    <row r="1395" spans="1:4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</row>
    <row r="1396" spans="1:4" x14ac:dyDescent="0.35">
      <c r="A1396" s="7">
        <v>50035</v>
      </c>
      <c r="B1396" s="8" t="s">
        <v>10</v>
      </c>
      <c r="C1396" s="9">
        <v>24.3</v>
      </c>
      <c r="D1396" s="10">
        <v>8.8000000000000007</v>
      </c>
    </row>
    <row r="1397" spans="1:4" x14ac:dyDescent="0.35">
      <c r="A1397" s="11">
        <v>50036</v>
      </c>
      <c r="B1397" s="12" t="s">
        <v>19</v>
      </c>
      <c r="C1397" s="13">
        <v>21.2</v>
      </c>
      <c r="D1397" s="14">
        <v>36</v>
      </c>
    </row>
    <row r="1398" spans="1:4" x14ac:dyDescent="0.35">
      <c r="A1398" s="7">
        <v>50037</v>
      </c>
      <c r="B1398" s="8" t="s">
        <v>5</v>
      </c>
      <c r="C1398" s="9">
        <v>28.4</v>
      </c>
      <c r="D1398" s="10">
        <v>0</v>
      </c>
    </row>
    <row r="1399" spans="1:4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</row>
    <row r="1400" spans="1:4" x14ac:dyDescent="0.35">
      <c r="A1400" s="7">
        <v>50039</v>
      </c>
      <c r="B1400" s="8" t="s">
        <v>10</v>
      </c>
      <c r="C1400" s="9">
        <v>24.4</v>
      </c>
      <c r="D1400" s="10">
        <v>23.8</v>
      </c>
    </row>
    <row r="1401" spans="1:4" x14ac:dyDescent="0.35">
      <c r="A1401" s="11">
        <v>50040</v>
      </c>
      <c r="B1401" s="12" t="s">
        <v>18</v>
      </c>
      <c r="C1401" s="13">
        <v>18.5</v>
      </c>
      <c r="D1401" s="14">
        <v>6</v>
      </c>
    </row>
    <row r="1402" spans="1:4" x14ac:dyDescent="0.35">
      <c r="A1402" s="7">
        <v>50041</v>
      </c>
      <c r="B1402" s="8" t="s">
        <v>19</v>
      </c>
      <c r="C1402" s="9">
        <v>24.1</v>
      </c>
      <c r="D1402" s="10">
        <v>21.5</v>
      </c>
    </row>
    <row r="1403" spans="1:4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</row>
    <row r="1404" spans="1:4" x14ac:dyDescent="0.35">
      <c r="A1404" s="7">
        <v>50043</v>
      </c>
      <c r="B1404" s="8" t="s">
        <v>22</v>
      </c>
      <c r="C1404" s="9">
        <v>15.8</v>
      </c>
      <c r="D1404" s="10">
        <v>7.4</v>
      </c>
    </row>
    <row r="1405" spans="1:4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</row>
    <row r="1406" spans="1:4" x14ac:dyDescent="0.35">
      <c r="A1406" s="7">
        <v>50045</v>
      </c>
      <c r="B1406" s="8" t="s">
        <v>19</v>
      </c>
      <c r="C1406" s="9">
        <v>17.7</v>
      </c>
      <c r="D1406" s="10">
        <v>0</v>
      </c>
    </row>
    <row r="1407" spans="1:4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</row>
    <row r="1408" spans="1:4" x14ac:dyDescent="0.35">
      <c r="A1408" s="7">
        <v>50047</v>
      </c>
      <c r="B1408" s="8" t="s">
        <v>5</v>
      </c>
      <c r="C1408" s="9">
        <v>10.6</v>
      </c>
      <c r="D1408" s="10">
        <v>4.8</v>
      </c>
    </row>
    <row r="1409" spans="1:4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</row>
    <row r="1410" spans="1:4" x14ac:dyDescent="0.35">
      <c r="A1410" s="7">
        <v>50049</v>
      </c>
      <c r="B1410" s="8" t="s">
        <v>9</v>
      </c>
      <c r="C1410" s="9">
        <v>22.4</v>
      </c>
      <c r="D1410" s="10">
        <v>7.7</v>
      </c>
    </row>
    <row r="1411" spans="1:4" x14ac:dyDescent="0.35">
      <c r="A1411" s="11">
        <v>50050</v>
      </c>
      <c r="B1411" s="12" t="s">
        <v>8</v>
      </c>
      <c r="C1411" s="13">
        <v>14.5</v>
      </c>
      <c r="D1411" s="14">
        <v>3.8</v>
      </c>
    </row>
    <row r="1412" spans="1:4" x14ac:dyDescent="0.35">
      <c r="A1412" s="7">
        <v>50051</v>
      </c>
      <c r="B1412" s="8" t="s">
        <v>9</v>
      </c>
      <c r="C1412" s="9">
        <v>15</v>
      </c>
      <c r="D1412" s="10">
        <v>4.2</v>
      </c>
    </row>
    <row r="1413" spans="1:4" x14ac:dyDescent="0.35">
      <c r="A1413" s="11">
        <v>50052</v>
      </c>
      <c r="B1413" s="12" t="s">
        <v>13</v>
      </c>
      <c r="C1413" s="13">
        <v>24</v>
      </c>
      <c r="D1413" s="14">
        <v>11.5</v>
      </c>
    </row>
    <row r="1414" spans="1:4" x14ac:dyDescent="0.35">
      <c r="A1414" s="7">
        <v>50053</v>
      </c>
      <c r="B1414" s="8" t="s">
        <v>23</v>
      </c>
      <c r="C1414" s="9">
        <v>20.7</v>
      </c>
      <c r="D1414" s="10">
        <v>2.9</v>
      </c>
    </row>
    <row r="1415" spans="1:4" x14ac:dyDescent="0.35">
      <c r="A1415" s="11">
        <v>50054</v>
      </c>
      <c r="B1415" s="12" t="s">
        <v>28</v>
      </c>
      <c r="C1415" s="13">
        <v>13.5</v>
      </c>
      <c r="D1415" s="14">
        <v>0.7</v>
      </c>
    </row>
    <row r="1416" spans="1:4" x14ac:dyDescent="0.35">
      <c r="A1416" s="7">
        <v>50055</v>
      </c>
      <c r="B1416" s="8" t="s">
        <v>19</v>
      </c>
      <c r="C1416" s="9">
        <v>23.7</v>
      </c>
      <c r="D1416" s="10">
        <v>13.1</v>
      </c>
    </row>
    <row r="1417" spans="1:4" x14ac:dyDescent="0.35">
      <c r="A1417" s="11">
        <v>50056</v>
      </c>
      <c r="B1417" s="12" t="s">
        <v>10</v>
      </c>
      <c r="C1417" s="13">
        <v>12.1</v>
      </c>
      <c r="D1417" s="14">
        <v>36</v>
      </c>
    </row>
    <row r="1418" spans="1:4" x14ac:dyDescent="0.35">
      <c r="A1418" s="7">
        <v>50057</v>
      </c>
      <c r="B1418" s="8" t="s">
        <v>13</v>
      </c>
      <c r="C1418" s="9">
        <v>21.8</v>
      </c>
      <c r="D1418" s="10">
        <v>10.9</v>
      </c>
    </row>
    <row r="1419" spans="1:4" x14ac:dyDescent="0.35">
      <c r="A1419" s="11">
        <v>50058</v>
      </c>
      <c r="B1419" s="12" t="s">
        <v>22</v>
      </c>
      <c r="C1419" s="13">
        <v>17.399999999999999</v>
      </c>
      <c r="D1419" s="14">
        <v>0</v>
      </c>
    </row>
    <row r="1420" spans="1:4" x14ac:dyDescent="0.35">
      <c r="A1420" s="7">
        <v>50059</v>
      </c>
      <c r="B1420" s="8" t="s">
        <v>6</v>
      </c>
      <c r="C1420" s="9">
        <v>15.6</v>
      </c>
      <c r="D1420" s="10">
        <v>0</v>
      </c>
    </row>
    <row r="1421" spans="1:4" x14ac:dyDescent="0.35">
      <c r="A1421" s="11">
        <v>50060</v>
      </c>
      <c r="B1421" s="12" t="s">
        <v>13</v>
      </c>
      <c r="C1421" s="13">
        <v>13.7</v>
      </c>
      <c r="D1421" s="14">
        <v>0</v>
      </c>
    </row>
    <row r="1422" spans="1:4" x14ac:dyDescent="0.35">
      <c r="A1422" s="7">
        <v>50061</v>
      </c>
      <c r="B1422" s="8" t="s">
        <v>10</v>
      </c>
      <c r="C1422" s="9">
        <v>24.7</v>
      </c>
      <c r="D1422" s="10">
        <v>16.2</v>
      </c>
    </row>
    <row r="1423" spans="1:4" x14ac:dyDescent="0.35">
      <c r="A1423" s="11">
        <v>50062</v>
      </c>
      <c r="B1423" s="12" t="s">
        <v>15</v>
      </c>
      <c r="C1423" s="13">
        <v>25.3</v>
      </c>
      <c r="D1423" s="14">
        <v>14.2</v>
      </c>
    </row>
    <row r="1424" spans="1:4" x14ac:dyDescent="0.35">
      <c r="A1424" s="7">
        <v>50063</v>
      </c>
      <c r="B1424" s="8" t="s">
        <v>15</v>
      </c>
      <c r="C1424" s="9">
        <v>18.399999999999999</v>
      </c>
      <c r="D1424" s="10">
        <v>0</v>
      </c>
    </row>
    <row r="1425" spans="1:4" x14ac:dyDescent="0.35">
      <c r="A1425" s="11">
        <v>50064</v>
      </c>
      <c r="B1425" s="12" t="s">
        <v>14</v>
      </c>
      <c r="C1425" s="13">
        <v>10.199999999999999</v>
      </c>
      <c r="D1425" s="14">
        <v>0</v>
      </c>
    </row>
    <row r="1426" spans="1:4" x14ac:dyDescent="0.35">
      <c r="A1426" s="7">
        <v>50065</v>
      </c>
      <c r="B1426" s="8" t="s">
        <v>33</v>
      </c>
      <c r="C1426" s="9">
        <v>26.9</v>
      </c>
      <c r="D1426" s="10">
        <v>0</v>
      </c>
    </row>
    <row r="1427" spans="1:4" x14ac:dyDescent="0.35">
      <c r="A1427" s="11">
        <v>50066</v>
      </c>
      <c r="B1427" s="12" t="s">
        <v>8</v>
      </c>
      <c r="C1427" s="13">
        <v>28.2</v>
      </c>
      <c r="D1427" s="14">
        <v>0</v>
      </c>
    </row>
    <row r="1428" spans="1:4" x14ac:dyDescent="0.35">
      <c r="A1428" s="7">
        <v>50067</v>
      </c>
      <c r="B1428" s="8" t="s">
        <v>7</v>
      </c>
      <c r="C1428" s="9">
        <v>15.9</v>
      </c>
      <c r="D1428" s="10">
        <v>0</v>
      </c>
    </row>
    <row r="1429" spans="1:4" x14ac:dyDescent="0.35">
      <c r="A1429" s="11">
        <v>50068</v>
      </c>
      <c r="B1429" s="12" t="s">
        <v>10</v>
      </c>
      <c r="C1429" s="13">
        <v>19.7</v>
      </c>
      <c r="D1429" s="14">
        <v>0</v>
      </c>
    </row>
    <row r="1430" spans="1:4" x14ac:dyDescent="0.35">
      <c r="A1430" s="7">
        <v>50069</v>
      </c>
      <c r="B1430" s="8" t="s">
        <v>7</v>
      </c>
      <c r="C1430" s="9">
        <v>16</v>
      </c>
      <c r="D1430" s="10">
        <v>0</v>
      </c>
    </row>
    <row r="1431" spans="1:4" x14ac:dyDescent="0.35">
      <c r="A1431" s="11">
        <v>50070</v>
      </c>
      <c r="B1431" s="12" t="s">
        <v>6</v>
      </c>
      <c r="C1431" s="13">
        <v>20.8</v>
      </c>
      <c r="D1431" s="14">
        <v>0</v>
      </c>
    </row>
    <row r="1432" spans="1:4" x14ac:dyDescent="0.35">
      <c r="A1432" s="7">
        <v>50071</v>
      </c>
      <c r="B1432" s="8" t="s">
        <v>23</v>
      </c>
      <c r="C1432" s="9">
        <v>12.5</v>
      </c>
      <c r="D1432" s="10">
        <v>0</v>
      </c>
    </row>
    <row r="1433" spans="1:4" x14ac:dyDescent="0.35">
      <c r="A1433" s="11">
        <v>50072</v>
      </c>
      <c r="B1433" s="12" t="s">
        <v>15</v>
      </c>
      <c r="C1433" s="13">
        <v>12.7</v>
      </c>
      <c r="D1433" s="14">
        <v>2.4</v>
      </c>
    </row>
    <row r="1434" spans="1:4" x14ac:dyDescent="0.35">
      <c r="A1434" s="7">
        <v>50073</v>
      </c>
      <c r="B1434" s="8" t="s">
        <v>18</v>
      </c>
      <c r="C1434" s="9">
        <v>23.5</v>
      </c>
      <c r="D1434" s="10">
        <v>11.5</v>
      </c>
    </row>
    <row r="1435" spans="1:4" x14ac:dyDescent="0.35">
      <c r="A1435" s="11">
        <v>50074</v>
      </c>
      <c r="B1435" s="12" t="s">
        <v>14</v>
      </c>
      <c r="C1435" s="13">
        <v>17.8</v>
      </c>
      <c r="D1435" s="14">
        <v>1.8</v>
      </c>
    </row>
    <row r="1436" spans="1:4" x14ac:dyDescent="0.35">
      <c r="A1436" s="7">
        <v>50075</v>
      </c>
      <c r="B1436" s="8" t="s">
        <v>11</v>
      </c>
      <c r="C1436" s="9">
        <v>11</v>
      </c>
      <c r="D1436" s="10">
        <v>0</v>
      </c>
    </row>
    <row r="1437" spans="1:4" x14ac:dyDescent="0.35">
      <c r="A1437" s="11">
        <v>50076</v>
      </c>
      <c r="B1437" s="12" t="s">
        <v>12</v>
      </c>
      <c r="C1437" s="13">
        <v>21.3</v>
      </c>
      <c r="D1437" s="14">
        <v>5.2</v>
      </c>
    </row>
    <row r="1438" spans="1:4" x14ac:dyDescent="0.35">
      <c r="A1438" s="7">
        <v>50077</v>
      </c>
      <c r="B1438" s="8" t="s">
        <v>7</v>
      </c>
      <c r="C1438" s="9">
        <v>19.600000000000001</v>
      </c>
      <c r="D1438" s="10">
        <v>8.1</v>
      </c>
    </row>
    <row r="1439" spans="1:4" x14ac:dyDescent="0.35">
      <c r="A1439" s="11">
        <v>50078</v>
      </c>
      <c r="B1439" s="12" t="s">
        <v>11</v>
      </c>
      <c r="C1439" s="13">
        <v>25.7</v>
      </c>
      <c r="D1439" s="14">
        <v>4.2</v>
      </c>
    </row>
    <row r="1440" spans="1:4" x14ac:dyDescent="0.35">
      <c r="A1440" s="7">
        <v>50079</v>
      </c>
      <c r="B1440" s="8" t="s">
        <v>10</v>
      </c>
      <c r="C1440" s="9">
        <v>20.9</v>
      </c>
      <c r="D1440" s="10">
        <v>28.6</v>
      </c>
    </row>
    <row r="1441" spans="1:4" x14ac:dyDescent="0.35">
      <c r="A1441" s="11">
        <v>50080</v>
      </c>
      <c r="B1441" s="12" t="s">
        <v>19</v>
      </c>
      <c r="C1441" s="13">
        <v>26.4</v>
      </c>
      <c r="D1441" s="14">
        <v>3.2</v>
      </c>
    </row>
    <row r="1442" spans="1:4" x14ac:dyDescent="0.35">
      <c r="A1442" s="7">
        <v>50081</v>
      </c>
      <c r="B1442" s="8" t="s">
        <v>19</v>
      </c>
      <c r="C1442" s="9">
        <v>26.5</v>
      </c>
      <c r="D1442" s="10">
        <v>13.1</v>
      </c>
    </row>
    <row r="1443" spans="1:4" x14ac:dyDescent="0.35">
      <c r="A1443" s="11">
        <v>50082</v>
      </c>
      <c r="B1443" s="12" t="s">
        <v>8</v>
      </c>
      <c r="C1443" s="13">
        <v>11.7</v>
      </c>
      <c r="D1443" s="14">
        <v>0</v>
      </c>
    </row>
    <row r="1444" spans="1:4" x14ac:dyDescent="0.35">
      <c r="A1444" s="7">
        <v>50083</v>
      </c>
      <c r="B1444" s="8" t="s">
        <v>12</v>
      </c>
      <c r="C1444" s="9">
        <v>24.7</v>
      </c>
      <c r="D1444" s="10">
        <v>0.3</v>
      </c>
    </row>
    <row r="1445" spans="1:4" x14ac:dyDescent="0.35">
      <c r="A1445" s="11">
        <v>50084</v>
      </c>
      <c r="B1445" s="12" t="s">
        <v>9</v>
      </c>
      <c r="C1445" s="13">
        <v>24.4</v>
      </c>
      <c r="D1445" s="14">
        <v>9.6</v>
      </c>
    </row>
    <row r="1446" spans="1:4" x14ac:dyDescent="0.35">
      <c r="A1446" s="7">
        <v>50085</v>
      </c>
      <c r="B1446" s="8" t="s">
        <v>19</v>
      </c>
      <c r="C1446" s="9">
        <v>19</v>
      </c>
      <c r="D1446" s="10">
        <v>28.8</v>
      </c>
    </row>
    <row r="1447" spans="1:4" x14ac:dyDescent="0.35">
      <c r="A1447" s="11">
        <v>50086</v>
      </c>
      <c r="B1447" s="12" t="s">
        <v>10</v>
      </c>
      <c r="C1447" s="13">
        <v>13.7</v>
      </c>
      <c r="D1447" s="14">
        <v>19.3</v>
      </c>
    </row>
    <row r="1448" spans="1:4" x14ac:dyDescent="0.35">
      <c r="A1448" s="7">
        <v>50087</v>
      </c>
      <c r="B1448" s="8" t="s">
        <v>10</v>
      </c>
      <c r="C1448" s="9">
        <v>28.9</v>
      </c>
      <c r="D1448" s="10">
        <v>20.399999999999999</v>
      </c>
    </row>
    <row r="1449" spans="1:4" x14ac:dyDescent="0.35">
      <c r="A1449" s="11">
        <v>50088</v>
      </c>
      <c r="B1449" s="12" t="s">
        <v>20</v>
      </c>
      <c r="C1449" s="13">
        <v>25.2</v>
      </c>
      <c r="D1449" s="14">
        <v>0</v>
      </c>
    </row>
    <row r="1450" spans="1:4" x14ac:dyDescent="0.35">
      <c r="A1450" s="7">
        <v>50089</v>
      </c>
      <c r="B1450" s="8" t="s">
        <v>11</v>
      </c>
      <c r="C1450" s="9">
        <v>15.4</v>
      </c>
      <c r="D1450" s="10">
        <v>9</v>
      </c>
    </row>
    <row r="1451" spans="1:4" x14ac:dyDescent="0.35">
      <c r="A1451" s="11">
        <v>50090</v>
      </c>
      <c r="B1451" s="12" t="s">
        <v>16</v>
      </c>
      <c r="C1451" s="13">
        <v>24.1</v>
      </c>
      <c r="D1451" s="14">
        <v>0.3</v>
      </c>
    </row>
    <row r="1452" spans="1:4" x14ac:dyDescent="0.35">
      <c r="A1452" s="7">
        <v>50091</v>
      </c>
      <c r="B1452" s="8" t="s">
        <v>22</v>
      </c>
      <c r="C1452" s="9">
        <v>27.7</v>
      </c>
      <c r="D1452" s="10">
        <v>0</v>
      </c>
    </row>
    <row r="1453" spans="1:4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</row>
    <row r="1454" spans="1:4" x14ac:dyDescent="0.35">
      <c r="A1454" s="7">
        <v>50093</v>
      </c>
      <c r="B1454" s="8" t="s">
        <v>23</v>
      </c>
      <c r="C1454" s="9">
        <v>29</v>
      </c>
      <c r="D1454" s="10">
        <v>3.2</v>
      </c>
    </row>
    <row r="1455" spans="1:4" x14ac:dyDescent="0.35">
      <c r="A1455" s="11">
        <v>50094</v>
      </c>
      <c r="B1455" s="12" t="s">
        <v>31</v>
      </c>
      <c r="C1455" s="13">
        <v>10.3</v>
      </c>
      <c r="D1455" s="14">
        <v>0.7</v>
      </c>
    </row>
    <row r="1456" spans="1:4" x14ac:dyDescent="0.35">
      <c r="A1456" s="7">
        <v>50095</v>
      </c>
      <c r="B1456" s="8" t="s">
        <v>10</v>
      </c>
      <c r="C1456" s="9">
        <v>11</v>
      </c>
      <c r="D1456" s="10">
        <v>40.200000000000003</v>
      </c>
    </row>
    <row r="1457" spans="1:4" x14ac:dyDescent="0.35">
      <c r="A1457" s="11">
        <v>50096</v>
      </c>
      <c r="B1457" s="12" t="s">
        <v>11</v>
      </c>
      <c r="C1457" s="13">
        <v>28.6</v>
      </c>
      <c r="D1457" s="14">
        <v>0.6</v>
      </c>
    </row>
    <row r="1458" spans="1:4" x14ac:dyDescent="0.35">
      <c r="A1458" s="7">
        <v>50097</v>
      </c>
      <c r="B1458" s="8" t="s">
        <v>17</v>
      </c>
      <c r="C1458" s="9">
        <v>22.5</v>
      </c>
      <c r="D1458" s="10">
        <v>1</v>
      </c>
    </row>
    <row r="1459" spans="1:4" x14ac:dyDescent="0.35">
      <c r="A1459" s="11">
        <v>50098</v>
      </c>
      <c r="B1459" s="12" t="s">
        <v>12</v>
      </c>
      <c r="C1459" s="13">
        <v>19.600000000000001</v>
      </c>
      <c r="D1459" s="14">
        <v>0</v>
      </c>
    </row>
    <row r="1460" spans="1:4" x14ac:dyDescent="0.35">
      <c r="A1460" s="7">
        <v>50099</v>
      </c>
      <c r="B1460" s="8" t="s">
        <v>28</v>
      </c>
      <c r="C1460" s="9">
        <v>19.899999999999999</v>
      </c>
      <c r="D1460" s="10">
        <v>0</v>
      </c>
    </row>
    <row r="1461" spans="1:4" x14ac:dyDescent="0.35">
      <c r="A1461" s="11">
        <v>50100</v>
      </c>
      <c r="B1461" s="12" t="s">
        <v>6</v>
      </c>
      <c r="C1461" s="13">
        <v>21.7</v>
      </c>
      <c r="D1461" s="14">
        <v>9.4</v>
      </c>
    </row>
    <row r="1462" spans="1:4" x14ac:dyDescent="0.35">
      <c r="A1462" s="7">
        <v>50101</v>
      </c>
      <c r="B1462" s="8" t="s">
        <v>12</v>
      </c>
      <c r="C1462" s="9">
        <v>15.3</v>
      </c>
      <c r="D1462" s="10">
        <v>0</v>
      </c>
    </row>
    <row r="1463" spans="1:4" x14ac:dyDescent="0.35">
      <c r="A1463" s="11">
        <v>50102</v>
      </c>
      <c r="B1463" s="12" t="s">
        <v>15</v>
      </c>
      <c r="C1463" s="13">
        <v>20.9</v>
      </c>
      <c r="D1463" s="14">
        <v>12.4</v>
      </c>
    </row>
    <row r="1464" spans="1:4" x14ac:dyDescent="0.35">
      <c r="A1464" s="7">
        <v>50103</v>
      </c>
      <c r="B1464" s="8" t="s">
        <v>5</v>
      </c>
      <c r="C1464" s="9">
        <v>17</v>
      </c>
      <c r="D1464" s="10">
        <v>0</v>
      </c>
    </row>
    <row r="1465" spans="1:4" x14ac:dyDescent="0.35">
      <c r="A1465" s="11">
        <v>50104</v>
      </c>
      <c r="B1465" s="12" t="s">
        <v>6</v>
      </c>
      <c r="C1465" s="13">
        <v>25.8</v>
      </c>
      <c r="D1465" s="14">
        <v>1.4</v>
      </c>
    </row>
    <row r="1466" spans="1:4" x14ac:dyDescent="0.35">
      <c r="A1466" s="7">
        <v>50105</v>
      </c>
      <c r="B1466" s="8" t="s">
        <v>27</v>
      </c>
      <c r="C1466" s="9">
        <v>19.100000000000001</v>
      </c>
      <c r="D1466" s="10">
        <v>2.5</v>
      </c>
    </row>
    <row r="1467" spans="1:4" x14ac:dyDescent="0.35">
      <c r="A1467" s="11">
        <v>50106</v>
      </c>
      <c r="B1467" s="12" t="s">
        <v>13</v>
      </c>
      <c r="C1467" s="13">
        <v>24.6</v>
      </c>
      <c r="D1467" s="14">
        <v>12.5</v>
      </c>
    </row>
    <row r="1468" spans="1:4" x14ac:dyDescent="0.35">
      <c r="A1468" s="7">
        <v>50107</v>
      </c>
      <c r="B1468" s="8" t="s">
        <v>15</v>
      </c>
      <c r="C1468" s="9">
        <v>22.6</v>
      </c>
      <c r="D1468" s="10">
        <v>15.4</v>
      </c>
    </row>
    <row r="1469" spans="1:4" x14ac:dyDescent="0.35">
      <c r="A1469" s="11">
        <v>50108</v>
      </c>
      <c r="B1469" s="12" t="s">
        <v>9</v>
      </c>
      <c r="C1469" s="13">
        <v>18.3</v>
      </c>
      <c r="D1469" s="14">
        <v>4.7</v>
      </c>
    </row>
    <row r="1470" spans="1:4" x14ac:dyDescent="0.35">
      <c r="A1470" s="7">
        <v>50109</v>
      </c>
      <c r="B1470" s="8" t="s">
        <v>7</v>
      </c>
      <c r="C1470" s="9">
        <v>25.5</v>
      </c>
      <c r="D1470" s="10">
        <v>0</v>
      </c>
    </row>
    <row r="1471" spans="1:4" x14ac:dyDescent="0.35">
      <c r="A1471" s="11">
        <v>50110</v>
      </c>
      <c r="B1471" s="12" t="s">
        <v>18</v>
      </c>
      <c r="C1471" s="13">
        <v>26.6</v>
      </c>
      <c r="D1471" s="14">
        <v>0</v>
      </c>
    </row>
    <row r="1472" spans="1:4" x14ac:dyDescent="0.35">
      <c r="A1472" s="7">
        <v>50111</v>
      </c>
      <c r="B1472" s="8" t="s">
        <v>7</v>
      </c>
      <c r="C1472" s="9">
        <v>19.8</v>
      </c>
      <c r="D1472" s="10">
        <v>14.9</v>
      </c>
    </row>
    <row r="1473" spans="1:4" x14ac:dyDescent="0.35">
      <c r="A1473" s="11">
        <v>50112</v>
      </c>
      <c r="B1473" s="12" t="s">
        <v>26</v>
      </c>
      <c r="C1473" s="13">
        <v>23.7</v>
      </c>
      <c r="D1473" s="14">
        <v>0.9</v>
      </c>
    </row>
    <row r="1474" spans="1:4" x14ac:dyDescent="0.35">
      <c r="A1474" s="7">
        <v>50113</v>
      </c>
      <c r="B1474" s="8" t="s">
        <v>24</v>
      </c>
      <c r="C1474" s="9">
        <v>23.5</v>
      </c>
      <c r="D1474" s="10">
        <v>1</v>
      </c>
    </row>
    <row r="1475" spans="1:4" x14ac:dyDescent="0.35">
      <c r="A1475" s="11">
        <v>50114</v>
      </c>
      <c r="B1475" s="12" t="s">
        <v>5</v>
      </c>
      <c r="C1475" s="13">
        <v>18.8</v>
      </c>
      <c r="D1475" s="14">
        <v>7.8</v>
      </c>
    </row>
    <row r="1476" spans="1:4" x14ac:dyDescent="0.35">
      <c r="A1476" s="7">
        <v>50115</v>
      </c>
      <c r="B1476" s="8" t="s">
        <v>6</v>
      </c>
      <c r="C1476" s="9">
        <v>18.7</v>
      </c>
      <c r="D1476" s="10">
        <v>10</v>
      </c>
    </row>
    <row r="1477" spans="1:4" x14ac:dyDescent="0.35">
      <c r="A1477" s="11">
        <v>50116</v>
      </c>
      <c r="B1477" s="12" t="s">
        <v>19</v>
      </c>
      <c r="C1477" s="13">
        <v>28.3</v>
      </c>
      <c r="D1477" s="14">
        <v>21.8</v>
      </c>
    </row>
    <row r="1478" spans="1:4" x14ac:dyDescent="0.35">
      <c r="A1478" s="7">
        <v>50117</v>
      </c>
      <c r="B1478" s="8" t="s">
        <v>22</v>
      </c>
      <c r="C1478" s="9">
        <v>10.6</v>
      </c>
      <c r="D1478" s="10">
        <v>6.4</v>
      </c>
    </row>
    <row r="1479" spans="1:4" x14ac:dyDescent="0.35">
      <c r="A1479" s="11">
        <v>50118</v>
      </c>
      <c r="B1479" s="12" t="s">
        <v>10</v>
      </c>
      <c r="C1479" s="13">
        <v>26.2</v>
      </c>
      <c r="D1479" s="14">
        <v>19.2</v>
      </c>
    </row>
    <row r="1480" spans="1:4" x14ac:dyDescent="0.35">
      <c r="A1480" s="7">
        <v>50119</v>
      </c>
      <c r="B1480" s="8" t="s">
        <v>13</v>
      </c>
      <c r="C1480" s="9">
        <v>25.3</v>
      </c>
      <c r="D1480" s="10">
        <v>8.6999999999999993</v>
      </c>
    </row>
    <row r="1481" spans="1:4" x14ac:dyDescent="0.35">
      <c r="A1481" s="11">
        <v>50120</v>
      </c>
      <c r="B1481" s="12" t="s">
        <v>22</v>
      </c>
      <c r="C1481" s="13">
        <v>21.6</v>
      </c>
      <c r="D1481" s="14">
        <v>1</v>
      </c>
    </row>
    <row r="1482" spans="1:4" x14ac:dyDescent="0.35">
      <c r="A1482" s="7">
        <v>50121</v>
      </c>
      <c r="B1482" s="8" t="s">
        <v>19</v>
      </c>
      <c r="C1482" s="9">
        <v>24.9</v>
      </c>
      <c r="D1482" s="10">
        <v>23.5</v>
      </c>
    </row>
    <row r="1483" spans="1:4" x14ac:dyDescent="0.35">
      <c r="A1483" s="11">
        <v>50122</v>
      </c>
      <c r="B1483" s="12" t="s">
        <v>15</v>
      </c>
      <c r="C1483" s="13">
        <v>27.7</v>
      </c>
      <c r="D1483" s="14">
        <v>11.5</v>
      </c>
    </row>
    <row r="1484" spans="1:4" x14ac:dyDescent="0.35">
      <c r="A1484" s="7">
        <v>50123</v>
      </c>
      <c r="B1484" s="8" t="s">
        <v>19</v>
      </c>
      <c r="C1484" s="9">
        <v>12.3</v>
      </c>
      <c r="D1484" s="10">
        <v>0</v>
      </c>
    </row>
    <row r="1485" spans="1:4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</row>
    <row r="1486" spans="1:4" x14ac:dyDescent="0.35">
      <c r="A1486" s="7">
        <v>50125</v>
      </c>
      <c r="B1486" s="8" t="s">
        <v>10</v>
      </c>
      <c r="C1486" s="9">
        <v>23.1</v>
      </c>
      <c r="D1486" s="10">
        <v>0</v>
      </c>
    </row>
    <row r="1487" spans="1:4" x14ac:dyDescent="0.35">
      <c r="A1487" s="11">
        <v>50126</v>
      </c>
      <c r="B1487" s="12" t="s">
        <v>18</v>
      </c>
      <c r="C1487" s="13">
        <v>11.3</v>
      </c>
      <c r="D1487" s="14">
        <v>0</v>
      </c>
    </row>
    <row r="1488" spans="1:4" x14ac:dyDescent="0.35">
      <c r="A1488" s="7">
        <v>50127</v>
      </c>
      <c r="B1488" s="8" t="s">
        <v>19</v>
      </c>
      <c r="C1488" s="9">
        <v>29.5</v>
      </c>
      <c r="D1488" s="10">
        <v>10.4</v>
      </c>
    </row>
    <row r="1489" spans="1:4" x14ac:dyDescent="0.35">
      <c r="A1489" s="11">
        <v>50128</v>
      </c>
      <c r="B1489" s="12" t="s">
        <v>15</v>
      </c>
      <c r="C1489" s="13">
        <v>19.7</v>
      </c>
      <c r="D1489" s="14">
        <v>0</v>
      </c>
    </row>
    <row r="1490" spans="1:4" x14ac:dyDescent="0.35">
      <c r="A1490" s="7">
        <v>50129</v>
      </c>
      <c r="B1490" s="8" t="s">
        <v>5</v>
      </c>
      <c r="C1490" s="9">
        <v>27.9</v>
      </c>
      <c r="D1490" s="10">
        <v>3.4</v>
      </c>
    </row>
    <row r="1491" spans="1:4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</row>
    <row r="1492" spans="1:4" x14ac:dyDescent="0.35">
      <c r="A1492" s="7">
        <v>50131</v>
      </c>
      <c r="B1492" s="8" t="s">
        <v>17</v>
      </c>
      <c r="C1492" s="9">
        <v>23</v>
      </c>
      <c r="D1492" s="10">
        <v>0</v>
      </c>
    </row>
    <row r="1493" spans="1:4" x14ac:dyDescent="0.35">
      <c r="A1493" s="11">
        <v>50132</v>
      </c>
      <c r="B1493" s="12" t="s">
        <v>21</v>
      </c>
      <c r="C1493" s="13">
        <v>27.6</v>
      </c>
      <c r="D1493" s="14">
        <v>0</v>
      </c>
    </row>
    <row r="1494" spans="1:4" x14ac:dyDescent="0.35">
      <c r="A1494" s="7">
        <v>50133</v>
      </c>
      <c r="B1494" s="8" t="s">
        <v>22</v>
      </c>
      <c r="C1494" s="9">
        <v>11.6</v>
      </c>
      <c r="D1494" s="10">
        <v>0</v>
      </c>
    </row>
    <row r="1495" spans="1:4" x14ac:dyDescent="0.35">
      <c r="A1495" s="11">
        <v>50134</v>
      </c>
      <c r="B1495" s="12" t="s">
        <v>20</v>
      </c>
      <c r="C1495" s="13">
        <v>24.2</v>
      </c>
      <c r="D1495" s="14">
        <v>5</v>
      </c>
    </row>
    <row r="1496" spans="1:4" x14ac:dyDescent="0.35">
      <c r="A1496" s="7">
        <v>50135</v>
      </c>
      <c r="B1496" s="8" t="s">
        <v>6</v>
      </c>
      <c r="C1496" s="9">
        <v>13.2</v>
      </c>
      <c r="D1496" s="10">
        <v>2.2999999999999998</v>
      </c>
    </row>
    <row r="1497" spans="1:4" x14ac:dyDescent="0.35">
      <c r="A1497" s="11">
        <v>50136</v>
      </c>
      <c r="B1497" s="12" t="s">
        <v>7</v>
      </c>
      <c r="C1497" s="13">
        <v>27</v>
      </c>
      <c r="D1497" s="14">
        <v>0.7</v>
      </c>
    </row>
    <row r="1498" spans="1:4" x14ac:dyDescent="0.35">
      <c r="A1498" s="7">
        <v>50137</v>
      </c>
      <c r="B1498" s="8" t="s">
        <v>6</v>
      </c>
      <c r="C1498" s="9">
        <v>23.9</v>
      </c>
      <c r="D1498" s="10">
        <v>6.2</v>
      </c>
    </row>
    <row r="1499" spans="1:4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</row>
    <row r="1500" spans="1:4" x14ac:dyDescent="0.35">
      <c r="A1500" s="7">
        <v>50139</v>
      </c>
      <c r="B1500" s="8" t="s">
        <v>19</v>
      </c>
      <c r="C1500" s="9">
        <v>28.5</v>
      </c>
      <c r="D1500" s="10">
        <v>15.2</v>
      </c>
    </row>
    <row r="1501" spans="1:4" x14ac:dyDescent="0.35">
      <c r="A1501" s="11">
        <v>50140</v>
      </c>
      <c r="B1501" s="12" t="s">
        <v>33</v>
      </c>
      <c r="C1501" s="13">
        <v>25.2</v>
      </c>
      <c r="D1501" s="14">
        <v>1.9</v>
      </c>
    </row>
    <row r="1502" spans="1:4" x14ac:dyDescent="0.35">
      <c r="A1502" s="7">
        <v>50141</v>
      </c>
      <c r="B1502" s="8" t="s">
        <v>10</v>
      </c>
      <c r="C1502" s="9">
        <v>24.9</v>
      </c>
      <c r="D1502" s="10">
        <v>6.8</v>
      </c>
    </row>
    <row r="1503" spans="1:4" x14ac:dyDescent="0.35">
      <c r="A1503" s="11">
        <v>50142</v>
      </c>
      <c r="B1503" s="12" t="s">
        <v>12</v>
      </c>
      <c r="C1503" s="13">
        <v>14.7</v>
      </c>
      <c r="D1503" s="14">
        <v>5.7</v>
      </c>
    </row>
    <row r="1504" spans="1:4" x14ac:dyDescent="0.35">
      <c r="A1504" s="7">
        <v>50143</v>
      </c>
      <c r="B1504" s="8" t="s">
        <v>10</v>
      </c>
      <c r="C1504" s="9">
        <v>12.2</v>
      </c>
      <c r="D1504" s="10">
        <v>14.1</v>
      </c>
    </row>
    <row r="1505" spans="1:4" x14ac:dyDescent="0.35">
      <c r="A1505" s="11">
        <v>50144</v>
      </c>
      <c r="B1505" s="12" t="s">
        <v>9</v>
      </c>
      <c r="C1505" s="13">
        <v>24.2</v>
      </c>
      <c r="D1505" s="14">
        <v>8</v>
      </c>
    </row>
    <row r="1506" spans="1:4" x14ac:dyDescent="0.35">
      <c r="A1506" s="7">
        <v>50145</v>
      </c>
      <c r="B1506" s="8" t="s">
        <v>22</v>
      </c>
      <c r="C1506" s="9">
        <v>28.7</v>
      </c>
      <c r="D1506" s="10">
        <v>0</v>
      </c>
    </row>
    <row r="1507" spans="1:4" x14ac:dyDescent="0.35">
      <c r="A1507" s="11">
        <v>50146</v>
      </c>
      <c r="B1507" s="12" t="s">
        <v>10</v>
      </c>
      <c r="C1507" s="13">
        <v>28.5</v>
      </c>
      <c r="D1507" s="14">
        <v>0</v>
      </c>
    </row>
    <row r="1508" spans="1:4" x14ac:dyDescent="0.35">
      <c r="A1508" s="7">
        <v>50147</v>
      </c>
      <c r="B1508" s="8" t="s">
        <v>7</v>
      </c>
      <c r="C1508" s="9">
        <v>29.3</v>
      </c>
      <c r="D1508" s="10">
        <v>23.3</v>
      </c>
    </row>
    <row r="1509" spans="1:4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</row>
    <row r="1510" spans="1:4" x14ac:dyDescent="0.35">
      <c r="A1510" s="7">
        <v>50149</v>
      </c>
      <c r="B1510" s="8" t="s">
        <v>10</v>
      </c>
      <c r="C1510" s="9">
        <v>22.6</v>
      </c>
      <c r="D1510" s="10">
        <v>0.7</v>
      </c>
    </row>
    <row r="1511" spans="1:4" x14ac:dyDescent="0.35">
      <c r="A1511" s="11">
        <v>50150</v>
      </c>
      <c r="B1511" s="12" t="s">
        <v>20</v>
      </c>
      <c r="C1511" s="13">
        <v>19.3</v>
      </c>
      <c r="D1511" s="14">
        <v>3</v>
      </c>
    </row>
    <row r="1512" spans="1:4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</row>
    <row r="1513" spans="1:4" x14ac:dyDescent="0.35">
      <c r="A1513" s="11">
        <v>50152</v>
      </c>
      <c r="B1513" s="12" t="s">
        <v>20</v>
      </c>
      <c r="C1513" s="13">
        <v>16.7</v>
      </c>
      <c r="D1513" s="14">
        <v>0.3</v>
      </c>
    </row>
    <row r="1514" spans="1:4" x14ac:dyDescent="0.35">
      <c r="A1514" s="7">
        <v>50153</v>
      </c>
      <c r="B1514" s="8" t="s">
        <v>20</v>
      </c>
      <c r="C1514" s="9">
        <v>22</v>
      </c>
      <c r="D1514" s="10">
        <v>0</v>
      </c>
    </row>
    <row r="1515" spans="1:4" x14ac:dyDescent="0.35">
      <c r="A1515" s="11">
        <v>50154</v>
      </c>
      <c r="B1515" s="12" t="s">
        <v>9</v>
      </c>
      <c r="C1515" s="13">
        <v>21.2</v>
      </c>
      <c r="D1515" s="14">
        <v>5.9</v>
      </c>
    </row>
    <row r="1516" spans="1:4" x14ac:dyDescent="0.35">
      <c r="A1516" s="7">
        <v>50155</v>
      </c>
      <c r="B1516" s="8" t="s">
        <v>11</v>
      </c>
      <c r="C1516" s="9">
        <v>20.6</v>
      </c>
      <c r="D1516" s="10">
        <v>4.5999999999999996</v>
      </c>
    </row>
    <row r="1517" spans="1:4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</row>
    <row r="1518" spans="1:4" x14ac:dyDescent="0.35">
      <c r="A1518" s="7">
        <v>50157</v>
      </c>
      <c r="B1518" s="8" t="s">
        <v>7</v>
      </c>
      <c r="C1518" s="9">
        <v>21.3</v>
      </c>
      <c r="D1518" s="10">
        <v>0</v>
      </c>
    </row>
    <row r="1519" spans="1:4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</row>
    <row r="1520" spans="1:4" x14ac:dyDescent="0.35">
      <c r="A1520" s="7">
        <v>50159</v>
      </c>
      <c r="B1520" s="8" t="s">
        <v>10</v>
      </c>
      <c r="C1520" s="9">
        <v>12.7</v>
      </c>
      <c r="D1520" s="10">
        <v>5.6</v>
      </c>
    </row>
    <row r="1521" spans="1:4" x14ac:dyDescent="0.35">
      <c r="A1521" s="11">
        <v>50160</v>
      </c>
      <c r="B1521" s="12" t="s">
        <v>11</v>
      </c>
      <c r="C1521" s="13">
        <v>28.9</v>
      </c>
      <c r="D1521" s="14">
        <v>0</v>
      </c>
    </row>
    <row r="1522" spans="1:4" x14ac:dyDescent="0.35">
      <c r="A1522" s="7">
        <v>50161</v>
      </c>
      <c r="B1522" s="8" t="s">
        <v>19</v>
      </c>
      <c r="C1522" s="9">
        <v>24.4</v>
      </c>
      <c r="D1522" s="10">
        <v>28.7</v>
      </c>
    </row>
    <row r="1523" spans="1:4" x14ac:dyDescent="0.35">
      <c r="A1523" s="11">
        <v>50162</v>
      </c>
      <c r="B1523" s="12" t="s">
        <v>10</v>
      </c>
      <c r="C1523" s="13">
        <v>10.8</v>
      </c>
      <c r="D1523" s="14">
        <v>0</v>
      </c>
    </row>
    <row r="1524" spans="1:4" x14ac:dyDescent="0.35">
      <c r="A1524" s="7">
        <v>50163</v>
      </c>
      <c r="B1524" s="8" t="s">
        <v>10</v>
      </c>
      <c r="C1524" s="9">
        <v>18.399999999999999</v>
      </c>
      <c r="D1524" s="10">
        <v>0</v>
      </c>
    </row>
    <row r="1525" spans="1:4" x14ac:dyDescent="0.35">
      <c r="A1525" s="11">
        <v>50164</v>
      </c>
      <c r="B1525" s="12" t="s">
        <v>19</v>
      </c>
      <c r="C1525" s="13">
        <v>23.3</v>
      </c>
      <c r="D1525" s="14">
        <v>10.7</v>
      </c>
    </row>
    <row r="1526" spans="1:4" x14ac:dyDescent="0.35">
      <c r="A1526" s="7">
        <v>50165</v>
      </c>
      <c r="B1526" s="8" t="s">
        <v>15</v>
      </c>
      <c r="C1526" s="9">
        <v>27.9</v>
      </c>
      <c r="D1526" s="10">
        <v>14.8</v>
      </c>
    </row>
    <row r="1527" spans="1:4" x14ac:dyDescent="0.35">
      <c r="A1527" s="11">
        <v>50166</v>
      </c>
      <c r="B1527" s="12" t="s">
        <v>12</v>
      </c>
      <c r="C1527" s="13">
        <v>24.7</v>
      </c>
      <c r="D1527" s="14">
        <v>9</v>
      </c>
    </row>
    <row r="1528" spans="1:4" x14ac:dyDescent="0.35">
      <c r="A1528" s="7">
        <v>50167</v>
      </c>
      <c r="B1528" s="8" t="s">
        <v>19</v>
      </c>
      <c r="C1528" s="9">
        <v>14.3</v>
      </c>
      <c r="D1528" s="10">
        <v>22</v>
      </c>
    </row>
    <row r="1529" spans="1:4" x14ac:dyDescent="0.35">
      <c r="A1529" s="11">
        <v>50168</v>
      </c>
      <c r="B1529" s="12" t="s">
        <v>33</v>
      </c>
      <c r="C1529" s="13">
        <v>26.2</v>
      </c>
      <c r="D1529" s="14">
        <v>2</v>
      </c>
    </row>
    <row r="1530" spans="1:4" x14ac:dyDescent="0.35">
      <c r="A1530" s="7">
        <v>50169</v>
      </c>
      <c r="B1530" s="8" t="s">
        <v>16</v>
      </c>
      <c r="C1530" s="9">
        <v>21.5</v>
      </c>
      <c r="D1530" s="10">
        <v>0.4</v>
      </c>
    </row>
    <row r="1531" spans="1:4" x14ac:dyDescent="0.35">
      <c r="A1531" s="11">
        <v>50170</v>
      </c>
      <c r="B1531" s="12" t="s">
        <v>10</v>
      </c>
      <c r="C1531" s="13">
        <v>12.8</v>
      </c>
      <c r="D1531" s="14">
        <v>0</v>
      </c>
    </row>
    <row r="1532" spans="1:4" x14ac:dyDescent="0.35">
      <c r="A1532" s="7">
        <v>50171</v>
      </c>
      <c r="B1532" s="8" t="s">
        <v>9</v>
      </c>
      <c r="C1532" s="9">
        <v>24.6</v>
      </c>
      <c r="D1532" s="10">
        <v>3</v>
      </c>
    </row>
    <row r="1533" spans="1:4" x14ac:dyDescent="0.35">
      <c r="A1533" s="11">
        <v>50172</v>
      </c>
      <c r="B1533" s="12" t="s">
        <v>27</v>
      </c>
      <c r="C1533" s="13">
        <v>22.6</v>
      </c>
      <c r="D1533" s="14">
        <v>1.6</v>
      </c>
    </row>
    <row r="1534" spans="1:4" x14ac:dyDescent="0.35">
      <c r="A1534" s="7">
        <v>50173</v>
      </c>
      <c r="B1534" s="8" t="s">
        <v>13</v>
      </c>
      <c r="C1534" s="9">
        <v>27.3</v>
      </c>
      <c r="D1534" s="10">
        <v>9.3000000000000007</v>
      </c>
    </row>
    <row r="1535" spans="1:4" x14ac:dyDescent="0.35">
      <c r="A1535" s="11">
        <v>50174</v>
      </c>
      <c r="B1535" s="12" t="s">
        <v>19</v>
      </c>
      <c r="C1535" s="13">
        <v>10.8</v>
      </c>
      <c r="D1535" s="14">
        <v>22.2</v>
      </c>
    </row>
    <row r="1536" spans="1:4" x14ac:dyDescent="0.35">
      <c r="A1536" s="7">
        <v>50175</v>
      </c>
      <c r="B1536" s="8" t="s">
        <v>17</v>
      </c>
      <c r="C1536" s="9">
        <v>12</v>
      </c>
      <c r="D1536" s="10">
        <v>5.3</v>
      </c>
    </row>
    <row r="1537" spans="1:4" x14ac:dyDescent="0.35">
      <c r="A1537" s="11">
        <v>50176</v>
      </c>
      <c r="B1537" s="12" t="s">
        <v>7</v>
      </c>
      <c r="C1537" s="13">
        <v>28.1</v>
      </c>
      <c r="D1537" s="14">
        <v>0</v>
      </c>
    </row>
    <row r="1538" spans="1:4" x14ac:dyDescent="0.35">
      <c r="A1538" s="7">
        <v>50177</v>
      </c>
      <c r="B1538" s="8" t="s">
        <v>11</v>
      </c>
      <c r="C1538" s="9">
        <v>16.100000000000001</v>
      </c>
      <c r="D1538" s="10">
        <v>9</v>
      </c>
    </row>
    <row r="1539" spans="1:4" x14ac:dyDescent="0.35">
      <c r="A1539" s="11">
        <v>50178</v>
      </c>
      <c r="B1539" s="12" t="s">
        <v>18</v>
      </c>
      <c r="C1539" s="13">
        <v>29</v>
      </c>
      <c r="D1539" s="14">
        <v>1.6</v>
      </c>
    </row>
    <row r="1540" spans="1:4" x14ac:dyDescent="0.35">
      <c r="A1540" s="7">
        <v>50179</v>
      </c>
      <c r="B1540" s="8" t="s">
        <v>11</v>
      </c>
      <c r="C1540" s="9">
        <v>23.6</v>
      </c>
      <c r="D1540" s="10">
        <v>16</v>
      </c>
    </row>
    <row r="1541" spans="1:4" x14ac:dyDescent="0.35">
      <c r="A1541" s="11">
        <v>50180</v>
      </c>
      <c r="B1541" s="12" t="s">
        <v>19</v>
      </c>
      <c r="C1541" s="13">
        <v>11.6</v>
      </c>
      <c r="D1541" s="14">
        <v>32</v>
      </c>
    </row>
    <row r="1542" spans="1:4" x14ac:dyDescent="0.35">
      <c r="A1542" s="7">
        <v>50181</v>
      </c>
      <c r="B1542" s="8" t="s">
        <v>15</v>
      </c>
      <c r="C1542" s="9">
        <v>15.9</v>
      </c>
      <c r="D1542" s="10">
        <v>5.5</v>
      </c>
    </row>
    <row r="1543" spans="1:4" x14ac:dyDescent="0.35">
      <c r="A1543" s="11">
        <v>50182</v>
      </c>
      <c r="B1543" s="12" t="s">
        <v>26</v>
      </c>
      <c r="C1543" s="13">
        <v>28.3</v>
      </c>
      <c r="D1543" s="14">
        <v>6</v>
      </c>
    </row>
    <row r="1544" spans="1:4" x14ac:dyDescent="0.35">
      <c r="A1544" s="7">
        <v>50183</v>
      </c>
      <c r="B1544" s="8" t="s">
        <v>12</v>
      </c>
      <c r="C1544" s="9">
        <v>16.600000000000001</v>
      </c>
      <c r="D1544" s="10">
        <v>11.3</v>
      </c>
    </row>
    <row r="1545" spans="1:4" x14ac:dyDescent="0.35">
      <c r="A1545" s="11">
        <v>50184</v>
      </c>
      <c r="B1545" s="12" t="s">
        <v>22</v>
      </c>
      <c r="C1545" s="13">
        <v>25.2</v>
      </c>
      <c r="D1545" s="14">
        <v>6.4</v>
      </c>
    </row>
    <row r="1546" spans="1:4" x14ac:dyDescent="0.35">
      <c r="A1546" s="7">
        <v>50185</v>
      </c>
      <c r="B1546" s="8" t="s">
        <v>10</v>
      </c>
      <c r="C1546" s="9">
        <v>29.5</v>
      </c>
      <c r="D1546" s="10">
        <v>26.1</v>
      </c>
    </row>
    <row r="1547" spans="1:4" x14ac:dyDescent="0.35">
      <c r="A1547" s="11">
        <v>50186</v>
      </c>
      <c r="B1547" s="12" t="s">
        <v>18</v>
      </c>
      <c r="C1547" s="13">
        <v>13.3</v>
      </c>
      <c r="D1547" s="14">
        <v>7.3</v>
      </c>
    </row>
    <row r="1548" spans="1:4" x14ac:dyDescent="0.35">
      <c r="A1548" s="7">
        <v>50187</v>
      </c>
      <c r="B1548" s="8" t="s">
        <v>17</v>
      </c>
      <c r="C1548" s="9">
        <v>19.5</v>
      </c>
      <c r="D1548" s="10">
        <v>3.4</v>
      </c>
    </row>
    <row r="1549" spans="1:4" x14ac:dyDescent="0.35">
      <c r="A1549" s="11">
        <v>50188</v>
      </c>
      <c r="B1549" s="12" t="s">
        <v>25</v>
      </c>
      <c r="C1549" s="13">
        <v>11.9</v>
      </c>
      <c r="D1549" s="14">
        <v>1.7</v>
      </c>
    </row>
    <row r="1550" spans="1:4" x14ac:dyDescent="0.35">
      <c r="A1550" s="7">
        <v>50189</v>
      </c>
      <c r="B1550" s="8" t="s">
        <v>14</v>
      </c>
      <c r="C1550" s="9">
        <v>29.5</v>
      </c>
      <c r="D1550" s="10">
        <v>5.0999999999999996</v>
      </c>
    </row>
    <row r="1551" spans="1:4" x14ac:dyDescent="0.35">
      <c r="A1551" s="11">
        <v>50190</v>
      </c>
      <c r="B1551" s="12" t="s">
        <v>19</v>
      </c>
      <c r="C1551" s="13">
        <v>25.1</v>
      </c>
      <c r="D1551" s="14">
        <v>0</v>
      </c>
    </row>
    <row r="1552" spans="1:4" x14ac:dyDescent="0.35">
      <c r="A1552" s="7">
        <v>50191</v>
      </c>
      <c r="B1552" s="8" t="s">
        <v>22</v>
      </c>
      <c r="C1552" s="9">
        <v>15.1</v>
      </c>
      <c r="D1552" s="10">
        <v>0</v>
      </c>
    </row>
    <row r="1553" spans="1:4" x14ac:dyDescent="0.35">
      <c r="A1553" s="11">
        <v>50192</v>
      </c>
      <c r="B1553" s="12" t="s">
        <v>33</v>
      </c>
      <c r="C1553" s="13">
        <v>19.7</v>
      </c>
      <c r="D1553" s="14">
        <v>1.7</v>
      </c>
    </row>
    <row r="1554" spans="1:4" x14ac:dyDescent="0.35">
      <c r="A1554" s="7">
        <v>50193</v>
      </c>
      <c r="B1554" s="8" t="s">
        <v>19</v>
      </c>
      <c r="C1554" s="9">
        <v>25.6</v>
      </c>
      <c r="D1554" s="10">
        <v>0</v>
      </c>
    </row>
    <row r="1555" spans="1:4" x14ac:dyDescent="0.35">
      <c r="A1555" s="11">
        <v>50194</v>
      </c>
      <c r="B1555" s="12" t="s">
        <v>11</v>
      </c>
      <c r="C1555" s="13">
        <v>25</v>
      </c>
      <c r="D1555" s="14">
        <v>18.8</v>
      </c>
    </row>
    <row r="1556" spans="1:4" x14ac:dyDescent="0.35">
      <c r="A1556" s="7">
        <v>50195</v>
      </c>
      <c r="B1556" s="8" t="s">
        <v>23</v>
      </c>
      <c r="C1556" s="9">
        <v>11.5</v>
      </c>
      <c r="D1556" s="10">
        <v>0</v>
      </c>
    </row>
    <row r="1557" spans="1:4" x14ac:dyDescent="0.35">
      <c r="A1557" s="11">
        <v>50196</v>
      </c>
      <c r="B1557" s="12" t="s">
        <v>10</v>
      </c>
      <c r="C1557" s="13">
        <v>23.8</v>
      </c>
      <c r="D1557" s="14">
        <v>7.3</v>
      </c>
    </row>
    <row r="1558" spans="1:4" x14ac:dyDescent="0.35">
      <c r="A1558" s="7">
        <v>50197</v>
      </c>
      <c r="B1558" s="8" t="s">
        <v>19</v>
      </c>
      <c r="C1558" s="9">
        <v>25.3</v>
      </c>
      <c r="D1558" s="10">
        <v>14.7</v>
      </c>
    </row>
    <row r="1559" spans="1:4" x14ac:dyDescent="0.35">
      <c r="A1559" s="11">
        <v>50198</v>
      </c>
      <c r="B1559" s="12" t="s">
        <v>10</v>
      </c>
      <c r="C1559" s="13">
        <v>22.6</v>
      </c>
      <c r="D1559" s="14">
        <v>42.2</v>
      </c>
    </row>
    <row r="1560" spans="1:4" x14ac:dyDescent="0.35">
      <c r="A1560" s="7">
        <v>50199</v>
      </c>
      <c r="B1560" s="8" t="s">
        <v>14</v>
      </c>
      <c r="C1560" s="9">
        <v>18.100000000000001</v>
      </c>
      <c r="D1560" s="10">
        <v>3.3</v>
      </c>
    </row>
    <row r="1561" spans="1:4" x14ac:dyDescent="0.35">
      <c r="A1561" s="11">
        <v>50200</v>
      </c>
      <c r="B1561" s="12" t="s">
        <v>19</v>
      </c>
      <c r="C1561" s="13">
        <v>17.8</v>
      </c>
      <c r="D1561" s="14">
        <v>0</v>
      </c>
    </row>
    <row r="1562" spans="1:4" x14ac:dyDescent="0.35">
      <c r="A1562" s="7">
        <v>50201</v>
      </c>
      <c r="B1562" s="8" t="s">
        <v>10</v>
      </c>
      <c r="C1562" s="9">
        <v>25.1</v>
      </c>
      <c r="D1562" s="10">
        <v>25.5</v>
      </c>
    </row>
    <row r="1563" spans="1:4" x14ac:dyDescent="0.35">
      <c r="A1563" s="11">
        <v>50202</v>
      </c>
      <c r="B1563" s="12" t="s">
        <v>18</v>
      </c>
      <c r="C1563" s="13">
        <v>12</v>
      </c>
      <c r="D1563" s="14">
        <v>0</v>
      </c>
    </row>
    <row r="1564" spans="1:4" x14ac:dyDescent="0.35">
      <c r="A1564" s="7">
        <v>50203</v>
      </c>
      <c r="B1564" s="8" t="s">
        <v>10</v>
      </c>
      <c r="C1564" s="9">
        <v>23.2</v>
      </c>
      <c r="D1564" s="10">
        <v>0</v>
      </c>
    </row>
    <row r="1565" spans="1:4" x14ac:dyDescent="0.35">
      <c r="A1565" s="11">
        <v>50204</v>
      </c>
      <c r="B1565" s="12" t="s">
        <v>6</v>
      </c>
      <c r="C1565" s="13">
        <v>16</v>
      </c>
      <c r="D1565" s="14">
        <v>7.9</v>
      </c>
    </row>
    <row r="1566" spans="1:4" x14ac:dyDescent="0.35">
      <c r="A1566" s="7">
        <v>50205</v>
      </c>
      <c r="B1566" s="8" t="s">
        <v>15</v>
      </c>
      <c r="C1566" s="9">
        <v>26.5</v>
      </c>
      <c r="D1566" s="10">
        <v>20.2</v>
      </c>
    </row>
    <row r="1567" spans="1:4" x14ac:dyDescent="0.35">
      <c r="A1567" s="11">
        <v>50206</v>
      </c>
      <c r="B1567" s="12" t="s">
        <v>29</v>
      </c>
      <c r="C1567" s="13">
        <v>28.9</v>
      </c>
      <c r="D1567" s="14">
        <v>0.3</v>
      </c>
    </row>
    <row r="1568" spans="1:4" x14ac:dyDescent="0.35">
      <c r="A1568" s="7">
        <v>50207</v>
      </c>
      <c r="B1568" s="8" t="s">
        <v>10</v>
      </c>
      <c r="C1568" s="9">
        <v>26.6</v>
      </c>
      <c r="D1568" s="10">
        <v>0</v>
      </c>
    </row>
    <row r="1569" spans="1:4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</row>
    <row r="1570" spans="1:4" x14ac:dyDescent="0.35">
      <c r="A1570" s="7">
        <v>50209</v>
      </c>
      <c r="B1570" s="8" t="s">
        <v>10</v>
      </c>
      <c r="C1570" s="9">
        <v>21.5</v>
      </c>
      <c r="D1570" s="10">
        <v>33.4</v>
      </c>
    </row>
    <row r="1571" spans="1:4" x14ac:dyDescent="0.35">
      <c r="A1571" s="11">
        <v>50210</v>
      </c>
      <c r="B1571" s="12" t="s">
        <v>31</v>
      </c>
      <c r="C1571" s="13">
        <v>25.7</v>
      </c>
      <c r="D1571" s="14">
        <v>0</v>
      </c>
    </row>
    <row r="1572" spans="1:4" x14ac:dyDescent="0.35">
      <c r="A1572" s="7">
        <v>50211</v>
      </c>
      <c r="B1572" s="8" t="s">
        <v>19</v>
      </c>
      <c r="C1572" s="9">
        <v>11.8</v>
      </c>
      <c r="D1572" s="10">
        <v>23</v>
      </c>
    </row>
    <row r="1573" spans="1:4" x14ac:dyDescent="0.35">
      <c r="A1573" s="11">
        <v>50212</v>
      </c>
      <c r="B1573" s="12" t="s">
        <v>25</v>
      </c>
      <c r="C1573" s="13">
        <v>12.6</v>
      </c>
      <c r="D1573" s="14">
        <v>0.7</v>
      </c>
    </row>
    <row r="1574" spans="1:4" x14ac:dyDescent="0.35">
      <c r="A1574" s="7">
        <v>50213</v>
      </c>
      <c r="B1574" s="8" t="s">
        <v>27</v>
      </c>
      <c r="C1574" s="9">
        <v>26.2</v>
      </c>
      <c r="D1574" s="10">
        <v>0.3</v>
      </c>
    </row>
    <row r="1575" spans="1:4" x14ac:dyDescent="0.35">
      <c r="A1575" s="11">
        <v>50214</v>
      </c>
      <c r="B1575" s="12" t="s">
        <v>8</v>
      </c>
      <c r="C1575" s="13">
        <v>29.1</v>
      </c>
      <c r="D1575" s="14">
        <v>5</v>
      </c>
    </row>
    <row r="1576" spans="1:4" x14ac:dyDescent="0.35">
      <c r="A1576" s="7">
        <v>50215</v>
      </c>
      <c r="B1576" s="8" t="s">
        <v>22</v>
      </c>
      <c r="C1576" s="9">
        <v>18.899999999999999</v>
      </c>
      <c r="D1576" s="10">
        <v>7.5</v>
      </c>
    </row>
    <row r="1577" spans="1:4" x14ac:dyDescent="0.35">
      <c r="A1577" s="11">
        <v>50216</v>
      </c>
      <c r="B1577" s="12" t="s">
        <v>11</v>
      </c>
      <c r="C1577" s="13">
        <v>10.5</v>
      </c>
      <c r="D1577" s="14">
        <v>7.3</v>
      </c>
    </row>
    <row r="1578" spans="1:4" x14ac:dyDescent="0.35">
      <c r="A1578" s="7">
        <v>50217</v>
      </c>
      <c r="B1578" s="8" t="s">
        <v>23</v>
      </c>
      <c r="C1578" s="9">
        <v>15.1</v>
      </c>
      <c r="D1578" s="10">
        <v>6</v>
      </c>
    </row>
    <row r="1579" spans="1:4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</row>
    <row r="1580" spans="1:4" x14ac:dyDescent="0.35">
      <c r="A1580" s="7">
        <v>50219</v>
      </c>
      <c r="B1580" s="8" t="s">
        <v>16</v>
      </c>
      <c r="C1580" s="9">
        <v>11.7</v>
      </c>
      <c r="D1580" s="10">
        <v>0.4</v>
      </c>
    </row>
    <row r="1581" spans="1:4" x14ac:dyDescent="0.35">
      <c r="A1581" s="11">
        <v>50220</v>
      </c>
      <c r="B1581" s="12" t="s">
        <v>10</v>
      </c>
      <c r="C1581" s="13">
        <v>10.5</v>
      </c>
      <c r="D1581" s="14">
        <v>36.9</v>
      </c>
    </row>
    <row r="1582" spans="1:4" x14ac:dyDescent="0.35">
      <c r="A1582" s="7">
        <v>50221</v>
      </c>
      <c r="B1582" s="8" t="s">
        <v>5</v>
      </c>
      <c r="C1582" s="9">
        <v>21</v>
      </c>
      <c r="D1582" s="10">
        <v>7.1</v>
      </c>
    </row>
    <row r="1583" spans="1:4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</row>
    <row r="1584" spans="1:4" x14ac:dyDescent="0.35">
      <c r="A1584" s="7">
        <v>50223</v>
      </c>
      <c r="B1584" s="8" t="s">
        <v>18</v>
      </c>
      <c r="C1584" s="9">
        <v>21.9</v>
      </c>
      <c r="D1584" s="10">
        <v>7.6</v>
      </c>
    </row>
    <row r="1585" spans="1:4" x14ac:dyDescent="0.35">
      <c r="A1585" s="11">
        <v>50224</v>
      </c>
      <c r="B1585" s="12" t="s">
        <v>18</v>
      </c>
      <c r="C1585" s="13">
        <v>26</v>
      </c>
      <c r="D1585" s="14">
        <v>4.5999999999999996</v>
      </c>
    </row>
    <row r="1586" spans="1:4" x14ac:dyDescent="0.35">
      <c r="A1586" s="7">
        <v>50225</v>
      </c>
      <c r="B1586" s="8" t="s">
        <v>19</v>
      </c>
      <c r="C1586" s="9">
        <v>12.2</v>
      </c>
      <c r="D1586" s="10">
        <v>19.3</v>
      </c>
    </row>
    <row r="1587" spans="1:4" x14ac:dyDescent="0.35">
      <c r="A1587" s="11">
        <v>50226</v>
      </c>
      <c r="B1587" s="12" t="s">
        <v>8</v>
      </c>
      <c r="C1587" s="13">
        <v>22.4</v>
      </c>
      <c r="D1587" s="14">
        <v>0.3</v>
      </c>
    </row>
    <row r="1588" spans="1:4" x14ac:dyDescent="0.35">
      <c r="A1588" s="7">
        <v>50227</v>
      </c>
      <c r="B1588" s="8" t="s">
        <v>22</v>
      </c>
      <c r="C1588" s="9">
        <v>18.600000000000001</v>
      </c>
      <c r="D1588" s="10">
        <v>7.2</v>
      </c>
    </row>
    <row r="1589" spans="1:4" x14ac:dyDescent="0.35">
      <c r="A1589" s="11">
        <v>50228</v>
      </c>
      <c r="B1589" s="12" t="s">
        <v>10</v>
      </c>
      <c r="C1589" s="13">
        <v>17.100000000000001</v>
      </c>
      <c r="D1589" s="14">
        <v>0</v>
      </c>
    </row>
    <row r="1590" spans="1:4" x14ac:dyDescent="0.35">
      <c r="A1590" s="7">
        <v>50229</v>
      </c>
      <c r="B1590" s="8" t="s">
        <v>19</v>
      </c>
      <c r="C1590" s="9">
        <v>25.1</v>
      </c>
      <c r="D1590" s="10">
        <v>24.3</v>
      </c>
    </row>
    <row r="1591" spans="1:4" x14ac:dyDescent="0.35">
      <c r="A1591" s="11">
        <v>50230</v>
      </c>
      <c r="B1591" s="12" t="s">
        <v>11</v>
      </c>
      <c r="C1591" s="13">
        <v>10.4</v>
      </c>
      <c r="D1591" s="14">
        <v>22.2</v>
      </c>
    </row>
    <row r="1592" spans="1:4" x14ac:dyDescent="0.35">
      <c r="A1592" s="7">
        <v>50231</v>
      </c>
      <c r="B1592" s="8" t="s">
        <v>18</v>
      </c>
      <c r="C1592" s="9">
        <v>28.9</v>
      </c>
      <c r="D1592" s="10">
        <v>0</v>
      </c>
    </row>
    <row r="1593" spans="1:4" x14ac:dyDescent="0.35">
      <c r="A1593" s="11">
        <v>50232</v>
      </c>
      <c r="B1593" s="12" t="s">
        <v>31</v>
      </c>
      <c r="C1593" s="13">
        <v>24.1</v>
      </c>
      <c r="D1593" s="14">
        <v>0</v>
      </c>
    </row>
    <row r="1594" spans="1:4" x14ac:dyDescent="0.35">
      <c r="A1594" s="7">
        <v>50233</v>
      </c>
      <c r="B1594" s="8" t="s">
        <v>19</v>
      </c>
      <c r="C1594" s="9">
        <v>23.2</v>
      </c>
      <c r="D1594" s="10">
        <v>22.1</v>
      </c>
    </row>
    <row r="1595" spans="1:4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</row>
    <row r="1596" spans="1:4" x14ac:dyDescent="0.35">
      <c r="A1596" s="7">
        <v>50235</v>
      </c>
      <c r="B1596" s="8" t="s">
        <v>10</v>
      </c>
      <c r="C1596" s="9">
        <v>14.6</v>
      </c>
      <c r="D1596" s="10">
        <v>0</v>
      </c>
    </row>
    <row r="1597" spans="1:4" x14ac:dyDescent="0.35">
      <c r="A1597" s="11">
        <v>50236</v>
      </c>
      <c r="B1597" s="12" t="s">
        <v>20</v>
      </c>
      <c r="C1597" s="13">
        <v>17.7</v>
      </c>
      <c r="D1597" s="14">
        <v>0</v>
      </c>
    </row>
    <row r="1598" spans="1:4" x14ac:dyDescent="0.35">
      <c r="A1598" s="7">
        <v>50237</v>
      </c>
      <c r="B1598" s="8" t="s">
        <v>6</v>
      </c>
      <c r="C1598" s="9">
        <v>20.100000000000001</v>
      </c>
      <c r="D1598" s="10">
        <v>11.5</v>
      </c>
    </row>
    <row r="1599" spans="1:4" x14ac:dyDescent="0.35">
      <c r="A1599" s="11">
        <v>50238</v>
      </c>
      <c r="B1599" s="12" t="s">
        <v>8</v>
      </c>
      <c r="C1599" s="13">
        <v>27.5</v>
      </c>
      <c r="D1599" s="14">
        <v>0</v>
      </c>
    </row>
    <row r="1600" spans="1:4" x14ac:dyDescent="0.35">
      <c r="A1600" s="7">
        <v>50239</v>
      </c>
      <c r="B1600" s="8" t="s">
        <v>7</v>
      </c>
      <c r="C1600" s="9">
        <v>10.9</v>
      </c>
      <c r="D1600" s="10">
        <v>9</v>
      </c>
    </row>
    <row r="1601" spans="1:4" x14ac:dyDescent="0.35">
      <c r="A1601" s="11">
        <v>50240</v>
      </c>
      <c r="B1601" s="12" t="s">
        <v>24</v>
      </c>
      <c r="C1601" s="13">
        <v>27.6</v>
      </c>
      <c r="D1601" s="14">
        <v>3.2</v>
      </c>
    </row>
    <row r="1602" spans="1:4" x14ac:dyDescent="0.35">
      <c r="A1602" s="7">
        <v>50241</v>
      </c>
      <c r="B1602" s="8" t="s">
        <v>19</v>
      </c>
      <c r="C1602" s="9">
        <v>24.5</v>
      </c>
      <c r="D1602" s="10">
        <v>15.3</v>
      </c>
    </row>
    <row r="1603" spans="1:4" x14ac:dyDescent="0.35">
      <c r="A1603" s="11">
        <v>50242</v>
      </c>
      <c r="B1603" s="12" t="s">
        <v>17</v>
      </c>
      <c r="C1603" s="13">
        <v>10.8</v>
      </c>
      <c r="D1603" s="14">
        <v>0</v>
      </c>
    </row>
    <row r="1604" spans="1:4" x14ac:dyDescent="0.35">
      <c r="A1604" s="7">
        <v>50243</v>
      </c>
      <c r="B1604" s="8" t="s">
        <v>19</v>
      </c>
      <c r="C1604" s="9">
        <v>28.7</v>
      </c>
      <c r="D1604" s="10">
        <v>27.2</v>
      </c>
    </row>
    <row r="1605" spans="1:4" x14ac:dyDescent="0.35">
      <c r="A1605" s="11">
        <v>50244</v>
      </c>
      <c r="B1605" s="12" t="s">
        <v>9</v>
      </c>
      <c r="C1605" s="13">
        <v>21.5</v>
      </c>
      <c r="D1605" s="14">
        <v>0.6</v>
      </c>
    </row>
    <row r="1606" spans="1:4" x14ac:dyDescent="0.35">
      <c r="A1606" s="7">
        <v>50245</v>
      </c>
      <c r="B1606" s="8" t="s">
        <v>24</v>
      </c>
      <c r="C1606" s="9">
        <v>20.100000000000001</v>
      </c>
      <c r="D1606" s="10">
        <v>0.8</v>
      </c>
    </row>
    <row r="1607" spans="1:4" x14ac:dyDescent="0.35">
      <c r="A1607" s="11">
        <v>50246</v>
      </c>
      <c r="B1607" s="12" t="s">
        <v>19</v>
      </c>
      <c r="C1607" s="13">
        <v>21.3</v>
      </c>
      <c r="D1607" s="14">
        <v>14.6</v>
      </c>
    </row>
    <row r="1608" spans="1:4" x14ac:dyDescent="0.35">
      <c r="A1608" s="7">
        <v>50247</v>
      </c>
      <c r="B1608" s="8" t="s">
        <v>27</v>
      </c>
      <c r="C1608" s="9">
        <v>20.2</v>
      </c>
      <c r="D1608" s="10">
        <v>6.9</v>
      </c>
    </row>
    <row r="1609" spans="1:4" x14ac:dyDescent="0.35">
      <c r="A1609" s="11">
        <v>50248</v>
      </c>
      <c r="B1609" s="12" t="s">
        <v>13</v>
      </c>
      <c r="C1609" s="13">
        <v>16.8</v>
      </c>
      <c r="D1609" s="14">
        <v>7.6</v>
      </c>
    </row>
    <row r="1610" spans="1:4" x14ac:dyDescent="0.35">
      <c r="A1610" s="7">
        <v>50249</v>
      </c>
      <c r="B1610" s="8" t="s">
        <v>6</v>
      </c>
      <c r="C1610" s="9">
        <v>26.5</v>
      </c>
      <c r="D1610" s="10">
        <v>2.5</v>
      </c>
    </row>
    <row r="1611" spans="1:4" x14ac:dyDescent="0.35">
      <c r="A1611" s="11">
        <v>50250</v>
      </c>
      <c r="B1611" s="12" t="s">
        <v>7</v>
      </c>
      <c r="C1611" s="13">
        <v>18.899999999999999</v>
      </c>
      <c r="D1611" s="14">
        <v>0</v>
      </c>
    </row>
    <row r="1612" spans="1:4" x14ac:dyDescent="0.35">
      <c r="A1612" s="7">
        <v>50251</v>
      </c>
      <c r="B1612" s="8" t="s">
        <v>20</v>
      </c>
      <c r="C1612" s="9">
        <v>22.9</v>
      </c>
      <c r="D1612" s="10">
        <v>1.2</v>
      </c>
    </row>
    <row r="1613" spans="1:4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</row>
    <row r="1614" spans="1:4" x14ac:dyDescent="0.35">
      <c r="A1614" s="7">
        <v>50253</v>
      </c>
      <c r="B1614" s="8" t="s">
        <v>13</v>
      </c>
      <c r="C1614" s="9">
        <v>13</v>
      </c>
      <c r="D1614" s="10">
        <v>1.7</v>
      </c>
    </row>
    <row r="1615" spans="1:4" x14ac:dyDescent="0.35">
      <c r="A1615" s="11">
        <v>50254</v>
      </c>
      <c r="B1615" s="12" t="s">
        <v>8</v>
      </c>
      <c r="C1615" s="13">
        <v>18.3</v>
      </c>
      <c r="D1615" s="14">
        <v>2.5</v>
      </c>
    </row>
    <row r="1616" spans="1:4" x14ac:dyDescent="0.35">
      <c r="A1616" s="7">
        <v>50255</v>
      </c>
      <c r="B1616" s="8" t="s">
        <v>7</v>
      </c>
      <c r="C1616" s="9">
        <v>10.199999999999999</v>
      </c>
      <c r="D1616" s="10">
        <v>14.3</v>
      </c>
    </row>
    <row r="1617" spans="1:4" x14ac:dyDescent="0.35">
      <c r="A1617" s="11">
        <v>50256</v>
      </c>
      <c r="B1617" s="12" t="s">
        <v>11</v>
      </c>
      <c r="C1617" s="13">
        <v>14.5</v>
      </c>
      <c r="D1617" s="14">
        <v>10.5</v>
      </c>
    </row>
    <row r="1618" spans="1:4" x14ac:dyDescent="0.35">
      <c r="A1618" s="7">
        <v>50257</v>
      </c>
      <c r="B1618" s="8" t="s">
        <v>14</v>
      </c>
      <c r="C1618" s="9">
        <v>12.3</v>
      </c>
      <c r="D1618" s="10">
        <v>7.4</v>
      </c>
    </row>
    <row r="1619" spans="1:4" x14ac:dyDescent="0.35">
      <c r="A1619" s="11">
        <v>50258</v>
      </c>
      <c r="B1619" s="12" t="s">
        <v>13</v>
      </c>
      <c r="C1619" s="13">
        <v>17</v>
      </c>
      <c r="D1619" s="14">
        <v>16.899999999999999</v>
      </c>
    </row>
    <row r="1620" spans="1:4" x14ac:dyDescent="0.35">
      <c r="A1620" s="7">
        <v>50259</v>
      </c>
      <c r="B1620" s="8" t="s">
        <v>5</v>
      </c>
      <c r="C1620" s="9">
        <v>17.5</v>
      </c>
      <c r="D1620" s="10">
        <v>0</v>
      </c>
    </row>
    <row r="1621" spans="1:4" x14ac:dyDescent="0.35">
      <c r="A1621" s="11">
        <v>50260</v>
      </c>
      <c r="B1621" s="12" t="s">
        <v>4</v>
      </c>
      <c r="C1621" s="13">
        <v>28.4</v>
      </c>
      <c r="D1621" s="14">
        <v>0</v>
      </c>
    </row>
    <row r="1622" spans="1:4" x14ac:dyDescent="0.35">
      <c r="A1622" s="7">
        <v>50261</v>
      </c>
      <c r="B1622" s="8" t="s">
        <v>19</v>
      </c>
      <c r="C1622" s="9">
        <v>13.1</v>
      </c>
      <c r="D1622" s="10">
        <v>36.6</v>
      </c>
    </row>
    <row r="1623" spans="1:4" x14ac:dyDescent="0.35">
      <c r="A1623" s="11">
        <v>50262</v>
      </c>
      <c r="B1623" s="12" t="s">
        <v>7</v>
      </c>
      <c r="C1623" s="13">
        <v>16.600000000000001</v>
      </c>
      <c r="D1623" s="14">
        <v>6.6</v>
      </c>
    </row>
    <row r="1624" spans="1:4" x14ac:dyDescent="0.35">
      <c r="A1624" s="7">
        <v>50263</v>
      </c>
      <c r="B1624" s="8" t="s">
        <v>19</v>
      </c>
      <c r="C1624" s="9">
        <v>20.2</v>
      </c>
      <c r="D1624" s="10">
        <v>0</v>
      </c>
    </row>
    <row r="1625" spans="1:4" x14ac:dyDescent="0.35">
      <c r="A1625" s="11">
        <v>50264</v>
      </c>
      <c r="B1625" s="12" t="s">
        <v>7</v>
      </c>
      <c r="C1625" s="13">
        <v>26.4</v>
      </c>
      <c r="D1625" s="14">
        <v>11.9</v>
      </c>
    </row>
    <row r="1626" spans="1:4" x14ac:dyDescent="0.35">
      <c r="A1626" s="7">
        <v>50265</v>
      </c>
      <c r="B1626" s="8" t="s">
        <v>10</v>
      </c>
      <c r="C1626" s="9">
        <v>11.8</v>
      </c>
      <c r="D1626" s="10">
        <v>0</v>
      </c>
    </row>
    <row r="1627" spans="1:4" x14ac:dyDescent="0.35">
      <c r="A1627" s="11">
        <v>50266</v>
      </c>
      <c r="B1627" s="12" t="s">
        <v>17</v>
      </c>
      <c r="C1627" s="13">
        <v>19.5</v>
      </c>
      <c r="D1627" s="14">
        <v>6.4</v>
      </c>
    </row>
    <row r="1628" spans="1:4" x14ac:dyDescent="0.35">
      <c r="A1628" s="7">
        <v>50267</v>
      </c>
      <c r="B1628" s="8" t="s">
        <v>19</v>
      </c>
      <c r="C1628" s="9">
        <v>12</v>
      </c>
      <c r="D1628" s="10">
        <v>13.3</v>
      </c>
    </row>
    <row r="1629" spans="1:4" x14ac:dyDescent="0.35">
      <c r="A1629" s="11">
        <v>50268</v>
      </c>
      <c r="B1629" s="12" t="s">
        <v>22</v>
      </c>
      <c r="C1629" s="13">
        <v>16.3</v>
      </c>
      <c r="D1629" s="14">
        <v>7.5</v>
      </c>
    </row>
    <row r="1630" spans="1:4" x14ac:dyDescent="0.35">
      <c r="A1630" s="7">
        <v>50269</v>
      </c>
      <c r="B1630" s="8" t="s">
        <v>17</v>
      </c>
      <c r="C1630" s="9">
        <v>22.8</v>
      </c>
      <c r="D1630" s="10">
        <v>2.7</v>
      </c>
    </row>
    <row r="1631" spans="1:4" x14ac:dyDescent="0.35">
      <c r="A1631" s="11">
        <v>50270</v>
      </c>
      <c r="B1631" s="12" t="s">
        <v>10</v>
      </c>
      <c r="C1631" s="13">
        <v>16.2</v>
      </c>
      <c r="D1631" s="14">
        <v>43.3</v>
      </c>
    </row>
    <row r="1632" spans="1:4" x14ac:dyDescent="0.35">
      <c r="A1632" s="7">
        <v>50271</v>
      </c>
      <c r="B1632" s="8" t="s">
        <v>24</v>
      </c>
      <c r="C1632" s="9">
        <v>11.5</v>
      </c>
      <c r="D1632" s="10">
        <v>3.1</v>
      </c>
    </row>
    <row r="1633" spans="1:4" x14ac:dyDescent="0.35">
      <c r="A1633" s="11">
        <v>50272</v>
      </c>
      <c r="B1633" s="12" t="s">
        <v>13</v>
      </c>
      <c r="C1633" s="13">
        <v>13.5</v>
      </c>
      <c r="D1633" s="14">
        <v>0</v>
      </c>
    </row>
    <row r="1634" spans="1:4" x14ac:dyDescent="0.35">
      <c r="A1634" s="7">
        <v>50273</v>
      </c>
      <c r="B1634" s="8" t="s">
        <v>17</v>
      </c>
      <c r="C1634" s="9">
        <v>16.2</v>
      </c>
      <c r="D1634" s="10">
        <v>6.4</v>
      </c>
    </row>
    <row r="1635" spans="1:4" x14ac:dyDescent="0.35">
      <c r="A1635" s="11">
        <v>50274</v>
      </c>
      <c r="B1635" s="12" t="s">
        <v>10</v>
      </c>
      <c r="C1635" s="13">
        <v>18.5</v>
      </c>
      <c r="D1635" s="14">
        <v>24.9</v>
      </c>
    </row>
    <row r="1636" spans="1:4" x14ac:dyDescent="0.35">
      <c r="A1636" s="7">
        <v>50275</v>
      </c>
      <c r="B1636" s="8" t="s">
        <v>19</v>
      </c>
      <c r="C1636" s="9">
        <v>10.9</v>
      </c>
      <c r="D1636" s="10">
        <v>0</v>
      </c>
    </row>
    <row r="1637" spans="1:4" x14ac:dyDescent="0.35">
      <c r="A1637" s="11">
        <v>50276</v>
      </c>
      <c r="B1637" s="12" t="s">
        <v>17</v>
      </c>
      <c r="C1637" s="13">
        <v>23.9</v>
      </c>
      <c r="D1637" s="14">
        <v>4.5</v>
      </c>
    </row>
    <row r="1638" spans="1:4" x14ac:dyDescent="0.35">
      <c r="A1638" s="7">
        <v>50277</v>
      </c>
      <c r="B1638" s="8" t="s">
        <v>11</v>
      </c>
      <c r="C1638" s="9">
        <v>20.2</v>
      </c>
      <c r="D1638" s="10">
        <v>0</v>
      </c>
    </row>
    <row r="1639" spans="1:4" x14ac:dyDescent="0.35">
      <c r="A1639" s="11">
        <v>50278</v>
      </c>
      <c r="B1639" s="12" t="s">
        <v>7</v>
      </c>
      <c r="C1639" s="13">
        <v>23.3</v>
      </c>
      <c r="D1639" s="14">
        <v>0</v>
      </c>
    </row>
    <row r="1640" spans="1:4" x14ac:dyDescent="0.35">
      <c r="A1640" s="7">
        <v>50279</v>
      </c>
      <c r="B1640" s="8" t="s">
        <v>13</v>
      </c>
      <c r="C1640" s="9">
        <v>26.3</v>
      </c>
      <c r="D1640" s="10">
        <v>2.2000000000000002</v>
      </c>
    </row>
    <row r="1641" spans="1:4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</row>
    <row r="1642" spans="1:4" x14ac:dyDescent="0.35">
      <c r="A1642" s="7">
        <v>50281</v>
      </c>
      <c r="B1642" s="8" t="s">
        <v>10</v>
      </c>
      <c r="C1642" s="9">
        <v>11.1</v>
      </c>
      <c r="D1642" s="10">
        <v>38</v>
      </c>
    </row>
    <row r="1643" spans="1:4" x14ac:dyDescent="0.35">
      <c r="A1643" s="11">
        <v>50282</v>
      </c>
      <c r="B1643" s="12" t="s">
        <v>5</v>
      </c>
      <c r="C1643" s="13">
        <v>10.7</v>
      </c>
      <c r="D1643" s="14">
        <v>1.2</v>
      </c>
    </row>
    <row r="1644" spans="1:4" x14ac:dyDescent="0.35">
      <c r="A1644" s="7">
        <v>50283</v>
      </c>
      <c r="B1644" s="8" t="s">
        <v>21</v>
      </c>
      <c r="C1644" s="9">
        <v>21.8</v>
      </c>
      <c r="D1644" s="10">
        <v>0</v>
      </c>
    </row>
    <row r="1645" spans="1:4" x14ac:dyDescent="0.35">
      <c r="A1645" s="11">
        <v>50284</v>
      </c>
      <c r="B1645" s="12" t="s">
        <v>7</v>
      </c>
      <c r="C1645" s="13">
        <v>29.7</v>
      </c>
      <c r="D1645" s="14">
        <v>2.5</v>
      </c>
    </row>
    <row r="1646" spans="1:4" x14ac:dyDescent="0.35">
      <c r="A1646" s="7">
        <v>50285</v>
      </c>
      <c r="B1646" s="8" t="s">
        <v>10</v>
      </c>
      <c r="C1646" s="9">
        <v>21.7</v>
      </c>
      <c r="D1646" s="10">
        <v>16.100000000000001</v>
      </c>
    </row>
    <row r="1647" spans="1:4" x14ac:dyDescent="0.35">
      <c r="A1647" s="11">
        <v>50286</v>
      </c>
      <c r="B1647" s="12" t="s">
        <v>10</v>
      </c>
      <c r="C1647" s="13">
        <v>26</v>
      </c>
      <c r="D1647" s="14">
        <v>47.6</v>
      </c>
    </row>
    <row r="1648" spans="1:4" x14ac:dyDescent="0.35">
      <c r="A1648" s="7">
        <v>50287</v>
      </c>
      <c r="B1648" s="8" t="s">
        <v>7</v>
      </c>
      <c r="C1648" s="9">
        <v>18</v>
      </c>
      <c r="D1648" s="10">
        <v>5.3</v>
      </c>
    </row>
    <row r="1649" spans="1:4" x14ac:dyDescent="0.35">
      <c r="A1649" s="11">
        <v>50288</v>
      </c>
      <c r="B1649" s="12" t="s">
        <v>24</v>
      </c>
      <c r="C1649" s="13">
        <v>15.8</v>
      </c>
      <c r="D1649" s="14">
        <v>3.6</v>
      </c>
    </row>
    <row r="1650" spans="1:4" x14ac:dyDescent="0.35">
      <c r="A1650" s="7">
        <v>50289</v>
      </c>
      <c r="B1650" s="8" t="s">
        <v>26</v>
      </c>
      <c r="C1650" s="9">
        <v>14.1</v>
      </c>
      <c r="D1650" s="10">
        <v>6.8</v>
      </c>
    </row>
    <row r="1651" spans="1:4" x14ac:dyDescent="0.35">
      <c r="A1651" s="11">
        <v>50290</v>
      </c>
      <c r="B1651" s="12" t="s">
        <v>24</v>
      </c>
      <c r="C1651" s="13">
        <v>22.3</v>
      </c>
      <c r="D1651" s="14">
        <v>1.8</v>
      </c>
    </row>
    <row r="1652" spans="1:4" x14ac:dyDescent="0.35">
      <c r="A1652" s="7">
        <v>50291</v>
      </c>
      <c r="B1652" s="8" t="s">
        <v>19</v>
      </c>
      <c r="C1652" s="9">
        <v>22.2</v>
      </c>
      <c r="D1652" s="10">
        <v>0</v>
      </c>
    </row>
    <row r="1653" spans="1:4" x14ac:dyDescent="0.35">
      <c r="A1653" s="11">
        <v>50292</v>
      </c>
      <c r="B1653" s="12" t="s">
        <v>6</v>
      </c>
      <c r="C1653" s="13">
        <v>23.8</v>
      </c>
      <c r="D1653" s="14">
        <v>0</v>
      </c>
    </row>
    <row r="1654" spans="1:4" x14ac:dyDescent="0.35">
      <c r="A1654" s="7">
        <v>50293</v>
      </c>
      <c r="B1654" s="8" t="s">
        <v>14</v>
      </c>
      <c r="C1654" s="9">
        <v>10</v>
      </c>
      <c r="D1654" s="10">
        <v>8.1</v>
      </c>
    </row>
    <row r="1655" spans="1:4" x14ac:dyDescent="0.35">
      <c r="A1655" s="11">
        <v>50294</v>
      </c>
      <c r="B1655" s="12" t="s">
        <v>24</v>
      </c>
      <c r="C1655" s="13">
        <v>23.8</v>
      </c>
      <c r="D1655" s="14">
        <v>0</v>
      </c>
    </row>
    <row r="1656" spans="1:4" x14ac:dyDescent="0.35">
      <c r="A1656" s="7">
        <v>50295</v>
      </c>
      <c r="B1656" s="8" t="s">
        <v>23</v>
      </c>
      <c r="C1656" s="9">
        <v>13.4</v>
      </c>
      <c r="D1656" s="10">
        <v>2.6</v>
      </c>
    </row>
    <row r="1657" spans="1:4" x14ac:dyDescent="0.35">
      <c r="A1657" s="11">
        <v>50296</v>
      </c>
      <c r="B1657" s="12" t="s">
        <v>24</v>
      </c>
      <c r="C1657" s="13">
        <v>17</v>
      </c>
      <c r="D1657" s="14">
        <v>1.5</v>
      </c>
    </row>
    <row r="1658" spans="1:4" x14ac:dyDescent="0.35">
      <c r="A1658" s="7">
        <v>50297</v>
      </c>
      <c r="B1658" s="8" t="s">
        <v>6</v>
      </c>
      <c r="C1658" s="9">
        <v>25.5</v>
      </c>
      <c r="D1658" s="10">
        <v>0</v>
      </c>
    </row>
    <row r="1659" spans="1:4" x14ac:dyDescent="0.35">
      <c r="A1659" s="11">
        <v>50298</v>
      </c>
      <c r="B1659" s="12" t="s">
        <v>14</v>
      </c>
      <c r="C1659" s="13">
        <v>19.7</v>
      </c>
      <c r="D1659" s="14">
        <v>0</v>
      </c>
    </row>
    <row r="1660" spans="1:4" x14ac:dyDescent="0.35">
      <c r="A1660" s="7">
        <v>50299</v>
      </c>
      <c r="B1660" s="8" t="s">
        <v>10</v>
      </c>
      <c r="C1660" s="9">
        <v>22.8</v>
      </c>
      <c r="D1660" s="10">
        <v>10.7</v>
      </c>
    </row>
    <row r="1661" spans="1:4" x14ac:dyDescent="0.35">
      <c r="A1661" s="11">
        <v>50300</v>
      </c>
      <c r="B1661" s="12" t="s">
        <v>16</v>
      </c>
      <c r="C1661" s="13">
        <v>25.5</v>
      </c>
      <c r="D1661" s="14">
        <v>0</v>
      </c>
    </row>
    <row r="1662" spans="1:4" x14ac:dyDescent="0.35">
      <c r="A1662" s="7">
        <v>50301</v>
      </c>
      <c r="B1662" s="8" t="s">
        <v>10</v>
      </c>
      <c r="C1662" s="9">
        <v>16.8</v>
      </c>
      <c r="D1662" s="10">
        <v>2.2000000000000002</v>
      </c>
    </row>
    <row r="1663" spans="1:4" x14ac:dyDescent="0.35">
      <c r="A1663" s="11">
        <v>50302</v>
      </c>
      <c r="B1663" s="12" t="s">
        <v>23</v>
      </c>
      <c r="C1663" s="13">
        <v>25.3</v>
      </c>
      <c r="D1663" s="14">
        <v>2.5</v>
      </c>
    </row>
    <row r="1664" spans="1:4" x14ac:dyDescent="0.35">
      <c r="A1664" s="7">
        <v>50303</v>
      </c>
      <c r="B1664" s="8" t="s">
        <v>25</v>
      </c>
      <c r="C1664" s="9">
        <v>26.3</v>
      </c>
      <c r="D1664" s="10">
        <v>0.4</v>
      </c>
    </row>
    <row r="1665" spans="1:4" x14ac:dyDescent="0.35">
      <c r="A1665" s="11">
        <v>50304</v>
      </c>
      <c r="B1665" s="12" t="s">
        <v>13</v>
      </c>
      <c r="C1665" s="13">
        <v>21.9</v>
      </c>
      <c r="D1665" s="14">
        <v>7</v>
      </c>
    </row>
    <row r="1666" spans="1:4" x14ac:dyDescent="0.35">
      <c r="A1666" s="7">
        <v>50305</v>
      </c>
      <c r="B1666" s="8" t="s">
        <v>13</v>
      </c>
      <c r="C1666" s="9">
        <v>11.2</v>
      </c>
      <c r="D1666" s="10">
        <v>0</v>
      </c>
    </row>
    <row r="1667" spans="1:4" x14ac:dyDescent="0.35">
      <c r="A1667" s="11">
        <v>50306</v>
      </c>
      <c r="B1667" s="12" t="s">
        <v>15</v>
      </c>
      <c r="C1667" s="13">
        <v>10.6</v>
      </c>
      <c r="D1667" s="14">
        <v>5.2</v>
      </c>
    </row>
    <row r="1668" spans="1:4" x14ac:dyDescent="0.35">
      <c r="A1668" s="7">
        <v>50307</v>
      </c>
      <c r="B1668" s="8" t="s">
        <v>12</v>
      </c>
      <c r="C1668" s="9">
        <v>17.7</v>
      </c>
      <c r="D1668" s="10">
        <v>1</v>
      </c>
    </row>
    <row r="1669" spans="1:4" x14ac:dyDescent="0.35">
      <c r="A1669" s="11">
        <v>50308</v>
      </c>
      <c r="B1669" s="12" t="s">
        <v>7</v>
      </c>
      <c r="C1669" s="13">
        <v>19.899999999999999</v>
      </c>
      <c r="D1669" s="14">
        <v>0</v>
      </c>
    </row>
    <row r="1670" spans="1:4" x14ac:dyDescent="0.35">
      <c r="A1670" s="7">
        <v>50309</v>
      </c>
      <c r="B1670" s="8" t="s">
        <v>10</v>
      </c>
      <c r="C1670" s="9">
        <v>25.1</v>
      </c>
      <c r="D1670" s="10">
        <v>42.1</v>
      </c>
    </row>
    <row r="1671" spans="1:4" x14ac:dyDescent="0.35">
      <c r="A1671" s="11">
        <v>50310</v>
      </c>
      <c r="B1671" s="12" t="s">
        <v>9</v>
      </c>
      <c r="C1671" s="13">
        <v>18.5</v>
      </c>
      <c r="D1671" s="14">
        <v>0.3</v>
      </c>
    </row>
    <row r="1672" spans="1:4" x14ac:dyDescent="0.35">
      <c r="A1672" s="7">
        <v>50311</v>
      </c>
      <c r="B1672" s="8" t="s">
        <v>10</v>
      </c>
      <c r="C1672" s="9">
        <v>25.5</v>
      </c>
      <c r="D1672" s="10">
        <v>25.3</v>
      </c>
    </row>
    <row r="1673" spans="1:4" x14ac:dyDescent="0.35">
      <c r="A1673" s="11">
        <v>50312</v>
      </c>
      <c r="B1673" s="12" t="s">
        <v>10</v>
      </c>
      <c r="C1673" s="13">
        <v>12.8</v>
      </c>
      <c r="D1673" s="14">
        <v>0</v>
      </c>
    </row>
    <row r="1674" spans="1:4" x14ac:dyDescent="0.35">
      <c r="A1674" s="7">
        <v>50313</v>
      </c>
      <c r="B1674" s="8" t="s">
        <v>19</v>
      </c>
      <c r="C1674" s="9">
        <v>23.6</v>
      </c>
      <c r="D1674" s="10">
        <v>34.299999999999997</v>
      </c>
    </row>
    <row r="1675" spans="1:4" x14ac:dyDescent="0.35">
      <c r="A1675" s="11">
        <v>50314</v>
      </c>
      <c r="B1675" s="12" t="s">
        <v>15</v>
      </c>
      <c r="C1675" s="13">
        <v>13.1</v>
      </c>
      <c r="D1675" s="14">
        <v>2</v>
      </c>
    </row>
    <row r="1676" spans="1:4" x14ac:dyDescent="0.35">
      <c r="A1676" s="7">
        <v>50315</v>
      </c>
      <c r="B1676" s="8" t="s">
        <v>23</v>
      </c>
      <c r="C1676" s="9">
        <v>23</v>
      </c>
      <c r="D1676" s="10">
        <v>0</v>
      </c>
    </row>
    <row r="1677" spans="1:4" x14ac:dyDescent="0.35">
      <c r="A1677" s="11">
        <v>50316</v>
      </c>
      <c r="B1677" s="12" t="s">
        <v>13</v>
      </c>
      <c r="C1677" s="13">
        <v>13</v>
      </c>
      <c r="D1677" s="14">
        <v>15.8</v>
      </c>
    </row>
    <row r="1678" spans="1:4" x14ac:dyDescent="0.35">
      <c r="A1678" s="7">
        <v>50317</v>
      </c>
      <c r="B1678" s="8" t="s">
        <v>9</v>
      </c>
      <c r="C1678" s="9">
        <v>19.5</v>
      </c>
      <c r="D1678" s="10">
        <v>8</v>
      </c>
    </row>
    <row r="1679" spans="1:4" x14ac:dyDescent="0.35">
      <c r="A1679" s="11">
        <v>50318</v>
      </c>
      <c r="B1679" s="12" t="s">
        <v>7</v>
      </c>
      <c r="C1679" s="13">
        <v>19.2</v>
      </c>
      <c r="D1679" s="14">
        <v>0</v>
      </c>
    </row>
    <row r="1680" spans="1:4" x14ac:dyDescent="0.35">
      <c r="A1680" s="7">
        <v>50319</v>
      </c>
      <c r="B1680" s="8" t="s">
        <v>5</v>
      </c>
      <c r="C1680" s="9">
        <v>28.3</v>
      </c>
      <c r="D1680" s="10">
        <v>1.1000000000000001</v>
      </c>
    </row>
    <row r="1681" spans="1:4" x14ac:dyDescent="0.35">
      <c r="A1681" s="11">
        <v>50320</v>
      </c>
      <c r="B1681" s="12" t="s">
        <v>10</v>
      </c>
      <c r="C1681" s="13">
        <v>18.100000000000001</v>
      </c>
      <c r="D1681" s="14">
        <v>0</v>
      </c>
    </row>
    <row r="1682" spans="1:4" x14ac:dyDescent="0.35">
      <c r="A1682" s="7">
        <v>50321</v>
      </c>
      <c r="B1682" s="8" t="s">
        <v>19</v>
      </c>
      <c r="C1682" s="9">
        <v>17.5</v>
      </c>
      <c r="D1682" s="10">
        <v>13.3</v>
      </c>
    </row>
    <row r="1683" spans="1:4" x14ac:dyDescent="0.35">
      <c r="A1683" s="11">
        <v>50322</v>
      </c>
      <c r="B1683" s="12" t="s">
        <v>6</v>
      </c>
      <c r="C1683" s="13">
        <v>26.7</v>
      </c>
      <c r="D1683" s="14">
        <v>12.9</v>
      </c>
    </row>
    <row r="1684" spans="1:4" x14ac:dyDescent="0.35">
      <c r="A1684" s="7">
        <v>50323</v>
      </c>
      <c r="B1684" s="8" t="s">
        <v>19</v>
      </c>
      <c r="C1684" s="9">
        <v>26.6</v>
      </c>
      <c r="D1684" s="10">
        <v>0</v>
      </c>
    </row>
    <row r="1685" spans="1:4" x14ac:dyDescent="0.35">
      <c r="A1685" s="11">
        <v>50324</v>
      </c>
      <c r="B1685" s="12" t="s">
        <v>22</v>
      </c>
      <c r="C1685" s="13">
        <v>12.2</v>
      </c>
      <c r="D1685" s="14">
        <v>1.8</v>
      </c>
    </row>
    <row r="1686" spans="1:4" x14ac:dyDescent="0.35">
      <c r="A1686" s="7">
        <v>50325</v>
      </c>
      <c r="B1686" s="8" t="s">
        <v>7</v>
      </c>
      <c r="C1686" s="9">
        <v>27.4</v>
      </c>
      <c r="D1686" s="10">
        <v>4.8</v>
      </c>
    </row>
    <row r="1687" spans="1:4" x14ac:dyDescent="0.35">
      <c r="A1687" s="11">
        <v>50326</v>
      </c>
      <c r="B1687" s="12" t="s">
        <v>13</v>
      </c>
      <c r="C1687" s="13">
        <v>24.9</v>
      </c>
      <c r="D1687" s="14">
        <v>1.6</v>
      </c>
    </row>
    <row r="1688" spans="1:4" x14ac:dyDescent="0.35">
      <c r="A1688" s="7">
        <v>50327</v>
      </c>
      <c r="B1688" s="8" t="s">
        <v>27</v>
      </c>
      <c r="C1688" s="9">
        <v>21.4</v>
      </c>
      <c r="D1688" s="10">
        <v>5.5</v>
      </c>
    </row>
    <row r="1689" spans="1:4" x14ac:dyDescent="0.35">
      <c r="A1689" s="11">
        <v>50328</v>
      </c>
      <c r="B1689" s="12" t="s">
        <v>29</v>
      </c>
      <c r="C1689" s="13">
        <v>14.1</v>
      </c>
      <c r="D1689" s="14">
        <v>0</v>
      </c>
    </row>
    <row r="1690" spans="1:4" x14ac:dyDescent="0.35">
      <c r="A1690" s="7">
        <v>50329</v>
      </c>
      <c r="B1690" s="8" t="s">
        <v>25</v>
      </c>
      <c r="C1690" s="9">
        <v>15.4</v>
      </c>
      <c r="D1690" s="10">
        <v>2.1</v>
      </c>
    </row>
    <row r="1691" spans="1:4" x14ac:dyDescent="0.35">
      <c r="A1691" s="11">
        <v>50330</v>
      </c>
      <c r="B1691" s="12" t="s">
        <v>13</v>
      </c>
      <c r="C1691" s="13">
        <v>27.7</v>
      </c>
      <c r="D1691" s="14">
        <v>0</v>
      </c>
    </row>
    <row r="1692" spans="1:4" x14ac:dyDescent="0.35">
      <c r="A1692" s="7">
        <v>50331</v>
      </c>
      <c r="B1692" s="8" t="s">
        <v>10</v>
      </c>
      <c r="C1692" s="9">
        <v>15.5</v>
      </c>
      <c r="D1692" s="10">
        <v>43.4</v>
      </c>
    </row>
    <row r="1693" spans="1:4" x14ac:dyDescent="0.35">
      <c r="A1693" s="11">
        <v>50332</v>
      </c>
      <c r="B1693" s="12" t="s">
        <v>7</v>
      </c>
      <c r="C1693" s="13">
        <v>26.8</v>
      </c>
      <c r="D1693" s="14">
        <v>0</v>
      </c>
    </row>
    <row r="1694" spans="1:4" x14ac:dyDescent="0.35">
      <c r="A1694" s="7">
        <v>50333</v>
      </c>
      <c r="B1694" s="8" t="s">
        <v>13</v>
      </c>
      <c r="C1694" s="9">
        <v>23.1</v>
      </c>
      <c r="D1694" s="10">
        <v>9.1</v>
      </c>
    </row>
    <row r="1695" spans="1:4" x14ac:dyDescent="0.35">
      <c r="A1695" s="11">
        <v>50334</v>
      </c>
      <c r="B1695" s="12" t="s">
        <v>6</v>
      </c>
      <c r="C1695" s="13">
        <v>22.8</v>
      </c>
      <c r="D1695" s="14">
        <v>12.9</v>
      </c>
    </row>
    <row r="1696" spans="1:4" x14ac:dyDescent="0.35">
      <c r="A1696" s="7">
        <v>50335</v>
      </c>
      <c r="B1696" s="8" t="s">
        <v>10</v>
      </c>
      <c r="C1696" s="9">
        <v>17.2</v>
      </c>
      <c r="D1696" s="10">
        <v>0</v>
      </c>
    </row>
    <row r="1697" spans="1:4" x14ac:dyDescent="0.35">
      <c r="A1697" s="11">
        <v>50336</v>
      </c>
      <c r="B1697" s="12" t="s">
        <v>10</v>
      </c>
      <c r="C1697" s="13">
        <v>29.3</v>
      </c>
      <c r="D1697" s="14">
        <v>6.1</v>
      </c>
    </row>
    <row r="1698" spans="1:4" x14ac:dyDescent="0.35">
      <c r="A1698" s="7">
        <v>50337</v>
      </c>
      <c r="B1698" s="8" t="s">
        <v>13</v>
      </c>
      <c r="C1698" s="9">
        <v>19.5</v>
      </c>
      <c r="D1698" s="10">
        <v>14.2</v>
      </c>
    </row>
    <row r="1699" spans="1:4" x14ac:dyDescent="0.35">
      <c r="A1699" s="11">
        <v>50338</v>
      </c>
      <c r="B1699" s="12" t="s">
        <v>19</v>
      </c>
      <c r="C1699" s="13">
        <v>28.1</v>
      </c>
      <c r="D1699" s="14">
        <v>9.4</v>
      </c>
    </row>
    <row r="1700" spans="1:4" x14ac:dyDescent="0.35">
      <c r="A1700" s="7">
        <v>50339</v>
      </c>
      <c r="B1700" s="8" t="s">
        <v>11</v>
      </c>
      <c r="C1700" s="9">
        <v>21.1</v>
      </c>
      <c r="D1700" s="10">
        <v>12</v>
      </c>
    </row>
    <row r="1701" spans="1:4" x14ac:dyDescent="0.35">
      <c r="A1701" s="11">
        <v>50340</v>
      </c>
      <c r="B1701" s="12" t="s">
        <v>7</v>
      </c>
      <c r="C1701" s="13">
        <v>23.8</v>
      </c>
      <c r="D1701" s="14">
        <v>13.3</v>
      </c>
    </row>
    <row r="1702" spans="1:4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</row>
    <row r="1703" spans="1:4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</row>
    <row r="1704" spans="1:4" x14ac:dyDescent="0.35">
      <c r="A1704" s="7">
        <v>50343</v>
      </c>
      <c r="B1704" s="8" t="s">
        <v>7</v>
      </c>
      <c r="C1704" s="9">
        <v>30</v>
      </c>
      <c r="D1704" s="10">
        <v>6.3</v>
      </c>
    </row>
    <row r="1705" spans="1:4" x14ac:dyDescent="0.35">
      <c r="A1705" s="11">
        <v>50344</v>
      </c>
      <c r="B1705" s="12" t="s">
        <v>10</v>
      </c>
      <c r="C1705" s="13">
        <v>11</v>
      </c>
      <c r="D1705" s="14">
        <v>0</v>
      </c>
    </row>
    <row r="1706" spans="1:4" x14ac:dyDescent="0.35">
      <c r="A1706" s="7">
        <v>50345</v>
      </c>
      <c r="B1706" s="8" t="s">
        <v>19</v>
      </c>
      <c r="C1706" s="9">
        <v>27.2</v>
      </c>
      <c r="D1706" s="10">
        <v>0</v>
      </c>
    </row>
    <row r="1707" spans="1:4" x14ac:dyDescent="0.35">
      <c r="A1707" s="11">
        <v>50346</v>
      </c>
      <c r="B1707" s="12" t="s">
        <v>7</v>
      </c>
      <c r="C1707" s="13">
        <v>18.3</v>
      </c>
      <c r="D1707" s="14">
        <v>8.4</v>
      </c>
    </row>
    <row r="1708" spans="1:4" x14ac:dyDescent="0.35">
      <c r="A1708" s="7">
        <v>50347</v>
      </c>
      <c r="B1708" s="8" t="s">
        <v>25</v>
      </c>
      <c r="C1708" s="9">
        <v>14</v>
      </c>
      <c r="D1708" s="10">
        <v>2.5</v>
      </c>
    </row>
    <row r="1709" spans="1:4" x14ac:dyDescent="0.35">
      <c r="A1709" s="11">
        <v>50348</v>
      </c>
      <c r="B1709" s="12" t="s">
        <v>7</v>
      </c>
      <c r="C1709" s="13">
        <v>26.2</v>
      </c>
      <c r="D1709" s="14">
        <v>6.9</v>
      </c>
    </row>
    <row r="1710" spans="1:4" x14ac:dyDescent="0.35">
      <c r="A1710" s="7">
        <v>50349</v>
      </c>
      <c r="B1710" s="8" t="s">
        <v>15</v>
      </c>
      <c r="C1710" s="9">
        <v>25.5</v>
      </c>
      <c r="D1710" s="10">
        <v>8.4</v>
      </c>
    </row>
    <row r="1711" spans="1:4" x14ac:dyDescent="0.35">
      <c r="A1711" s="11">
        <v>50350</v>
      </c>
      <c r="B1711" s="12" t="s">
        <v>18</v>
      </c>
      <c r="C1711" s="13">
        <v>23.1</v>
      </c>
      <c r="D1711" s="14">
        <v>11.4</v>
      </c>
    </row>
    <row r="1712" spans="1:4" x14ac:dyDescent="0.35">
      <c r="A1712" s="7">
        <v>50351</v>
      </c>
      <c r="B1712" s="8" t="s">
        <v>12</v>
      </c>
      <c r="C1712" s="9">
        <v>21.3</v>
      </c>
      <c r="D1712" s="10">
        <v>2.8</v>
      </c>
    </row>
    <row r="1713" spans="1:4" x14ac:dyDescent="0.35">
      <c r="A1713" s="11">
        <v>50352</v>
      </c>
      <c r="B1713" s="12" t="s">
        <v>12</v>
      </c>
      <c r="C1713" s="13">
        <v>16.3</v>
      </c>
      <c r="D1713" s="14">
        <v>7.6</v>
      </c>
    </row>
    <row r="1714" spans="1:4" x14ac:dyDescent="0.35">
      <c r="A1714" s="7">
        <v>50353</v>
      </c>
      <c r="B1714" s="8" t="s">
        <v>14</v>
      </c>
      <c r="C1714" s="9">
        <v>23.7</v>
      </c>
      <c r="D1714" s="10">
        <v>7.6</v>
      </c>
    </row>
    <row r="1715" spans="1:4" x14ac:dyDescent="0.35">
      <c r="A1715" s="11">
        <v>50354</v>
      </c>
      <c r="B1715" s="12" t="s">
        <v>18</v>
      </c>
      <c r="C1715" s="13">
        <v>24.8</v>
      </c>
      <c r="D1715" s="14">
        <v>0</v>
      </c>
    </row>
    <row r="1716" spans="1:4" x14ac:dyDescent="0.35">
      <c r="A1716" s="7">
        <v>50355</v>
      </c>
      <c r="B1716" s="8" t="s">
        <v>33</v>
      </c>
      <c r="C1716" s="9">
        <v>21.7</v>
      </c>
      <c r="D1716" s="10">
        <v>1</v>
      </c>
    </row>
    <row r="1717" spans="1:4" x14ac:dyDescent="0.35">
      <c r="A1717" s="11">
        <v>50356</v>
      </c>
      <c r="B1717" s="12" t="s">
        <v>10</v>
      </c>
      <c r="C1717" s="13">
        <v>16.7</v>
      </c>
      <c r="D1717" s="14">
        <v>21</v>
      </c>
    </row>
    <row r="1718" spans="1:4" x14ac:dyDescent="0.35">
      <c r="A1718" s="7">
        <v>50357</v>
      </c>
      <c r="B1718" s="8" t="s">
        <v>23</v>
      </c>
      <c r="C1718" s="9">
        <v>22.3</v>
      </c>
      <c r="D1718" s="10">
        <v>0.1</v>
      </c>
    </row>
    <row r="1719" spans="1:4" x14ac:dyDescent="0.35">
      <c r="A1719" s="11">
        <v>50358</v>
      </c>
      <c r="B1719" s="12" t="s">
        <v>26</v>
      </c>
      <c r="C1719" s="13">
        <v>13.6</v>
      </c>
      <c r="D1719" s="14">
        <v>0</v>
      </c>
    </row>
    <row r="1720" spans="1:4" x14ac:dyDescent="0.35">
      <c r="A1720" s="7">
        <v>50359</v>
      </c>
      <c r="B1720" s="8" t="s">
        <v>25</v>
      </c>
      <c r="C1720" s="9">
        <v>11.8</v>
      </c>
      <c r="D1720" s="10">
        <v>2.1</v>
      </c>
    </row>
    <row r="1721" spans="1:4" x14ac:dyDescent="0.35">
      <c r="A1721" s="11">
        <v>50360</v>
      </c>
      <c r="B1721" s="12" t="s">
        <v>11</v>
      </c>
      <c r="C1721" s="13">
        <v>11.1</v>
      </c>
      <c r="D1721" s="14">
        <v>0</v>
      </c>
    </row>
    <row r="1722" spans="1:4" x14ac:dyDescent="0.35">
      <c r="A1722" s="7">
        <v>50361</v>
      </c>
      <c r="B1722" s="8" t="s">
        <v>13</v>
      </c>
      <c r="C1722" s="9">
        <v>11.2</v>
      </c>
      <c r="D1722" s="10">
        <v>15</v>
      </c>
    </row>
    <row r="1723" spans="1:4" x14ac:dyDescent="0.35">
      <c r="A1723" s="11">
        <v>50362</v>
      </c>
      <c r="B1723" s="12" t="s">
        <v>23</v>
      </c>
      <c r="C1723" s="13">
        <v>19.100000000000001</v>
      </c>
      <c r="D1723" s="14">
        <v>0</v>
      </c>
    </row>
    <row r="1724" spans="1:4" x14ac:dyDescent="0.35">
      <c r="A1724" s="7">
        <v>50363</v>
      </c>
      <c r="B1724" s="8" t="s">
        <v>10</v>
      </c>
      <c r="C1724" s="9">
        <v>11.1</v>
      </c>
      <c r="D1724" s="10">
        <v>46.3</v>
      </c>
    </row>
    <row r="1725" spans="1:4" x14ac:dyDescent="0.35">
      <c r="A1725" s="11">
        <v>50364</v>
      </c>
      <c r="B1725" s="12" t="s">
        <v>18</v>
      </c>
      <c r="C1725" s="13">
        <v>15.1</v>
      </c>
      <c r="D1725" s="14">
        <v>6.2</v>
      </c>
    </row>
    <row r="1726" spans="1:4" x14ac:dyDescent="0.35">
      <c r="A1726" s="7">
        <v>50365</v>
      </c>
      <c r="B1726" s="8" t="s">
        <v>15</v>
      </c>
      <c r="C1726" s="9">
        <v>21.7</v>
      </c>
      <c r="D1726" s="10">
        <v>0</v>
      </c>
    </row>
    <row r="1727" spans="1:4" x14ac:dyDescent="0.35">
      <c r="A1727" s="11">
        <v>50366</v>
      </c>
      <c r="B1727" s="12" t="s">
        <v>23</v>
      </c>
      <c r="C1727" s="13">
        <v>19.7</v>
      </c>
      <c r="D1727" s="14">
        <v>0.2</v>
      </c>
    </row>
    <row r="1728" spans="1:4" x14ac:dyDescent="0.35">
      <c r="A1728" s="7">
        <v>50367</v>
      </c>
      <c r="B1728" s="8" t="s">
        <v>7</v>
      </c>
      <c r="C1728" s="9">
        <v>17.5</v>
      </c>
      <c r="D1728" s="10">
        <v>2.2000000000000002</v>
      </c>
    </row>
    <row r="1729" spans="1:4" x14ac:dyDescent="0.35">
      <c r="A1729" s="11">
        <v>50368</v>
      </c>
      <c r="B1729" s="12" t="s">
        <v>6</v>
      </c>
      <c r="C1729" s="13">
        <v>18.8</v>
      </c>
      <c r="D1729" s="14">
        <v>11.3</v>
      </c>
    </row>
    <row r="1730" spans="1:4" x14ac:dyDescent="0.35">
      <c r="A1730" s="7">
        <v>50369</v>
      </c>
      <c r="B1730" s="8" t="s">
        <v>30</v>
      </c>
      <c r="C1730" s="9">
        <v>19.600000000000001</v>
      </c>
      <c r="D1730" s="10">
        <v>0.3</v>
      </c>
    </row>
    <row r="1731" spans="1:4" x14ac:dyDescent="0.35">
      <c r="A1731" s="11">
        <v>50370</v>
      </c>
      <c r="B1731" s="12" t="s">
        <v>11</v>
      </c>
      <c r="C1731" s="13">
        <v>24.4</v>
      </c>
      <c r="D1731" s="14">
        <v>22</v>
      </c>
    </row>
    <row r="1732" spans="1:4" x14ac:dyDescent="0.35">
      <c r="A1732" s="7">
        <v>50371</v>
      </c>
      <c r="B1732" s="8" t="s">
        <v>23</v>
      </c>
      <c r="C1732" s="9">
        <v>10.5</v>
      </c>
      <c r="D1732" s="10">
        <v>0.1</v>
      </c>
    </row>
    <row r="1733" spans="1:4" x14ac:dyDescent="0.35">
      <c r="A1733" s="11">
        <v>50372</v>
      </c>
      <c r="B1733" s="12" t="s">
        <v>9</v>
      </c>
      <c r="C1733" s="13">
        <v>23.5</v>
      </c>
      <c r="D1733" s="14">
        <v>0</v>
      </c>
    </row>
    <row r="1734" spans="1:4" x14ac:dyDescent="0.35">
      <c r="A1734" s="7">
        <v>50373</v>
      </c>
      <c r="B1734" s="8" t="s">
        <v>27</v>
      </c>
      <c r="C1734" s="9">
        <v>19.2</v>
      </c>
      <c r="D1734" s="10">
        <v>0</v>
      </c>
    </row>
    <row r="1735" spans="1:4" x14ac:dyDescent="0.35">
      <c r="A1735" s="11">
        <v>50374</v>
      </c>
      <c r="B1735" s="12" t="s">
        <v>6</v>
      </c>
      <c r="C1735" s="13">
        <v>11</v>
      </c>
      <c r="D1735" s="14">
        <v>0</v>
      </c>
    </row>
    <row r="1736" spans="1:4" x14ac:dyDescent="0.35">
      <c r="A1736" s="7">
        <v>50375</v>
      </c>
      <c r="B1736" s="8" t="s">
        <v>11</v>
      </c>
      <c r="C1736" s="9">
        <v>10.4</v>
      </c>
      <c r="D1736" s="10">
        <v>0</v>
      </c>
    </row>
    <row r="1737" spans="1:4" x14ac:dyDescent="0.35">
      <c r="A1737" s="11">
        <v>50376</v>
      </c>
      <c r="B1737" s="12" t="s">
        <v>7</v>
      </c>
      <c r="C1737" s="13">
        <v>11.9</v>
      </c>
      <c r="D1737" s="14">
        <v>9</v>
      </c>
    </row>
    <row r="1738" spans="1:4" x14ac:dyDescent="0.35">
      <c r="A1738" s="7">
        <v>50377</v>
      </c>
      <c r="B1738" s="8" t="s">
        <v>14</v>
      </c>
      <c r="C1738" s="9">
        <v>23.1</v>
      </c>
      <c r="D1738" s="10">
        <v>2</v>
      </c>
    </row>
    <row r="1739" spans="1:4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</row>
    <row r="1740" spans="1:4" x14ac:dyDescent="0.35">
      <c r="A1740" s="7">
        <v>50379</v>
      </c>
      <c r="B1740" s="8" t="s">
        <v>6</v>
      </c>
      <c r="C1740" s="9">
        <v>21.8</v>
      </c>
      <c r="D1740" s="10">
        <v>12.3</v>
      </c>
    </row>
    <row r="1741" spans="1:4" x14ac:dyDescent="0.35">
      <c r="A1741" s="11">
        <v>50380</v>
      </c>
      <c r="B1741" s="12" t="s">
        <v>14</v>
      </c>
      <c r="C1741" s="13">
        <v>27.7</v>
      </c>
      <c r="D1741" s="14">
        <v>7.4</v>
      </c>
    </row>
    <row r="1742" spans="1:4" x14ac:dyDescent="0.35">
      <c r="A1742" s="7">
        <v>50381</v>
      </c>
      <c r="B1742" s="8" t="s">
        <v>19</v>
      </c>
      <c r="C1742" s="9">
        <v>23.2</v>
      </c>
      <c r="D1742" s="10">
        <v>24</v>
      </c>
    </row>
    <row r="1743" spans="1:4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</row>
    <row r="1744" spans="1:4" x14ac:dyDescent="0.35">
      <c r="A1744" s="7">
        <v>50383</v>
      </c>
      <c r="B1744" s="8" t="s">
        <v>5</v>
      </c>
      <c r="C1744" s="9">
        <v>19.8</v>
      </c>
      <c r="D1744" s="10">
        <v>6.6</v>
      </c>
    </row>
    <row r="1745" spans="1:4" x14ac:dyDescent="0.35">
      <c r="A1745" s="11">
        <v>50384</v>
      </c>
      <c r="B1745" s="12" t="s">
        <v>18</v>
      </c>
      <c r="C1745" s="13">
        <v>11.2</v>
      </c>
      <c r="D1745" s="14">
        <v>7.5</v>
      </c>
    </row>
    <row r="1746" spans="1:4" x14ac:dyDescent="0.35">
      <c r="A1746" s="7">
        <v>50385</v>
      </c>
      <c r="B1746" s="8" t="s">
        <v>10</v>
      </c>
      <c r="C1746" s="9">
        <v>15.7</v>
      </c>
      <c r="D1746" s="10">
        <v>0</v>
      </c>
    </row>
    <row r="1747" spans="1:4" x14ac:dyDescent="0.35">
      <c r="A1747" s="11">
        <v>50386</v>
      </c>
      <c r="B1747" s="12" t="s">
        <v>30</v>
      </c>
      <c r="C1747" s="13">
        <v>23.6</v>
      </c>
      <c r="D1747" s="14">
        <v>0.6</v>
      </c>
    </row>
    <row r="1748" spans="1:4" x14ac:dyDescent="0.35">
      <c r="A1748" s="7">
        <v>50387</v>
      </c>
      <c r="B1748" s="8" t="s">
        <v>8</v>
      </c>
      <c r="C1748" s="9">
        <v>27.5</v>
      </c>
      <c r="D1748" s="10">
        <v>5.3</v>
      </c>
    </row>
    <row r="1749" spans="1:4" x14ac:dyDescent="0.35">
      <c r="A1749" s="11">
        <v>50388</v>
      </c>
      <c r="B1749" s="12" t="s">
        <v>5</v>
      </c>
      <c r="C1749" s="13">
        <v>17.3</v>
      </c>
      <c r="D1749" s="14">
        <v>0</v>
      </c>
    </row>
    <row r="1750" spans="1:4" x14ac:dyDescent="0.35">
      <c r="A1750" s="7">
        <v>50389</v>
      </c>
      <c r="B1750" s="8" t="s">
        <v>19</v>
      </c>
      <c r="C1750" s="9">
        <v>11.2</v>
      </c>
      <c r="D1750" s="10">
        <v>32.700000000000003</v>
      </c>
    </row>
    <row r="1751" spans="1:4" x14ac:dyDescent="0.35">
      <c r="A1751" s="11">
        <v>50390</v>
      </c>
      <c r="B1751" s="12" t="s">
        <v>11</v>
      </c>
      <c r="C1751" s="13">
        <v>17.8</v>
      </c>
      <c r="D1751" s="14">
        <v>0</v>
      </c>
    </row>
    <row r="1752" spans="1:4" x14ac:dyDescent="0.35">
      <c r="A1752" s="7">
        <v>50391</v>
      </c>
      <c r="B1752" s="8" t="s">
        <v>10</v>
      </c>
      <c r="C1752" s="9">
        <v>16.899999999999999</v>
      </c>
      <c r="D1752" s="10">
        <v>41.8</v>
      </c>
    </row>
    <row r="1753" spans="1:4" x14ac:dyDescent="0.35">
      <c r="A1753" s="11">
        <v>50392</v>
      </c>
      <c r="B1753" s="12" t="s">
        <v>11</v>
      </c>
      <c r="C1753" s="13">
        <v>18.3</v>
      </c>
      <c r="D1753" s="14">
        <v>0</v>
      </c>
    </row>
    <row r="1754" spans="1:4" x14ac:dyDescent="0.35">
      <c r="A1754" s="7">
        <v>50393</v>
      </c>
      <c r="B1754" s="8" t="s">
        <v>17</v>
      </c>
      <c r="C1754" s="9">
        <v>12.2</v>
      </c>
      <c r="D1754" s="10">
        <v>0</v>
      </c>
    </row>
    <row r="1755" spans="1:4" x14ac:dyDescent="0.35">
      <c r="A1755" s="11">
        <v>50394</v>
      </c>
      <c r="B1755" s="12" t="s">
        <v>13</v>
      </c>
      <c r="C1755" s="13">
        <v>21.2</v>
      </c>
      <c r="D1755" s="14">
        <v>0</v>
      </c>
    </row>
    <row r="1756" spans="1:4" x14ac:dyDescent="0.35">
      <c r="A1756" s="7">
        <v>50395</v>
      </c>
      <c r="B1756" s="8" t="s">
        <v>10</v>
      </c>
      <c r="C1756" s="9">
        <v>19.600000000000001</v>
      </c>
      <c r="D1756" s="10">
        <v>48.2</v>
      </c>
    </row>
    <row r="1757" spans="1:4" x14ac:dyDescent="0.35">
      <c r="A1757" s="11">
        <v>50396</v>
      </c>
      <c r="B1757" s="12" t="s">
        <v>9</v>
      </c>
      <c r="C1757" s="13">
        <v>15.6</v>
      </c>
      <c r="D1757" s="14">
        <v>0.6</v>
      </c>
    </row>
    <row r="1758" spans="1:4" x14ac:dyDescent="0.35">
      <c r="A1758" s="7">
        <v>50397</v>
      </c>
      <c r="B1758" s="8" t="s">
        <v>26</v>
      </c>
      <c r="C1758" s="9">
        <v>12.5</v>
      </c>
      <c r="D1758" s="10">
        <v>5.9</v>
      </c>
    </row>
    <row r="1759" spans="1:4" x14ac:dyDescent="0.35">
      <c r="A1759" s="11">
        <v>50398</v>
      </c>
      <c r="B1759" s="12" t="s">
        <v>12</v>
      </c>
      <c r="C1759" s="13">
        <v>29.3</v>
      </c>
      <c r="D1759" s="14">
        <v>0</v>
      </c>
    </row>
    <row r="1760" spans="1:4" x14ac:dyDescent="0.35">
      <c r="A1760" s="7">
        <v>50399</v>
      </c>
      <c r="B1760" s="8" t="s">
        <v>18</v>
      </c>
      <c r="C1760" s="9">
        <v>24.6</v>
      </c>
      <c r="D1760" s="10">
        <v>0</v>
      </c>
    </row>
    <row r="1761" spans="1:4" x14ac:dyDescent="0.35">
      <c r="A1761" s="11">
        <v>50400</v>
      </c>
      <c r="B1761" s="12" t="s">
        <v>9</v>
      </c>
      <c r="C1761" s="13">
        <v>21.2</v>
      </c>
      <c r="D1761" s="14">
        <v>3.1</v>
      </c>
    </row>
    <row r="1762" spans="1:4" x14ac:dyDescent="0.35">
      <c r="A1762" s="7">
        <v>50401</v>
      </c>
      <c r="B1762" s="8" t="s">
        <v>10</v>
      </c>
      <c r="C1762" s="9">
        <v>12.7</v>
      </c>
      <c r="D1762" s="10">
        <v>38.1</v>
      </c>
    </row>
    <row r="1763" spans="1:4" x14ac:dyDescent="0.35">
      <c r="A1763" s="11">
        <v>50402</v>
      </c>
      <c r="B1763" s="12" t="s">
        <v>23</v>
      </c>
      <c r="C1763" s="13">
        <v>20.6</v>
      </c>
      <c r="D1763" s="14">
        <v>5.2</v>
      </c>
    </row>
    <row r="1764" spans="1:4" x14ac:dyDescent="0.35">
      <c r="A1764" s="7">
        <v>50403</v>
      </c>
      <c r="B1764" s="8" t="s">
        <v>12</v>
      </c>
      <c r="C1764" s="9">
        <v>28.3</v>
      </c>
      <c r="D1764" s="10">
        <v>0</v>
      </c>
    </row>
    <row r="1765" spans="1:4" x14ac:dyDescent="0.35">
      <c r="A1765" s="11">
        <v>50404</v>
      </c>
      <c r="B1765" s="12" t="s">
        <v>19</v>
      </c>
      <c r="C1765" s="13">
        <v>15.1</v>
      </c>
      <c r="D1765" s="14">
        <v>22.6</v>
      </c>
    </row>
    <row r="1766" spans="1:4" x14ac:dyDescent="0.35">
      <c r="A1766" s="7">
        <v>50405</v>
      </c>
      <c r="B1766" s="8" t="s">
        <v>15</v>
      </c>
      <c r="C1766" s="9">
        <v>24.8</v>
      </c>
      <c r="D1766" s="10">
        <v>10.5</v>
      </c>
    </row>
    <row r="1767" spans="1:4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</row>
    <row r="1768" spans="1:4" x14ac:dyDescent="0.35">
      <c r="A1768" s="7">
        <v>50407</v>
      </c>
      <c r="B1768" s="8" t="s">
        <v>21</v>
      </c>
      <c r="C1768" s="9">
        <v>23.4</v>
      </c>
      <c r="D1768" s="10">
        <v>0</v>
      </c>
    </row>
    <row r="1769" spans="1:4" x14ac:dyDescent="0.35">
      <c r="A1769" s="11">
        <v>50408</v>
      </c>
      <c r="B1769" s="12" t="s">
        <v>7</v>
      </c>
      <c r="C1769" s="13">
        <v>10.5</v>
      </c>
      <c r="D1769" s="14">
        <v>22.2</v>
      </c>
    </row>
    <row r="1770" spans="1:4" x14ac:dyDescent="0.35">
      <c r="A1770" s="7">
        <v>50409</v>
      </c>
      <c r="B1770" s="8" t="s">
        <v>10</v>
      </c>
      <c r="C1770" s="9">
        <v>16.2</v>
      </c>
      <c r="D1770" s="10">
        <v>0</v>
      </c>
    </row>
    <row r="1771" spans="1:4" x14ac:dyDescent="0.35">
      <c r="A1771" s="11">
        <v>50410</v>
      </c>
      <c r="B1771" s="12" t="s">
        <v>16</v>
      </c>
      <c r="C1771" s="13">
        <v>29.7</v>
      </c>
      <c r="D1771" s="14">
        <v>0.3</v>
      </c>
    </row>
    <row r="1772" spans="1:4" x14ac:dyDescent="0.35">
      <c r="A1772" s="7">
        <v>50411</v>
      </c>
      <c r="B1772" s="8" t="s">
        <v>10</v>
      </c>
      <c r="C1772" s="9">
        <v>12.8</v>
      </c>
      <c r="D1772" s="10">
        <v>0</v>
      </c>
    </row>
    <row r="1773" spans="1:4" x14ac:dyDescent="0.35">
      <c r="A1773" s="11">
        <v>50412</v>
      </c>
      <c r="B1773" s="12" t="s">
        <v>8</v>
      </c>
      <c r="C1773" s="13">
        <v>19.100000000000001</v>
      </c>
      <c r="D1773" s="14">
        <v>1.7</v>
      </c>
    </row>
    <row r="1774" spans="1:4" x14ac:dyDescent="0.35">
      <c r="A1774" s="7">
        <v>50413</v>
      </c>
      <c r="B1774" s="8" t="s">
        <v>11</v>
      </c>
      <c r="C1774" s="9">
        <v>27.7</v>
      </c>
      <c r="D1774" s="10">
        <v>0</v>
      </c>
    </row>
    <row r="1775" spans="1:4" x14ac:dyDescent="0.35">
      <c r="A1775" s="11">
        <v>50414</v>
      </c>
      <c r="B1775" s="12" t="s">
        <v>14</v>
      </c>
      <c r="C1775" s="13">
        <v>22</v>
      </c>
      <c r="D1775" s="14">
        <v>5.9</v>
      </c>
    </row>
    <row r="1776" spans="1:4" x14ac:dyDescent="0.35">
      <c r="A1776" s="7">
        <v>50415</v>
      </c>
      <c r="B1776" s="8" t="s">
        <v>6</v>
      </c>
      <c r="C1776" s="9">
        <v>19.600000000000001</v>
      </c>
      <c r="D1776" s="10">
        <v>2.7</v>
      </c>
    </row>
    <row r="1777" spans="1:4" x14ac:dyDescent="0.35">
      <c r="A1777" s="11">
        <v>50416</v>
      </c>
      <c r="B1777" s="12" t="s">
        <v>8</v>
      </c>
      <c r="C1777" s="13">
        <v>16</v>
      </c>
      <c r="D1777" s="14">
        <v>0.3</v>
      </c>
    </row>
    <row r="1778" spans="1:4" x14ac:dyDescent="0.35">
      <c r="A1778" s="7">
        <v>50417</v>
      </c>
      <c r="B1778" s="8" t="s">
        <v>5</v>
      </c>
      <c r="C1778" s="9">
        <v>14</v>
      </c>
      <c r="D1778" s="10">
        <v>1.3</v>
      </c>
    </row>
    <row r="1779" spans="1:4" x14ac:dyDescent="0.35">
      <c r="A1779" s="11">
        <v>50418</v>
      </c>
      <c r="B1779" s="12" t="s">
        <v>15</v>
      </c>
      <c r="C1779" s="13">
        <v>29.5</v>
      </c>
      <c r="D1779" s="14">
        <v>3.3</v>
      </c>
    </row>
    <row r="1780" spans="1:4" x14ac:dyDescent="0.35">
      <c r="A1780" s="7">
        <v>50419</v>
      </c>
      <c r="B1780" s="8" t="s">
        <v>7</v>
      </c>
      <c r="C1780" s="9">
        <v>12.2</v>
      </c>
      <c r="D1780" s="10">
        <v>0</v>
      </c>
    </row>
    <row r="1781" spans="1:4" x14ac:dyDescent="0.35">
      <c r="A1781" s="11">
        <v>50420</v>
      </c>
      <c r="B1781" s="12" t="s">
        <v>11</v>
      </c>
      <c r="C1781" s="13">
        <v>15</v>
      </c>
      <c r="D1781" s="14">
        <v>7.4</v>
      </c>
    </row>
    <row r="1782" spans="1:4" x14ac:dyDescent="0.35">
      <c r="A1782" s="7">
        <v>50421</v>
      </c>
      <c r="B1782" s="8" t="s">
        <v>20</v>
      </c>
      <c r="C1782" s="9">
        <v>10.4</v>
      </c>
      <c r="D1782" s="10">
        <v>2</v>
      </c>
    </row>
    <row r="1783" spans="1:4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</row>
    <row r="1784" spans="1:4" x14ac:dyDescent="0.35">
      <c r="A1784" s="7">
        <v>50423</v>
      </c>
      <c r="B1784" s="8" t="s">
        <v>18</v>
      </c>
      <c r="C1784" s="9">
        <v>23.7</v>
      </c>
      <c r="D1784" s="10">
        <v>7.2</v>
      </c>
    </row>
    <row r="1785" spans="1:4" x14ac:dyDescent="0.35">
      <c r="A1785" s="11">
        <v>50424</v>
      </c>
      <c r="B1785" s="12" t="s">
        <v>5</v>
      </c>
      <c r="C1785" s="13">
        <v>27.2</v>
      </c>
      <c r="D1785" s="14">
        <v>0</v>
      </c>
    </row>
    <row r="1786" spans="1:4" x14ac:dyDescent="0.35">
      <c r="A1786" s="7">
        <v>50425</v>
      </c>
      <c r="B1786" s="8" t="s">
        <v>15</v>
      </c>
      <c r="C1786" s="9">
        <v>11.3</v>
      </c>
      <c r="D1786" s="10">
        <v>18.8</v>
      </c>
    </row>
    <row r="1787" spans="1:4" x14ac:dyDescent="0.35">
      <c r="A1787" s="11">
        <v>50426</v>
      </c>
      <c r="B1787" s="12" t="s">
        <v>7</v>
      </c>
      <c r="C1787" s="13">
        <v>22.1</v>
      </c>
      <c r="D1787" s="14">
        <v>0</v>
      </c>
    </row>
    <row r="1788" spans="1:4" x14ac:dyDescent="0.35">
      <c r="A1788" s="7">
        <v>50427</v>
      </c>
      <c r="B1788" s="8" t="s">
        <v>12</v>
      </c>
      <c r="C1788" s="9">
        <v>11</v>
      </c>
      <c r="D1788" s="10">
        <v>0</v>
      </c>
    </row>
    <row r="1789" spans="1:4" x14ac:dyDescent="0.35">
      <c r="A1789" s="11">
        <v>50428</v>
      </c>
      <c r="B1789" s="12" t="s">
        <v>19</v>
      </c>
      <c r="C1789" s="13">
        <v>14.7</v>
      </c>
      <c r="D1789" s="14">
        <v>0</v>
      </c>
    </row>
    <row r="1790" spans="1:4" x14ac:dyDescent="0.35">
      <c r="A1790" s="7">
        <v>50429</v>
      </c>
      <c r="B1790" s="8" t="s">
        <v>19</v>
      </c>
      <c r="C1790" s="9">
        <v>10.4</v>
      </c>
      <c r="D1790" s="10">
        <v>14.4</v>
      </c>
    </row>
    <row r="1791" spans="1:4" x14ac:dyDescent="0.35">
      <c r="A1791" s="11">
        <v>50430</v>
      </c>
      <c r="B1791" s="12" t="s">
        <v>24</v>
      </c>
      <c r="C1791" s="13">
        <v>29.6</v>
      </c>
      <c r="D1791" s="14">
        <v>2.8</v>
      </c>
    </row>
    <row r="1792" spans="1:4" x14ac:dyDescent="0.35">
      <c r="A1792" s="7">
        <v>50431</v>
      </c>
      <c r="B1792" s="8" t="s">
        <v>18</v>
      </c>
      <c r="C1792" s="9">
        <v>11.3</v>
      </c>
      <c r="D1792" s="10">
        <v>7.2</v>
      </c>
    </row>
    <row r="1793" spans="1:4" x14ac:dyDescent="0.35">
      <c r="A1793" s="11">
        <v>50432</v>
      </c>
      <c r="B1793" s="12" t="s">
        <v>20</v>
      </c>
      <c r="C1793" s="13">
        <v>22.4</v>
      </c>
      <c r="D1793" s="14">
        <v>0</v>
      </c>
    </row>
    <row r="1794" spans="1:4" x14ac:dyDescent="0.35">
      <c r="A1794" s="7">
        <v>50433</v>
      </c>
      <c r="B1794" s="8" t="s">
        <v>19</v>
      </c>
      <c r="C1794" s="9">
        <v>19.600000000000001</v>
      </c>
      <c r="D1794" s="10">
        <v>28.7</v>
      </c>
    </row>
    <row r="1795" spans="1:4" x14ac:dyDescent="0.35">
      <c r="A1795" s="11">
        <v>50434</v>
      </c>
      <c r="B1795" s="12" t="s">
        <v>6</v>
      </c>
      <c r="C1795" s="13">
        <v>28.5</v>
      </c>
      <c r="D1795" s="14">
        <v>12.9</v>
      </c>
    </row>
    <row r="1796" spans="1:4" x14ac:dyDescent="0.35">
      <c r="A1796" s="7">
        <v>50435</v>
      </c>
      <c r="B1796" s="8" t="s">
        <v>24</v>
      </c>
      <c r="C1796" s="9">
        <v>10.9</v>
      </c>
      <c r="D1796" s="10">
        <v>0</v>
      </c>
    </row>
    <row r="1797" spans="1:4" x14ac:dyDescent="0.35">
      <c r="A1797" s="11">
        <v>50436</v>
      </c>
      <c r="B1797" s="12" t="s">
        <v>13</v>
      </c>
      <c r="C1797" s="13">
        <v>13.4</v>
      </c>
      <c r="D1797" s="14">
        <v>15.7</v>
      </c>
    </row>
    <row r="1798" spans="1:4" x14ac:dyDescent="0.35">
      <c r="A1798" s="7">
        <v>50437</v>
      </c>
      <c r="B1798" s="8" t="s">
        <v>19</v>
      </c>
      <c r="C1798" s="9">
        <v>27.3</v>
      </c>
      <c r="D1798" s="10">
        <v>0</v>
      </c>
    </row>
    <row r="1799" spans="1:4" x14ac:dyDescent="0.35">
      <c r="A1799" s="11">
        <v>50438</v>
      </c>
      <c r="B1799" s="12" t="s">
        <v>9</v>
      </c>
      <c r="C1799" s="13">
        <v>23.6</v>
      </c>
      <c r="D1799" s="14">
        <v>0</v>
      </c>
    </row>
    <row r="1800" spans="1:4" x14ac:dyDescent="0.35">
      <c r="A1800" s="7">
        <v>50439</v>
      </c>
      <c r="B1800" s="8" t="s">
        <v>7</v>
      </c>
      <c r="C1800" s="9">
        <v>26.5</v>
      </c>
      <c r="D1800" s="10">
        <v>20.3</v>
      </c>
    </row>
    <row r="1801" spans="1:4" x14ac:dyDescent="0.35">
      <c r="A1801" s="11">
        <v>50440</v>
      </c>
      <c r="B1801" s="12" t="s">
        <v>9</v>
      </c>
      <c r="C1801" s="13">
        <v>23.6</v>
      </c>
      <c r="D1801" s="14">
        <v>6.5</v>
      </c>
    </row>
    <row r="1802" spans="1:4" x14ac:dyDescent="0.35">
      <c r="A1802" s="7">
        <v>50441</v>
      </c>
      <c r="B1802" s="8" t="s">
        <v>11</v>
      </c>
      <c r="C1802" s="9">
        <v>22.4</v>
      </c>
      <c r="D1802" s="10">
        <v>13.3</v>
      </c>
    </row>
    <row r="1803" spans="1:4" x14ac:dyDescent="0.35">
      <c r="A1803" s="11">
        <v>50442</v>
      </c>
      <c r="B1803" s="12" t="s">
        <v>18</v>
      </c>
      <c r="C1803" s="13">
        <v>22</v>
      </c>
      <c r="D1803" s="14">
        <v>15.5</v>
      </c>
    </row>
    <row r="1804" spans="1:4" x14ac:dyDescent="0.35">
      <c r="A1804" s="7">
        <v>50443</v>
      </c>
      <c r="B1804" s="8" t="s">
        <v>27</v>
      </c>
      <c r="C1804" s="9">
        <v>10.8</v>
      </c>
      <c r="D1804" s="10">
        <v>0.4</v>
      </c>
    </row>
    <row r="1805" spans="1:4" x14ac:dyDescent="0.35">
      <c r="A1805" s="11">
        <v>50444</v>
      </c>
      <c r="B1805" s="12" t="s">
        <v>15</v>
      </c>
      <c r="C1805" s="13">
        <v>21.6</v>
      </c>
      <c r="D1805" s="14">
        <v>0</v>
      </c>
    </row>
    <row r="1806" spans="1:4" x14ac:dyDescent="0.35">
      <c r="A1806" s="7">
        <v>50445</v>
      </c>
      <c r="B1806" s="8" t="s">
        <v>8</v>
      </c>
      <c r="C1806" s="9">
        <v>10.1</v>
      </c>
      <c r="D1806" s="10">
        <v>0</v>
      </c>
    </row>
    <row r="1807" spans="1:4" x14ac:dyDescent="0.35">
      <c r="A1807" s="11">
        <v>50446</v>
      </c>
      <c r="B1807" s="12" t="s">
        <v>11</v>
      </c>
      <c r="C1807" s="13">
        <v>29</v>
      </c>
      <c r="D1807" s="14">
        <v>12.6</v>
      </c>
    </row>
    <row r="1808" spans="1:4" x14ac:dyDescent="0.35">
      <c r="A1808" s="7">
        <v>50447</v>
      </c>
      <c r="B1808" s="8" t="s">
        <v>8</v>
      </c>
      <c r="C1808" s="9">
        <v>16.399999999999999</v>
      </c>
      <c r="D1808" s="10">
        <v>3.7</v>
      </c>
    </row>
    <row r="1809" spans="1:4" x14ac:dyDescent="0.35">
      <c r="A1809" s="11">
        <v>50448</v>
      </c>
      <c r="B1809" s="12" t="s">
        <v>19</v>
      </c>
      <c r="C1809" s="13">
        <v>13.5</v>
      </c>
      <c r="D1809" s="14">
        <v>38.5</v>
      </c>
    </row>
    <row r="1810" spans="1:4" x14ac:dyDescent="0.35">
      <c r="A1810" s="7">
        <v>50449</v>
      </c>
      <c r="B1810" s="8" t="s">
        <v>14</v>
      </c>
      <c r="C1810" s="9">
        <v>18.100000000000001</v>
      </c>
      <c r="D1810" s="10">
        <v>3</v>
      </c>
    </row>
    <row r="1811" spans="1:4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</row>
    <row r="1812" spans="1:4" x14ac:dyDescent="0.35">
      <c r="A1812" s="7">
        <v>50451</v>
      </c>
      <c r="B1812" s="8" t="s">
        <v>15</v>
      </c>
      <c r="C1812" s="9">
        <v>29.6</v>
      </c>
      <c r="D1812" s="10">
        <v>0.9</v>
      </c>
    </row>
    <row r="1813" spans="1:4" x14ac:dyDescent="0.35">
      <c r="A1813" s="11">
        <v>50452</v>
      </c>
      <c r="B1813" s="12" t="s">
        <v>32</v>
      </c>
      <c r="C1813" s="13">
        <v>11.4</v>
      </c>
      <c r="D1813" s="14">
        <v>0.6</v>
      </c>
    </row>
    <row r="1814" spans="1:4" x14ac:dyDescent="0.35">
      <c r="A1814" s="7">
        <v>50453</v>
      </c>
      <c r="B1814" s="8" t="s">
        <v>11</v>
      </c>
      <c r="C1814" s="9">
        <v>28.8</v>
      </c>
      <c r="D1814" s="10">
        <v>14.1</v>
      </c>
    </row>
    <row r="1815" spans="1:4" x14ac:dyDescent="0.35">
      <c r="A1815" s="11">
        <v>50454</v>
      </c>
      <c r="B1815" s="12" t="s">
        <v>10</v>
      </c>
      <c r="C1815" s="13">
        <v>11.8</v>
      </c>
      <c r="D1815" s="14">
        <v>42.4</v>
      </c>
    </row>
    <row r="1816" spans="1:4" x14ac:dyDescent="0.35">
      <c r="A1816" s="7">
        <v>50455</v>
      </c>
      <c r="B1816" s="8" t="s">
        <v>7</v>
      </c>
      <c r="C1816" s="9">
        <v>11.5</v>
      </c>
      <c r="D1816" s="10">
        <v>10.1</v>
      </c>
    </row>
    <row r="1817" spans="1:4" x14ac:dyDescent="0.35">
      <c r="A1817" s="11">
        <v>50456</v>
      </c>
      <c r="B1817" s="12" t="s">
        <v>13</v>
      </c>
      <c r="C1817" s="13">
        <v>13.6</v>
      </c>
      <c r="D1817" s="14">
        <v>8.4</v>
      </c>
    </row>
    <row r="1818" spans="1:4" x14ac:dyDescent="0.35">
      <c r="A1818" s="7">
        <v>50457</v>
      </c>
      <c r="B1818" s="8" t="s">
        <v>31</v>
      </c>
      <c r="C1818" s="9">
        <v>14.1</v>
      </c>
      <c r="D1818" s="10">
        <v>0.7</v>
      </c>
    </row>
    <row r="1819" spans="1:4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</row>
    <row r="1820" spans="1:4" x14ac:dyDescent="0.35">
      <c r="A1820" s="7">
        <v>50459</v>
      </c>
      <c r="B1820" s="8" t="s">
        <v>33</v>
      </c>
      <c r="C1820" s="9">
        <v>28.5</v>
      </c>
      <c r="D1820" s="10">
        <v>0</v>
      </c>
    </row>
    <row r="1821" spans="1:4" x14ac:dyDescent="0.35">
      <c r="A1821" s="11">
        <v>50460</v>
      </c>
      <c r="B1821" s="12" t="s">
        <v>19</v>
      </c>
      <c r="C1821" s="13">
        <v>23.7</v>
      </c>
      <c r="D1821" s="14">
        <v>12.2</v>
      </c>
    </row>
    <row r="1822" spans="1:4" x14ac:dyDescent="0.35">
      <c r="A1822" s="7">
        <v>50461</v>
      </c>
      <c r="B1822" s="8" t="s">
        <v>20</v>
      </c>
      <c r="C1822" s="9">
        <v>21.7</v>
      </c>
      <c r="D1822" s="10">
        <v>0</v>
      </c>
    </row>
    <row r="1823" spans="1:4" x14ac:dyDescent="0.35">
      <c r="A1823" s="11">
        <v>50462</v>
      </c>
      <c r="B1823" s="12" t="s">
        <v>6</v>
      </c>
      <c r="C1823" s="13">
        <v>13.3</v>
      </c>
      <c r="D1823" s="14">
        <v>0</v>
      </c>
    </row>
    <row r="1824" spans="1:4" x14ac:dyDescent="0.35">
      <c r="A1824" s="7">
        <v>50463</v>
      </c>
      <c r="B1824" s="8" t="s">
        <v>9</v>
      </c>
      <c r="C1824" s="9">
        <v>14.4</v>
      </c>
      <c r="D1824" s="10">
        <v>0</v>
      </c>
    </row>
    <row r="1825" spans="1:4" x14ac:dyDescent="0.35">
      <c r="A1825" s="11">
        <v>50464</v>
      </c>
      <c r="B1825" s="12" t="s">
        <v>11</v>
      </c>
      <c r="C1825" s="13">
        <v>28.5</v>
      </c>
      <c r="D1825" s="14">
        <v>21.5</v>
      </c>
    </row>
    <row r="1826" spans="1:4" x14ac:dyDescent="0.35">
      <c r="A1826" s="7">
        <v>50465</v>
      </c>
      <c r="B1826" s="8" t="s">
        <v>19</v>
      </c>
      <c r="C1826" s="9">
        <v>20.5</v>
      </c>
      <c r="D1826" s="10">
        <v>0</v>
      </c>
    </row>
    <row r="1827" spans="1:4" x14ac:dyDescent="0.35">
      <c r="A1827" s="11">
        <v>50466</v>
      </c>
      <c r="B1827" s="12" t="s">
        <v>10</v>
      </c>
      <c r="C1827" s="13">
        <v>11.4</v>
      </c>
      <c r="D1827" s="14">
        <v>39</v>
      </c>
    </row>
    <row r="1828" spans="1:4" x14ac:dyDescent="0.35">
      <c r="A1828" s="7">
        <v>50467</v>
      </c>
      <c r="B1828" s="8" t="s">
        <v>9</v>
      </c>
      <c r="C1828" s="9">
        <v>12.5</v>
      </c>
      <c r="D1828" s="10">
        <v>0</v>
      </c>
    </row>
    <row r="1829" spans="1:4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</row>
    <row r="1830" spans="1:4" x14ac:dyDescent="0.35">
      <c r="A1830" s="7">
        <v>50469</v>
      </c>
      <c r="B1830" s="8" t="s">
        <v>15</v>
      </c>
      <c r="C1830" s="9">
        <v>10.6</v>
      </c>
      <c r="D1830" s="10">
        <v>11.3</v>
      </c>
    </row>
    <row r="1831" spans="1:4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</row>
    <row r="1832" spans="1:4" x14ac:dyDescent="0.35">
      <c r="A1832" s="7">
        <v>50471</v>
      </c>
      <c r="B1832" s="8" t="s">
        <v>10</v>
      </c>
      <c r="C1832" s="9">
        <v>11.1</v>
      </c>
      <c r="D1832" s="10">
        <v>28.2</v>
      </c>
    </row>
    <row r="1833" spans="1:4" x14ac:dyDescent="0.35">
      <c r="A1833" s="11">
        <v>50472</v>
      </c>
      <c r="B1833" s="12" t="s">
        <v>7</v>
      </c>
      <c r="C1833" s="13">
        <v>21.5</v>
      </c>
      <c r="D1833" s="14">
        <v>12.8</v>
      </c>
    </row>
    <row r="1834" spans="1:4" x14ac:dyDescent="0.35">
      <c r="A1834" s="7">
        <v>50473</v>
      </c>
      <c r="B1834" s="8" t="s">
        <v>6</v>
      </c>
      <c r="C1834" s="9">
        <v>28.4</v>
      </c>
      <c r="D1834" s="10">
        <v>4.5999999999999996</v>
      </c>
    </row>
    <row r="1835" spans="1:4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</row>
    <row r="1836" spans="1:4" x14ac:dyDescent="0.35">
      <c r="A1836" s="7">
        <v>50475</v>
      </c>
      <c r="B1836" s="8" t="s">
        <v>20</v>
      </c>
      <c r="C1836" s="9">
        <v>25.3</v>
      </c>
      <c r="D1836" s="10">
        <v>0</v>
      </c>
    </row>
    <row r="1837" spans="1:4" x14ac:dyDescent="0.35">
      <c r="A1837" s="11">
        <v>50476</v>
      </c>
      <c r="B1837" s="12" t="s">
        <v>9</v>
      </c>
      <c r="C1837" s="13">
        <v>15.6</v>
      </c>
      <c r="D1837" s="14">
        <v>10.6</v>
      </c>
    </row>
    <row r="1838" spans="1:4" x14ac:dyDescent="0.35">
      <c r="A1838" s="7">
        <v>50477</v>
      </c>
      <c r="B1838" s="8" t="s">
        <v>19</v>
      </c>
      <c r="C1838" s="9">
        <v>19.899999999999999</v>
      </c>
      <c r="D1838" s="10">
        <v>0</v>
      </c>
    </row>
    <row r="1839" spans="1:4" x14ac:dyDescent="0.35">
      <c r="A1839" s="11">
        <v>50478</v>
      </c>
      <c r="B1839" s="12" t="s">
        <v>7</v>
      </c>
      <c r="C1839" s="13">
        <v>24.7</v>
      </c>
      <c r="D1839" s="14">
        <v>14.7</v>
      </c>
    </row>
    <row r="1840" spans="1:4" x14ac:dyDescent="0.35">
      <c r="A1840" s="7">
        <v>50479</v>
      </c>
      <c r="B1840" s="8" t="s">
        <v>23</v>
      </c>
      <c r="C1840" s="9">
        <v>21.9</v>
      </c>
      <c r="D1840" s="10">
        <v>5.6</v>
      </c>
    </row>
    <row r="1841" spans="1:4" x14ac:dyDescent="0.35">
      <c r="A1841" s="11">
        <v>50480</v>
      </c>
      <c r="B1841" s="12" t="s">
        <v>14</v>
      </c>
      <c r="C1841" s="13">
        <v>18</v>
      </c>
      <c r="D1841" s="14">
        <v>6.2</v>
      </c>
    </row>
    <row r="1842" spans="1:4" x14ac:dyDescent="0.35">
      <c r="A1842" s="7">
        <v>50481</v>
      </c>
      <c r="B1842" s="8" t="s">
        <v>29</v>
      </c>
      <c r="C1842" s="9">
        <v>24.5</v>
      </c>
      <c r="D1842" s="10">
        <v>0.6</v>
      </c>
    </row>
    <row r="1843" spans="1:4" x14ac:dyDescent="0.35">
      <c r="A1843" s="11">
        <v>50482</v>
      </c>
      <c r="B1843" s="12" t="s">
        <v>8</v>
      </c>
      <c r="C1843" s="13">
        <v>10.9</v>
      </c>
      <c r="D1843" s="14">
        <v>0</v>
      </c>
    </row>
    <row r="1844" spans="1:4" x14ac:dyDescent="0.35">
      <c r="A1844" s="7">
        <v>50483</v>
      </c>
      <c r="B1844" s="8" t="s">
        <v>26</v>
      </c>
      <c r="C1844" s="9">
        <v>11.3</v>
      </c>
      <c r="D1844" s="10">
        <v>2.7</v>
      </c>
    </row>
    <row r="1845" spans="1:4" x14ac:dyDescent="0.35">
      <c r="A1845" s="11">
        <v>50484</v>
      </c>
      <c r="B1845" s="12" t="s">
        <v>10</v>
      </c>
      <c r="C1845" s="13">
        <v>13.2</v>
      </c>
      <c r="D1845" s="14">
        <v>30</v>
      </c>
    </row>
    <row r="1846" spans="1:4" x14ac:dyDescent="0.35">
      <c r="A1846" s="7">
        <v>50485</v>
      </c>
      <c r="B1846" s="8" t="s">
        <v>8</v>
      </c>
      <c r="C1846" s="9">
        <v>18.7</v>
      </c>
      <c r="D1846" s="10">
        <v>4.7</v>
      </c>
    </row>
    <row r="1847" spans="1:4" x14ac:dyDescent="0.35">
      <c r="A1847" s="11">
        <v>50486</v>
      </c>
      <c r="B1847" s="12" t="s">
        <v>8</v>
      </c>
      <c r="C1847" s="13">
        <v>12.1</v>
      </c>
      <c r="D1847" s="14">
        <v>1.5</v>
      </c>
    </row>
    <row r="1848" spans="1:4" x14ac:dyDescent="0.35">
      <c r="A1848" s="7">
        <v>50487</v>
      </c>
      <c r="B1848" s="8" t="s">
        <v>15</v>
      </c>
      <c r="C1848" s="9">
        <v>11.9</v>
      </c>
      <c r="D1848" s="10">
        <v>1.3</v>
      </c>
    </row>
    <row r="1849" spans="1:4" x14ac:dyDescent="0.35">
      <c r="A1849" s="11">
        <v>50488</v>
      </c>
      <c r="B1849" s="12" t="s">
        <v>26</v>
      </c>
      <c r="C1849" s="13">
        <v>17.7</v>
      </c>
      <c r="D1849" s="14">
        <v>2.6</v>
      </c>
    </row>
    <row r="1850" spans="1:4" x14ac:dyDescent="0.35">
      <c r="A1850" s="7">
        <v>50489</v>
      </c>
      <c r="B1850" s="8" t="s">
        <v>21</v>
      </c>
      <c r="C1850" s="9">
        <v>25.9</v>
      </c>
      <c r="D1850" s="10">
        <v>0.8</v>
      </c>
    </row>
    <row r="1851" spans="1:4" x14ac:dyDescent="0.35">
      <c r="A1851" s="11">
        <v>50490</v>
      </c>
      <c r="B1851" s="12" t="s">
        <v>6</v>
      </c>
      <c r="C1851" s="13">
        <v>27.7</v>
      </c>
      <c r="D1851" s="14">
        <v>0</v>
      </c>
    </row>
    <row r="1852" spans="1:4" x14ac:dyDescent="0.35">
      <c r="A1852" s="7">
        <v>50491</v>
      </c>
      <c r="B1852" s="8" t="s">
        <v>13</v>
      </c>
      <c r="C1852" s="9">
        <v>13.3</v>
      </c>
      <c r="D1852" s="10">
        <v>13.3</v>
      </c>
    </row>
    <row r="1853" spans="1:4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</row>
    <row r="1854" spans="1:4" x14ac:dyDescent="0.35">
      <c r="A1854" s="7">
        <v>50493</v>
      </c>
      <c r="B1854" s="8" t="s">
        <v>26</v>
      </c>
      <c r="C1854" s="9">
        <v>26.5</v>
      </c>
      <c r="D1854" s="10">
        <v>4.5</v>
      </c>
    </row>
    <row r="1855" spans="1:4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</row>
    <row r="1856" spans="1:4" x14ac:dyDescent="0.35">
      <c r="A1856" s="7">
        <v>50495</v>
      </c>
      <c r="B1856" s="8" t="s">
        <v>22</v>
      </c>
      <c r="C1856" s="9">
        <v>11.7</v>
      </c>
      <c r="D1856" s="10">
        <v>6</v>
      </c>
    </row>
    <row r="1857" spans="1:4" x14ac:dyDescent="0.35">
      <c r="A1857" s="11">
        <v>50496</v>
      </c>
      <c r="B1857" s="12" t="s">
        <v>19</v>
      </c>
      <c r="C1857" s="13">
        <v>27.5</v>
      </c>
      <c r="D1857" s="14">
        <v>22.6</v>
      </c>
    </row>
    <row r="1858" spans="1:4" x14ac:dyDescent="0.35">
      <c r="A1858" s="7">
        <v>50497</v>
      </c>
      <c r="B1858" s="8" t="s">
        <v>27</v>
      </c>
      <c r="C1858" s="9">
        <v>27.4</v>
      </c>
      <c r="D1858" s="10">
        <v>0</v>
      </c>
    </row>
    <row r="1859" spans="1:4" x14ac:dyDescent="0.35">
      <c r="A1859" s="11">
        <v>50498</v>
      </c>
      <c r="B1859" s="12" t="s">
        <v>11</v>
      </c>
      <c r="C1859" s="13">
        <v>14.8</v>
      </c>
      <c r="D1859" s="14">
        <v>0</v>
      </c>
    </row>
    <row r="1860" spans="1:4" x14ac:dyDescent="0.35">
      <c r="A1860" s="7">
        <v>50499</v>
      </c>
      <c r="B1860" s="8" t="s">
        <v>17</v>
      </c>
      <c r="C1860" s="9">
        <v>26.2</v>
      </c>
      <c r="D1860" s="10">
        <v>0</v>
      </c>
    </row>
    <row r="1861" spans="1:4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</row>
    <row r="1862" spans="1:4" x14ac:dyDescent="0.35">
      <c r="A1862" s="7">
        <v>50501</v>
      </c>
      <c r="B1862" s="8" t="s">
        <v>25</v>
      </c>
      <c r="C1862" s="9">
        <v>12.5</v>
      </c>
      <c r="D1862" s="10">
        <v>0</v>
      </c>
    </row>
    <row r="1863" spans="1:4" x14ac:dyDescent="0.35">
      <c r="A1863" s="11">
        <v>50502</v>
      </c>
      <c r="B1863" s="12" t="s">
        <v>24</v>
      </c>
      <c r="C1863" s="13">
        <v>12.3</v>
      </c>
      <c r="D1863" s="14">
        <v>0</v>
      </c>
    </row>
    <row r="1864" spans="1:4" x14ac:dyDescent="0.35">
      <c r="A1864" s="7">
        <v>50503</v>
      </c>
      <c r="B1864" s="8" t="s">
        <v>5</v>
      </c>
      <c r="C1864" s="9">
        <v>19.399999999999999</v>
      </c>
      <c r="D1864" s="10">
        <v>0</v>
      </c>
    </row>
    <row r="1865" spans="1:4" x14ac:dyDescent="0.35">
      <c r="A1865" s="11">
        <v>50504</v>
      </c>
      <c r="B1865" s="12" t="s">
        <v>15</v>
      </c>
      <c r="C1865" s="13">
        <v>20.9</v>
      </c>
      <c r="D1865" s="14">
        <v>0</v>
      </c>
    </row>
    <row r="1866" spans="1:4" x14ac:dyDescent="0.35">
      <c r="A1866" s="7">
        <v>50505</v>
      </c>
      <c r="B1866" s="8" t="s">
        <v>9</v>
      </c>
      <c r="C1866" s="9">
        <v>10.4</v>
      </c>
      <c r="D1866" s="10">
        <v>0</v>
      </c>
    </row>
    <row r="1867" spans="1:4" x14ac:dyDescent="0.35">
      <c r="A1867" s="11">
        <v>50506</v>
      </c>
      <c r="B1867" s="12" t="s">
        <v>11</v>
      </c>
      <c r="C1867" s="13">
        <v>22.2</v>
      </c>
      <c r="D1867" s="14">
        <v>2.5</v>
      </c>
    </row>
    <row r="1868" spans="1:4" x14ac:dyDescent="0.35">
      <c r="A1868" s="7">
        <v>50507</v>
      </c>
      <c r="B1868" s="8" t="s">
        <v>10</v>
      </c>
      <c r="C1868" s="9">
        <v>16.8</v>
      </c>
      <c r="D1868" s="10">
        <v>0</v>
      </c>
    </row>
    <row r="1869" spans="1:4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</row>
    <row r="1870" spans="1:4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</row>
    <row r="1871" spans="1:4" x14ac:dyDescent="0.35">
      <c r="A1871" s="11">
        <v>50510</v>
      </c>
      <c r="B1871" s="12" t="s">
        <v>10</v>
      </c>
      <c r="C1871" s="13">
        <v>16.5</v>
      </c>
      <c r="D1871" s="14">
        <v>0</v>
      </c>
    </row>
    <row r="1872" spans="1:4" x14ac:dyDescent="0.35">
      <c r="A1872" s="7">
        <v>50511</v>
      </c>
      <c r="B1872" s="8" t="s">
        <v>16</v>
      </c>
      <c r="C1872" s="9">
        <v>29.1</v>
      </c>
      <c r="D1872" s="10">
        <v>0.5</v>
      </c>
    </row>
    <row r="1873" spans="1:4" x14ac:dyDescent="0.35">
      <c r="A1873" s="11">
        <v>50512</v>
      </c>
      <c r="B1873" s="12" t="s">
        <v>11</v>
      </c>
      <c r="C1873" s="13">
        <v>17.8</v>
      </c>
      <c r="D1873" s="14">
        <v>0</v>
      </c>
    </row>
    <row r="1874" spans="1:4" x14ac:dyDescent="0.35">
      <c r="A1874" s="7">
        <v>50513</v>
      </c>
      <c r="B1874" s="8" t="s">
        <v>10</v>
      </c>
      <c r="C1874" s="9">
        <v>10</v>
      </c>
      <c r="D1874" s="10">
        <v>0</v>
      </c>
    </row>
    <row r="1875" spans="1:4" x14ac:dyDescent="0.35">
      <c r="A1875" s="11">
        <v>50514</v>
      </c>
      <c r="B1875" s="12" t="s">
        <v>9</v>
      </c>
      <c r="C1875" s="13">
        <v>15.5</v>
      </c>
      <c r="D1875" s="14">
        <v>8.6</v>
      </c>
    </row>
    <row r="1876" spans="1:4" x14ac:dyDescent="0.35">
      <c r="A1876" s="7">
        <v>50515</v>
      </c>
      <c r="B1876" s="8" t="s">
        <v>10</v>
      </c>
      <c r="C1876" s="9">
        <v>15.3</v>
      </c>
      <c r="D1876" s="10">
        <v>21.4</v>
      </c>
    </row>
    <row r="1877" spans="1:4" x14ac:dyDescent="0.35">
      <c r="A1877" s="11">
        <v>50516</v>
      </c>
      <c r="B1877" s="12" t="s">
        <v>12</v>
      </c>
      <c r="C1877" s="13">
        <v>23.7</v>
      </c>
      <c r="D1877" s="14">
        <v>0</v>
      </c>
    </row>
    <row r="1878" spans="1:4" x14ac:dyDescent="0.35">
      <c r="A1878" s="7">
        <v>50517</v>
      </c>
      <c r="B1878" s="8" t="s">
        <v>11</v>
      </c>
      <c r="C1878" s="9">
        <v>26.1</v>
      </c>
      <c r="D1878" s="10">
        <v>12.5</v>
      </c>
    </row>
    <row r="1879" spans="1:4" x14ac:dyDescent="0.35">
      <c r="A1879" s="11">
        <v>50518</v>
      </c>
      <c r="B1879" s="12" t="s">
        <v>11</v>
      </c>
      <c r="C1879" s="13">
        <v>13.4</v>
      </c>
      <c r="D1879" s="14">
        <v>0</v>
      </c>
    </row>
    <row r="1880" spans="1:4" x14ac:dyDescent="0.35">
      <c r="A1880" s="7">
        <v>50519</v>
      </c>
      <c r="B1880" s="8" t="s">
        <v>5</v>
      </c>
      <c r="C1880" s="9">
        <v>17.8</v>
      </c>
      <c r="D1880" s="10">
        <v>3.7</v>
      </c>
    </row>
    <row r="1881" spans="1:4" x14ac:dyDescent="0.35">
      <c r="A1881" s="11">
        <v>50520</v>
      </c>
      <c r="B1881" s="12" t="s">
        <v>24</v>
      </c>
      <c r="C1881" s="13">
        <v>13</v>
      </c>
      <c r="D1881" s="14">
        <v>2.7</v>
      </c>
    </row>
    <row r="1882" spans="1:4" x14ac:dyDescent="0.35">
      <c r="A1882" s="7">
        <v>50521</v>
      </c>
      <c r="B1882" s="8" t="s">
        <v>7</v>
      </c>
      <c r="C1882" s="9">
        <v>28.2</v>
      </c>
      <c r="D1882" s="10">
        <v>0</v>
      </c>
    </row>
    <row r="1883" spans="1:4" x14ac:dyDescent="0.35">
      <c r="A1883" s="11">
        <v>50522</v>
      </c>
      <c r="B1883" s="12" t="s">
        <v>10</v>
      </c>
      <c r="C1883" s="13">
        <v>23</v>
      </c>
      <c r="D1883" s="14">
        <v>0</v>
      </c>
    </row>
    <row r="1884" spans="1:4" x14ac:dyDescent="0.35">
      <c r="A1884" s="7">
        <v>50523</v>
      </c>
      <c r="B1884" s="8" t="s">
        <v>7</v>
      </c>
      <c r="C1884" s="9">
        <v>21.5</v>
      </c>
      <c r="D1884" s="10">
        <v>0</v>
      </c>
    </row>
    <row r="1885" spans="1:4" x14ac:dyDescent="0.35">
      <c r="A1885" s="11">
        <v>50524</v>
      </c>
      <c r="B1885" s="12" t="s">
        <v>18</v>
      </c>
      <c r="C1885" s="13">
        <v>22.3</v>
      </c>
      <c r="D1885" s="14">
        <v>0</v>
      </c>
    </row>
    <row r="1886" spans="1:4" x14ac:dyDescent="0.35">
      <c r="A1886" s="7">
        <v>50525</v>
      </c>
      <c r="B1886" s="8" t="s">
        <v>10</v>
      </c>
      <c r="C1886" s="9">
        <v>28.2</v>
      </c>
      <c r="D1886" s="10">
        <v>0</v>
      </c>
    </row>
    <row r="1887" spans="1:4" x14ac:dyDescent="0.35">
      <c r="A1887" s="11">
        <v>50526</v>
      </c>
      <c r="B1887" s="12" t="s">
        <v>24</v>
      </c>
      <c r="C1887" s="13">
        <v>11.9</v>
      </c>
      <c r="D1887" s="14">
        <v>3.4</v>
      </c>
    </row>
    <row r="1888" spans="1:4" x14ac:dyDescent="0.35">
      <c r="A1888" s="7">
        <v>50527</v>
      </c>
      <c r="B1888" s="8" t="s">
        <v>18</v>
      </c>
      <c r="C1888" s="9">
        <v>20.9</v>
      </c>
      <c r="D1888" s="10">
        <v>7.5</v>
      </c>
    </row>
    <row r="1889" spans="1:4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</row>
    <row r="1890" spans="1:4" x14ac:dyDescent="0.35">
      <c r="A1890" s="7">
        <v>50529</v>
      </c>
      <c r="B1890" s="8" t="s">
        <v>10</v>
      </c>
      <c r="C1890" s="9">
        <v>27.8</v>
      </c>
      <c r="D1890" s="10">
        <v>35.9</v>
      </c>
    </row>
    <row r="1891" spans="1:4" x14ac:dyDescent="0.35">
      <c r="A1891" s="11">
        <v>50530</v>
      </c>
      <c r="B1891" s="12" t="s">
        <v>19</v>
      </c>
      <c r="C1891" s="13">
        <v>20.7</v>
      </c>
      <c r="D1891" s="14">
        <v>14.7</v>
      </c>
    </row>
    <row r="1892" spans="1:4" x14ac:dyDescent="0.35">
      <c r="A1892" s="7">
        <v>50531</v>
      </c>
      <c r="B1892" s="8" t="s">
        <v>5</v>
      </c>
      <c r="C1892" s="9">
        <v>13</v>
      </c>
      <c r="D1892" s="10">
        <v>0</v>
      </c>
    </row>
    <row r="1893" spans="1:4" x14ac:dyDescent="0.35">
      <c r="A1893" s="11">
        <v>50532</v>
      </c>
      <c r="B1893" s="12" t="s">
        <v>19</v>
      </c>
      <c r="C1893" s="13">
        <v>29.4</v>
      </c>
      <c r="D1893" s="14">
        <v>0</v>
      </c>
    </row>
    <row r="1894" spans="1:4" x14ac:dyDescent="0.35">
      <c r="A1894" s="7">
        <v>50533</v>
      </c>
      <c r="B1894" s="8" t="s">
        <v>6</v>
      </c>
      <c r="C1894" s="9">
        <v>19.8</v>
      </c>
      <c r="D1894" s="10">
        <v>13.9</v>
      </c>
    </row>
    <row r="1895" spans="1:4" x14ac:dyDescent="0.35">
      <c r="A1895" s="11">
        <v>50534</v>
      </c>
      <c r="B1895" s="12" t="s">
        <v>11</v>
      </c>
      <c r="C1895" s="13">
        <v>10.9</v>
      </c>
      <c r="D1895" s="14">
        <v>17</v>
      </c>
    </row>
    <row r="1896" spans="1:4" x14ac:dyDescent="0.35">
      <c r="A1896" s="7">
        <v>50535</v>
      </c>
      <c r="B1896" s="8" t="s">
        <v>10</v>
      </c>
      <c r="C1896" s="9">
        <v>27.3</v>
      </c>
      <c r="D1896" s="10">
        <v>15.8</v>
      </c>
    </row>
    <row r="1897" spans="1:4" x14ac:dyDescent="0.35">
      <c r="A1897" s="11">
        <v>50536</v>
      </c>
      <c r="B1897" s="12" t="s">
        <v>19</v>
      </c>
      <c r="C1897" s="13">
        <v>16.399999999999999</v>
      </c>
      <c r="D1897" s="14">
        <v>0</v>
      </c>
    </row>
    <row r="1898" spans="1:4" x14ac:dyDescent="0.35">
      <c r="A1898" s="7">
        <v>50537</v>
      </c>
      <c r="B1898" s="8" t="s">
        <v>15</v>
      </c>
      <c r="C1898" s="9">
        <v>28</v>
      </c>
      <c r="D1898" s="10">
        <v>9.6999999999999993</v>
      </c>
    </row>
    <row r="1899" spans="1:4" x14ac:dyDescent="0.35">
      <c r="A1899" s="11">
        <v>50538</v>
      </c>
      <c r="B1899" s="12" t="s">
        <v>7</v>
      </c>
      <c r="C1899" s="13">
        <v>17.399999999999999</v>
      </c>
      <c r="D1899" s="14">
        <v>6.6</v>
      </c>
    </row>
    <row r="1900" spans="1:4" x14ac:dyDescent="0.35">
      <c r="A1900" s="7">
        <v>50539</v>
      </c>
      <c r="B1900" s="8" t="s">
        <v>8</v>
      </c>
      <c r="C1900" s="9">
        <v>25.7</v>
      </c>
      <c r="D1900" s="10">
        <v>0.7</v>
      </c>
    </row>
    <row r="1901" spans="1:4" x14ac:dyDescent="0.35">
      <c r="A1901" s="11">
        <v>50540</v>
      </c>
      <c r="B1901" s="12" t="s">
        <v>19</v>
      </c>
      <c r="C1901" s="13">
        <v>20.100000000000001</v>
      </c>
      <c r="D1901" s="14">
        <v>11</v>
      </c>
    </row>
    <row r="1902" spans="1:4" x14ac:dyDescent="0.35">
      <c r="A1902" s="7">
        <v>50541</v>
      </c>
      <c r="B1902" s="8" t="s">
        <v>19</v>
      </c>
      <c r="C1902" s="9">
        <v>17.899999999999999</v>
      </c>
      <c r="D1902" s="10">
        <v>0</v>
      </c>
    </row>
    <row r="1903" spans="1:4" x14ac:dyDescent="0.35">
      <c r="A1903" s="11">
        <v>50542</v>
      </c>
      <c r="B1903" s="12" t="s">
        <v>11</v>
      </c>
      <c r="C1903" s="13">
        <v>10.7</v>
      </c>
      <c r="D1903" s="14">
        <v>6.4</v>
      </c>
    </row>
    <row r="1904" spans="1:4" x14ac:dyDescent="0.35">
      <c r="A1904" s="7">
        <v>50543</v>
      </c>
      <c r="B1904" s="8" t="s">
        <v>9</v>
      </c>
      <c r="C1904" s="9">
        <v>20.399999999999999</v>
      </c>
      <c r="D1904" s="10">
        <v>0</v>
      </c>
    </row>
    <row r="1905" spans="1:4" x14ac:dyDescent="0.35">
      <c r="A1905" s="11">
        <v>50544</v>
      </c>
      <c r="B1905" s="12" t="s">
        <v>12</v>
      </c>
      <c r="C1905" s="13">
        <v>25.4</v>
      </c>
      <c r="D1905" s="14">
        <v>1</v>
      </c>
    </row>
    <row r="1906" spans="1:4" x14ac:dyDescent="0.35">
      <c r="A1906" s="7">
        <v>50545</v>
      </c>
      <c r="B1906" s="8" t="s">
        <v>8</v>
      </c>
      <c r="C1906" s="9">
        <v>10.9</v>
      </c>
      <c r="D1906" s="10">
        <v>0.2</v>
      </c>
    </row>
    <row r="1907" spans="1:4" x14ac:dyDescent="0.35">
      <c r="A1907" s="11">
        <v>50546</v>
      </c>
      <c r="B1907" s="12" t="s">
        <v>27</v>
      </c>
      <c r="C1907" s="13">
        <v>18.5</v>
      </c>
      <c r="D1907" s="14">
        <v>0.5</v>
      </c>
    </row>
    <row r="1908" spans="1:4" x14ac:dyDescent="0.35">
      <c r="A1908" s="7">
        <v>50547</v>
      </c>
      <c r="B1908" s="8" t="s">
        <v>10</v>
      </c>
      <c r="C1908" s="9">
        <v>14.8</v>
      </c>
      <c r="D1908" s="10">
        <v>50.3</v>
      </c>
    </row>
    <row r="1909" spans="1:4" x14ac:dyDescent="0.35">
      <c r="A1909" s="11">
        <v>50548</v>
      </c>
      <c r="B1909" s="12" t="s">
        <v>18</v>
      </c>
      <c r="C1909" s="13">
        <v>28.5</v>
      </c>
      <c r="D1909" s="14">
        <v>0.7</v>
      </c>
    </row>
    <row r="1910" spans="1:4" x14ac:dyDescent="0.35">
      <c r="A1910" s="7">
        <v>50549</v>
      </c>
      <c r="B1910" s="8" t="s">
        <v>31</v>
      </c>
      <c r="C1910" s="9">
        <v>19.399999999999999</v>
      </c>
      <c r="D1910" s="10">
        <v>0</v>
      </c>
    </row>
    <row r="1911" spans="1:4" x14ac:dyDescent="0.35">
      <c r="A1911" s="11">
        <v>50550</v>
      </c>
      <c r="B1911" s="12" t="s">
        <v>23</v>
      </c>
      <c r="C1911" s="13">
        <v>20.7</v>
      </c>
      <c r="D1911" s="14">
        <v>4.7</v>
      </c>
    </row>
    <row r="1912" spans="1:4" x14ac:dyDescent="0.35">
      <c r="A1912" s="7">
        <v>50551</v>
      </c>
      <c r="B1912" s="8" t="s">
        <v>26</v>
      </c>
      <c r="C1912" s="9">
        <v>25.7</v>
      </c>
      <c r="D1912" s="10">
        <v>0</v>
      </c>
    </row>
    <row r="1913" spans="1:4" x14ac:dyDescent="0.35">
      <c r="A1913" s="11">
        <v>50552</v>
      </c>
      <c r="B1913" s="12" t="s">
        <v>19</v>
      </c>
      <c r="C1913" s="13">
        <v>21.4</v>
      </c>
      <c r="D1913" s="14">
        <v>0</v>
      </c>
    </row>
    <row r="1914" spans="1:4" x14ac:dyDescent="0.35">
      <c r="A1914" s="7">
        <v>50553</v>
      </c>
      <c r="B1914" s="8" t="s">
        <v>10</v>
      </c>
      <c r="C1914" s="9">
        <v>19.2</v>
      </c>
      <c r="D1914" s="10">
        <v>0</v>
      </c>
    </row>
    <row r="1915" spans="1:4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</row>
    <row r="1916" spans="1:4" x14ac:dyDescent="0.35">
      <c r="A1916" s="7">
        <v>50555</v>
      </c>
      <c r="B1916" s="8" t="s">
        <v>19</v>
      </c>
      <c r="C1916" s="9">
        <v>24.2</v>
      </c>
      <c r="D1916" s="10">
        <v>1.9</v>
      </c>
    </row>
    <row r="1917" spans="1:4" x14ac:dyDescent="0.35">
      <c r="A1917" s="11">
        <v>50556</v>
      </c>
      <c r="B1917" s="12" t="s">
        <v>7</v>
      </c>
      <c r="C1917" s="13">
        <v>27.7</v>
      </c>
      <c r="D1917" s="14">
        <v>19.5</v>
      </c>
    </row>
    <row r="1918" spans="1:4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</row>
    <row r="1919" spans="1:4" x14ac:dyDescent="0.35">
      <c r="A1919" s="11">
        <v>50558</v>
      </c>
      <c r="B1919" s="12" t="s">
        <v>19</v>
      </c>
      <c r="C1919" s="13">
        <v>11.8</v>
      </c>
      <c r="D1919" s="14">
        <v>0</v>
      </c>
    </row>
    <row r="1920" spans="1:4" x14ac:dyDescent="0.35">
      <c r="A1920" s="7">
        <v>50559</v>
      </c>
      <c r="B1920" s="8" t="s">
        <v>12</v>
      </c>
      <c r="C1920" s="9">
        <v>15.7</v>
      </c>
      <c r="D1920" s="10">
        <v>9.4</v>
      </c>
    </row>
    <row r="1921" spans="1:4" x14ac:dyDescent="0.35">
      <c r="A1921" s="11">
        <v>50560</v>
      </c>
      <c r="B1921" s="12" t="s">
        <v>6</v>
      </c>
      <c r="C1921" s="13">
        <v>14.2</v>
      </c>
      <c r="D1921" s="14">
        <v>0</v>
      </c>
    </row>
    <row r="1922" spans="1:4" x14ac:dyDescent="0.35">
      <c r="A1922" s="7">
        <v>50561</v>
      </c>
      <c r="B1922" s="8" t="s">
        <v>15</v>
      </c>
      <c r="C1922" s="9">
        <v>18.100000000000001</v>
      </c>
      <c r="D1922" s="10">
        <v>13.1</v>
      </c>
    </row>
    <row r="1923" spans="1:4" x14ac:dyDescent="0.35">
      <c r="A1923" s="11">
        <v>50562</v>
      </c>
      <c r="B1923" s="12" t="s">
        <v>19</v>
      </c>
      <c r="C1923" s="13">
        <v>21.9</v>
      </c>
      <c r="D1923" s="14">
        <v>27.5</v>
      </c>
    </row>
    <row r="1924" spans="1:4" x14ac:dyDescent="0.35">
      <c r="A1924" s="7">
        <v>50563</v>
      </c>
      <c r="B1924" s="8" t="s">
        <v>10</v>
      </c>
      <c r="C1924" s="9">
        <v>28</v>
      </c>
      <c r="D1924" s="10">
        <v>2.1</v>
      </c>
    </row>
    <row r="1925" spans="1:4" x14ac:dyDescent="0.35">
      <c r="A1925" s="11">
        <v>50564</v>
      </c>
      <c r="B1925" s="12" t="s">
        <v>13</v>
      </c>
      <c r="C1925" s="13">
        <v>14.2</v>
      </c>
      <c r="D1925" s="14">
        <v>7</v>
      </c>
    </row>
    <row r="1926" spans="1:4" x14ac:dyDescent="0.35">
      <c r="A1926" s="7">
        <v>50565</v>
      </c>
      <c r="B1926" s="8" t="s">
        <v>13</v>
      </c>
      <c r="C1926" s="9">
        <v>11.1</v>
      </c>
      <c r="D1926" s="10">
        <v>0</v>
      </c>
    </row>
    <row r="1927" spans="1:4" x14ac:dyDescent="0.35">
      <c r="A1927" s="11">
        <v>50566</v>
      </c>
      <c r="B1927" s="12" t="s">
        <v>14</v>
      </c>
      <c r="C1927" s="13">
        <v>11.8</v>
      </c>
      <c r="D1927" s="14">
        <v>6</v>
      </c>
    </row>
    <row r="1928" spans="1:4" x14ac:dyDescent="0.35">
      <c r="A1928" s="7">
        <v>50567</v>
      </c>
      <c r="B1928" s="8" t="s">
        <v>33</v>
      </c>
      <c r="C1928" s="9">
        <v>26.8</v>
      </c>
      <c r="D1928" s="10">
        <v>0.9</v>
      </c>
    </row>
    <row r="1929" spans="1:4" x14ac:dyDescent="0.35">
      <c r="A1929" s="11">
        <v>50568</v>
      </c>
      <c r="B1929" s="12" t="s">
        <v>10</v>
      </c>
      <c r="C1929" s="13">
        <v>27.3</v>
      </c>
      <c r="D1929" s="14">
        <v>44.5</v>
      </c>
    </row>
    <row r="1930" spans="1:4" x14ac:dyDescent="0.35">
      <c r="A1930" s="7">
        <v>50569</v>
      </c>
      <c r="B1930" s="8" t="s">
        <v>8</v>
      </c>
      <c r="C1930" s="9">
        <v>14.3</v>
      </c>
      <c r="D1930" s="10">
        <v>3.7</v>
      </c>
    </row>
    <row r="1931" spans="1:4" x14ac:dyDescent="0.35">
      <c r="A1931" s="11">
        <v>50570</v>
      </c>
      <c r="B1931" s="12" t="s">
        <v>5</v>
      </c>
      <c r="C1931" s="13">
        <v>19.399999999999999</v>
      </c>
      <c r="D1931" s="14">
        <v>0</v>
      </c>
    </row>
    <row r="1932" spans="1:4" x14ac:dyDescent="0.35">
      <c r="A1932" s="7">
        <v>50571</v>
      </c>
      <c r="B1932" s="8" t="s">
        <v>19</v>
      </c>
      <c r="C1932" s="9">
        <v>26.5</v>
      </c>
      <c r="D1932" s="10">
        <v>0</v>
      </c>
    </row>
    <row r="1933" spans="1:4" x14ac:dyDescent="0.35">
      <c r="A1933" s="11">
        <v>50572</v>
      </c>
      <c r="B1933" s="12" t="s">
        <v>19</v>
      </c>
      <c r="C1933" s="13">
        <v>28.3</v>
      </c>
      <c r="D1933" s="14">
        <v>14.4</v>
      </c>
    </row>
    <row r="1934" spans="1:4" x14ac:dyDescent="0.35">
      <c r="A1934" s="7">
        <v>50573</v>
      </c>
      <c r="B1934" s="8" t="s">
        <v>27</v>
      </c>
      <c r="C1934" s="9">
        <v>19.8</v>
      </c>
      <c r="D1934" s="10">
        <v>0</v>
      </c>
    </row>
    <row r="1935" spans="1:4" x14ac:dyDescent="0.35">
      <c r="A1935" s="11">
        <v>50574</v>
      </c>
      <c r="B1935" s="12" t="s">
        <v>10</v>
      </c>
      <c r="C1935" s="13">
        <v>16</v>
      </c>
      <c r="D1935" s="14">
        <v>28.7</v>
      </c>
    </row>
    <row r="1936" spans="1:4" x14ac:dyDescent="0.35">
      <c r="A1936" s="7">
        <v>50575</v>
      </c>
      <c r="B1936" s="8" t="s">
        <v>19</v>
      </c>
      <c r="C1936" s="9">
        <v>14.5</v>
      </c>
      <c r="D1936" s="10">
        <v>12</v>
      </c>
    </row>
    <row r="1937" spans="1:4" x14ac:dyDescent="0.35">
      <c r="A1937" s="11">
        <v>50576</v>
      </c>
      <c r="B1937" s="12" t="s">
        <v>15</v>
      </c>
      <c r="C1937" s="13">
        <v>14.3</v>
      </c>
      <c r="D1937" s="14">
        <v>13</v>
      </c>
    </row>
    <row r="1938" spans="1:4" x14ac:dyDescent="0.35">
      <c r="A1938" s="7">
        <v>50577</v>
      </c>
      <c r="B1938" s="8" t="s">
        <v>18</v>
      </c>
      <c r="C1938" s="9">
        <v>12.7</v>
      </c>
      <c r="D1938" s="10">
        <v>10.7</v>
      </c>
    </row>
    <row r="1939" spans="1:4" x14ac:dyDescent="0.35">
      <c r="A1939" s="11">
        <v>50578</v>
      </c>
      <c r="B1939" s="12" t="s">
        <v>22</v>
      </c>
      <c r="C1939" s="13">
        <v>12.6</v>
      </c>
      <c r="D1939" s="14">
        <v>0</v>
      </c>
    </row>
    <row r="1940" spans="1:4" x14ac:dyDescent="0.35">
      <c r="A1940" s="7">
        <v>50579</v>
      </c>
      <c r="B1940" s="8" t="s">
        <v>26</v>
      </c>
      <c r="C1940" s="9">
        <v>19.899999999999999</v>
      </c>
      <c r="D1940" s="10">
        <v>6.6</v>
      </c>
    </row>
    <row r="1941" spans="1:4" x14ac:dyDescent="0.35">
      <c r="A1941" s="11">
        <v>50580</v>
      </c>
      <c r="B1941" s="12" t="s">
        <v>7</v>
      </c>
      <c r="C1941" s="13">
        <v>27.4</v>
      </c>
      <c r="D1941" s="14">
        <v>6.6</v>
      </c>
    </row>
    <row r="1942" spans="1:4" x14ac:dyDescent="0.35">
      <c r="A1942" s="7">
        <v>50581</v>
      </c>
      <c r="B1942" s="8" t="s">
        <v>19</v>
      </c>
      <c r="C1942" s="9">
        <v>27.4</v>
      </c>
      <c r="D1942" s="10">
        <v>0</v>
      </c>
    </row>
    <row r="1943" spans="1:4" x14ac:dyDescent="0.35">
      <c r="A1943" s="11">
        <v>50582</v>
      </c>
      <c r="B1943" s="12" t="s">
        <v>28</v>
      </c>
      <c r="C1943" s="13">
        <v>11.2</v>
      </c>
      <c r="D1943" s="14">
        <v>0.3</v>
      </c>
    </row>
    <row r="1944" spans="1:4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</row>
    <row r="1945" spans="1:4" x14ac:dyDescent="0.35">
      <c r="A1945" s="11">
        <v>50584</v>
      </c>
      <c r="B1945" s="12" t="s">
        <v>4</v>
      </c>
      <c r="C1945" s="13">
        <v>13</v>
      </c>
      <c r="D1945" s="14">
        <v>0.4</v>
      </c>
    </row>
    <row r="1946" spans="1:4" x14ac:dyDescent="0.35">
      <c r="A1946" s="7">
        <v>50585</v>
      </c>
      <c r="B1946" s="8" t="s">
        <v>18</v>
      </c>
      <c r="C1946" s="9">
        <v>25.4</v>
      </c>
      <c r="D1946" s="10">
        <v>12.4</v>
      </c>
    </row>
    <row r="1947" spans="1:4" x14ac:dyDescent="0.35">
      <c r="A1947" s="11">
        <v>50586</v>
      </c>
      <c r="B1947" s="12" t="s">
        <v>9</v>
      </c>
      <c r="C1947" s="13">
        <v>23.5</v>
      </c>
      <c r="D1947" s="14">
        <v>0.7</v>
      </c>
    </row>
    <row r="1948" spans="1:4" x14ac:dyDescent="0.35">
      <c r="A1948" s="7">
        <v>50587</v>
      </c>
      <c r="B1948" s="8" t="s">
        <v>22</v>
      </c>
      <c r="C1948" s="9">
        <v>16</v>
      </c>
      <c r="D1948" s="10">
        <v>0.1</v>
      </c>
    </row>
    <row r="1949" spans="1:4" x14ac:dyDescent="0.35">
      <c r="A1949" s="11">
        <v>50588</v>
      </c>
      <c r="B1949" s="12" t="s">
        <v>6</v>
      </c>
      <c r="C1949" s="13">
        <v>25</v>
      </c>
      <c r="D1949" s="14">
        <v>11.7</v>
      </c>
    </row>
    <row r="1950" spans="1:4" x14ac:dyDescent="0.35">
      <c r="A1950" s="7">
        <v>50589</v>
      </c>
      <c r="B1950" s="8" t="s">
        <v>31</v>
      </c>
      <c r="C1950" s="9">
        <v>22.2</v>
      </c>
      <c r="D1950" s="10">
        <v>0.9</v>
      </c>
    </row>
    <row r="1951" spans="1:4" x14ac:dyDescent="0.35">
      <c r="A1951" s="11">
        <v>50590</v>
      </c>
      <c r="B1951" s="12" t="s">
        <v>24</v>
      </c>
      <c r="C1951" s="13">
        <v>29.6</v>
      </c>
      <c r="D1951" s="14">
        <v>0</v>
      </c>
    </row>
    <row r="1952" spans="1:4" x14ac:dyDescent="0.35">
      <c r="A1952" s="7">
        <v>50591</v>
      </c>
      <c r="B1952" s="8" t="s">
        <v>10</v>
      </c>
      <c r="C1952" s="9">
        <v>10.1</v>
      </c>
      <c r="D1952" s="10">
        <v>0</v>
      </c>
    </row>
    <row r="1953" spans="1:4" x14ac:dyDescent="0.35">
      <c r="A1953" s="11">
        <v>50592</v>
      </c>
      <c r="B1953" s="12" t="s">
        <v>9</v>
      </c>
      <c r="C1953" s="13">
        <v>26.3</v>
      </c>
      <c r="D1953" s="14">
        <v>6.7</v>
      </c>
    </row>
    <row r="1954" spans="1:4" x14ac:dyDescent="0.35">
      <c r="A1954" s="7">
        <v>50593</v>
      </c>
      <c r="B1954" s="8" t="s">
        <v>10</v>
      </c>
      <c r="C1954" s="9">
        <v>27.3</v>
      </c>
      <c r="D1954" s="10">
        <v>15.3</v>
      </c>
    </row>
    <row r="1955" spans="1:4" x14ac:dyDescent="0.35">
      <c r="A1955" s="11">
        <v>50594</v>
      </c>
      <c r="B1955" s="12" t="s">
        <v>11</v>
      </c>
      <c r="C1955" s="13">
        <v>27.8</v>
      </c>
      <c r="D1955" s="14">
        <v>0</v>
      </c>
    </row>
    <row r="1956" spans="1:4" x14ac:dyDescent="0.35">
      <c r="A1956" s="7">
        <v>50595</v>
      </c>
      <c r="B1956" s="8" t="s">
        <v>6</v>
      </c>
      <c r="C1956" s="9">
        <v>16.7</v>
      </c>
      <c r="D1956" s="10">
        <v>4.9000000000000004</v>
      </c>
    </row>
    <row r="1957" spans="1:4" x14ac:dyDescent="0.35">
      <c r="A1957" s="11">
        <v>50596</v>
      </c>
      <c r="B1957" s="12" t="s">
        <v>15</v>
      </c>
      <c r="C1957" s="13">
        <v>15</v>
      </c>
      <c r="D1957" s="14">
        <v>9.4</v>
      </c>
    </row>
    <row r="1958" spans="1:4" x14ac:dyDescent="0.35">
      <c r="A1958" s="7">
        <v>50597</v>
      </c>
      <c r="B1958" s="8" t="s">
        <v>10</v>
      </c>
      <c r="C1958" s="9">
        <v>10.4</v>
      </c>
      <c r="D1958" s="10">
        <v>28.5</v>
      </c>
    </row>
    <row r="1959" spans="1:4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</row>
    <row r="1960" spans="1:4" x14ac:dyDescent="0.35">
      <c r="A1960" s="7">
        <v>50599</v>
      </c>
      <c r="B1960" s="8" t="s">
        <v>33</v>
      </c>
      <c r="C1960" s="9">
        <v>26.7</v>
      </c>
      <c r="D1960" s="10">
        <v>1.5</v>
      </c>
    </row>
    <row r="1961" spans="1:4" x14ac:dyDescent="0.35">
      <c r="A1961" s="11">
        <v>50600</v>
      </c>
      <c r="B1961" s="12" t="s">
        <v>13</v>
      </c>
      <c r="C1961" s="13">
        <v>22.9</v>
      </c>
      <c r="D1961" s="14">
        <v>8.9</v>
      </c>
    </row>
    <row r="1962" spans="1:4" x14ac:dyDescent="0.35">
      <c r="A1962" s="7">
        <v>50601</v>
      </c>
      <c r="B1962" s="8" t="s">
        <v>15</v>
      </c>
      <c r="C1962" s="9">
        <v>29.3</v>
      </c>
      <c r="D1962" s="10">
        <v>0</v>
      </c>
    </row>
    <row r="1963" spans="1:4" x14ac:dyDescent="0.35">
      <c r="A1963" s="11">
        <v>50602</v>
      </c>
      <c r="B1963" s="12" t="s">
        <v>7</v>
      </c>
      <c r="C1963" s="13">
        <v>26.4</v>
      </c>
      <c r="D1963" s="14">
        <v>3.2</v>
      </c>
    </row>
    <row r="1964" spans="1:4" x14ac:dyDescent="0.35">
      <c r="A1964" s="7">
        <v>50603</v>
      </c>
      <c r="B1964" s="8" t="s">
        <v>18</v>
      </c>
      <c r="C1964" s="9">
        <v>20</v>
      </c>
      <c r="D1964" s="10">
        <v>7.3</v>
      </c>
    </row>
    <row r="1965" spans="1:4" x14ac:dyDescent="0.35">
      <c r="A1965" s="11">
        <v>50604</v>
      </c>
      <c r="B1965" s="12" t="s">
        <v>11</v>
      </c>
      <c r="C1965" s="13">
        <v>17.100000000000001</v>
      </c>
      <c r="D1965" s="14">
        <v>0</v>
      </c>
    </row>
    <row r="1966" spans="1:4" x14ac:dyDescent="0.35">
      <c r="A1966" s="7">
        <v>50605</v>
      </c>
      <c r="B1966" s="8" t="s">
        <v>5</v>
      </c>
      <c r="C1966" s="9">
        <v>18.8</v>
      </c>
      <c r="D1966" s="10">
        <v>0</v>
      </c>
    </row>
    <row r="1967" spans="1:4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</row>
    <row r="1968" spans="1:4" x14ac:dyDescent="0.35">
      <c r="A1968" s="7">
        <v>50607</v>
      </c>
      <c r="B1968" s="8" t="s">
        <v>22</v>
      </c>
      <c r="C1968" s="9">
        <v>24</v>
      </c>
      <c r="D1968" s="10">
        <v>0</v>
      </c>
    </row>
    <row r="1969" spans="1:4" x14ac:dyDescent="0.35">
      <c r="A1969" s="11">
        <v>50608</v>
      </c>
      <c r="B1969" s="12" t="s">
        <v>19</v>
      </c>
      <c r="C1969" s="13">
        <v>13.4</v>
      </c>
      <c r="D1969" s="14">
        <v>35.6</v>
      </c>
    </row>
    <row r="1970" spans="1:4" x14ac:dyDescent="0.35">
      <c r="A1970" s="7">
        <v>50609</v>
      </c>
      <c r="B1970" s="8" t="s">
        <v>10</v>
      </c>
      <c r="C1970" s="9">
        <v>25.7</v>
      </c>
      <c r="D1970" s="10">
        <v>21.1</v>
      </c>
    </row>
    <row r="1971" spans="1:4" x14ac:dyDescent="0.35">
      <c r="A1971" s="11">
        <v>50610</v>
      </c>
      <c r="B1971" s="12" t="s">
        <v>21</v>
      </c>
      <c r="C1971" s="13">
        <v>24.9</v>
      </c>
      <c r="D1971" s="14">
        <v>2</v>
      </c>
    </row>
    <row r="1972" spans="1:4" x14ac:dyDescent="0.35">
      <c r="A1972" s="7">
        <v>50611</v>
      </c>
      <c r="B1972" s="8" t="s">
        <v>11</v>
      </c>
      <c r="C1972" s="9">
        <v>12.5</v>
      </c>
      <c r="D1972" s="10">
        <v>0</v>
      </c>
    </row>
    <row r="1973" spans="1:4" x14ac:dyDescent="0.35">
      <c r="A1973" s="11">
        <v>50612</v>
      </c>
      <c r="B1973" s="12" t="s">
        <v>10</v>
      </c>
      <c r="C1973" s="13">
        <v>21.8</v>
      </c>
      <c r="D1973" s="14">
        <v>0</v>
      </c>
    </row>
    <row r="1974" spans="1:4" x14ac:dyDescent="0.35">
      <c r="A1974" s="7">
        <v>50613</v>
      </c>
      <c r="B1974" s="8" t="s">
        <v>5</v>
      </c>
      <c r="C1974" s="9">
        <v>15.8</v>
      </c>
      <c r="D1974" s="10">
        <v>6.7</v>
      </c>
    </row>
    <row r="1975" spans="1:4" x14ac:dyDescent="0.35">
      <c r="A1975" s="11">
        <v>50614</v>
      </c>
      <c r="B1975" s="12" t="s">
        <v>12</v>
      </c>
      <c r="C1975" s="13">
        <v>13.9</v>
      </c>
      <c r="D1975" s="14">
        <v>0</v>
      </c>
    </row>
    <row r="1976" spans="1:4" x14ac:dyDescent="0.35">
      <c r="A1976" s="7">
        <v>50615</v>
      </c>
      <c r="B1976" s="8" t="s">
        <v>20</v>
      </c>
      <c r="C1976" s="9">
        <v>12.2</v>
      </c>
      <c r="D1976" s="10">
        <v>4.4000000000000004</v>
      </c>
    </row>
    <row r="1977" spans="1:4" x14ac:dyDescent="0.35">
      <c r="A1977" s="11">
        <v>50616</v>
      </c>
      <c r="B1977" s="12" t="s">
        <v>11</v>
      </c>
      <c r="C1977" s="13">
        <v>12.2</v>
      </c>
      <c r="D1977" s="14">
        <v>0</v>
      </c>
    </row>
    <row r="1978" spans="1:4" x14ac:dyDescent="0.35">
      <c r="A1978" s="7">
        <v>50617</v>
      </c>
      <c r="B1978" s="8" t="s">
        <v>19</v>
      </c>
      <c r="C1978" s="9">
        <v>13.7</v>
      </c>
      <c r="D1978" s="10">
        <v>28</v>
      </c>
    </row>
    <row r="1979" spans="1:4" x14ac:dyDescent="0.35">
      <c r="A1979" s="11">
        <v>50618</v>
      </c>
      <c r="B1979" s="12" t="s">
        <v>17</v>
      </c>
      <c r="C1979" s="13">
        <v>27.9</v>
      </c>
      <c r="D1979" s="14">
        <v>0</v>
      </c>
    </row>
    <row r="1980" spans="1:4" x14ac:dyDescent="0.35">
      <c r="A1980" s="7">
        <v>50619</v>
      </c>
      <c r="B1980" s="8" t="s">
        <v>13</v>
      </c>
      <c r="C1980" s="9">
        <v>25.6</v>
      </c>
      <c r="D1980" s="10">
        <v>1.7</v>
      </c>
    </row>
    <row r="1981" spans="1:4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</row>
    <row r="1982" spans="1:4" x14ac:dyDescent="0.35">
      <c r="A1982" s="7">
        <v>50621</v>
      </c>
      <c r="B1982" s="8" t="s">
        <v>8</v>
      </c>
      <c r="C1982" s="9">
        <v>27.3</v>
      </c>
      <c r="D1982" s="10">
        <v>0</v>
      </c>
    </row>
    <row r="1983" spans="1:4" x14ac:dyDescent="0.35">
      <c r="A1983" s="11">
        <v>50622</v>
      </c>
      <c r="B1983" s="12" t="s">
        <v>11</v>
      </c>
      <c r="C1983" s="13">
        <v>25.6</v>
      </c>
      <c r="D1983" s="14">
        <v>18.2</v>
      </c>
    </row>
    <row r="1984" spans="1:4" x14ac:dyDescent="0.35">
      <c r="A1984" s="7">
        <v>50623</v>
      </c>
      <c r="B1984" s="8" t="s">
        <v>28</v>
      </c>
      <c r="C1984" s="9">
        <v>23.6</v>
      </c>
      <c r="D1984" s="10">
        <v>0.1</v>
      </c>
    </row>
    <row r="1985" spans="1:4" x14ac:dyDescent="0.35">
      <c r="A1985" s="11">
        <v>50624</v>
      </c>
      <c r="B1985" s="12" t="s">
        <v>10</v>
      </c>
      <c r="C1985" s="13">
        <v>14.6</v>
      </c>
      <c r="D1985" s="14">
        <v>0</v>
      </c>
    </row>
    <row r="1986" spans="1:4" x14ac:dyDescent="0.35">
      <c r="A1986" s="7">
        <v>50625</v>
      </c>
      <c r="B1986" s="8" t="s">
        <v>9</v>
      </c>
      <c r="C1986" s="9">
        <v>17.399999999999999</v>
      </c>
      <c r="D1986" s="10">
        <v>7.8</v>
      </c>
    </row>
    <row r="1987" spans="1:4" x14ac:dyDescent="0.35">
      <c r="A1987" s="11">
        <v>50626</v>
      </c>
      <c r="B1987" s="12" t="s">
        <v>10</v>
      </c>
      <c r="C1987" s="13">
        <v>27.4</v>
      </c>
      <c r="D1987" s="14">
        <v>0</v>
      </c>
    </row>
    <row r="1988" spans="1:4" x14ac:dyDescent="0.35">
      <c r="A1988" s="7">
        <v>50627</v>
      </c>
      <c r="B1988" s="8" t="s">
        <v>19</v>
      </c>
      <c r="C1988" s="9">
        <v>15.2</v>
      </c>
      <c r="D1988" s="10">
        <v>5.9</v>
      </c>
    </row>
    <row r="1989" spans="1:4" x14ac:dyDescent="0.35">
      <c r="A1989" s="11">
        <v>50628</v>
      </c>
      <c r="B1989" s="12" t="s">
        <v>29</v>
      </c>
      <c r="C1989" s="13">
        <v>11.6</v>
      </c>
      <c r="D1989" s="14">
        <v>0</v>
      </c>
    </row>
    <row r="1990" spans="1:4" x14ac:dyDescent="0.35">
      <c r="A1990" s="7">
        <v>50629</v>
      </c>
      <c r="B1990" s="8" t="s">
        <v>26</v>
      </c>
      <c r="C1990" s="9">
        <v>10.8</v>
      </c>
      <c r="D1990" s="10">
        <v>1.6</v>
      </c>
    </row>
    <row r="1991" spans="1:4" x14ac:dyDescent="0.35">
      <c r="A1991" s="11">
        <v>50630</v>
      </c>
      <c r="B1991" s="12" t="s">
        <v>22</v>
      </c>
      <c r="C1991" s="13">
        <v>12</v>
      </c>
      <c r="D1991" s="14">
        <v>3.9</v>
      </c>
    </row>
    <row r="1992" spans="1:4" x14ac:dyDescent="0.35">
      <c r="A1992" s="7">
        <v>50631</v>
      </c>
      <c r="B1992" s="8" t="s">
        <v>26</v>
      </c>
      <c r="C1992" s="9">
        <v>14</v>
      </c>
      <c r="D1992" s="10">
        <v>5</v>
      </c>
    </row>
    <row r="1993" spans="1:4" x14ac:dyDescent="0.35">
      <c r="A1993" s="11">
        <v>50632</v>
      </c>
      <c r="B1993" s="12" t="s">
        <v>19</v>
      </c>
      <c r="C1993" s="13">
        <v>26.4</v>
      </c>
      <c r="D1993" s="14">
        <v>0</v>
      </c>
    </row>
    <row r="1994" spans="1:4" x14ac:dyDescent="0.35">
      <c r="A1994" s="7">
        <v>50633</v>
      </c>
      <c r="B1994" s="8" t="s">
        <v>15</v>
      </c>
      <c r="C1994" s="9">
        <v>23</v>
      </c>
      <c r="D1994" s="10">
        <v>20.100000000000001</v>
      </c>
    </row>
    <row r="1995" spans="1:4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</row>
    <row r="1996" spans="1:4" x14ac:dyDescent="0.35">
      <c r="A1996" s="7">
        <v>50635</v>
      </c>
      <c r="B1996" s="8" t="s">
        <v>14</v>
      </c>
      <c r="C1996" s="9">
        <v>15.9</v>
      </c>
      <c r="D1996" s="10">
        <v>3.1</v>
      </c>
    </row>
    <row r="1997" spans="1:4" x14ac:dyDescent="0.35">
      <c r="A1997" s="11">
        <v>50636</v>
      </c>
      <c r="B1997" s="12" t="s">
        <v>10</v>
      </c>
      <c r="C1997" s="13">
        <v>20.8</v>
      </c>
      <c r="D1997" s="14">
        <v>6.9</v>
      </c>
    </row>
    <row r="1998" spans="1:4" x14ac:dyDescent="0.35">
      <c r="A1998" s="7">
        <v>50637</v>
      </c>
      <c r="B1998" s="8" t="s">
        <v>21</v>
      </c>
      <c r="C1998" s="9">
        <v>12.9</v>
      </c>
      <c r="D1998" s="10">
        <v>1.5</v>
      </c>
    </row>
    <row r="1999" spans="1:4" x14ac:dyDescent="0.35">
      <c r="A1999" s="11">
        <v>50638</v>
      </c>
      <c r="B1999" s="12" t="s">
        <v>19</v>
      </c>
      <c r="C1999" s="13">
        <v>11.6</v>
      </c>
      <c r="D1999" s="14">
        <v>15.8</v>
      </c>
    </row>
    <row r="2000" spans="1:4" x14ac:dyDescent="0.35">
      <c r="A2000" s="7">
        <v>50639</v>
      </c>
      <c r="B2000" s="8" t="s">
        <v>13</v>
      </c>
      <c r="C2000" s="9">
        <v>25.6</v>
      </c>
      <c r="D2000" s="10">
        <v>0</v>
      </c>
    </row>
    <row r="2001" spans="1:4" x14ac:dyDescent="0.35">
      <c r="A2001" s="11">
        <v>50640</v>
      </c>
      <c r="B2001" s="12" t="s">
        <v>7</v>
      </c>
      <c r="C2001" s="13">
        <v>15.7</v>
      </c>
      <c r="D2001" s="14">
        <v>6.7</v>
      </c>
    </row>
    <row r="2002" spans="1:4" x14ac:dyDescent="0.35">
      <c r="A2002" s="7">
        <v>50641</v>
      </c>
      <c r="B2002" s="8" t="s">
        <v>14</v>
      </c>
      <c r="C2002" s="9">
        <v>25.5</v>
      </c>
      <c r="D2002" s="10">
        <v>0</v>
      </c>
    </row>
    <row r="2003" spans="1:4" x14ac:dyDescent="0.35">
      <c r="A2003" s="11">
        <v>50642</v>
      </c>
      <c r="B2003" s="12" t="s">
        <v>22</v>
      </c>
      <c r="C2003" s="13">
        <v>19.5</v>
      </c>
      <c r="D2003" s="14">
        <v>3.4</v>
      </c>
    </row>
    <row r="2004" spans="1:4" x14ac:dyDescent="0.35">
      <c r="A2004" s="7">
        <v>50643</v>
      </c>
      <c r="B2004" s="8" t="s">
        <v>25</v>
      </c>
      <c r="C2004" s="9">
        <v>14.1</v>
      </c>
      <c r="D2004" s="10">
        <v>0</v>
      </c>
    </row>
    <row r="2005" spans="1:4" x14ac:dyDescent="0.35">
      <c r="A2005" s="11">
        <v>50644</v>
      </c>
      <c r="B2005" s="12" t="s">
        <v>6</v>
      </c>
      <c r="C2005" s="13">
        <v>26.4</v>
      </c>
      <c r="D2005" s="14">
        <v>0</v>
      </c>
    </row>
    <row r="2006" spans="1:4" x14ac:dyDescent="0.35">
      <c r="A2006" s="7">
        <v>50645</v>
      </c>
      <c r="B2006" s="8" t="s">
        <v>15</v>
      </c>
      <c r="C2006" s="9">
        <v>11.7</v>
      </c>
      <c r="D2006" s="10">
        <v>8.4</v>
      </c>
    </row>
    <row r="2007" spans="1:4" x14ac:dyDescent="0.35">
      <c r="A2007" s="11">
        <v>50646</v>
      </c>
      <c r="B2007" s="12" t="s">
        <v>25</v>
      </c>
      <c r="C2007" s="13">
        <v>28</v>
      </c>
      <c r="D2007" s="14">
        <v>0</v>
      </c>
    </row>
    <row r="2008" spans="1:4" x14ac:dyDescent="0.35">
      <c r="A2008" s="7">
        <v>50647</v>
      </c>
      <c r="B2008" s="8" t="s">
        <v>17</v>
      </c>
      <c r="C2008" s="9">
        <v>13</v>
      </c>
      <c r="D2008" s="10">
        <v>0.1</v>
      </c>
    </row>
    <row r="2009" spans="1:4" x14ac:dyDescent="0.35">
      <c r="A2009" s="11">
        <v>50648</v>
      </c>
      <c r="B2009" s="12" t="s">
        <v>11</v>
      </c>
      <c r="C2009" s="13">
        <v>10.8</v>
      </c>
      <c r="D2009" s="14">
        <v>11.3</v>
      </c>
    </row>
    <row r="2010" spans="1:4" x14ac:dyDescent="0.35">
      <c r="A2010" s="7">
        <v>50649</v>
      </c>
      <c r="B2010" s="8" t="s">
        <v>11</v>
      </c>
      <c r="C2010" s="9">
        <v>26.4</v>
      </c>
      <c r="D2010" s="10">
        <v>18.7</v>
      </c>
    </row>
    <row r="2011" spans="1:4" x14ac:dyDescent="0.35">
      <c r="A2011" s="11">
        <v>50650</v>
      </c>
      <c r="B2011" s="12" t="s">
        <v>19</v>
      </c>
      <c r="C2011" s="13">
        <v>26.7</v>
      </c>
      <c r="D2011" s="14">
        <v>3.9</v>
      </c>
    </row>
    <row r="2012" spans="1:4" x14ac:dyDescent="0.35">
      <c r="A2012" s="7">
        <v>50651</v>
      </c>
      <c r="B2012" s="8" t="s">
        <v>11</v>
      </c>
      <c r="C2012" s="9">
        <v>11.7</v>
      </c>
      <c r="D2012" s="10">
        <v>13</v>
      </c>
    </row>
    <row r="2013" spans="1:4" x14ac:dyDescent="0.35">
      <c r="A2013" s="11">
        <v>50652</v>
      </c>
      <c r="B2013" s="12" t="s">
        <v>30</v>
      </c>
      <c r="C2013" s="13">
        <v>12</v>
      </c>
      <c r="D2013" s="14">
        <v>0.4</v>
      </c>
    </row>
    <row r="2014" spans="1:4" x14ac:dyDescent="0.35">
      <c r="A2014" s="7">
        <v>50653</v>
      </c>
      <c r="B2014" s="8" t="s">
        <v>21</v>
      </c>
      <c r="C2014" s="9">
        <v>24.2</v>
      </c>
      <c r="D2014" s="10">
        <v>0.7</v>
      </c>
    </row>
    <row r="2015" spans="1:4" x14ac:dyDescent="0.35">
      <c r="A2015" s="11">
        <v>50654</v>
      </c>
      <c r="B2015" s="12" t="s">
        <v>26</v>
      </c>
      <c r="C2015" s="13">
        <v>27.3</v>
      </c>
      <c r="D2015" s="14">
        <v>3.7</v>
      </c>
    </row>
    <row r="2016" spans="1:4" x14ac:dyDescent="0.35">
      <c r="A2016" s="7">
        <v>50655</v>
      </c>
      <c r="B2016" s="8" t="s">
        <v>13</v>
      </c>
      <c r="C2016" s="9">
        <v>10.7</v>
      </c>
      <c r="D2016" s="10">
        <v>0</v>
      </c>
    </row>
    <row r="2017" spans="1:4" x14ac:dyDescent="0.35">
      <c r="A2017" s="11">
        <v>50656</v>
      </c>
      <c r="B2017" s="12" t="s">
        <v>8</v>
      </c>
      <c r="C2017" s="13">
        <v>11.1</v>
      </c>
      <c r="D2017" s="14">
        <v>0</v>
      </c>
    </row>
    <row r="2018" spans="1:4" x14ac:dyDescent="0.35">
      <c r="A2018" s="7">
        <v>50657</v>
      </c>
      <c r="B2018" s="8" t="s">
        <v>7</v>
      </c>
      <c r="C2018" s="9">
        <v>28.5</v>
      </c>
      <c r="D2018" s="10">
        <v>19.8</v>
      </c>
    </row>
    <row r="2019" spans="1:4" x14ac:dyDescent="0.35">
      <c r="A2019" s="11">
        <v>50658</v>
      </c>
      <c r="B2019" s="12" t="s">
        <v>19</v>
      </c>
      <c r="C2019" s="13">
        <v>10.1</v>
      </c>
      <c r="D2019" s="14">
        <v>0</v>
      </c>
    </row>
    <row r="2020" spans="1:4" x14ac:dyDescent="0.35">
      <c r="A2020" s="7">
        <v>50659</v>
      </c>
      <c r="B2020" s="8" t="s">
        <v>9</v>
      </c>
      <c r="C2020" s="9">
        <v>20.8</v>
      </c>
      <c r="D2020" s="10">
        <v>11.2</v>
      </c>
    </row>
    <row r="2021" spans="1:4" x14ac:dyDescent="0.35">
      <c r="A2021" s="11">
        <v>50660</v>
      </c>
      <c r="B2021" s="12" t="s">
        <v>7</v>
      </c>
      <c r="C2021" s="13">
        <v>16.600000000000001</v>
      </c>
      <c r="D2021" s="14">
        <v>0</v>
      </c>
    </row>
    <row r="2022" spans="1:4" x14ac:dyDescent="0.35">
      <c r="A2022" s="7">
        <v>50661</v>
      </c>
      <c r="B2022" s="8" t="s">
        <v>13</v>
      </c>
      <c r="C2022" s="9">
        <v>26.4</v>
      </c>
      <c r="D2022" s="10">
        <v>10</v>
      </c>
    </row>
    <row r="2023" spans="1:4" x14ac:dyDescent="0.35">
      <c r="A2023" s="11">
        <v>50662</v>
      </c>
      <c r="B2023" s="12" t="s">
        <v>22</v>
      </c>
      <c r="C2023" s="13">
        <v>15.1</v>
      </c>
      <c r="D2023" s="14">
        <v>0</v>
      </c>
    </row>
    <row r="2024" spans="1:4" x14ac:dyDescent="0.35">
      <c r="A2024" s="7">
        <v>50663</v>
      </c>
      <c r="B2024" s="8" t="s">
        <v>6</v>
      </c>
      <c r="C2024" s="9">
        <v>20.9</v>
      </c>
      <c r="D2024" s="10">
        <v>10.1</v>
      </c>
    </row>
    <row r="2025" spans="1:4" x14ac:dyDescent="0.35">
      <c r="A2025" s="11">
        <v>50664</v>
      </c>
      <c r="B2025" s="12" t="s">
        <v>13</v>
      </c>
      <c r="C2025" s="13">
        <v>27.3</v>
      </c>
      <c r="D2025" s="14">
        <v>5.3</v>
      </c>
    </row>
    <row r="2026" spans="1:4" x14ac:dyDescent="0.35">
      <c r="A2026" s="7">
        <v>50665</v>
      </c>
      <c r="B2026" s="8" t="s">
        <v>6</v>
      </c>
      <c r="C2026" s="9">
        <v>17.600000000000001</v>
      </c>
      <c r="D2026" s="10">
        <v>5.5</v>
      </c>
    </row>
    <row r="2027" spans="1:4" x14ac:dyDescent="0.35">
      <c r="A2027" s="11">
        <v>50666</v>
      </c>
      <c r="B2027" s="12" t="s">
        <v>19</v>
      </c>
      <c r="C2027" s="13">
        <v>27.8</v>
      </c>
      <c r="D2027" s="14">
        <v>0</v>
      </c>
    </row>
    <row r="2028" spans="1:4" x14ac:dyDescent="0.35">
      <c r="A2028" s="7">
        <v>50667</v>
      </c>
      <c r="B2028" s="8" t="s">
        <v>10</v>
      </c>
      <c r="C2028" s="9">
        <v>25.8</v>
      </c>
      <c r="D2028" s="10">
        <v>12.1</v>
      </c>
    </row>
    <row r="2029" spans="1:4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</row>
    <row r="2030" spans="1:4" x14ac:dyDescent="0.35">
      <c r="A2030" s="7">
        <v>50669</v>
      </c>
      <c r="B2030" s="8" t="s">
        <v>12</v>
      </c>
      <c r="C2030" s="9">
        <v>21.9</v>
      </c>
      <c r="D2030" s="10">
        <v>7.7</v>
      </c>
    </row>
    <row r="2031" spans="1:4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</row>
    <row r="2032" spans="1:4" x14ac:dyDescent="0.35">
      <c r="A2032" s="7">
        <v>50671</v>
      </c>
      <c r="B2032" s="8" t="s">
        <v>31</v>
      </c>
      <c r="C2032" s="9">
        <v>26.6</v>
      </c>
      <c r="D2032" s="10">
        <v>0.3</v>
      </c>
    </row>
    <row r="2033" spans="1:4" x14ac:dyDescent="0.35">
      <c r="A2033" s="11">
        <v>50672</v>
      </c>
      <c r="B2033" s="12" t="s">
        <v>11</v>
      </c>
      <c r="C2033" s="13">
        <v>23.2</v>
      </c>
      <c r="D2033" s="14">
        <v>0</v>
      </c>
    </row>
    <row r="2034" spans="1:4" x14ac:dyDescent="0.35">
      <c r="A2034" s="7">
        <v>50673</v>
      </c>
      <c r="B2034" s="8" t="s">
        <v>10</v>
      </c>
      <c r="C2034" s="9">
        <v>11</v>
      </c>
      <c r="D2034" s="10">
        <v>40.9</v>
      </c>
    </row>
    <row r="2035" spans="1:4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</row>
    <row r="2036" spans="1:4" x14ac:dyDescent="0.35">
      <c r="A2036" s="7">
        <v>50675</v>
      </c>
      <c r="B2036" s="8" t="s">
        <v>13</v>
      </c>
      <c r="C2036" s="9">
        <v>22.2</v>
      </c>
      <c r="D2036" s="10">
        <v>0</v>
      </c>
    </row>
    <row r="2037" spans="1:4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</row>
    <row r="2038" spans="1:4" x14ac:dyDescent="0.35">
      <c r="A2038" s="7">
        <v>50677</v>
      </c>
      <c r="B2038" s="8" t="s">
        <v>33</v>
      </c>
      <c r="C2038" s="9">
        <v>18.399999999999999</v>
      </c>
      <c r="D2038" s="10">
        <v>1.5</v>
      </c>
    </row>
    <row r="2039" spans="1:4" x14ac:dyDescent="0.35">
      <c r="A2039" s="11">
        <v>50678</v>
      </c>
      <c r="B2039" s="12" t="s">
        <v>7</v>
      </c>
      <c r="C2039" s="13">
        <v>29.4</v>
      </c>
      <c r="D2039" s="14">
        <v>22.3</v>
      </c>
    </row>
    <row r="2040" spans="1:4" x14ac:dyDescent="0.35">
      <c r="A2040" s="7">
        <v>50679</v>
      </c>
      <c r="B2040" s="8" t="s">
        <v>23</v>
      </c>
      <c r="C2040" s="9">
        <v>23.4</v>
      </c>
      <c r="D2040" s="10">
        <v>0</v>
      </c>
    </row>
    <row r="2041" spans="1:4" x14ac:dyDescent="0.35">
      <c r="A2041" s="11">
        <v>50680</v>
      </c>
      <c r="B2041" s="12" t="s">
        <v>5</v>
      </c>
      <c r="C2041" s="13">
        <v>13.6</v>
      </c>
      <c r="D2041" s="14">
        <v>6.1</v>
      </c>
    </row>
    <row r="2042" spans="1:4" x14ac:dyDescent="0.35">
      <c r="A2042" s="7">
        <v>50681</v>
      </c>
      <c r="B2042" s="8" t="s">
        <v>7</v>
      </c>
      <c r="C2042" s="9">
        <v>17.7</v>
      </c>
      <c r="D2042" s="10">
        <v>1.4</v>
      </c>
    </row>
    <row r="2043" spans="1:4" x14ac:dyDescent="0.35">
      <c r="A2043" s="11">
        <v>50682</v>
      </c>
      <c r="B2043" s="12" t="s">
        <v>23</v>
      </c>
      <c r="C2043" s="13">
        <v>17</v>
      </c>
      <c r="D2043" s="14">
        <v>5.9</v>
      </c>
    </row>
    <row r="2044" spans="1:4" x14ac:dyDescent="0.35">
      <c r="A2044" s="7">
        <v>50683</v>
      </c>
      <c r="B2044" s="8" t="s">
        <v>6</v>
      </c>
      <c r="C2044" s="9">
        <v>29.6</v>
      </c>
      <c r="D2044" s="10">
        <v>6.6</v>
      </c>
    </row>
    <row r="2045" spans="1:4" x14ac:dyDescent="0.35">
      <c r="A2045" s="11">
        <v>50684</v>
      </c>
      <c r="B2045" s="12" t="s">
        <v>10</v>
      </c>
      <c r="C2045" s="13">
        <v>23.4</v>
      </c>
      <c r="D2045" s="14">
        <v>0</v>
      </c>
    </row>
    <row r="2046" spans="1:4" x14ac:dyDescent="0.35">
      <c r="A2046" s="7">
        <v>50685</v>
      </c>
      <c r="B2046" s="8" t="s">
        <v>7</v>
      </c>
      <c r="C2046" s="9">
        <v>21.3</v>
      </c>
      <c r="D2046" s="10">
        <v>22.4</v>
      </c>
    </row>
    <row r="2047" spans="1:4" x14ac:dyDescent="0.35">
      <c r="A2047" s="11">
        <v>50686</v>
      </c>
      <c r="B2047" s="12" t="s">
        <v>19</v>
      </c>
      <c r="C2047" s="13">
        <v>18.600000000000001</v>
      </c>
      <c r="D2047" s="14">
        <v>0</v>
      </c>
    </row>
    <row r="2048" spans="1:4" x14ac:dyDescent="0.35">
      <c r="A2048" s="7">
        <v>50687</v>
      </c>
      <c r="B2048" s="8" t="s">
        <v>13</v>
      </c>
      <c r="C2048" s="9">
        <v>16.8</v>
      </c>
      <c r="D2048" s="10">
        <v>2.8</v>
      </c>
    </row>
    <row r="2049" spans="1:4" x14ac:dyDescent="0.35">
      <c r="A2049" s="11">
        <v>50688</v>
      </c>
      <c r="B2049" s="12" t="s">
        <v>20</v>
      </c>
      <c r="C2049" s="13">
        <v>13.2</v>
      </c>
      <c r="D2049" s="14">
        <v>4</v>
      </c>
    </row>
    <row r="2050" spans="1:4" x14ac:dyDescent="0.35">
      <c r="A2050" s="7">
        <v>50689</v>
      </c>
      <c r="B2050" s="8" t="s">
        <v>19</v>
      </c>
      <c r="C2050" s="9">
        <v>29.8</v>
      </c>
      <c r="D2050" s="10">
        <v>24.9</v>
      </c>
    </row>
    <row r="2051" spans="1:4" x14ac:dyDescent="0.35">
      <c r="A2051" s="11">
        <v>50690</v>
      </c>
      <c r="B2051" s="12" t="s">
        <v>10</v>
      </c>
      <c r="C2051" s="13">
        <v>10.6</v>
      </c>
      <c r="D2051" s="14">
        <v>31.8</v>
      </c>
    </row>
    <row r="2052" spans="1:4" x14ac:dyDescent="0.35">
      <c r="A2052" s="7">
        <v>50691</v>
      </c>
      <c r="B2052" s="8" t="s">
        <v>15</v>
      </c>
      <c r="C2052" s="9">
        <v>11.9</v>
      </c>
      <c r="D2052" s="10">
        <v>12.3</v>
      </c>
    </row>
    <row r="2053" spans="1:4" x14ac:dyDescent="0.35">
      <c r="A2053" s="11">
        <v>50692</v>
      </c>
      <c r="B2053" s="12" t="s">
        <v>30</v>
      </c>
      <c r="C2053" s="13">
        <v>26.8</v>
      </c>
      <c r="D2053" s="14">
        <v>0.5</v>
      </c>
    </row>
    <row r="2054" spans="1:4" x14ac:dyDescent="0.35">
      <c r="A2054" s="7">
        <v>50693</v>
      </c>
      <c r="B2054" s="8" t="s">
        <v>22</v>
      </c>
      <c r="C2054" s="9">
        <v>29</v>
      </c>
      <c r="D2054" s="10">
        <v>3.5</v>
      </c>
    </row>
    <row r="2055" spans="1:4" x14ac:dyDescent="0.35">
      <c r="A2055" s="11">
        <v>50694</v>
      </c>
      <c r="B2055" s="12" t="s">
        <v>20</v>
      </c>
      <c r="C2055" s="13">
        <v>22.9</v>
      </c>
      <c r="D2055" s="14">
        <v>2</v>
      </c>
    </row>
    <row r="2056" spans="1:4" x14ac:dyDescent="0.35">
      <c r="A2056" s="7">
        <v>50695</v>
      </c>
      <c r="B2056" s="8" t="s">
        <v>21</v>
      </c>
      <c r="C2056" s="9">
        <v>27.1</v>
      </c>
      <c r="D2056" s="10">
        <v>0</v>
      </c>
    </row>
    <row r="2057" spans="1:4" x14ac:dyDescent="0.35">
      <c r="A2057" s="11">
        <v>50696</v>
      </c>
      <c r="B2057" s="12" t="s">
        <v>10</v>
      </c>
      <c r="C2057" s="13">
        <v>11.8</v>
      </c>
      <c r="D2057" s="14">
        <v>49</v>
      </c>
    </row>
    <row r="2058" spans="1:4" x14ac:dyDescent="0.35">
      <c r="A2058" s="7">
        <v>50697</v>
      </c>
      <c r="B2058" s="8" t="s">
        <v>6</v>
      </c>
      <c r="C2058" s="9">
        <v>26.6</v>
      </c>
      <c r="D2058" s="10">
        <v>0</v>
      </c>
    </row>
    <row r="2059" spans="1:4" x14ac:dyDescent="0.35">
      <c r="A2059" s="11">
        <v>50698</v>
      </c>
      <c r="B2059" s="12" t="s">
        <v>18</v>
      </c>
      <c r="C2059" s="13">
        <v>21.3</v>
      </c>
      <c r="D2059" s="14">
        <v>0</v>
      </c>
    </row>
    <row r="2060" spans="1:4" x14ac:dyDescent="0.35">
      <c r="A2060" s="7">
        <v>50699</v>
      </c>
      <c r="B2060" s="8" t="s">
        <v>11</v>
      </c>
      <c r="C2060" s="9">
        <v>23.2</v>
      </c>
      <c r="D2060" s="10">
        <v>0</v>
      </c>
    </row>
    <row r="2061" spans="1:4" x14ac:dyDescent="0.35">
      <c r="A2061" s="11">
        <v>50700</v>
      </c>
      <c r="B2061" s="12" t="s">
        <v>10</v>
      </c>
      <c r="C2061" s="13">
        <v>27.3</v>
      </c>
      <c r="D2061" s="14">
        <v>0</v>
      </c>
    </row>
    <row r="2062" spans="1:4" x14ac:dyDescent="0.35">
      <c r="A2062" s="7">
        <v>50701</v>
      </c>
      <c r="B2062" s="8" t="s">
        <v>13</v>
      </c>
      <c r="C2062" s="9">
        <v>21.3</v>
      </c>
      <c r="D2062" s="10">
        <v>2.6</v>
      </c>
    </row>
    <row r="2063" spans="1:4" x14ac:dyDescent="0.35">
      <c r="A2063" s="11">
        <v>50702</v>
      </c>
      <c r="B2063" s="12" t="s">
        <v>19</v>
      </c>
      <c r="C2063" s="13">
        <v>22.9</v>
      </c>
      <c r="D2063" s="14">
        <v>5.3</v>
      </c>
    </row>
    <row r="2064" spans="1:4" x14ac:dyDescent="0.35">
      <c r="A2064" s="7">
        <v>50703</v>
      </c>
      <c r="B2064" s="8" t="s">
        <v>28</v>
      </c>
      <c r="C2064" s="9">
        <v>25</v>
      </c>
      <c r="D2064" s="10">
        <v>0</v>
      </c>
    </row>
    <row r="2065" spans="1:4" x14ac:dyDescent="0.35">
      <c r="A2065" s="11">
        <v>50704</v>
      </c>
      <c r="B2065" s="12" t="s">
        <v>24</v>
      </c>
      <c r="C2065" s="13">
        <v>15.9</v>
      </c>
      <c r="D2065" s="14">
        <v>2.5</v>
      </c>
    </row>
    <row r="2066" spans="1:4" x14ac:dyDescent="0.35">
      <c r="A2066" s="7">
        <v>50705</v>
      </c>
      <c r="B2066" s="8" t="s">
        <v>22</v>
      </c>
      <c r="C2066" s="9">
        <v>19.2</v>
      </c>
      <c r="D2066" s="10">
        <v>1.3</v>
      </c>
    </row>
    <row r="2067" spans="1:4" x14ac:dyDescent="0.35">
      <c r="A2067" s="11">
        <v>50706</v>
      </c>
      <c r="B2067" s="12" t="s">
        <v>7</v>
      </c>
      <c r="C2067" s="13">
        <v>22.5</v>
      </c>
      <c r="D2067" s="14">
        <v>10.9</v>
      </c>
    </row>
    <row r="2068" spans="1:4" x14ac:dyDescent="0.35">
      <c r="A2068" s="7">
        <v>50707</v>
      </c>
      <c r="B2068" s="8" t="s">
        <v>13</v>
      </c>
      <c r="C2068" s="9">
        <v>28.7</v>
      </c>
      <c r="D2068" s="10">
        <v>13.3</v>
      </c>
    </row>
    <row r="2069" spans="1:4" x14ac:dyDescent="0.35">
      <c r="A2069" s="11">
        <v>50708</v>
      </c>
      <c r="B2069" s="12" t="s">
        <v>19</v>
      </c>
      <c r="C2069" s="13">
        <v>14.6</v>
      </c>
      <c r="D2069" s="14">
        <v>29.3</v>
      </c>
    </row>
    <row r="2070" spans="1:4" x14ac:dyDescent="0.35">
      <c r="A2070" s="7">
        <v>50709</v>
      </c>
      <c r="B2070" s="8" t="s">
        <v>18</v>
      </c>
      <c r="C2070" s="9">
        <v>12.1</v>
      </c>
      <c r="D2070" s="10">
        <v>6.5</v>
      </c>
    </row>
    <row r="2071" spans="1:4" x14ac:dyDescent="0.35">
      <c r="A2071" s="11">
        <v>50710</v>
      </c>
      <c r="B2071" s="12" t="s">
        <v>19</v>
      </c>
      <c r="C2071" s="13">
        <v>20</v>
      </c>
      <c r="D2071" s="14">
        <v>26.1</v>
      </c>
    </row>
    <row r="2072" spans="1:4" x14ac:dyDescent="0.35">
      <c r="A2072" s="7">
        <v>50711</v>
      </c>
      <c r="B2072" s="8" t="s">
        <v>27</v>
      </c>
      <c r="C2072" s="9">
        <v>20.8</v>
      </c>
      <c r="D2072" s="10">
        <v>2.5</v>
      </c>
    </row>
    <row r="2073" spans="1:4" x14ac:dyDescent="0.35">
      <c r="A2073" s="15">
        <v>50712</v>
      </c>
      <c r="B2073" s="16" t="s">
        <v>7</v>
      </c>
      <c r="C2073" s="2">
        <v>26.6</v>
      </c>
      <c r="D2073" s="3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6B3E-F629-44E1-82F0-C5AAAB8F7DA6}">
  <dimension ref="A1:G2073"/>
  <sheetViews>
    <sheetView workbookViewId="0">
      <selection activeCell="G8" sqref="G8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1.1796875" bestFit="1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34</v>
      </c>
    </row>
    <row r="2" spans="1:7" x14ac:dyDescent="0.35">
      <c r="A2" s="7">
        <v>48641</v>
      </c>
      <c r="B2" s="8" t="s">
        <v>4</v>
      </c>
      <c r="C2" s="9">
        <v>27.8</v>
      </c>
      <c r="D2" s="10">
        <v>0.2</v>
      </c>
      <c r="E2">
        <f>IF(D2&gt;=1,C2*(D2/100),0)</f>
        <v>0</v>
      </c>
      <c r="F2">
        <f>SUM(C2:C2073)</f>
        <v>41498.199999999975</v>
      </c>
      <c r="G2">
        <f>SUM(E2:E2073)</f>
        <v>3092.2943000000032</v>
      </c>
    </row>
    <row r="3" spans="1:7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IF(D3&gt;=1,C3*(D3/100),0)</f>
        <v>0.20060000000000003</v>
      </c>
    </row>
    <row r="4" spans="1:7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1.26</v>
      </c>
    </row>
    <row r="5" spans="1:7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2.9982000000000002</v>
      </c>
    </row>
    <row r="6" spans="1:7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0</v>
      </c>
    </row>
    <row r="7" spans="1:7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0</v>
      </c>
    </row>
    <row r="8" spans="1:7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7.3472</v>
      </c>
    </row>
    <row r="9" spans="1:7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0.77769999999999995</v>
      </c>
    </row>
    <row r="10" spans="1:7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0</v>
      </c>
    </row>
    <row r="11" spans="1:7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0.2185</v>
      </c>
    </row>
    <row r="12" spans="1:7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0</v>
      </c>
    </row>
    <row r="13" spans="1:7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1.3566</v>
      </c>
    </row>
    <row r="14" spans="1:7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0.9383999999999999</v>
      </c>
    </row>
    <row r="15" spans="1:7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1.0880000000000001</v>
      </c>
    </row>
    <row r="16" spans="1:7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1.2759999999999998</v>
      </c>
    </row>
    <row r="17" spans="1:5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0</v>
      </c>
    </row>
    <row r="18" spans="1:5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0</v>
      </c>
    </row>
    <row r="19" spans="1:5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0</v>
      </c>
    </row>
    <row r="20" spans="1:5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0.61950000000000005</v>
      </c>
    </row>
    <row r="21" spans="1:5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2.4643999999999995</v>
      </c>
    </row>
    <row r="22" spans="1:5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1.0296000000000001</v>
      </c>
    </row>
    <row r="23" spans="1:5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0.65829999999999989</v>
      </c>
    </row>
    <row r="24" spans="1:5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0</v>
      </c>
    </row>
    <row r="25" spans="1:5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0</v>
      </c>
    </row>
    <row r="26" spans="1:5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0.54780000000000006</v>
      </c>
    </row>
    <row r="27" spans="1:5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0</v>
      </c>
    </row>
    <row r="28" spans="1:5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0</v>
      </c>
    </row>
    <row r="29" spans="1:5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2.3440000000000003</v>
      </c>
    </row>
    <row r="30" spans="1:5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0.7056</v>
      </c>
    </row>
    <row r="31" spans="1:5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0.48719999999999997</v>
      </c>
    </row>
    <row r="32" spans="1:5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1.3481999999999998</v>
      </c>
    </row>
    <row r="33" spans="1:5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0</v>
      </c>
    </row>
    <row r="34" spans="1:5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0</v>
      </c>
    </row>
    <row r="35" spans="1:5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0</v>
      </c>
    </row>
    <row r="36" spans="1:5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1.1128</v>
      </c>
    </row>
    <row r="37" spans="1:5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0</v>
      </c>
    </row>
    <row r="38" spans="1:5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0.27839999999999998</v>
      </c>
    </row>
    <row r="39" spans="1:5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6.3797999999999995</v>
      </c>
    </row>
    <row r="40" spans="1:5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6.160099999999999</v>
      </c>
    </row>
    <row r="41" spans="1:5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2.1356999999999999</v>
      </c>
    </row>
    <row r="42" spans="1:5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0</v>
      </c>
    </row>
    <row r="43" spans="1:5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1.9027999999999998</v>
      </c>
    </row>
    <row r="44" spans="1:5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0.28349999999999997</v>
      </c>
    </row>
    <row r="45" spans="1:5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0.18899999999999997</v>
      </c>
    </row>
    <row r="46" spans="1:5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1.0443</v>
      </c>
    </row>
    <row r="47" spans="1:5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0</v>
      </c>
    </row>
    <row r="48" spans="1:5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0.4864</v>
      </c>
    </row>
    <row r="49" spans="1:5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0</v>
      </c>
    </row>
    <row r="50" spans="1:5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0</v>
      </c>
    </row>
    <row r="51" spans="1:5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0</v>
      </c>
    </row>
    <row r="52" spans="1:5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1.3764000000000003</v>
      </c>
    </row>
    <row r="53" spans="1:5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3.9115999999999995</v>
      </c>
    </row>
    <row r="54" spans="1:5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0</v>
      </c>
    </row>
    <row r="55" spans="1:5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0.42699999999999999</v>
      </c>
    </row>
    <row r="56" spans="1:5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0</v>
      </c>
    </row>
    <row r="57" spans="1:5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1.4893000000000001</v>
      </c>
    </row>
    <row r="58" spans="1:5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12.548099999999998</v>
      </c>
    </row>
    <row r="59" spans="1:5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0.7592000000000001</v>
      </c>
    </row>
    <row r="60" spans="1:5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0</v>
      </c>
    </row>
    <row r="61" spans="1:5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0.39680000000000004</v>
      </c>
    </row>
    <row r="62" spans="1:5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0</v>
      </c>
    </row>
    <row r="63" spans="1:5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0</v>
      </c>
    </row>
    <row r="64" spans="1:5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3.0756000000000001</v>
      </c>
    </row>
    <row r="65" spans="1:5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0</v>
      </c>
    </row>
    <row r="66" spans="1:5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0.38150000000000006</v>
      </c>
    </row>
    <row r="67" spans="1:5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1">IF(D67&gt;=1,C67*(D67/100),0)</f>
        <v>5.1000000000000005</v>
      </c>
    </row>
    <row r="68" spans="1:5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1"/>
        <v>0</v>
      </c>
    </row>
    <row r="69" spans="1:5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1"/>
        <v>0</v>
      </c>
    </row>
    <row r="70" spans="1:5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1"/>
        <v>0</v>
      </c>
    </row>
    <row r="71" spans="1:5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1"/>
        <v>0.58740000000000003</v>
      </c>
    </row>
    <row r="72" spans="1:5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1"/>
        <v>0</v>
      </c>
    </row>
    <row r="73" spans="1:5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1"/>
        <v>0</v>
      </c>
    </row>
    <row r="74" spans="1:5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1"/>
        <v>0.82600000000000018</v>
      </c>
    </row>
    <row r="75" spans="1:5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1"/>
        <v>0</v>
      </c>
    </row>
    <row r="76" spans="1:5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1"/>
        <v>0.83519999999999994</v>
      </c>
    </row>
    <row r="77" spans="1:5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1"/>
        <v>0</v>
      </c>
    </row>
    <row r="78" spans="1:5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1"/>
        <v>0.9476</v>
      </c>
    </row>
    <row r="79" spans="1:5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1"/>
        <v>1.0132000000000001</v>
      </c>
    </row>
    <row r="80" spans="1:5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1"/>
        <v>8.4625999999999983</v>
      </c>
    </row>
    <row r="81" spans="1:5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1"/>
        <v>2.1941999999999999</v>
      </c>
    </row>
    <row r="82" spans="1:5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1"/>
        <v>5.4879999999999995</v>
      </c>
    </row>
    <row r="83" spans="1:5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1"/>
        <v>0</v>
      </c>
    </row>
    <row r="84" spans="1:5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1"/>
        <v>0</v>
      </c>
    </row>
    <row r="85" spans="1:5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1"/>
        <v>0</v>
      </c>
    </row>
    <row r="86" spans="1:5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1"/>
        <v>0</v>
      </c>
    </row>
    <row r="87" spans="1:5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1"/>
        <v>0</v>
      </c>
    </row>
    <row r="88" spans="1:5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1"/>
        <v>0.92340000000000011</v>
      </c>
    </row>
    <row r="89" spans="1:5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1"/>
        <v>2.8542000000000001</v>
      </c>
    </row>
    <row r="90" spans="1:5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1"/>
        <v>0.63700000000000001</v>
      </c>
    </row>
    <row r="91" spans="1:5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1"/>
        <v>2.64</v>
      </c>
    </row>
    <row r="92" spans="1:5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1"/>
        <v>3.4079999999999999</v>
      </c>
    </row>
    <row r="93" spans="1:5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1"/>
        <v>1.4947999999999999</v>
      </c>
    </row>
    <row r="94" spans="1:5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1"/>
        <v>0</v>
      </c>
    </row>
    <row r="95" spans="1:5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1"/>
        <v>1.9501999999999999</v>
      </c>
    </row>
    <row r="96" spans="1:5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1"/>
        <v>0</v>
      </c>
    </row>
    <row r="97" spans="1:5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1"/>
        <v>1.0584</v>
      </c>
    </row>
    <row r="98" spans="1:5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1"/>
        <v>0</v>
      </c>
    </row>
    <row r="99" spans="1:5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1"/>
        <v>1.8489999999999998</v>
      </c>
    </row>
    <row r="100" spans="1:5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1"/>
        <v>0</v>
      </c>
    </row>
    <row r="101" spans="1:5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1"/>
        <v>5.9731999999999994</v>
      </c>
    </row>
    <row r="102" spans="1:5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1"/>
        <v>3.1659000000000006</v>
      </c>
    </row>
    <row r="103" spans="1:5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1"/>
        <v>7.9170000000000007</v>
      </c>
    </row>
    <row r="104" spans="1:5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1"/>
        <v>0</v>
      </c>
    </row>
    <row r="105" spans="1:5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1"/>
        <v>0.1804</v>
      </c>
    </row>
    <row r="106" spans="1:5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1"/>
        <v>0</v>
      </c>
    </row>
    <row r="107" spans="1:5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1"/>
        <v>0</v>
      </c>
    </row>
    <row r="108" spans="1:5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1"/>
        <v>0</v>
      </c>
    </row>
    <row r="109" spans="1:5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1"/>
        <v>2.4603000000000002</v>
      </c>
    </row>
    <row r="110" spans="1:5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1"/>
        <v>0.73140000000000005</v>
      </c>
    </row>
    <row r="111" spans="1:5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1"/>
        <v>0.11440000000000002</v>
      </c>
    </row>
    <row r="112" spans="1:5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1"/>
        <v>1.1217999999999999</v>
      </c>
    </row>
    <row r="113" spans="1:5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1"/>
        <v>2.1492</v>
      </c>
    </row>
    <row r="114" spans="1:5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1"/>
        <v>0</v>
      </c>
    </row>
    <row r="115" spans="1:5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1"/>
        <v>4.2149999999999999</v>
      </c>
    </row>
    <row r="116" spans="1:5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1"/>
        <v>1.9349999999999998</v>
      </c>
    </row>
    <row r="117" spans="1:5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1"/>
        <v>5.0540000000000003</v>
      </c>
    </row>
    <row r="118" spans="1:5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1"/>
        <v>1.9503999999999999</v>
      </c>
    </row>
    <row r="119" spans="1:5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1"/>
        <v>0</v>
      </c>
    </row>
    <row r="120" spans="1:5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1"/>
        <v>3.77</v>
      </c>
    </row>
    <row r="121" spans="1:5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1"/>
        <v>0.35700000000000004</v>
      </c>
    </row>
    <row r="122" spans="1:5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1"/>
        <v>0</v>
      </c>
    </row>
    <row r="123" spans="1:5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1"/>
        <v>2.3571</v>
      </c>
    </row>
    <row r="124" spans="1:5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1"/>
        <v>1.2032</v>
      </c>
    </row>
    <row r="125" spans="1:5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1"/>
        <v>0.82680000000000009</v>
      </c>
    </row>
    <row r="126" spans="1:5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1"/>
        <v>0</v>
      </c>
    </row>
    <row r="127" spans="1:5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1"/>
        <v>2.5872000000000002</v>
      </c>
    </row>
    <row r="128" spans="1:5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1"/>
        <v>1.5225</v>
      </c>
    </row>
    <row r="129" spans="1:5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1"/>
        <v>0</v>
      </c>
    </row>
    <row r="130" spans="1:5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1"/>
        <v>0</v>
      </c>
    </row>
    <row r="131" spans="1:5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2">IF(D131&gt;=1,C131*(D131/100),0)</f>
        <v>0</v>
      </c>
    </row>
    <row r="132" spans="1:5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2"/>
        <v>0</v>
      </c>
    </row>
    <row r="133" spans="1:5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2"/>
        <v>0.33809999999999996</v>
      </c>
    </row>
    <row r="134" spans="1:5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2"/>
        <v>0</v>
      </c>
    </row>
    <row r="135" spans="1:5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2"/>
        <v>0</v>
      </c>
    </row>
    <row r="136" spans="1:5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2"/>
        <v>0.72979999999999989</v>
      </c>
    </row>
    <row r="137" spans="1:5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2"/>
        <v>11.1843</v>
      </c>
    </row>
    <row r="138" spans="1:5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2"/>
        <v>0.7350000000000001</v>
      </c>
    </row>
    <row r="139" spans="1:5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2"/>
        <v>0</v>
      </c>
    </row>
    <row r="140" spans="1:5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2"/>
        <v>0</v>
      </c>
    </row>
    <row r="141" spans="1:5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2"/>
        <v>0</v>
      </c>
    </row>
    <row r="142" spans="1:5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2"/>
        <v>0</v>
      </c>
    </row>
    <row r="143" spans="1:5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2"/>
        <v>0</v>
      </c>
    </row>
    <row r="144" spans="1:5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2"/>
        <v>3.7447999999999997</v>
      </c>
    </row>
    <row r="145" spans="1:5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2"/>
        <v>1.9440000000000002</v>
      </c>
    </row>
    <row r="146" spans="1:5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2"/>
        <v>4.5843999999999996</v>
      </c>
    </row>
    <row r="147" spans="1:5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2"/>
        <v>13.6408</v>
      </c>
    </row>
    <row r="148" spans="1:5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2"/>
        <v>0.7175999999999999</v>
      </c>
    </row>
    <row r="149" spans="1:5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2"/>
        <v>1.048</v>
      </c>
    </row>
    <row r="150" spans="1:5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2"/>
        <v>6.4493000000000009</v>
      </c>
    </row>
    <row r="151" spans="1:5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2"/>
        <v>0</v>
      </c>
    </row>
    <row r="152" spans="1:5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2"/>
        <v>1.0230000000000001</v>
      </c>
    </row>
    <row r="153" spans="1:5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2"/>
        <v>3.8134999999999999</v>
      </c>
    </row>
    <row r="154" spans="1:5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2"/>
        <v>0</v>
      </c>
    </row>
    <row r="155" spans="1:5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2"/>
        <v>0</v>
      </c>
    </row>
    <row r="156" spans="1:5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2"/>
        <v>3.4220999999999999</v>
      </c>
    </row>
    <row r="157" spans="1:5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2"/>
        <v>1.6415000000000002</v>
      </c>
    </row>
    <row r="158" spans="1:5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2"/>
        <v>0</v>
      </c>
    </row>
    <row r="159" spans="1:5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2"/>
        <v>10.190799999999999</v>
      </c>
    </row>
    <row r="160" spans="1:5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2"/>
        <v>2.2897999999999996</v>
      </c>
    </row>
    <row r="161" spans="1:5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2"/>
        <v>0.79360000000000008</v>
      </c>
    </row>
    <row r="162" spans="1:5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2"/>
        <v>0.80069999999999997</v>
      </c>
    </row>
    <row r="163" spans="1:5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2"/>
        <v>3.0030000000000001</v>
      </c>
    </row>
    <row r="164" spans="1:5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2"/>
        <v>0.76680000000000004</v>
      </c>
    </row>
    <row r="165" spans="1:5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2"/>
        <v>0.72599999999999998</v>
      </c>
    </row>
    <row r="166" spans="1:5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2"/>
        <v>0</v>
      </c>
    </row>
    <row r="167" spans="1:5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2"/>
        <v>3.3596000000000004</v>
      </c>
    </row>
    <row r="168" spans="1:5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2"/>
        <v>3.7290000000000005</v>
      </c>
    </row>
    <row r="169" spans="1:5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2"/>
        <v>0</v>
      </c>
    </row>
    <row r="170" spans="1:5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2"/>
        <v>1.8492000000000002</v>
      </c>
    </row>
    <row r="171" spans="1:5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2"/>
        <v>0</v>
      </c>
    </row>
    <row r="172" spans="1:5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2"/>
        <v>0</v>
      </c>
    </row>
    <row r="173" spans="1:5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2"/>
        <v>0.82080000000000009</v>
      </c>
    </row>
    <row r="174" spans="1:5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2"/>
        <v>5.9904000000000002</v>
      </c>
    </row>
    <row r="175" spans="1:5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2"/>
        <v>0</v>
      </c>
    </row>
    <row r="176" spans="1:5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2"/>
        <v>2.2576000000000001</v>
      </c>
    </row>
    <row r="177" spans="1:5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2"/>
        <v>7.1382999999999992</v>
      </c>
    </row>
    <row r="178" spans="1:5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2"/>
        <v>2.2749999999999999</v>
      </c>
    </row>
    <row r="179" spans="1:5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2"/>
        <v>2.6133999999999999</v>
      </c>
    </row>
    <row r="180" spans="1:5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2"/>
        <v>2.2935000000000003</v>
      </c>
    </row>
    <row r="181" spans="1:5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2"/>
        <v>0</v>
      </c>
    </row>
    <row r="182" spans="1:5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2"/>
        <v>0</v>
      </c>
    </row>
    <row r="183" spans="1:5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2"/>
        <v>0</v>
      </c>
    </row>
    <row r="184" spans="1:5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2"/>
        <v>0</v>
      </c>
    </row>
    <row r="185" spans="1:5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2"/>
        <v>1.8954</v>
      </c>
    </row>
    <row r="186" spans="1:5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2"/>
        <v>1.3478000000000001</v>
      </c>
    </row>
    <row r="187" spans="1:5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2"/>
        <v>0</v>
      </c>
    </row>
    <row r="188" spans="1:5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2"/>
        <v>1.6480000000000001</v>
      </c>
    </row>
    <row r="189" spans="1:5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2"/>
        <v>0</v>
      </c>
    </row>
    <row r="190" spans="1:5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2"/>
        <v>3.2342000000000004</v>
      </c>
    </row>
    <row r="191" spans="1:5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2"/>
        <v>0</v>
      </c>
    </row>
    <row r="192" spans="1:5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2"/>
        <v>0</v>
      </c>
    </row>
    <row r="193" spans="1:5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2"/>
        <v>0</v>
      </c>
    </row>
    <row r="194" spans="1:5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2"/>
        <v>0.42560000000000003</v>
      </c>
    </row>
    <row r="195" spans="1:5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3">IF(D195&gt;=1,C195*(D195/100),0)</f>
        <v>3.7944</v>
      </c>
    </row>
    <row r="196" spans="1:5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3"/>
        <v>0.37910000000000005</v>
      </c>
    </row>
    <row r="197" spans="1:5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3"/>
        <v>0.7175999999999999</v>
      </c>
    </row>
    <row r="198" spans="1:5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3"/>
        <v>1.2320000000000002</v>
      </c>
    </row>
    <row r="199" spans="1:5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3"/>
        <v>3.5860999999999996</v>
      </c>
    </row>
    <row r="200" spans="1:5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3"/>
        <v>8.3582999999999998</v>
      </c>
    </row>
    <row r="201" spans="1:5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3"/>
        <v>0</v>
      </c>
    </row>
    <row r="202" spans="1:5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3"/>
        <v>8.0910000000000011</v>
      </c>
    </row>
    <row r="203" spans="1:5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3"/>
        <v>1.9303999999999999</v>
      </c>
    </row>
    <row r="204" spans="1:5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3"/>
        <v>1.2383999999999999</v>
      </c>
    </row>
    <row r="205" spans="1:5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3"/>
        <v>0</v>
      </c>
    </row>
    <row r="206" spans="1:5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3"/>
        <v>0</v>
      </c>
    </row>
    <row r="207" spans="1:5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3"/>
        <v>0</v>
      </c>
    </row>
    <row r="208" spans="1:5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3"/>
        <v>7.2591999999999999</v>
      </c>
    </row>
    <row r="209" spans="1:5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3"/>
        <v>0</v>
      </c>
    </row>
    <row r="210" spans="1:5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3"/>
        <v>0.67309999999999992</v>
      </c>
    </row>
    <row r="211" spans="1:5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3"/>
        <v>1.7762</v>
      </c>
    </row>
    <row r="212" spans="1:5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3"/>
        <v>2.5134000000000003</v>
      </c>
    </row>
    <row r="213" spans="1:5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3"/>
        <v>0.80730000000000002</v>
      </c>
    </row>
    <row r="214" spans="1:5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3"/>
        <v>0</v>
      </c>
    </row>
    <row r="215" spans="1:5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3"/>
        <v>4.7872000000000003</v>
      </c>
    </row>
    <row r="216" spans="1:5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3"/>
        <v>0.28220000000000006</v>
      </c>
    </row>
    <row r="217" spans="1:5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3"/>
        <v>0</v>
      </c>
    </row>
    <row r="218" spans="1:5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3"/>
        <v>7.3439999999999994</v>
      </c>
    </row>
    <row r="219" spans="1:5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3"/>
        <v>0</v>
      </c>
    </row>
    <row r="220" spans="1:5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3"/>
        <v>2.4863999999999997</v>
      </c>
    </row>
    <row r="221" spans="1:5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3"/>
        <v>0</v>
      </c>
    </row>
    <row r="222" spans="1:5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3"/>
        <v>0</v>
      </c>
    </row>
    <row r="223" spans="1:5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3"/>
        <v>0</v>
      </c>
    </row>
    <row r="224" spans="1:5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3"/>
        <v>3.5860000000000003</v>
      </c>
    </row>
    <row r="225" spans="1:5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3"/>
        <v>0</v>
      </c>
    </row>
    <row r="226" spans="1:5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3"/>
        <v>0</v>
      </c>
    </row>
    <row r="227" spans="1:5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3"/>
        <v>0</v>
      </c>
    </row>
    <row r="228" spans="1:5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3"/>
        <v>0</v>
      </c>
    </row>
    <row r="229" spans="1:5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3"/>
        <v>6.6024000000000003</v>
      </c>
    </row>
    <row r="230" spans="1:5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3"/>
        <v>1.9592000000000001</v>
      </c>
    </row>
    <row r="231" spans="1:5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3"/>
        <v>0</v>
      </c>
    </row>
    <row r="232" spans="1:5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3"/>
        <v>0</v>
      </c>
    </row>
    <row r="233" spans="1:5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3"/>
        <v>0.69599999999999995</v>
      </c>
    </row>
    <row r="234" spans="1:5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3"/>
        <v>0.436</v>
      </c>
    </row>
    <row r="235" spans="1:5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3"/>
        <v>0.68819999999999992</v>
      </c>
    </row>
    <row r="236" spans="1:5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3"/>
        <v>4.7559999999999993</v>
      </c>
    </row>
    <row r="237" spans="1:5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3"/>
        <v>0.41820000000000007</v>
      </c>
    </row>
    <row r="238" spans="1:5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3"/>
        <v>0</v>
      </c>
    </row>
    <row r="239" spans="1:5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3"/>
        <v>0</v>
      </c>
    </row>
    <row r="240" spans="1:5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3"/>
        <v>0</v>
      </c>
    </row>
    <row r="241" spans="1:5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3"/>
        <v>2.3919999999999999</v>
      </c>
    </row>
    <row r="242" spans="1:5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3"/>
        <v>5.2224000000000004</v>
      </c>
    </row>
    <row r="243" spans="1:5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3"/>
        <v>0.98099999999999998</v>
      </c>
    </row>
    <row r="244" spans="1:5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3"/>
        <v>1.3334000000000001</v>
      </c>
    </row>
    <row r="245" spans="1:5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3"/>
        <v>0.46799999999999997</v>
      </c>
    </row>
    <row r="246" spans="1:5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3"/>
        <v>2.7689999999999997</v>
      </c>
    </row>
    <row r="247" spans="1:5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3"/>
        <v>2.9430000000000001</v>
      </c>
    </row>
    <row r="248" spans="1:5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3"/>
        <v>0.59919999999999984</v>
      </c>
    </row>
    <row r="249" spans="1:5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3"/>
        <v>0</v>
      </c>
    </row>
    <row r="250" spans="1:5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3"/>
        <v>0</v>
      </c>
    </row>
    <row r="251" spans="1:5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3"/>
        <v>0.58520000000000005</v>
      </c>
    </row>
    <row r="252" spans="1:5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3"/>
        <v>0</v>
      </c>
    </row>
    <row r="253" spans="1:5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3"/>
        <v>1.7952000000000001</v>
      </c>
    </row>
    <row r="254" spans="1:5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3"/>
        <v>0</v>
      </c>
    </row>
    <row r="255" spans="1:5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3"/>
        <v>1.5312000000000001</v>
      </c>
    </row>
    <row r="256" spans="1:5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3"/>
        <v>0.43559999999999999</v>
      </c>
    </row>
    <row r="257" spans="1:5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3"/>
        <v>0</v>
      </c>
    </row>
    <row r="258" spans="1:5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3"/>
        <v>1.7709999999999999</v>
      </c>
    </row>
    <row r="259" spans="1:5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4">IF(D259&gt;=1,C259*(D259/100),0)</f>
        <v>0</v>
      </c>
    </row>
    <row r="260" spans="1:5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4"/>
        <v>0</v>
      </c>
    </row>
    <row r="261" spans="1:5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4"/>
        <v>0.94710000000000005</v>
      </c>
    </row>
    <row r="262" spans="1:5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4"/>
        <v>1.0147999999999999</v>
      </c>
    </row>
    <row r="263" spans="1:5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4"/>
        <v>0.88739999999999986</v>
      </c>
    </row>
    <row r="264" spans="1:5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4"/>
        <v>0</v>
      </c>
    </row>
    <row r="265" spans="1:5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4"/>
        <v>0</v>
      </c>
    </row>
    <row r="266" spans="1:5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4"/>
        <v>0.95760000000000012</v>
      </c>
    </row>
    <row r="267" spans="1:5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4"/>
        <v>0</v>
      </c>
    </row>
    <row r="268" spans="1:5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4"/>
        <v>1.7930000000000001</v>
      </c>
    </row>
    <row r="269" spans="1:5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4"/>
        <v>3.6425000000000001</v>
      </c>
    </row>
    <row r="270" spans="1:5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4"/>
        <v>0</v>
      </c>
    </row>
    <row r="271" spans="1:5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4"/>
        <v>1.6640000000000001</v>
      </c>
    </row>
    <row r="272" spans="1:5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4"/>
        <v>0</v>
      </c>
    </row>
    <row r="273" spans="1:5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4"/>
        <v>1.4934000000000001</v>
      </c>
    </row>
    <row r="274" spans="1:5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4"/>
        <v>0</v>
      </c>
    </row>
    <row r="275" spans="1:5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4"/>
        <v>4.6491999999999996</v>
      </c>
    </row>
    <row r="276" spans="1:5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4"/>
        <v>9.3744000000000014</v>
      </c>
    </row>
    <row r="277" spans="1:5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4"/>
        <v>0</v>
      </c>
    </row>
    <row r="278" spans="1:5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4"/>
        <v>2.0196000000000001</v>
      </c>
    </row>
    <row r="279" spans="1:5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4"/>
        <v>0.60199999999999998</v>
      </c>
    </row>
    <row r="280" spans="1:5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4"/>
        <v>0.54249999999999998</v>
      </c>
    </row>
    <row r="281" spans="1:5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4"/>
        <v>0.98040000000000005</v>
      </c>
    </row>
    <row r="282" spans="1:5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4"/>
        <v>0.2064</v>
      </c>
    </row>
    <row r="283" spans="1:5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4"/>
        <v>0</v>
      </c>
    </row>
    <row r="284" spans="1:5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4"/>
        <v>5.1400000000000006</v>
      </c>
    </row>
    <row r="285" spans="1:5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4"/>
        <v>5.6430000000000007</v>
      </c>
    </row>
    <row r="286" spans="1:5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4"/>
        <v>0.53359999999999996</v>
      </c>
    </row>
    <row r="287" spans="1:5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4"/>
        <v>0.5082000000000001</v>
      </c>
    </row>
    <row r="288" spans="1:5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4"/>
        <v>7.5039999999999996</v>
      </c>
    </row>
    <row r="289" spans="1:5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4"/>
        <v>0</v>
      </c>
    </row>
    <row r="290" spans="1:5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4"/>
        <v>0.24640000000000001</v>
      </c>
    </row>
    <row r="291" spans="1:5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4"/>
        <v>0</v>
      </c>
    </row>
    <row r="292" spans="1:5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4"/>
        <v>1.5862000000000001</v>
      </c>
    </row>
    <row r="293" spans="1:5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4"/>
        <v>3.1309999999999998</v>
      </c>
    </row>
    <row r="294" spans="1:5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4"/>
        <v>0.621</v>
      </c>
    </row>
    <row r="295" spans="1:5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4"/>
        <v>1.8288000000000002</v>
      </c>
    </row>
    <row r="296" spans="1:5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4"/>
        <v>0.75240000000000007</v>
      </c>
    </row>
    <row r="297" spans="1:5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4"/>
        <v>0</v>
      </c>
    </row>
    <row r="298" spans="1:5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4"/>
        <v>0.77290000000000003</v>
      </c>
    </row>
    <row r="299" spans="1:5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4"/>
        <v>0.28999999999999998</v>
      </c>
    </row>
    <row r="300" spans="1:5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4"/>
        <v>0</v>
      </c>
    </row>
    <row r="301" spans="1:5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4"/>
        <v>2.1720999999999999</v>
      </c>
    </row>
    <row r="302" spans="1:5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4"/>
        <v>0</v>
      </c>
    </row>
    <row r="303" spans="1:5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4"/>
        <v>0</v>
      </c>
    </row>
    <row r="304" spans="1:5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4"/>
        <v>0</v>
      </c>
    </row>
    <row r="305" spans="1:5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4"/>
        <v>0.41040000000000004</v>
      </c>
    </row>
    <row r="306" spans="1:5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4"/>
        <v>0.155</v>
      </c>
    </row>
    <row r="307" spans="1:5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4"/>
        <v>0</v>
      </c>
    </row>
    <row r="308" spans="1:5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4"/>
        <v>0.90890000000000004</v>
      </c>
    </row>
    <row r="309" spans="1:5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4"/>
        <v>3.9500999999999999</v>
      </c>
    </row>
    <row r="310" spans="1:5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4"/>
        <v>3.9882</v>
      </c>
    </row>
    <row r="311" spans="1:5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4"/>
        <v>0</v>
      </c>
    </row>
    <row r="312" spans="1:5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4"/>
        <v>4.7279999999999998</v>
      </c>
    </row>
    <row r="313" spans="1:5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4"/>
        <v>1.5694000000000001</v>
      </c>
    </row>
    <row r="314" spans="1:5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4"/>
        <v>5.2204999999999995</v>
      </c>
    </row>
    <row r="315" spans="1:5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4"/>
        <v>0.63239999999999996</v>
      </c>
    </row>
    <row r="316" spans="1:5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4"/>
        <v>1.4454</v>
      </c>
    </row>
    <row r="317" spans="1:5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4"/>
        <v>0</v>
      </c>
    </row>
    <row r="318" spans="1:5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4"/>
        <v>0</v>
      </c>
    </row>
    <row r="319" spans="1:5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4"/>
        <v>8.5499999999999989</v>
      </c>
    </row>
    <row r="320" spans="1:5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4"/>
        <v>0.54530000000000001</v>
      </c>
    </row>
    <row r="321" spans="1:5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4"/>
        <v>0</v>
      </c>
    </row>
    <row r="322" spans="1:5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4"/>
        <v>0</v>
      </c>
    </row>
    <row r="323" spans="1:5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5">IF(D323&gt;=1,C323*(D323/100),0)</f>
        <v>0</v>
      </c>
    </row>
    <row r="324" spans="1:5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5"/>
        <v>0</v>
      </c>
    </row>
    <row r="325" spans="1:5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5"/>
        <v>0</v>
      </c>
    </row>
    <row r="326" spans="1:5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5"/>
        <v>2.6040000000000001</v>
      </c>
    </row>
    <row r="327" spans="1:5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5"/>
        <v>0.53279999999999994</v>
      </c>
    </row>
    <row r="328" spans="1:5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5"/>
        <v>0.61499999999999988</v>
      </c>
    </row>
    <row r="329" spans="1:5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5"/>
        <v>5.5935999999999995</v>
      </c>
    </row>
    <row r="330" spans="1:5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5"/>
        <v>0</v>
      </c>
    </row>
    <row r="331" spans="1:5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5"/>
        <v>0.78869999999999996</v>
      </c>
    </row>
    <row r="332" spans="1:5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5"/>
        <v>0.98340000000000005</v>
      </c>
    </row>
    <row r="333" spans="1:5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5"/>
        <v>6.6930000000000005</v>
      </c>
    </row>
    <row r="334" spans="1:5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5"/>
        <v>3.8699999999999997</v>
      </c>
    </row>
    <row r="335" spans="1:5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5"/>
        <v>3.2895000000000003</v>
      </c>
    </row>
    <row r="336" spans="1:5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5"/>
        <v>5.5751999999999997</v>
      </c>
    </row>
    <row r="337" spans="1:5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5"/>
        <v>0</v>
      </c>
    </row>
    <row r="338" spans="1:5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5"/>
        <v>0.77700000000000002</v>
      </c>
    </row>
    <row r="339" spans="1:5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5"/>
        <v>0.3296</v>
      </c>
    </row>
    <row r="340" spans="1:5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5"/>
        <v>3.0128999999999997</v>
      </c>
    </row>
    <row r="341" spans="1:5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5"/>
        <v>0</v>
      </c>
    </row>
    <row r="342" spans="1:5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5"/>
        <v>0</v>
      </c>
    </row>
    <row r="343" spans="1:5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5"/>
        <v>0.82499999999999996</v>
      </c>
    </row>
    <row r="344" spans="1:5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5"/>
        <v>0.80080000000000007</v>
      </c>
    </row>
    <row r="345" spans="1:5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5"/>
        <v>1.4905999999999999</v>
      </c>
    </row>
    <row r="346" spans="1:5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5"/>
        <v>0</v>
      </c>
    </row>
    <row r="347" spans="1:5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5"/>
        <v>0</v>
      </c>
    </row>
    <row r="348" spans="1:5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5"/>
        <v>2.3318000000000003</v>
      </c>
    </row>
    <row r="349" spans="1:5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5"/>
        <v>0</v>
      </c>
    </row>
    <row r="350" spans="1:5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5"/>
        <v>2.9468999999999999</v>
      </c>
    </row>
    <row r="351" spans="1:5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5"/>
        <v>0</v>
      </c>
    </row>
    <row r="352" spans="1:5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5"/>
        <v>1.8480000000000001</v>
      </c>
    </row>
    <row r="353" spans="1:5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5"/>
        <v>6.5352000000000006</v>
      </c>
    </row>
    <row r="354" spans="1:5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5"/>
        <v>0</v>
      </c>
    </row>
    <row r="355" spans="1:5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5"/>
        <v>0.55420000000000003</v>
      </c>
    </row>
    <row r="356" spans="1:5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5"/>
        <v>1.7112999999999998</v>
      </c>
    </row>
    <row r="357" spans="1:5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5"/>
        <v>0.61530000000000007</v>
      </c>
    </row>
    <row r="358" spans="1:5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5"/>
        <v>1.7519999999999998</v>
      </c>
    </row>
    <row r="359" spans="1:5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5"/>
        <v>0</v>
      </c>
    </row>
    <row r="360" spans="1:5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5"/>
        <v>0.31559999999999999</v>
      </c>
    </row>
    <row r="361" spans="1:5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5"/>
        <v>2.1565999999999996</v>
      </c>
    </row>
    <row r="362" spans="1:5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5"/>
        <v>1.1843999999999999</v>
      </c>
    </row>
    <row r="363" spans="1:5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5"/>
        <v>0</v>
      </c>
    </row>
    <row r="364" spans="1:5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5"/>
        <v>4.950400000000001</v>
      </c>
    </row>
    <row r="365" spans="1:5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5"/>
        <v>0</v>
      </c>
    </row>
    <row r="366" spans="1:5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5"/>
        <v>0</v>
      </c>
    </row>
    <row r="367" spans="1:5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5"/>
        <v>0.41310000000000002</v>
      </c>
    </row>
    <row r="368" spans="1:5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5"/>
        <v>0</v>
      </c>
    </row>
    <row r="369" spans="1:5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5"/>
        <v>4.5724</v>
      </c>
    </row>
    <row r="370" spans="1:5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5"/>
        <v>3.7515000000000001</v>
      </c>
    </row>
    <row r="371" spans="1:5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5"/>
        <v>0</v>
      </c>
    </row>
    <row r="372" spans="1:5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5"/>
        <v>0</v>
      </c>
    </row>
    <row r="373" spans="1:5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5"/>
        <v>0.87719999999999987</v>
      </c>
    </row>
    <row r="374" spans="1:5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5"/>
        <v>0</v>
      </c>
    </row>
    <row r="375" spans="1:5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5"/>
        <v>0</v>
      </c>
    </row>
    <row r="376" spans="1:5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5"/>
        <v>0.74740000000000006</v>
      </c>
    </row>
    <row r="377" spans="1:5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5"/>
        <v>0.29120000000000001</v>
      </c>
    </row>
    <row r="378" spans="1:5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5"/>
        <v>0.28399999999999997</v>
      </c>
    </row>
    <row r="379" spans="1:5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5"/>
        <v>1.6016000000000001</v>
      </c>
    </row>
    <row r="380" spans="1:5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5"/>
        <v>0</v>
      </c>
    </row>
    <row r="381" spans="1:5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5"/>
        <v>3.4126000000000003</v>
      </c>
    </row>
    <row r="382" spans="1:5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5"/>
        <v>0</v>
      </c>
    </row>
    <row r="383" spans="1:5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5"/>
        <v>0.33019999999999999</v>
      </c>
    </row>
    <row r="384" spans="1:5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5"/>
        <v>0</v>
      </c>
    </row>
    <row r="385" spans="1:5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5"/>
        <v>0</v>
      </c>
    </row>
    <row r="386" spans="1:5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5"/>
        <v>2.6112000000000002</v>
      </c>
    </row>
    <row r="387" spans="1:5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6">IF(D387&gt;=1,C387*(D387/100),0)</f>
        <v>1.1000000000000001</v>
      </c>
    </row>
    <row r="388" spans="1:5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6"/>
        <v>0.79100000000000015</v>
      </c>
    </row>
    <row r="389" spans="1:5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6"/>
        <v>1.417</v>
      </c>
    </row>
    <row r="390" spans="1:5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6"/>
        <v>0</v>
      </c>
    </row>
    <row r="391" spans="1:5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6"/>
        <v>1.8894</v>
      </c>
    </row>
    <row r="392" spans="1:5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6"/>
        <v>1.3662000000000001</v>
      </c>
    </row>
    <row r="393" spans="1:5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6"/>
        <v>0.12720000000000001</v>
      </c>
    </row>
    <row r="394" spans="1:5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6"/>
        <v>0</v>
      </c>
    </row>
    <row r="395" spans="1:5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6"/>
        <v>0</v>
      </c>
    </row>
    <row r="396" spans="1:5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6"/>
        <v>0.53759999999999997</v>
      </c>
    </row>
    <row r="397" spans="1:5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6"/>
        <v>3.1970000000000001</v>
      </c>
    </row>
    <row r="398" spans="1:5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6"/>
        <v>5.5406999999999993</v>
      </c>
    </row>
    <row r="399" spans="1:5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6"/>
        <v>0</v>
      </c>
    </row>
    <row r="400" spans="1:5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6"/>
        <v>1.0759000000000001</v>
      </c>
    </row>
    <row r="401" spans="1:5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6"/>
        <v>0.95</v>
      </c>
    </row>
    <row r="402" spans="1:5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6"/>
        <v>0</v>
      </c>
    </row>
    <row r="403" spans="1:5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6"/>
        <v>0</v>
      </c>
    </row>
    <row r="404" spans="1:5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6"/>
        <v>0</v>
      </c>
    </row>
    <row r="405" spans="1:5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6"/>
        <v>0</v>
      </c>
    </row>
    <row r="406" spans="1:5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6"/>
        <v>0.50159999999999993</v>
      </c>
    </row>
    <row r="407" spans="1:5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6"/>
        <v>1.6704000000000001</v>
      </c>
    </row>
    <row r="408" spans="1:5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6"/>
        <v>6.7396000000000011</v>
      </c>
    </row>
    <row r="409" spans="1:5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6"/>
        <v>4.8555000000000001</v>
      </c>
    </row>
    <row r="410" spans="1:5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6"/>
        <v>1.6185</v>
      </c>
    </row>
    <row r="411" spans="1:5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6"/>
        <v>0</v>
      </c>
    </row>
    <row r="412" spans="1:5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6"/>
        <v>0.73359999999999992</v>
      </c>
    </row>
    <row r="413" spans="1:5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6"/>
        <v>0</v>
      </c>
    </row>
    <row r="414" spans="1:5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6"/>
        <v>0.81600000000000006</v>
      </c>
    </row>
    <row r="415" spans="1:5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6"/>
        <v>2.0234999999999999</v>
      </c>
    </row>
    <row r="416" spans="1:5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6"/>
        <v>0.29820000000000002</v>
      </c>
    </row>
    <row r="417" spans="1:5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6"/>
        <v>2.0667</v>
      </c>
    </row>
    <row r="418" spans="1:5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6"/>
        <v>0.64940000000000009</v>
      </c>
    </row>
    <row r="419" spans="1:5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6"/>
        <v>3.4419000000000004</v>
      </c>
    </row>
    <row r="420" spans="1:5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6"/>
        <v>1.1492</v>
      </c>
    </row>
    <row r="421" spans="1:5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6"/>
        <v>1.0812000000000002</v>
      </c>
    </row>
    <row r="422" spans="1:5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6"/>
        <v>0</v>
      </c>
    </row>
    <row r="423" spans="1:5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6"/>
        <v>0</v>
      </c>
    </row>
    <row r="424" spans="1:5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6"/>
        <v>0</v>
      </c>
    </row>
    <row r="425" spans="1:5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6"/>
        <v>0</v>
      </c>
    </row>
    <row r="426" spans="1:5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6"/>
        <v>6.5871999999999993</v>
      </c>
    </row>
    <row r="427" spans="1:5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6"/>
        <v>0</v>
      </c>
    </row>
    <row r="428" spans="1:5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6"/>
        <v>0</v>
      </c>
    </row>
    <row r="429" spans="1:5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6"/>
        <v>0</v>
      </c>
    </row>
    <row r="430" spans="1:5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6"/>
        <v>1.6028999999999998</v>
      </c>
    </row>
    <row r="431" spans="1:5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6"/>
        <v>0</v>
      </c>
    </row>
    <row r="432" spans="1:5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6"/>
        <v>0</v>
      </c>
    </row>
    <row r="433" spans="1:5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6"/>
        <v>0</v>
      </c>
    </row>
    <row r="434" spans="1:5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6"/>
        <v>2.2193999999999998</v>
      </c>
    </row>
    <row r="435" spans="1:5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6"/>
        <v>4.5012000000000008</v>
      </c>
    </row>
    <row r="436" spans="1:5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6"/>
        <v>0.66339999999999999</v>
      </c>
    </row>
    <row r="437" spans="1:5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6"/>
        <v>0</v>
      </c>
    </row>
    <row r="438" spans="1:5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6"/>
        <v>0</v>
      </c>
    </row>
    <row r="439" spans="1:5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6"/>
        <v>0</v>
      </c>
    </row>
    <row r="440" spans="1:5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6"/>
        <v>1.6224000000000001</v>
      </c>
    </row>
    <row r="441" spans="1:5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6"/>
        <v>0</v>
      </c>
    </row>
    <row r="442" spans="1:5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6"/>
        <v>0</v>
      </c>
    </row>
    <row r="443" spans="1:5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6"/>
        <v>4.1609999999999996</v>
      </c>
    </row>
    <row r="444" spans="1:5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6"/>
        <v>0</v>
      </c>
    </row>
    <row r="445" spans="1:5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6"/>
        <v>1.7136</v>
      </c>
    </row>
    <row r="446" spans="1:5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6"/>
        <v>3.6157999999999997</v>
      </c>
    </row>
    <row r="447" spans="1:5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6"/>
        <v>0</v>
      </c>
    </row>
    <row r="448" spans="1:5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6"/>
        <v>0.64319999999999999</v>
      </c>
    </row>
    <row r="449" spans="1:5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6"/>
        <v>1.0680000000000001</v>
      </c>
    </row>
    <row r="450" spans="1:5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6"/>
        <v>4.0171000000000001</v>
      </c>
    </row>
    <row r="451" spans="1:5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7">IF(D451&gt;=1,C451*(D451/100),0)</f>
        <v>0</v>
      </c>
    </row>
    <row r="452" spans="1:5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7"/>
        <v>0.33480000000000004</v>
      </c>
    </row>
    <row r="453" spans="1:5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7"/>
        <v>0.48</v>
      </c>
    </row>
    <row r="454" spans="1:5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7"/>
        <v>0.55769999999999997</v>
      </c>
    </row>
    <row r="455" spans="1:5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7"/>
        <v>7.2288000000000006</v>
      </c>
    </row>
    <row r="456" spans="1:5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7"/>
        <v>2.8944000000000005</v>
      </c>
    </row>
    <row r="457" spans="1:5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7"/>
        <v>0</v>
      </c>
    </row>
    <row r="458" spans="1:5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7"/>
        <v>0.63449999999999995</v>
      </c>
    </row>
    <row r="459" spans="1:5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7"/>
        <v>1.7703000000000002</v>
      </c>
    </row>
    <row r="460" spans="1:5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7"/>
        <v>1.8055000000000001</v>
      </c>
    </row>
    <row r="461" spans="1:5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7"/>
        <v>0</v>
      </c>
    </row>
    <row r="462" spans="1:5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7"/>
        <v>5.1753999999999998</v>
      </c>
    </row>
    <row r="463" spans="1:5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7"/>
        <v>0</v>
      </c>
    </row>
    <row r="464" spans="1:5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7"/>
        <v>1.1359999999999999</v>
      </c>
    </row>
    <row r="465" spans="1:5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7"/>
        <v>2.8049999999999997</v>
      </c>
    </row>
    <row r="466" spans="1:5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7"/>
        <v>1.2877999999999998</v>
      </c>
    </row>
    <row r="467" spans="1:5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7"/>
        <v>0.5868000000000001</v>
      </c>
    </row>
    <row r="468" spans="1:5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7"/>
        <v>0</v>
      </c>
    </row>
    <row r="469" spans="1:5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7"/>
        <v>1.43</v>
      </c>
    </row>
    <row r="470" spans="1:5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7"/>
        <v>10.422000000000001</v>
      </c>
    </row>
    <row r="471" spans="1:5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7"/>
        <v>13.220200000000002</v>
      </c>
    </row>
    <row r="472" spans="1:5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7"/>
        <v>6.27</v>
      </c>
    </row>
    <row r="473" spans="1:5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7"/>
        <v>1.5105</v>
      </c>
    </row>
    <row r="474" spans="1:5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7"/>
        <v>0</v>
      </c>
    </row>
    <row r="475" spans="1:5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7"/>
        <v>2.3828</v>
      </c>
    </row>
    <row r="476" spans="1:5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7"/>
        <v>2.706</v>
      </c>
    </row>
    <row r="477" spans="1:5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7"/>
        <v>0</v>
      </c>
    </row>
    <row r="478" spans="1:5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7"/>
        <v>0.4032</v>
      </c>
    </row>
    <row r="479" spans="1:5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7"/>
        <v>9.5696999999999992</v>
      </c>
    </row>
    <row r="480" spans="1:5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7"/>
        <v>0</v>
      </c>
    </row>
    <row r="481" spans="1:5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7"/>
        <v>0</v>
      </c>
    </row>
    <row r="482" spans="1:5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7"/>
        <v>4.6759999999999993</v>
      </c>
    </row>
    <row r="483" spans="1:5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7"/>
        <v>0</v>
      </c>
    </row>
    <row r="484" spans="1:5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7"/>
        <v>0</v>
      </c>
    </row>
    <row r="485" spans="1:5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7"/>
        <v>0</v>
      </c>
    </row>
    <row r="486" spans="1:5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7"/>
        <v>0</v>
      </c>
    </row>
    <row r="487" spans="1:5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7"/>
        <v>1.0348999999999999</v>
      </c>
    </row>
    <row r="488" spans="1:5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7"/>
        <v>0</v>
      </c>
    </row>
    <row r="489" spans="1:5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7"/>
        <v>1.052</v>
      </c>
    </row>
    <row r="490" spans="1:5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7"/>
        <v>2.2374000000000001</v>
      </c>
    </row>
    <row r="491" spans="1:5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7"/>
        <v>0</v>
      </c>
    </row>
    <row r="492" spans="1:5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7"/>
        <v>0</v>
      </c>
    </row>
    <row r="493" spans="1:5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7"/>
        <v>2.1315</v>
      </c>
    </row>
    <row r="494" spans="1:5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7"/>
        <v>0.45900000000000007</v>
      </c>
    </row>
    <row r="495" spans="1:5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7"/>
        <v>1.1759999999999999</v>
      </c>
    </row>
    <row r="496" spans="1:5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7"/>
        <v>0</v>
      </c>
    </row>
    <row r="497" spans="1:5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7"/>
        <v>2.6166</v>
      </c>
    </row>
    <row r="498" spans="1:5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7"/>
        <v>0</v>
      </c>
    </row>
    <row r="499" spans="1:5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7"/>
        <v>0.91059999999999985</v>
      </c>
    </row>
    <row r="500" spans="1:5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7"/>
        <v>0.34980000000000006</v>
      </c>
    </row>
    <row r="501" spans="1:5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7"/>
        <v>2.7510000000000003</v>
      </c>
    </row>
    <row r="502" spans="1:5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7"/>
        <v>0.88290000000000002</v>
      </c>
    </row>
    <row r="503" spans="1:5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7"/>
        <v>1.2331000000000001</v>
      </c>
    </row>
    <row r="504" spans="1:5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7"/>
        <v>3.4662000000000002</v>
      </c>
    </row>
    <row r="505" spans="1:5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7"/>
        <v>2.1539000000000001</v>
      </c>
    </row>
    <row r="506" spans="1:5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7"/>
        <v>0</v>
      </c>
    </row>
    <row r="507" spans="1:5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7"/>
        <v>0.71520000000000006</v>
      </c>
    </row>
    <row r="508" spans="1:5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7"/>
        <v>0</v>
      </c>
    </row>
    <row r="509" spans="1:5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7"/>
        <v>0</v>
      </c>
    </row>
    <row r="510" spans="1:5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7"/>
        <v>1.2744000000000002</v>
      </c>
    </row>
    <row r="511" spans="1:5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7"/>
        <v>0.72900000000000009</v>
      </c>
    </row>
    <row r="512" spans="1:5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7"/>
        <v>0</v>
      </c>
    </row>
    <row r="513" spans="1:5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7"/>
        <v>0</v>
      </c>
    </row>
    <row r="514" spans="1:5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7"/>
        <v>0</v>
      </c>
    </row>
    <row r="515" spans="1:5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8">IF(D515&gt;=1,C515*(D515/100),0)</f>
        <v>7.5660000000000007</v>
      </c>
    </row>
    <row r="516" spans="1:5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8"/>
        <v>2.1476000000000002</v>
      </c>
    </row>
    <row r="517" spans="1:5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8"/>
        <v>1.6986000000000001</v>
      </c>
    </row>
    <row r="518" spans="1:5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8"/>
        <v>0</v>
      </c>
    </row>
    <row r="519" spans="1:5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8"/>
        <v>0.42240000000000005</v>
      </c>
    </row>
    <row r="520" spans="1:5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8"/>
        <v>1.1592</v>
      </c>
    </row>
    <row r="521" spans="1:5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8"/>
        <v>1.3716000000000002</v>
      </c>
    </row>
    <row r="522" spans="1:5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8"/>
        <v>0.4608000000000001</v>
      </c>
    </row>
    <row r="523" spans="1:5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8"/>
        <v>0</v>
      </c>
    </row>
    <row r="524" spans="1:5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8"/>
        <v>0</v>
      </c>
    </row>
    <row r="525" spans="1:5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8"/>
        <v>0</v>
      </c>
    </row>
    <row r="526" spans="1:5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8"/>
        <v>0.91200000000000003</v>
      </c>
    </row>
    <row r="527" spans="1:5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8"/>
        <v>0.92400000000000004</v>
      </c>
    </row>
    <row r="528" spans="1:5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8"/>
        <v>0</v>
      </c>
    </row>
    <row r="529" spans="1:5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8"/>
        <v>0</v>
      </c>
    </row>
    <row r="530" spans="1:5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8"/>
        <v>6.8502000000000001</v>
      </c>
    </row>
    <row r="531" spans="1:5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8"/>
        <v>3.3120000000000003</v>
      </c>
    </row>
    <row r="532" spans="1:5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8"/>
        <v>0</v>
      </c>
    </row>
    <row r="533" spans="1:5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8"/>
        <v>0.61560000000000015</v>
      </c>
    </row>
    <row r="534" spans="1:5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8"/>
        <v>1.2460000000000002</v>
      </c>
    </row>
    <row r="535" spans="1:5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8"/>
        <v>0.3705</v>
      </c>
    </row>
    <row r="536" spans="1:5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8"/>
        <v>0</v>
      </c>
    </row>
    <row r="537" spans="1:5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8"/>
        <v>0</v>
      </c>
    </row>
    <row r="538" spans="1:5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8"/>
        <v>2.5298000000000003</v>
      </c>
    </row>
    <row r="539" spans="1:5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8"/>
        <v>0.85320000000000007</v>
      </c>
    </row>
    <row r="540" spans="1:5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8"/>
        <v>2.7620999999999998</v>
      </c>
    </row>
    <row r="541" spans="1:5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8"/>
        <v>0</v>
      </c>
    </row>
    <row r="542" spans="1:5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8"/>
        <v>0.56000000000000005</v>
      </c>
    </row>
    <row r="543" spans="1:5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8"/>
        <v>0</v>
      </c>
    </row>
    <row r="544" spans="1:5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8"/>
        <v>0</v>
      </c>
    </row>
    <row r="545" spans="1:5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8"/>
        <v>0</v>
      </c>
    </row>
    <row r="546" spans="1:5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8"/>
        <v>0.47559999999999991</v>
      </c>
    </row>
    <row r="547" spans="1:5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8"/>
        <v>2.8736999999999999</v>
      </c>
    </row>
    <row r="548" spans="1:5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8"/>
        <v>2.3835999999999999</v>
      </c>
    </row>
    <row r="549" spans="1:5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8"/>
        <v>1.02</v>
      </c>
    </row>
    <row r="550" spans="1:5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8"/>
        <v>0.92040000000000011</v>
      </c>
    </row>
    <row r="551" spans="1:5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8"/>
        <v>0</v>
      </c>
    </row>
    <row r="552" spans="1:5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8"/>
        <v>0.50539999999999996</v>
      </c>
    </row>
    <row r="553" spans="1:5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8"/>
        <v>0.51660000000000006</v>
      </c>
    </row>
    <row r="554" spans="1:5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8"/>
        <v>0</v>
      </c>
    </row>
    <row r="555" spans="1:5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8"/>
        <v>4.3254000000000001</v>
      </c>
    </row>
    <row r="556" spans="1:5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8"/>
        <v>0.30910000000000004</v>
      </c>
    </row>
    <row r="557" spans="1:5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8"/>
        <v>0.873</v>
      </c>
    </row>
    <row r="558" spans="1:5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8"/>
        <v>0</v>
      </c>
    </row>
    <row r="559" spans="1:5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8"/>
        <v>0</v>
      </c>
    </row>
    <row r="560" spans="1:5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8"/>
        <v>2.2568000000000001</v>
      </c>
    </row>
    <row r="561" spans="1:5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8"/>
        <v>2.9328000000000003</v>
      </c>
    </row>
    <row r="562" spans="1:5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8"/>
        <v>1.8796000000000002</v>
      </c>
    </row>
    <row r="563" spans="1:5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8"/>
        <v>0.21100000000000002</v>
      </c>
    </row>
    <row r="564" spans="1:5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8"/>
        <v>5.0200000000000005</v>
      </c>
    </row>
    <row r="565" spans="1:5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8"/>
        <v>0</v>
      </c>
    </row>
    <row r="566" spans="1:5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8"/>
        <v>0.7208</v>
      </c>
    </row>
    <row r="567" spans="1:5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8"/>
        <v>3.8807999999999994</v>
      </c>
    </row>
    <row r="568" spans="1:5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8"/>
        <v>0</v>
      </c>
    </row>
    <row r="569" spans="1:5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8"/>
        <v>0</v>
      </c>
    </row>
    <row r="570" spans="1:5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8"/>
        <v>1.1440000000000001</v>
      </c>
    </row>
    <row r="571" spans="1:5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8"/>
        <v>1.1907000000000001</v>
      </c>
    </row>
    <row r="572" spans="1:5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8"/>
        <v>1.1594</v>
      </c>
    </row>
    <row r="573" spans="1:5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8"/>
        <v>0</v>
      </c>
    </row>
    <row r="574" spans="1:5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8"/>
        <v>0</v>
      </c>
    </row>
    <row r="575" spans="1:5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8"/>
        <v>0</v>
      </c>
    </row>
    <row r="576" spans="1:5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8"/>
        <v>0.98</v>
      </c>
    </row>
    <row r="577" spans="1:5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8"/>
        <v>0.73949999999999994</v>
      </c>
    </row>
    <row r="578" spans="1:5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8"/>
        <v>1.5930000000000002</v>
      </c>
    </row>
    <row r="579" spans="1:5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9">IF(D579&gt;=1,C579*(D579/100),0)</f>
        <v>0.77220000000000011</v>
      </c>
    </row>
    <row r="580" spans="1:5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9"/>
        <v>0.14880000000000002</v>
      </c>
    </row>
    <row r="581" spans="1:5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9"/>
        <v>5.8014000000000001</v>
      </c>
    </row>
    <row r="582" spans="1:5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9"/>
        <v>0</v>
      </c>
    </row>
    <row r="583" spans="1:5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9"/>
        <v>4.7679999999999998</v>
      </c>
    </row>
    <row r="584" spans="1:5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9"/>
        <v>3.9767000000000001</v>
      </c>
    </row>
    <row r="585" spans="1:5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9"/>
        <v>1.1251999999999998</v>
      </c>
    </row>
    <row r="586" spans="1:5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9"/>
        <v>0</v>
      </c>
    </row>
    <row r="587" spans="1:5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9"/>
        <v>1.2733000000000001</v>
      </c>
    </row>
    <row r="588" spans="1:5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9"/>
        <v>0</v>
      </c>
    </row>
    <row r="589" spans="1:5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9"/>
        <v>2.8224</v>
      </c>
    </row>
    <row r="590" spans="1:5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9"/>
        <v>0.75660000000000005</v>
      </c>
    </row>
    <row r="591" spans="1:5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9"/>
        <v>6.1704999999999997</v>
      </c>
    </row>
    <row r="592" spans="1:5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9"/>
        <v>4.9779999999999998</v>
      </c>
    </row>
    <row r="593" spans="1:5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9"/>
        <v>0</v>
      </c>
    </row>
    <row r="594" spans="1:5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9"/>
        <v>0</v>
      </c>
    </row>
    <row r="595" spans="1:5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9"/>
        <v>0</v>
      </c>
    </row>
    <row r="596" spans="1:5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9"/>
        <v>0</v>
      </c>
    </row>
    <row r="597" spans="1:5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9"/>
        <v>0.21210000000000001</v>
      </c>
    </row>
    <row r="598" spans="1:5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9"/>
        <v>0.91259999999999997</v>
      </c>
    </row>
    <row r="599" spans="1:5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9"/>
        <v>0</v>
      </c>
    </row>
    <row r="600" spans="1:5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9"/>
        <v>0.54600000000000004</v>
      </c>
    </row>
    <row r="601" spans="1:5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9"/>
        <v>0</v>
      </c>
    </row>
    <row r="602" spans="1:5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9"/>
        <v>0.57200000000000006</v>
      </c>
    </row>
    <row r="603" spans="1:5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9"/>
        <v>0.64980000000000004</v>
      </c>
    </row>
    <row r="604" spans="1:5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9"/>
        <v>0</v>
      </c>
    </row>
    <row r="605" spans="1:5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9"/>
        <v>5.6876000000000007</v>
      </c>
    </row>
    <row r="606" spans="1:5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9"/>
        <v>2.1157999999999997</v>
      </c>
    </row>
    <row r="607" spans="1:5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9"/>
        <v>0</v>
      </c>
    </row>
    <row r="608" spans="1:5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9"/>
        <v>0</v>
      </c>
    </row>
    <row r="609" spans="1:5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9"/>
        <v>0</v>
      </c>
    </row>
    <row r="610" spans="1:5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9"/>
        <v>2.1267</v>
      </c>
    </row>
    <row r="611" spans="1:5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9"/>
        <v>3.7554999999999996</v>
      </c>
    </row>
    <row r="612" spans="1:5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9"/>
        <v>0</v>
      </c>
    </row>
    <row r="613" spans="1:5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9"/>
        <v>3.1734000000000004</v>
      </c>
    </row>
    <row r="614" spans="1:5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9"/>
        <v>0</v>
      </c>
    </row>
    <row r="615" spans="1:5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9"/>
        <v>0</v>
      </c>
    </row>
    <row r="616" spans="1:5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9"/>
        <v>3.7631999999999999</v>
      </c>
    </row>
    <row r="617" spans="1:5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9"/>
        <v>0</v>
      </c>
    </row>
    <row r="618" spans="1:5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9"/>
        <v>2.8148</v>
      </c>
    </row>
    <row r="619" spans="1:5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9"/>
        <v>10.8934</v>
      </c>
    </row>
    <row r="620" spans="1:5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9"/>
        <v>7.2091999999999992</v>
      </c>
    </row>
    <row r="621" spans="1:5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9"/>
        <v>0</v>
      </c>
    </row>
    <row r="622" spans="1:5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9"/>
        <v>0</v>
      </c>
    </row>
    <row r="623" spans="1:5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9"/>
        <v>0</v>
      </c>
    </row>
    <row r="624" spans="1:5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9"/>
        <v>2.3660999999999999</v>
      </c>
    </row>
    <row r="625" spans="1:5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9"/>
        <v>1.1656</v>
      </c>
    </row>
    <row r="626" spans="1:5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9"/>
        <v>0</v>
      </c>
    </row>
    <row r="627" spans="1:5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9"/>
        <v>0</v>
      </c>
    </row>
    <row r="628" spans="1:5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9"/>
        <v>2.3050999999999999</v>
      </c>
    </row>
    <row r="629" spans="1:5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9"/>
        <v>4.3134000000000006</v>
      </c>
    </row>
    <row r="630" spans="1:5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9"/>
        <v>1.2033</v>
      </c>
    </row>
    <row r="631" spans="1:5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9"/>
        <v>0</v>
      </c>
    </row>
    <row r="632" spans="1:5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9"/>
        <v>2.6934</v>
      </c>
    </row>
    <row r="633" spans="1:5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9"/>
        <v>0</v>
      </c>
    </row>
    <row r="634" spans="1:5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9"/>
        <v>0.45439999999999997</v>
      </c>
    </row>
    <row r="635" spans="1:5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9"/>
        <v>0.45540000000000008</v>
      </c>
    </row>
    <row r="636" spans="1:5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9"/>
        <v>0.41439999999999999</v>
      </c>
    </row>
    <row r="637" spans="1:5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9"/>
        <v>0</v>
      </c>
    </row>
    <row r="638" spans="1:5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9"/>
        <v>0.52439999999999998</v>
      </c>
    </row>
    <row r="639" spans="1:5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9"/>
        <v>0</v>
      </c>
    </row>
    <row r="640" spans="1:5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9"/>
        <v>0.66299999999999992</v>
      </c>
    </row>
    <row r="641" spans="1:5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9"/>
        <v>0.66149999999999998</v>
      </c>
    </row>
    <row r="642" spans="1:5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9"/>
        <v>0.89000000000000012</v>
      </c>
    </row>
    <row r="643" spans="1:5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10">IF(D643&gt;=1,C643*(D643/100),0)</f>
        <v>10.1265</v>
      </c>
    </row>
    <row r="644" spans="1:5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10"/>
        <v>0</v>
      </c>
    </row>
    <row r="645" spans="1:5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10"/>
        <v>0</v>
      </c>
    </row>
    <row r="646" spans="1:5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10"/>
        <v>0</v>
      </c>
    </row>
    <row r="647" spans="1:5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10"/>
        <v>3.7100000000000004</v>
      </c>
    </row>
    <row r="648" spans="1:5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10"/>
        <v>0</v>
      </c>
    </row>
    <row r="649" spans="1:5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10"/>
        <v>0.157</v>
      </c>
    </row>
    <row r="650" spans="1:5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10"/>
        <v>0</v>
      </c>
    </row>
    <row r="651" spans="1:5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10"/>
        <v>0.26040000000000002</v>
      </c>
    </row>
    <row r="652" spans="1:5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10"/>
        <v>0.95599999999999996</v>
      </c>
    </row>
    <row r="653" spans="1:5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10"/>
        <v>7.9474</v>
      </c>
    </row>
    <row r="654" spans="1:5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10"/>
        <v>2.2270000000000003</v>
      </c>
    </row>
    <row r="655" spans="1:5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10"/>
        <v>0</v>
      </c>
    </row>
    <row r="656" spans="1:5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10"/>
        <v>0</v>
      </c>
    </row>
    <row r="657" spans="1:5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10"/>
        <v>3.4131999999999998</v>
      </c>
    </row>
    <row r="658" spans="1:5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10"/>
        <v>5.5493000000000006</v>
      </c>
    </row>
    <row r="659" spans="1:5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10"/>
        <v>5.1755999999999993</v>
      </c>
    </row>
    <row r="660" spans="1:5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10"/>
        <v>2.7600000000000002</v>
      </c>
    </row>
    <row r="661" spans="1:5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10"/>
        <v>0.33600000000000002</v>
      </c>
    </row>
    <row r="662" spans="1:5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10"/>
        <v>0.58750000000000002</v>
      </c>
    </row>
    <row r="663" spans="1:5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10"/>
        <v>0.255</v>
      </c>
    </row>
    <row r="664" spans="1:5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10"/>
        <v>0</v>
      </c>
    </row>
    <row r="665" spans="1:5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10"/>
        <v>0</v>
      </c>
    </row>
    <row r="666" spans="1:5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10"/>
        <v>0</v>
      </c>
    </row>
    <row r="667" spans="1:5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10"/>
        <v>0</v>
      </c>
    </row>
    <row r="668" spans="1:5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10"/>
        <v>0.30480000000000002</v>
      </c>
    </row>
    <row r="669" spans="1:5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10"/>
        <v>5.5125000000000002</v>
      </c>
    </row>
    <row r="670" spans="1:5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10"/>
        <v>3.5909999999999993</v>
      </c>
    </row>
    <row r="671" spans="1:5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10"/>
        <v>0.76</v>
      </c>
    </row>
    <row r="672" spans="1:5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10"/>
        <v>2.1424000000000003</v>
      </c>
    </row>
    <row r="673" spans="1:5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10"/>
        <v>0</v>
      </c>
    </row>
    <row r="674" spans="1:5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10"/>
        <v>1.0648</v>
      </c>
    </row>
    <row r="675" spans="1:5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10"/>
        <v>0</v>
      </c>
    </row>
    <row r="676" spans="1:5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10"/>
        <v>0</v>
      </c>
    </row>
    <row r="677" spans="1:5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10"/>
        <v>0.32780000000000004</v>
      </c>
    </row>
    <row r="678" spans="1:5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10"/>
        <v>0.94050000000000011</v>
      </c>
    </row>
    <row r="679" spans="1:5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10"/>
        <v>0</v>
      </c>
    </row>
    <row r="680" spans="1:5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10"/>
        <v>0</v>
      </c>
    </row>
    <row r="681" spans="1:5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10"/>
        <v>0</v>
      </c>
    </row>
    <row r="682" spans="1:5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10"/>
        <v>1.5974000000000002</v>
      </c>
    </row>
    <row r="683" spans="1:5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10"/>
        <v>0</v>
      </c>
    </row>
    <row r="684" spans="1:5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10"/>
        <v>0.34399999999999997</v>
      </c>
    </row>
    <row r="685" spans="1:5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10"/>
        <v>2.3957999999999999</v>
      </c>
    </row>
    <row r="686" spans="1:5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10"/>
        <v>0</v>
      </c>
    </row>
    <row r="687" spans="1:5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10"/>
        <v>0</v>
      </c>
    </row>
    <row r="688" spans="1:5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10"/>
        <v>0.41420000000000001</v>
      </c>
    </row>
    <row r="689" spans="1:5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10"/>
        <v>0</v>
      </c>
    </row>
    <row r="690" spans="1:5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10"/>
        <v>3.5680000000000001</v>
      </c>
    </row>
    <row r="691" spans="1:5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10"/>
        <v>8.0703999999999994</v>
      </c>
    </row>
    <row r="692" spans="1:5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10"/>
        <v>2.67</v>
      </c>
    </row>
    <row r="693" spans="1:5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10"/>
        <v>0</v>
      </c>
    </row>
    <row r="694" spans="1:5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10"/>
        <v>0</v>
      </c>
    </row>
    <row r="695" spans="1:5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10"/>
        <v>0</v>
      </c>
    </row>
    <row r="696" spans="1:5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10"/>
        <v>1.1508</v>
      </c>
    </row>
    <row r="697" spans="1:5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10"/>
        <v>0.54740000000000011</v>
      </c>
    </row>
    <row r="698" spans="1:5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10"/>
        <v>2.2000000000000002</v>
      </c>
    </row>
    <row r="699" spans="1:5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10"/>
        <v>2.8967999999999998</v>
      </c>
    </row>
    <row r="700" spans="1:5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10"/>
        <v>0.64400000000000002</v>
      </c>
    </row>
    <row r="701" spans="1:5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10"/>
        <v>0.73840000000000006</v>
      </c>
    </row>
    <row r="702" spans="1:5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10"/>
        <v>0</v>
      </c>
    </row>
    <row r="703" spans="1:5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10"/>
        <v>3.1913999999999998</v>
      </c>
    </row>
    <row r="704" spans="1:5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10"/>
        <v>0</v>
      </c>
    </row>
    <row r="705" spans="1:5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10"/>
        <v>0</v>
      </c>
    </row>
    <row r="706" spans="1:5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10"/>
        <v>0</v>
      </c>
    </row>
    <row r="707" spans="1:5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11">IF(D707&gt;=1,C707*(D707/100),0)</f>
        <v>1.4380999999999999</v>
      </c>
    </row>
    <row r="708" spans="1:5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11"/>
        <v>0</v>
      </c>
    </row>
    <row r="709" spans="1:5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11"/>
        <v>0.15180000000000002</v>
      </c>
    </row>
    <row r="710" spans="1:5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11"/>
        <v>0.45080000000000003</v>
      </c>
    </row>
    <row r="711" spans="1:5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11"/>
        <v>3.0058000000000002</v>
      </c>
    </row>
    <row r="712" spans="1:5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11"/>
        <v>1.3832</v>
      </c>
    </row>
    <row r="713" spans="1:5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11"/>
        <v>10.4832</v>
      </c>
    </row>
    <row r="714" spans="1:5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11"/>
        <v>4.6745999999999999</v>
      </c>
    </row>
    <row r="715" spans="1:5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11"/>
        <v>1.2154000000000003</v>
      </c>
    </row>
    <row r="716" spans="1:5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11"/>
        <v>1.8144000000000002</v>
      </c>
    </row>
    <row r="717" spans="1:5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11"/>
        <v>0</v>
      </c>
    </row>
    <row r="718" spans="1:5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11"/>
        <v>8.8919999999999995</v>
      </c>
    </row>
    <row r="719" spans="1:5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11"/>
        <v>4.4570999999999996</v>
      </c>
    </row>
    <row r="720" spans="1:5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11"/>
        <v>0.58579999999999999</v>
      </c>
    </row>
    <row r="721" spans="1:5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11"/>
        <v>0.22780000000000003</v>
      </c>
    </row>
    <row r="722" spans="1:5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11"/>
        <v>0.73199999999999998</v>
      </c>
    </row>
    <row r="723" spans="1:5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11"/>
        <v>0</v>
      </c>
    </row>
    <row r="724" spans="1:5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11"/>
        <v>4.6207000000000003</v>
      </c>
    </row>
    <row r="725" spans="1:5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11"/>
        <v>0</v>
      </c>
    </row>
    <row r="726" spans="1:5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11"/>
        <v>0</v>
      </c>
    </row>
    <row r="727" spans="1:5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11"/>
        <v>0.90089999999999992</v>
      </c>
    </row>
    <row r="728" spans="1:5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11"/>
        <v>3.6067999999999993</v>
      </c>
    </row>
    <row r="729" spans="1:5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11"/>
        <v>1.1339999999999999</v>
      </c>
    </row>
    <row r="730" spans="1:5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11"/>
        <v>0</v>
      </c>
    </row>
    <row r="731" spans="1:5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11"/>
        <v>3.4333</v>
      </c>
    </row>
    <row r="732" spans="1:5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11"/>
        <v>0</v>
      </c>
    </row>
    <row r="733" spans="1:5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11"/>
        <v>1.1235999999999999</v>
      </c>
    </row>
    <row r="734" spans="1:5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11"/>
        <v>0.89439999999999997</v>
      </c>
    </row>
    <row r="735" spans="1:5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11"/>
        <v>0.82830000000000004</v>
      </c>
    </row>
    <row r="736" spans="1:5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11"/>
        <v>5.8102</v>
      </c>
    </row>
    <row r="737" spans="1:5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11"/>
        <v>0</v>
      </c>
    </row>
    <row r="738" spans="1:5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11"/>
        <v>1.4274</v>
      </c>
    </row>
    <row r="739" spans="1:5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11"/>
        <v>0</v>
      </c>
    </row>
    <row r="740" spans="1:5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11"/>
        <v>2.15</v>
      </c>
    </row>
    <row r="741" spans="1:5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11"/>
        <v>0.8177000000000002</v>
      </c>
    </row>
    <row r="742" spans="1:5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11"/>
        <v>0</v>
      </c>
    </row>
    <row r="743" spans="1:5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11"/>
        <v>0.87329999999999997</v>
      </c>
    </row>
    <row r="744" spans="1:5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11"/>
        <v>9.4324999999999992</v>
      </c>
    </row>
    <row r="745" spans="1:5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11"/>
        <v>0</v>
      </c>
    </row>
    <row r="746" spans="1:5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11"/>
        <v>0</v>
      </c>
    </row>
    <row r="747" spans="1:5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11"/>
        <v>0.81420000000000015</v>
      </c>
    </row>
    <row r="748" spans="1:5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11"/>
        <v>3.2</v>
      </c>
    </row>
    <row r="749" spans="1:5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11"/>
        <v>0</v>
      </c>
    </row>
    <row r="750" spans="1:5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11"/>
        <v>0</v>
      </c>
    </row>
    <row r="751" spans="1:5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11"/>
        <v>0</v>
      </c>
    </row>
    <row r="752" spans="1:5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11"/>
        <v>0.41600000000000004</v>
      </c>
    </row>
    <row r="753" spans="1:5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11"/>
        <v>1.3284000000000002</v>
      </c>
    </row>
    <row r="754" spans="1:5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11"/>
        <v>2.2999999999999998</v>
      </c>
    </row>
    <row r="755" spans="1:5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11"/>
        <v>1.1760000000000002</v>
      </c>
    </row>
    <row r="756" spans="1:5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11"/>
        <v>2.3754</v>
      </c>
    </row>
    <row r="757" spans="1:5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11"/>
        <v>0</v>
      </c>
    </row>
    <row r="758" spans="1:5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11"/>
        <v>0.40949999999999998</v>
      </c>
    </row>
    <row r="759" spans="1:5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11"/>
        <v>0</v>
      </c>
    </row>
    <row r="760" spans="1:5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11"/>
        <v>0</v>
      </c>
    </row>
    <row r="761" spans="1:5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11"/>
        <v>7.4697999999999993</v>
      </c>
    </row>
    <row r="762" spans="1:5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11"/>
        <v>0</v>
      </c>
    </row>
    <row r="763" spans="1:5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11"/>
        <v>1.7424000000000002</v>
      </c>
    </row>
    <row r="764" spans="1:5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11"/>
        <v>6.6352000000000002</v>
      </c>
    </row>
    <row r="765" spans="1:5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11"/>
        <v>0.318</v>
      </c>
    </row>
    <row r="766" spans="1:5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11"/>
        <v>0.4128</v>
      </c>
    </row>
    <row r="767" spans="1:5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11"/>
        <v>0</v>
      </c>
    </row>
    <row r="768" spans="1:5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11"/>
        <v>0.47520000000000001</v>
      </c>
    </row>
    <row r="769" spans="1:5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11"/>
        <v>1.8224</v>
      </c>
    </row>
    <row r="770" spans="1:5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11"/>
        <v>0</v>
      </c>
    </row>
    <row r="771" spans="1:5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12">IF(D771&gt;=1,C771*(D771/100),0)</f>
        <v>0</v>
      </c>
    </row>
    <row r="772" spans="1:5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12"/>
        <v>1.2801</v>
      </c>
    </row>
    <row r="773" spans="1:5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12"/>
        <v>3.3369999999999997</v>
      </c>
    </row>
    <row r="774" spans="1:5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12"/>
        <v>0.2954</v>
      </c>
    </row>
    <row r="775" spans="1:5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12"/>
        <v>7.1120000000000001</v>
      </c>
    </row>
    <row r="776" spans="1:5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12"/>
        <v>1.4078999999999999</v>
      </c>
    </row>
    <row r="777" spans="1:5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12"/>
        <v>0</v>
      </c>
    </row>
    <row r="778" spans="1:5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12"/>
        <v>0.82359999999999989</v>
      </c>
    </row>
    <row r="779" spans="1:5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12"/>
        <v>0</v>
      </c>
    </row>
    <row r="780" spans="1:5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12"/>
        <v>1.8471</v>
      </c>
    </row>
    <row r="781" spans="1:5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12"/>
        <v>0</v>
      </c>
    </row>
    <row r="782" spans="1:5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12"/>
        <v>7.585799999999999</v>
      </c>
    </row>
    <row r="783" spans="1:5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12"/>
        <v>0</v>
      </c>
    </row>
    <row r="784" spans="1:5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12"/>
        <v>0</v>
      </c>
    </row>
    <row r="785" spans="1:5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12"/>
        <v>0</v>
      </c>
    </row>
    <row r="786" spans="1:5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12"/>
        <v>0.74880000000000013</v>
      </c>
    </row>
    <row r="787" spans="1:5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12"/>
        <v>4.1071999999999997</v>
      </c>
    </row>
    <row r="788" spans="1:5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12"/>
        <v>0</v>
      </c>
    </row>
    <row r="789" spans="1:5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12"/>
        <v>1.1305000000000001</v>
      </c>
    </row>
    <row r="790" spans="1:5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12"/>
        <v>0</v>
      </c>
    </row>
    <row r="791" spans="1:5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12"/>
        <v>0.74819999999999998</v>
      </c>
    </row>
    <row r="792" spans="1:5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12"/>
        <v>0.874</v>
      </c>
    </row>
    <row r="793" spans="1:5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12"/>
        <v>0</v>
      </c>
    </row>
    <row r="794" spans="1:5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12"/>
        <v>1.3361999999999998</v>
      </c>
    </row>
    <row r="795" spans="1:5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12"/>
        <v>0</v>
      </c>
    </row>
    <row r="796" spans="1:5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12"/>
        <v>0</v>
      </c>
    </row>
    <row r="797" spans="1:5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12"/>
        <v>2.2578</v>
      </c>
    </row>
    <row r="798" spans="1:5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12"/>
        <v>5.6088000000000005</v>
      </c>
    </row>
    <row r="799" spans="1:5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12"/>
        <v>2.0099999999999998</v>
      </c>
    </row>
    <row r="800" spans="1:5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12"/>
        <v>8.0301000000000009</v>
      </c>
    </row>
    <row r="801" spans="1:5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12"/>
        <v>2.2330000000000001</v>
      </c>
    </row>
    <row r="802" spans="1:5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12"/>
        <v>5.1456000000000008</v>
      </c>
    </row>
    <row r="803" spans="1:5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12"/>
        <v>3.6897000000000002</v>
      </c>
    </row>
    <row r="804" spans="1:5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12"/>
        <v>5.9048999999999996</v>
      </c>
    </row>
    <row r="805" spans="1:5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12"/>
        <v>0.34830000000000005</v>
      </c>
    </row>
    <row r="806" spans="1:5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12"/>
        <v>4.6258999999999997</v>
      </c>
    </row>
    <row r="807" spans="1:5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12"/>
        <v>3.3209999999999997</v>
      </c>
    </row>
    <row r="808" spans="1:5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12"/>
        <v>0.99449999999999994</v>
      </c>
    </row>
    <row r="809" spans="1:5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12"/>
        <v>1.5114000000000001</v>
      </c>
    </row>
    <row r="810" spans="1:5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12"/>
        <v>1.1395999999999999</v>
      </c>
    </row>
    <row r="811" spans="1:5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12"/>
        <v>0.93379999999999996</v>
      </c>
    </row>
    <row r="812" spans="1:5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12"/>
        <v>0</v>
      </c>
    </row>
    <row r="813" spans="1:5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12"/>
        <v>8.1925999999999988</v>
      </c>
    </row>
    <row r="814" spans="1:5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12"/>
        <v>0</v>
      </c>
    </row>
    <row r="815" spans="1:5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12"/>
        <v>0</v>
      </c>
    </row>
    <row r="816" spans="1:5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12"/>
        <v>0.81810000000000005</v>
      </c>
    </row>
    <row r="817" spans="1:5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12"/>
        <v>0.76110000000000011</v>
      </c>
    </row>
    <row r="818" spans="1:5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12"/>
        <v>0</v>
      </c>
    </row>
    <row r="819" spans="1:5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12"/>
        <v>0</v>
      </c>
    </row>
    <row r="820" spans="1:5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12"/>
        <v>10.596299999999999</v>
      </c>
    </row>
    <row r="821" spans="1:5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12"/>
        <v>9.7005999999999997</v>
      </c>
    </row>
    <row r="822" spans="1:5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12"/>
        <v>0.20910000000000004</v>
      </c>
    </row>
    <row r="823" spans="1:5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12"/>
        <v>0</v>
      </c>
    </row>
    <row r="824" spans="1:5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12"/>
        <v>0.6</v>
      </c>
    </row>
    <row r="825" spans="1:5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12"/>
        <v>0</v>
      </c>
    </row>
    <row r="826" spans="1:5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12"/>
        <v>2.3022999999999998</v>
      </c>
    </row>
    <row r="827" spans="1:5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12"/>
        <v>0.74250000000000005</v>
      </c>
    </row>
    <row r="828" spans="1:5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12"/>
        <v>2.1945000000000001</v>
      </c>
    </row>
    <row r="829" spans="1:5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12"/>
        <v>1.3865000000000001</v>
      </c>
    </row>
    <row r="830" spans="1:5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12"/>
        <v>0.88149999999999984</v>
      </c>
    </row>
    <row r="831" spans="1:5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12"/>
        <v>1.6068</v>
      </c>
    </row>
    <row r="832" spans="1:5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12"/>
        <v>0</v>
      </c>
    </row>
    <row r="833" spans="1:5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12"/>
        <v>1.2349000000000001</v>
      </c>
    </row>
    <row r="834" spans="1:5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12"/>
        <v>1.5120000000000002</v>
      </c>
    </row>
    <row r="835" spans="1:5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13">IF(D835&gt;=1,C835*(D835/100),0)</f>
        <v>0</v>
      </c>
    </row>
    <row r="836" spans="1:5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13"/>
        <v>1.0908</v>
      </c>
    </row>
    <row r="837" spans="1:5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13"/>
        <v>1.218</v>
      </c>
    </row>
    <row r="838" spans="1:5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13"/>
        <v>2.1901000000000002</v>
      </c>
    </row>
    <row r="839" spans="1:5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13"/>
        <v>0.78959999999999986</v>
      </c>
    </row>
    <row r="840" spans="1:5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13"/>
        <v>0.52650000000000008</v>
      </c>
    </row>
    <row r="841" spans="1:5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13"/>
        <v>0</v>
      </c>
    </row>
    <row r="842" spans="1:5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13"/>
        <v>3.0449999999999999</v>
      </c>
    </row>
    <row r="843" spans="1:5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13"/>
        <v>1.2172999999999998</v>
      </c>
    </row>
    <row r="844" spans="1:5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13"/>
        <v>0</v>
      </c>
    </row>
    <row r="845" spans="1:5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13"/>
        <v>0</v>
      </c>
    </row>
    <row r="846" spans="1:5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13"/>
        <v>0.6532</v>
      </c>
    </row>
    <row r="847" spans="1:5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13"/>
        <v>0</v>
      </c>
    </row>
    <row r="848" spans="1:5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13"/>
        <v>0.74880000000000002</v>
      </c>
    </row>
    <row r="849" spans="1:5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13"/>
        <v>0.8832000000000001</v>
      </c>
    </row>
    <row r="850" spans="1:5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13"/>
        <v>0</v>
      </c>
    </row>
    <row r="851" spans="1:5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13"/>
        <v>0</v>
      </c>
    </row>
    <row r="852" spans="1:5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13"/>
        <v>0.33</v>
      </c>
    </row>
    <row r="853" spans="1:5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13"/>
        <v>1.0640000000000001</v>
      </c>
    </row>
    <row r="854" spans="1:5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13"/>
        <v>2.8325</v>
      </c>
    </row>
    <row r="855" spans="1:5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13"/>
        <v>0.56869999999999998</v>
      </c>
    </row>
    <row r="856" spans="1:5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13"/>
        <v>1.7784000000000002</v>
      </c>
    </row>
    <row r="857" spans="1:5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13"/>
        <v>0.70460000000000012</v>
      </c>
    </row>
    <row r="858" spans="1:5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13"/>
        <v>0.86099999999999999</v>
      </c>
    </row>
    <row r="859" spans="1:5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13"/>
        <v>3.21</v>
      </c>
    </row>
    <row r="860" spans="1:5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13"/>
        <v>0.42920000000000003</v>
      </c>
    </row>
    <row r="861" spans="1:5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13"/>
        <v>0</v>
      </c>
    </row>
    <row r="862" spans="1:5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13"/>
        <v>0</v>
      </c>
    </row>
    <row r="863" spans="1:5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13"/>
        <v>0</v>
      </c>
    </row>
    <row r="864" spans="1:5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13"/>
        <v>0.7098000000000001</v>
      </c>
    </row>
    <row r="865" spans="1:5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13"/>
        <v>5.838000000000001</v>
      </c>
    </row>
    <row r="866" spans="1:5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13"/>
        <v>0</v>
      </c>
    </row>
    <row r="867" spans="1:5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13"/>
        <v>0.36720000000000003</v>
      </c>
    </row>
    <row r="868" spans="1:5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13"/>
        <v>0</v>
      </c>
    </row>
    <row r="869" spans="1:5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13"/>
        <v>0</v>
      </c>
    </row>
    <row r="870" spans="1:5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13"/>
        <v>0.75900000000000001</v>
      </c>
    </row>
    <row r="871" spans="1:5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13"/>
        <v>2.5340000000000003</v>
      </c>
    </row>
    <row r="872" spans="1:5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13"/>
        <v>0</v>
      </c>
    </row>
    <row r="873" spans="1:5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13"/>
        <v>2.2477</v>
      </c>
    </row>
    <row r="874" spans="1:5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13"/>
        <v>2.2692000000000001</v>
      </c>
    </row>
    <row r="875" spans="1:5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13"/>
        <v>1.8326</v>
      </c>
    </row>
    <row r="876" spans="1:5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13"/>
        <v>0</v>
      </c>
    </row>
    <row r="877" spans="1:5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13"/>
        <v>0</v>
      </c>
    </row>
    <row r="878" spans="1:5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13"/>
        <v>2.5584000000000002</v>
      </c>
    </row>
    <row r="879" spans="1:5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13"/>
        <v>2.8447999999999993</v>
      </c>
    </row>
    <row r="880" spans="1:5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13"/>
        <v>2.9081999999999999</v>
      </c>
    </row>
    <row r="881" spans="1:5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13"/>
        <v>1.1716</v>
      </c>
    </row>
    <row r="882" spans="1:5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13"/>
        <v>0</v>
      </c>
    </row>
    <row r="883" spans="1:5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13"/>
        <v>2.3826000000000001</v>
      </c>
    </row>
    <row r="884" spans="1:5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13"/>
        <v>0.69000000000000006</v>
      </c>
    </row>
    <row r="885" spans="1:5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13"/>
        <v>0</v>
      </c>
    </row>
    <row r="886" spans="1:5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13"/>
        <v>0</v>
      </c>
    </row>
    <row r="887" spans="1:5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13"/>
        <v>0.82320000000000004</v>
      </c>
    </row>
    <row r="888" spans="1:5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13"/>
        <v>0.38700000000000001</v>
      </c>
    </row>
    <row r="889" spans="1:5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13"/>
        <v>2.4480000000000004</v>
      </c>
    </row>
    <row r="890" spans="1:5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13"/>
        <v>7.9039999999999999</v>
      </c>
    </row>
    <row r="891" spans="1:5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13"/>
        <v>0</v>
      </c>
    </row>
    <row r="892" spans="1:5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13"/>
        <v>0.92630000000000001</v>
      </c>
    </row>
    <row r="893" spans="1:5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13"/>
        <v>0</v>
      </c>
    </row>
    <row r="894" spans="1:5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13"/>
        <v>3.0258000000000003</v>
      </c>
    </row>
    <row r="895" spans="1:5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13"/>
        <v>3.3286000000000002</v>
      </c>
    </row>
    <row r="896" spans="1:5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13"/>
        <v>0.4224</v>
      </c>
    </row>
    <row r="897" spans="1:5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13"/>
        <v>0.57040000000000002</v>
      </c>
    </row>
    <row r="898" spans="1:5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13"/>
        <v>0.34740000000000004</v>
      </c>
    </row>
    <row r="899" spans="1:5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14">IF(D899&gt;=1,C899*(D899/100),0)</f>
        <v>0</v>
      </c>
    </row>
    <row r="900" spans="1:5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14"/>
        <v>0</v>
      </c>
    </row>
    <row r="901" spans="1:5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14"/>
        <v>0</v>
      </c>
    </row>
    <row r="902" spans="1:5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14"/>
        <v>3.3294000000000001</v>
      </c>
    </row>
    <row r="903" spans="1:5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14"/>
        <v>0</v>
      </c>
    </row>
    <row r="904" spans="1:5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14"/>
        <v>0.41800000000000004</v>
      </c>
    </row>
    <row r="905" spans="1:5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14"/>
        <v>1.2672000000000003</v>
      </c>
    </row>
    <row r="906" spans="1:5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14"/>
        <v>0.87120000000000009</v>
      </c>
    </row>
    <row r="907" spans="1:5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14"/>
        <v>0.50940000000000007</v>
      </c>
    </row>
    <row r="908" spans="1:5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14"/>
        <v>0</v>
      </c>
    </row>
    <row r="909" spans="1:5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14"/>
        <v>0.88200000000000001</v>
      </c>
    </row>
    <row r="910" spans="1:5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14"/>
        <v>0.26400000000000001</v>
      </c>
    </row>
    <row r="911" spans="1:5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14"/>
        <v>0</v>
      </c>
    </row>
    <row r="912" spans="1:5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14"/>
        <v>2.7176</v>
      </c>
    </row>
    <row r="913" spans="1:5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14"/>
        <v>1.5163</v>
      </c>
    </row>
    <row r="914" spans="1:5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14"/>
        <v>5.33</v>
      </c>
    </row>
    <row r="915" spans="1:5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14"/>
        <v>3.5954999999999999</v>
      </c>
    </row>
    <row r="916" spans="1:5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14"/>
        <v>0.26040000000000002</v>
      </c>
    </row>
    <row r="917" spans="1:5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14"/>
        <v>0</v>
      </c>
    </row>
    <row r="918" spans="1:5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14"/>
        <v>0</v>
      </c>
    </row>
    <row r="919" spans="1:5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14"/>
        <v>0</v>
      </c>
    </row>
    <row r="920" spans="1:5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14"/>
        <v>4.2780000000000005</v>
      </c>
    </row>
    <row r="921" spans="1:5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14"/>
        <v>1.4228999999999998</v>
      </c>
    </row>
    <row r="922" spans="1:5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14"/>
        <v>4.2157999999999998</v>
      </c>
    </row>
    <row r="923" spans="1:5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14"/>
        <v>7.6728000000000005</v>
      </c>
    </row>
    <row r="924" spans="1:5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14"/>
        <v>0.35670000000000002</v>
      </c>
    </row>
    <row r="925" spans="1:5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14"/>
        <v>1.1264000000000001</v>
      </c>
    </row>
    <row r="926" spans="1:5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14"/>
        <v>0</v>
      </c>
    </row>
    <row r="927" spans="1:5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14"/>
        <v>1.2972000000000001</v>
      </c>
    </row>
    <row r="928" spans="1:5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14"/>
        <v>0</v>
      </c>
    </row>
    <row r="929" spans="1:5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14"/>
        <v>0</v>
      </c>
    </row>
    <row r="930" spans="1:5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14"/>
        <v>0</v>
      </c>
    </row>
    <row r="931" spans="1:5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14"/>
        <v>2.8078000000000003</v>
      </c>
    </row>
    <row r="932" spans="1:5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14"/>
        <v>1.7952000000000001</v>
      </c>
    </row>
    <row r="933" spans="1:5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14"/>
        <v>0</v>
      </c>
    </row>
    <row r="934" spans="1:5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14"/>
        <v>0</v>
      </c>
    </row>
    <row r="935" spans="1:5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14"/>
        <v>4.0544000000000002</v>
      </c>
    </row>
    <row r="936" spans="1:5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14"/>
        <v>0.54239999999999999</v>
      </c>
    </row>
    <row r="937" spans="1:5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14"/>
        <v>0</v>
      </c>
    </row>
    <row r="938" spans="1:5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14"/>
        <v>0</v>
      </c>
    </row>
    <row r="939" spans="1:5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14"/>
        <v>0</v>
      </c>
    </row>
    <row r="940" spans="1:5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14"/>
        <v>2.64</v>
      </c>
    </row>
    <row r="941" spans="1:5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14"/>
        <v>7.2260999999999989</v>
      </c>
    </row>
    <row r="942" spans="1:5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14"/>
        <v>3.5511999999999997</v>
      </c>
    </row>
    <row r="943" spans="1:5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14"/>
        <v>3.0954000000000002</v>
      </c>
    </row>
    <row r="944" spans="1:5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14"/>
        <v>2.4255</v>
      </c>
    </row>
    <row r="945" spans="1:5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14"/>
        <v>3.7145999999999999</v>
      </c>
    </row>
    <row r="946" spans="1:5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14"/>
        <v>12.668800000000001</v>
      </c>
    </row>
    <row r="947" spans="1:5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14"/>
        <v>2.4472</v>
      </c>
    </row>
    <row r="948" spans="1:5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14"/>
        <v>1.0680000000000001</v>
      </c>
    </row>
    <row r="949" spans="1:5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14"/>
        <v>0</v>
      </c>
    </row>
    <row r="950" spans="1:5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14"/>
        <v>0.38079999999999997</v>
      </c>
    </row>
    <row r="951" spans="1:5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14"/>
        <v>0.89700000000000013</v>
      </c>
    </row>
    <row r="952" spans="1:5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14"/>
        <v>0</v>
      </c>
    </row>
    <row r="953" spans="1:5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14"/>
        <v>0</v>
      </c>
    </row>
    <row r="954" spans="1:5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14"/>
        <v>2.3381000000000003</v>
      </c>
    </row>
    <row r="955" spans="1:5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14"/>
        <v>0</v>
      </c>
    </row>
    <row r="956" spans="1:5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14"/>
        <v>0</v>
      </c>
    </row>
    <row r="957" spans="1:5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14"/>
        <v>0</v>
      </c>
    </row>
    <row r="958" spans="1:5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14"/>
        <v>1.9497</v>
      </c>
    </row>
    <row r="959" spans="1:5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14"/>
        <v>0</v>
      </c>
    </row>
    <row r="960" spans="1:5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14"/>
        <v>0</v>
      </c>
    </row>
    <row r="961" spans="1:5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14"/>
        <v>3.6260000000000003</v>
      </c>
    </row>
    <row r="962" spans="1:5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14"/>
        <v>0.64500000000000002</v>
      </c>
    </row>
    <row r="963" spans="1:5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15">IF(D963&gt;=1,C963*(D963/100),0)</f>
        <v>4.2107999999999999</v>
      </c>
    </row>
    <row r="964" spans="1:5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15"/>
        <v>0</v>
      </c>
    </row>
    <row r="965" spans="1:5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15"/>
        <v>0</v>
      </c>
    </row>
    <row r="966" spans="1:5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15"/>
        <v>5.7816000000000001</v>
      </c>
    </row>
    <row r="967" spans="1:5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15"/>
        <v>0</v>
      </c>
    </row>
    <row r="968" spans="1:5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15"/>
        <v>1.8436999999999999</v>
      </c>
    </row>
    <row r="969" spans="1:5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15"/>
        <v>0</v>
      </c>
    </row>
    <row r="970" spans="1:5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15"/>
        <v>1.9995000000000003</v>
      </c>
    </row>
    <row r="971" spans="1:5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15"/>
        <v>0.71760000000000002</v>
      </c>
    </row>
    <row r="972" spans="1:5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15"/>
        <v>4.3173000000000004</v>
      </c>
    </row>
    <row r="973" spans="1:5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15"/>
        <v>0.84629999999999994</v>
      </c>
    </row>
    <row r="974" spans="1:5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15"/>
        <v>0</v>
      </c>
    </row>
    <row r="975" spans="1:5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15"/>
        <v>0</v>
      </c>
    </row>
    <row r="976" spans="1:5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15"/>
        <v>8.7879999999999985</v>
      </c>
    </row>
    <row r="977" spans="1:5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15"/>
        <v>3.7575999999999996</v>
      </c>
    </row>
    <row r="978" spans="1:5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15"/>
        <v>0</v>
      </c>
    </row>
    <row r="979" spans="1:5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15"/>
        <v>2.8573999999999997</v>
      </c>
    </row>
    <row r="980" spans="1:5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15"/>
        <v>1.7920000000000003</v>
      </c>
    </row>
    <row r="981" spans="1:5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15"/>
        <v>0</v>
      </c>
    </row>
    <row r="982" spans="1:5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15"/>
        <v>1.0334999999999999</v>
      </c>
    </row>
    <row r="983" spans="1:5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15"/>
        <v>0.31919999999999998</v>
      </c>
    </row>
    <row r="984" spans="1:5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15"/>
        <v>2.4282000000000004</v>
      </c>
    </row>
    <row r="985" spans="1:5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15"/>
        <v>3.7931999999999997</v>
      </c>
    </row>
    <row r="986" spans="1:5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15"/>
        <v>0</v>
      </c>
    </row>
    <row r="987" spans="1:5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15"/>
        <v>13.110000000000001</v>
      </c>
    </row>
    <row r="988" spans="1:5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15"/>
        <v>0</v>
      </c>
    </row>
    <row r="989" spans="1:5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15"/>
        <v>0</v>
      </c>
    </row>
    <row r="990" spans="1:5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15"/>
        <v>0</v>
      </c>
    </row>
    <row r="991" spans="1:5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15"/>
        <v>2.1630000000000003</v>
      </c>
    </row>
    <row r="992" spans="1:5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15"/>
        <v>0.36480000000000001</v>
      </c>
    </row>
    <row r="993" spans="1:5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15"/>
        <v>0</v>
      </c>
    </row>
    <row r="994" spans="1:5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15"/>
        <v>0.87419999999999998</v>
      </c>
    </row>
    <row r="995" spans="1:5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15"/>
        <v>8.8204999999999991</v>
      </c>
    </row>
    <row r="996" spans="1:5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15"/>
        <v>0</v>
      </c>
    </row>
    <row r="997" spans="1:5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15"/>
        <v>12.994400000000001</v>
      </c>
    </row>
    <row r="998" spans="1:5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15"/>
        <v>3.2995999999999999</v>
      </c>
    </row>
    <row r="999" spans="1:5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15"/>
        <v>0.88439999999999996</v>
      </c>
    </row>
    <row r="1000" spans="1:5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15"/>
        <v>0.88400000000000012</v>
      </c>
    </row>
    <row r="1001" spans="1:5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15"/>
        <v>2.7715999999999994</v>
      </c>
    </row>
    <row r="1002" spans="1:5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15"/>
        <v>0</v>
      </c>
    </row>
    <row r="1003" spans="1:5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15"/>
        <v>0.16899999999999998</v>
      </c>
    </row>
    <row r="1004" spans="1:5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15"/>
        <v>0</v>
      </c>
    </row>
    <row r="1005" spans="1:5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15"/>
        <v>1.7152000000000001</v>
      </c>
    </row>
    <row r="1006" spans="1:5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15"/>
        <v>0</v>
      </c>
    </row>
    <row r="1007" spans="1:5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15"/>
        <v>0.2535</v>
      </c>
    </row>
    <row r="1008" spans="1:5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15"/>
        <v>4.0600000000000005</v>
      </c>
    </row>
    <row r="1009" spans="1:5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15"/>
        <v>8.4952000000000005</v>
      </c>
    </row>
    <row r="1010" spans="1:5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15"/>
        <v>0</v>
      </c>
    </row>
    <row r="1011" spans="1:5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15"/>
        <v>3.0007999999999999</v>
      </c>
    </row>
    <row r="1012" spans="1:5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15"/>
        <v>2.94</v>
      </c>
    </row>
    <row r="1013" spans="1:5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15"/>
        <v>6.4726999999999988</v>
      </c>
    </row>
    <row r="1014" spans="1:5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15"/>
        <v>2.8405</v>
      </c>
    </row>
    <row r="1015" spans="1:5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15"/>
        <v>0</v>
      </c>
    </row>
    <row r="1016" spans="1:5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15"/>
        <v>0</v>
      </c>
    </row>
    <row r="1017" spans="1:5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15"/>
        <v>0</v>
      </c>
    </row>
    <row r="1018" spans="1:5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15"/>
        <v>4.1384999999999996</v>
      </c>
    </row>
    <row r="1019" spans="1:5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15"/>
        <v>1.9244000000000001</v>
      </c>
    </row>
    <row r="1020" spans="1:5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15"/>
        <v>0</v>
      </c>
    </row>
    <row r="1021" spans="1:5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15"/>
        <v>0.8640000000000001</v>
      </c>
    </row>
    <row r="1022" spans="1:5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15"/>
        <v>0.69300000000000006</v>
      </c>
    </row>
    <row r="1023" spans="1:5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15"/>
        <v>2.6076000000000001</v>
      </c>
    </row>
    <row r="1024" spans="1:5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15"/>
        <v>11.791199999999998</v>
      </c>
    </row>
    <row r="1025" spans="1:5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15"/>
        <v>2.2100000000000004</v>
      </c>
    </row>
    <row r="1026" spans="1:5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15"/>
        <v>0</v>
      </c>
    </row>
    <row r="1027" spans="1:5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16">IF(D1027&gt;=1,C1027*(D1027/100),0)</f>
        <v>0.88360000000000005</v>
      </c>
    </row>
    <row r="1028" spans="1:5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16"/>
        <v>1.9344999999999999</v>
      </c>
    </row>
    <row r="1029" spans="1:5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16"/>
        <v>0</v>
      </c>
    </row>
    <row r="1030" spans="1:5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16"/>
        <v>2.5619999999999998</v>
      </c>
    </row>
    <row r="1031" spans="1:5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16"/>
        <v>1.8827000000000003</v>
      </c>
    </row>
    <row r="1032" spans="1:5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16"/>
        <v>1.1184000000000001</v>
      </c>
    </row>
    <row r="1033" spans="1:5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16"/>
        <v>0.2145</v>
      </c>
    </row>
    <row r="1034" spans="1:5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16"/>
        <v>0.1386</v>
      </c>
    </row>
    <row r="1035" spans="1:5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16"/>
        <v>0</v>
      </c>
    </row>
    <row r="1036" spans="1:5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16"/>
        <v>2.09</v>
      </c>
    </row>
    <row r="1037" spans="1:5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16"/>
        <v>0</v>
      </c>
    </row>
    <row r="1038" spans="1:5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16"/>
        <v>0.19030000000000002</v>
      </c>
    </row>
    <row r="1039" spans="1:5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16"/>
        <v>1.3983000000000001</v>
      </c>
    </row>
    <row r="1040" spans="1:5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16"/>
        <v>0</v>
      </c>
    </row>
    <row r="1041" spans="1:5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16"/>
        <v>0</v>
      </c>
    </row>
    <row r="1042" spans="1:5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16"/>
        <v>0</v>
      </c>
    </row>
    <row r="1043" spans="1:5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16"/>
        <v>0.28600000000000003</v>
      </c>
    </row>
    <row r="1044" spans="1:5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16"/>
        <v>0.26639999999999997</v>
      </c>
    </row>
    <row r="1045" spans="1:5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16"/>
        <v>0.37409999999999999</v>
      </c>
    </row>
    <row r="1046" spans="1:5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16"/>
        <v>0</v>
      </c>
    </row>
    <row r="1047" spans="1:5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16"/>
        <v>0.74120000000000008</v>
      </c>
    </row>
    <row r="1048" spans="1:5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16"/>
        <v>2.4544000000000001</v>
      </c>
    </row>
    <row r="1049" spans="1:5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16"/>
        <v>0</v>
      </c>
    </row>
    <row r="1050" spans="1:5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16"/>
        <v>0</v>
      </c>
    </row>
    <row r="1051" spans="1:5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16"/>
        <v>0</v>
      </c>
    </row>
    <row r="1052" spans="1:5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16"/>
        <v>0</v>
      </c>
    </row>
    <row r="1053" spans="1:5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16"/>
        <v>2.6679999999999997</v>
      </c>
    </row>
    <row r="1054" spans="1:5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16"/>
        <v>0</v>
      </c>
    </row>
    <row r="1055" spans="1:5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16"/>
        <v>0.49720000000000009</v>
      </c>
    </row>
    <row r="1056" spans="1:5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16"/>
        <v>0</v>
      </c>
    </row>
    <row r="1057" spans="1:5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16"/>
        <v>2.4747999999999997</v>
      </c>
    </row>
    <row r="1058" spans="1:5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16"/>
        <v>9.6899999999999977</v>
      </c>
    </row>
    <row r="1059" spans="1:5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16"/>
        <v>0.84240000000000004</v>
      </c>
    </row>
    <row r="1060" spans="1:5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16"/>
        <v>0</v>
      </c>
    </row>
    <row r="1061" spans="1:5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16"/>
        <v>0</v>
      </c>
    </row>
    <row r="1062" spans="1:5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16"/>
        <v>2.5863</v>
      </c>
    </row>
    <row r="1063" spans="1:5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16"/>
        <v>4.83</v>
      </c>
    </row>
    <row r="1064" spans="1:5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16"/>
        <v>1.5680000000000001</v>
      </c>
    </row>
    <row r="1065" spans="1:5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16"/>
        <v>0.73440000000000005</v>
      </c>
    </row>
    <row r="1066" spans="1:5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16"/>
        <v>1.3391999999999999</v>
      </c>
    </row>
    <row r="1067" spans="1:5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16"/>
        <v>2.5724999999999998</v>
      </c>
    </row>
    <row r="1068" spans="1:5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16"/>
        <v>0</v>
      </c>
    </row>
    <row r="1069" spans="1:5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16"/>
        <v>3.9312</v>
      </c>
    </row>
    <row r="1070" spans="1:5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16"/>
        <v>9.0527999999999995</v>
      </c>
    </row>
    <row r="1071" spans="1:5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16"/>
        <v>1.2527999999999999</v>
      </c>
    </row>
    <row r="1072" spans="1:5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16"/>
        <v>0</v>
      </c>
    </row>
    <row r="1073" spans="1:5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16"/>
        <v>0</v>
      </c>
    </row>
    <row r="1074" spans="1:5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16"/>
        <v>2.5055999999999998</v>
      </c>
    </row>
    <row r="1075" spans="1:5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16"/>
        <v>0.58320000000000005</v>
      </c>
    </row>
    <row r="1076" spans="1:5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16"/>
        <v>0</v>
      </c>
    </row>
    <row r="1077" spans="1:5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16"/>
        <v>3.6749999999999998</v>
      </c>
    </row>
    <row r="1078" spans="1:5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16"/>
        <v>1.0502</v>
      </c>
    </row>
    <row r="1079" spans="1:5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16"/>
        <v>3.8628000000000009</v>
      </c>
    </row>
    <row r="1080" spans="1:5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16"/>
        <v>0</v>
      </c>
    </row>
    <row r="1081" spans="1:5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16"/>
        <v>0.99820000000000009</v>
      </c>
    </row>
    <row r="1082" spans="1:5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16"/>
        <v>10.625599999999999</v>
      </c>
    </row>
    <row r="1083" spans="1:5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16"/>
        <v>0</v>
      </c>
    </row>
    <row r="1084" spans="1:5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16"/>
        <v>9.8549000000000007</v>
      </c>
    </row>
    <row r="1085" spans="1:5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16"/>
        <v>9.5728000000000009</v>
      </c>
    </row>
    <row r="1086" spans="1:5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16"/>
        <v>2.7962999999999996</v>
      </c>
    </row>
    <row r="1087" spans="1:5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16"/>
        <v>3.2890000000000001</v>
      </c>
    </row>
    <row r="1088" spans="1:5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16"/>
        <v>0</v>
      </c>
    </row>
    <row r="1089" spans="1:5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16"/>
        <v>0</v>
      </c>
    </row>
    <row r="1090" spans="1:5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16"/>
        <v>1.4903999999999999</v>
      </c>
    </row>
    <row r="1091" spans="1:5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17">IF(D1091&gt;=1,C1091*(D1091/100),0)</f>
        <v>1.7073</v>
      </c>
    </row>
    <row r="1092" spans="1:5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17"/>
        <v>4.3680000000000003</v>
      </c>
    </row>
    <row r="1093" spans="1:5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17"/>
        <v>1.9652000000000001</v>
      </c>
    </row>
    <row r="1094" spans="1:5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17"/>
        <v>1.6422000000000001</v>
      </c>
    </row>
    <row r="1095" spans="1:5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17"/>
        <v>0.26700000000000002</v>
      </c>
    </row>
    <row r="1096" spans="1:5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17"/>
        <v>0</v>
      </c>
    </row>
    <row r="1097" spans="1:5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17"/>
        <v>0</v>
      </c>
    </row>
    <row r="1098" spans="1:5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17"/>
        <v>1.1431</v>
      </c>
    </row>
    <row r="1099" spans="1:5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17"/>
        <v>2.16</v>
      </c>
    </row>
    <row r="1100" spans="1:5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17"/>
        <v>3.2696000000000001</v>
      </c>
    </row>
    <row r="1101" spans="1:5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17"/>
        <v>0.97289999999999999</v>
      </c>
    </row>
    <row r="1102" spans="1:5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17"/>
        <v>9.5274000000000001</v>
      </c>
    </row>
    <row r="1103" spans="1:5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17"/>
        <v>6.5261999999999993</v>
      </c>
    </row>
    <row r="1104" spans="1:5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17"/>
        <v>0</v>
      </c>
    </row>
    <row r="1105" spans="1:5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17"/>
        <v>0</v>
      </c>
    </row>
    <row r="1106" spans="1:5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17"/>
        <v>2.1128</v>
      </c>
    </row>
    <row r="1107" spans="1:5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17"/>
        <v>7.8256000000000006</v>
      </c>
    </row>
    <row r="1108" spans="1:5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17"/>
        <v>0.15290000000000001</v>
      </c>
    </row>
    <row r="1109" spans="1:5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17"/>
        <v>0</v>
      </c>
    </row>
    <row r="1110" spans="1:5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17"/>
        <v>1.1060000000000001</v>
      </c>
    </row>
    <row r="1111" spans="1:5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17"/>
        <v>4.4165999999999999</v>
      </c>
    </row>
    <row r="1112" spans="1:5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17"/>
        <v>1.7444000000000004</v>
      </c>
    </row>
    <row r="1113" spans="1:5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17"/>
        <v>1.5654999999999999</v>
      </c>
    </row>
    <row r="1114" spans="1:5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17"/>
        <v>3.2237999999999998</v>
      </c>
    </row>
    <row r="1115" spans="1:5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17"/>
        <v>0.29959999999999992</v>
      </c>
    </row>
    <row r="1116" spans="1:5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17"/>
        <v>0.67849999999999999</v>
      </c>
    </row>
    <row r="1117" spans="1:5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17"/>
        <v>0.28399999999999997</v>
      </c>
    </row>
    <row r="1118" spans="1:5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17"/>
        <v>1.1373</v>
      </c>
    </row>
    <row r="1119" spans="1:5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17"/>
        <v>3.3005</v>
      </c>
    </row>
    <row r="1120" spans="1:5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17"/>
        <v>0</v>
      </c>
    </row>
    <row r="1121" spans="1:5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17"/>
        <v>0.77519999999999989</v>
      </c>
    </row>
    <row r="1122" spans="1:5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17"/>
        <v>0</v>
      </c>
    </row>
    <row r="1123" spans="1:5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17"/>
        <v>0</v>
      </c>
    </row>
    <row r="1124" spans="1:5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17"/>
        <v>1.5219</v>
      </c>
    </row>
    <row r="1125" spans="1:5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17"/>
        <v>0</v>
      </c>
    </row>
    <row r="1126" spans="1:5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17"/>
        <v>1.4789999999999999</v>
      </c>
    </row>
    <row r="1127" spans="1:5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17"/>
        <v>7.5200000000000005</v>
      </c>
    </row>
    <row r="1128" spans="1:5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17"/>
        <v>1.6188</v>
      </c>
    </row>
    <row r="1129" spans="1:5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17"/>
        <v>0.82199999999999995</v>
      </c>
    </row>
    <row r="1130" spans="1:5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17"/>
        <v>2.5857000000000001</v>
      </c>
    </row>
    <row r="1131" spans="1:5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17"/>
        <v>3.0757999999999996</v>
      </c>
    </row>
    <row r="1132" spans="1:5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17"/>
        <v>0</v>
      </c>
    </row>
    <row r="1133" spans="1:5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17"/>
        <v>0.49950000000000006</v>
      </c>
    </row>
    <row r="1134" spans="1:5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17"/>
        <v>3.0150000000000001</v>
      </c>
    </row>
    <row r="1135" spans="1:5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17"/>
        <v>2.3083999999999998</v>
      </c>
    </row>
    <row r="1136" spans="1:5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17"/>
        <v>2.6619999999999999</v>
      </c>
    </row>
    <row r="1137" spans="1:5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17"/>
        <v>0</v>
      </c>
    </row>
    <row r="1138" spans="1:5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17"/>
        <v>0.64740000000000009</v>
      </c>
    </row>
    <row r="1139" spans="1:5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17"/>
        <v>0</v>
      </c>
    </row>
    <row r="1140" spans="1:5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17"/>
        <v>1.0736000000000001</v>
      </c>
    </row>
    <row r="1141" spans="1:5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17"/>
        <v>8.1167999999999996</v>
      </c>
    </row>
    <row r="1142" spans="1:5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17"/>
        <v>0.62309999999999999</v>
      </c>
    </row>
    <row r="1143" spans="1:5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17"/>
        <v>0.93150000000000011</v>
      </c>
    </row>
    <row r="1144" spans="1:5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17"/>
        <v>4.0419999999999998</v>
      </c>
    </row>
    <row r="1145" spans="1:5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17"/>
        <v>2.5020000000000002</v>
      </c>
    </row>
    <row r="1146" spans="1:5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17"/>
        <v>0.30420000000000003</v>
      </c>
    </row>
    <row r="1147" spans="1:5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17"/>
        <v>3.081</v>
      </c>
    </row>
    <row r="1148" spans="1:5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17"/>
        <v>0</v>
      </c>
    </row>
    <row r="1149" spans="1:5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17"/>
        <v>2.4153000000000002</v>
      </c>
    </row>
    <row r="1150" spans="1:5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17"/>
        <v>3.0015999999999998</v>
      </c>
    </row>
    <row r="1151" spans="1:5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17"/>
        <v>0</v>
      </c>
    </row>
    <row r="1152" spans="1:5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17"/>
        <v>0</v>
      </c>
    </row>
    <row r="1153" spans="1:5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17"/>
        <v>3.08</v>
      </c>
    </row>
    <row r="1154" spans="1:5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17"/>
        <v>2.1360000000000001</v>
      </c>
    </row>
    <row r="1155" spans="1:5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18">IF(D1155&gt;=1,C1155*(D1155/100),0)</f>
        <v>0.68319999999999992</v>
      </c>
    </row>
    <row r="1156" spans="1:5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18"/>
        <v>0</v>
      </c>
    </row>
    <row r="1157" spans="1:5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18"/>
        <v>0</v>
      </c>
    </row>
    <row r="1158" spans="1:5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18"/>
        <v>0</v>
      </c>
    </row>
    <row r="1159" spans="1:5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18"/>
        <v>0.47960000000000008</v>
      </c>
    </row>
    <row r="1160" spans="1:5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18"/>
        <v>1.6439999999999999</v>
      </c>
    </row>
    <row r="1161" spans="1:5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18"/>
        <v>1.52</v>
      </c>
    </row>
    <row r="1162" spans="1:5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18"/>
        <v>0.58750000000000002</v>
      </c>
    </row>
    <row r="1163" spans="1:5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18"/>
        <v>0</v>
      </c>
    </row>
    <row r="1164" spans="1:5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18"/>
        <v>0.62639999999999996</v>
      </c>
    </row>
    <row r="1165" spans="1:5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18"/>
        <v>1.7954999999999999</v>
      </c>
    </row>
    <row r="1166" spans="1:5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18"/>
        <v>0.96</v>
      </c>
    </row>
    <row r="1167" spans="1:5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18"/>
        <v>0.38099999999999995</v>
      </c>
    </row>
    <row r="1168" spans="1:5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18"/>
        <v>0.83079999999999998</v>
      </c>
    </row>
    <row r="1169" spans="1:5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18"/>
        <v>0</v>
      </c>
    </row>
    <row r="1170" spans="1:5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18"/>
        <v>4.1128</v>
      </c>
    </row>
    <row r="1171" spans="1:5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18"/>
        <v>2.8688000000000002</v>
      </c>
    </row>
    <row r="1172" spans="1:5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18"/>
        <v>5.7119999999999997</v>
      </c>
    </row>
    <row r="1173" spans="1:5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18"/>
        <v>0.9880000000000001</v>
      </c>
    </row>
    <row r="1174" spans="1:5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18"/>
        <v>1.1568000000000001</v>
      </c>
    </row>
    <row r="1175" spans="1:5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18"/>
        <v>3.9064000000000001</v>
      </c>
    </row>
    <row r="1176" spans="1:5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18"/>
        <v>3.423</v>
      </c>
    </row>
    <row r="1177" spans="1:5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18"/>
        <v>0</v>
      </c>
    </row>
    <row r="1178" spans="1:5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18"/>
        <v>0</v>
      </c>
    </row>
    <row r="1179" spans="1:5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18"/>
        <v>1.3052000000000001</v>
      </c>
    </row>
    <row r="1180" spans="1:5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18"/>
        <v>2.0731999999999999</v>
      </c>
    </row>
    <row r="1181" spans="1:5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18"/>
        <v>0.92310000000000003</v>
      </c>
    </row>
    <row r="1182" spans="1:5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18"/>
        <v>0</v>
      </c>
    </row>
    <row r="1183" spans="1:5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18"/>
        <v>0</v>
      </c>
    </row>
    <row r="1184" spans="1:5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18"/>
        <v>0</v>
      </c>
    </row>
    <row r="1185" spans="1:5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18"/>
        <v>2.1944000000000004</v>
      </c>
    </row>
    <row r="1186" spans="1:5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18"/>
        <v>0</v>
      </c>
    </row>
    <row r="1187" spans="1:5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18"/>
        <v>0.86869999999999992</v>
      </c>
    </row>
    <row r="1188" spans="1:5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18"/>
        <v>0.87719999999999987</v>
      </c>
    </row>
    <row r="1189" spans="1:5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18"/>
        <v>5.487000000000001</v>
      </c>
    </row>
    <row r="1190" spans="1:5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18"/>
        <v>1.2050000000000001</v>
      </c>
    </row>
    <row r="1191" spans="1:5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18"/>
        <v>0.41400000000000003</v>
      </c>
    </row>
    <row r="1192" spans="1:5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18"/>
        <v>0.38160000000000005</v>
      </c>
    </row>
    <row r="1193" spans="1:5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18"/>
        <v>8.9465999999999983</v>
      </c>
    </row>
    <row r="1194" spans="1:5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18"/>
        <v>0.37960000000000005</v>
      </c>
    </row>
    <row r="1195" spans="1:5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18"/>
        <v>1.8873000000000002</v>
      </c>
    </row>
    <row r="1196" spans="1:5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18"/>
        <v>1.6848000000000001</v>
      </c>
    </row>
    <row r="1197" spans="1:5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18"/>
        <v>0</v>
      </c>
    </row>
    <row r="1198" spans="1:5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18"/>
        <v>1.022</v>
      </c>
    </row>
    <row r="1199" spans="1:5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18"/>
        <v>1.7666999999999999</v>
      </c>
    </row>
    <row r="1200" spans="1:5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18"/>
        <v>0.91649999999999998</v>
      </c>
    </row>
    <row r="1201" spans="1:5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18"/>
        <v>0.3978000000000001</v>
      </c>
    </row>
    <row r="1202" spans="1:5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18"/>
        <v>5.9567999999999994</v>
      </c>
    </row>
    <row r="1203" spans="1:5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18"/>
        <v>0</v>
      </c>
    </row>
    <row r="1204" spans="1:5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18"/>
        <v>0</v>
      </c>
    </row>
    <row r="1205" spans="1:5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18"/>
        <v>7.3114000000000008</v>
      </c>
    </row>
    <row r="1206" spans="1:5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18"/>
        <v>0.36119999999999997</v>
      </c>
    </row>
    <row r="1207" spans="1:5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18"/>
        <v>0</v>
      </c>
    </row>
    <row r="1208" spans="1:5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18"/>
        <v>0</v>
      </c>
    </row>
    <row r="1209" spans="1:5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18"/>
        <v>3.9990000000000001</v>
      </c>
    </row>
    <row r="1210" spans="1:5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18"/>
        <v>0</v>
      </c>
    </row>
    <row r="1211" spans="1:5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18"/>
        <v>1.7680000000000002</v>
      </c>
    </row>
    <row r="1212" spans="1:5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18"/>
        <v>1.1152</v>
      </c>
    </row>
    <row r="1213" spans="1:5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18"/>
        <v>0</v>
      </c>
    </row>
    <row r="1214" spans="1:5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18"/>
        <v>0.32520000000000004</v>
      </c>
    </row>
    <row r="1215" spans="1:5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18"/>
        <v>0.67710000000000015</v>
      </c>
    </row>
    <row r="1216" spans="1:5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18"/>
        <v>0</v>
      </c>
    </row>
    <row r="1217" spans="1:5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18"/>
        <v>1.3157999999999999</v>
      </c>
    </row>
    <row r="1218" spans="1:5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18"/>
        <v>3.7436000000000003</v>
      </c>
    </row>
    <row r="1219" spans="1:5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19">IF(D1219&gt;=1,C1219*(D1219/100),0)</f>
        <v>0.69120000000000004</v>
      </c>
    </row>
    <row r="1220" spans="1:5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19"/>
        <v>0</v>
      </c>
    </row>
    <row r="1221" spans="1:5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19"/>
        <v>0.85050000000000003</v>
      </c>
    </row>
    <row r="1222" spans="1:5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19"/>
        <v>1.4783999999999999</v>
      </c>
    </row>
    <row r="1223" spans="1:5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19"/>
        <v>1.8798000000000001</v>
      </c>
    </row>
    <row r="1224" spans="1:5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19"/>
        <v>2.3852000000000002</v>
      </c>
    </row>
    <row r="1225" spans="1:5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19"/>
        <v>5.2117000000000004</v>
      </c>
    </row>
    <row r="1226" spans="1:5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19"/>
        <v>0</v>
      </c>
    </row>
    <row r="1227" spans="1:5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19"/>
        <v>0.32099999999999995</v>
      </c>
    </row>
    <row r="1228" spans="1:5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19"/>
        <v>2.4319000000000002</v>
      </c>
    </row>
    <row r="1229" spans="1:5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19"/>
        <v>0</v>
      </c>
    </row>
    <row r="1230" spans="1:5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19"/>
        <v>5.8128000000000002</v>
      </c>
    </row>
    <row r="1231" spans="1:5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19"/>
        <v>0</v>
      </c>
    </row>
    <row r="1232" spans="1:5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19"/>
        <v>0</v>
      </c>
    </row>
    <row r="1233" spans="1:5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19"/>
        <v>0</v>
      </c>
    </row>
    <row r="1234" spans="1:5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19"/>
        <v>0.28800000000000003</v>
      </c>
    </row>
    <row r="1235" spans="1:5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19"/>
        <v>3.6511999999999998</v>
      </c>
    </row>
    <row r="1236" spans="1:5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19"/>
        <v>0.627</v>
      </c>
    </row>
    <row r="1237" spans="1:5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19"/>
        <v>0</v>
      </c>
    </row>
    <row r="1238" spans="1:5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19"/>
        <v>1.8876000000000002</v>
      </c>
    </row>
    <row r="1239" spans="1:5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19"/>
        <v>5.2440999999999995</v>
      </c>
    </row>
    <row r="1240" spans="1:5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19"/>
        <v>0</v>
      </c>
    </row>
    <row r="1241" spans="1:5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19"/>
        <v>0</v>
      </c>
    </row>
    <row r="1242" spans="1:5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19"/>
        <v>4.9215</v>
      </c>
    </row>
    <row r="1243" spans="1:5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19"/>
        <v>2.6900999999999997</v>
      </c>
    </row>
    <row r="1244" spans="1:5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19"/>
        <v>0</v>
      </c>
    </row>
    <row r="1245" spans="1:5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19"/>
        <v>0</v>
      </c>
    </row>
    <row r="1246" spans="1:5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19"/>
        <v>2.3837999999999995</v>
      </c>
    </row>
    <row r="1247" spans="1:5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19"/>
        <v>0</v>
      </c>
    </row>
    <row r="1248" spans="1:5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19"/>
        <v>0</v>
      </c>
    </row>
    <row r="1249" spans="1:5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19"/>
        <v>0</v>
      </c>
    </row>
    <row r="1250" spans="1:5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19"/>
        <v>2.2050000000000001</v>
      </c>
    </row>
    <row r="1251" spans="1:5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19"/>
        <v>0</v>
      </c>
    </row>
    <row r="1252" spans="1:5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19"/>
        <v>0</v>
      </c>
    </row>
    <row r="1253" spans="1:5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19"/>
        <v>1.2232000000000001</v>
      </c>
    </row>
    <row r="1254" spans="1:5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19"/>
        <v>0.89009999999999989</v>
      </c>
    </row>
    <row r="1255" spans="1:5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19"/>
        <v>0.17170000000000002</v>
      </c>
    </row>
    <row r="1256" spans="1:5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19"/>
        <v>5.9473999999999991</v>
      </c>
    </row>
    <row r="1257" spans="1:5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19"/>
        <v>3.8088000000000006</v>
      </c>
    </row>
    <row r="1258" spans="1:5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19"/>
        <v>0.96820000000000006</v>
      </c>
    </row>
    <row r="1259" spans="1:5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19"/>
        <v>1.07</v>
      </c>
    </row>
    <row r="1260" spans="1:5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19"/>
        <v>0</v>
      </c>
    </row>
    <row r="1261" spans="1:5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19"/>
        <v>3.9974999999999996</v>
      </c>
    </row>
    <row r="1262" spans="1:5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19"/>
        <v>0</v>
      </c>
    </row>
    <row r="1263" spans="1:5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19"/>
        <v>9.8748000000000005</v>
      </c>
    </row>
    <row r="1264" spans="1:5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19"/>
        <v>7.3931999999999993</v>
      </c>
    </row>
    <row r="1265" spans="1:5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19"/>
        <v>1.95</v>
      </c>
    </row>
    <row r="1266" spans="1:5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19"/>
        <v>1.9448000000000003</v>
      </c>
    </row>
    <row r="1267" spans="1:5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19"/>
        <v>0</v>
      </c>
    </row>
    <row r="1268" spans="1:5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19"/>
        <v>0</v>
      </c>
    </row>
    <row r="1269" spans="1:5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19"/>
        <v>2.3760000000000003</v>
      </c>
    </row>
    <row r="1270" spans="1:5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19"/>
        <v>0</v>
      </c>
    </row>
    <row r="1271" spans="1:5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19"/>
        <v>0</v>
      </c>
    </row>
    <row r="1272" spans="1:5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19"/>
        <v>0</v>
      </c>
    </row>
    <row r="1273" spans="1:5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19"/>
        <v>1.3332999999999999</v>
      </c>
    </row>
    <row r="1274" spans="1:5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19"/>
        <v>2.1168</v>
      </c>
    </row>
    <row r="1275" spans="1:5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19"/>
        <v>0</v>
      </c>
    </row>
    <row r="1276" spans="1:5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19"/>
        <v>1.0212000000000001</v>
      </c>
    </row>
    <row r="1277" spans="1:5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19"/>
        <v>0.2147</v>
      </c>
    </row>
    <row r="1278" spans="1:5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19"/>
        <v>0</v>
      </c>
    </row>
    <row r="1279" spans="1:5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19"/>
        <v>0.255</v>
      </c>
    </row>
    <row r="1280" spans="1:5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19"/>
        <v>2.0385</v>
      </c>
    </row>
    <row r="1281" spans="1:5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19"/>
        <v>5.7423999999999999</v>
      </c>
    </row>
    <row r="1282" spans="1:5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19"/>
        <v>0.35039999999999999</v>
      </c>
    </row>
    <row r="1283" spans="1:5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20">IF(D1283&gt;=1,C1283*(D1283/100),0)</f>
        <v>1.9012</v>
      </c>
    </row>
    <row r="1284" spans="1:5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20"/>
        <v>4.0330000000000004</v>
      </c>
    </row>
    <row r="1285" spans="1:5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20"/>
        <v>0.82039999999999991</v>
      </c>
    </row>
    <row r="1286" spans="1:5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20"/>
        <v>0</v>
      </c>
    </row>
    <row r="1287" spans="1:5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20"/>
        <v>0</v>
      </c>
    </row>
    <row r="1288" spans="1:5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20"/>
        <v>1.8583999999999998</v>
      </c>
    </row>
    <row r="1289" spans="1:5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20"/>
        <v>0</v>
      </c>
    </row>
    <row r="1290" spans="1:5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20"/>
        <v>5.0778000000000008</v>
      </c>
    </row>
    <row r="1291" spans="1:5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20"/>
        <v>0</v>
      </c>
    </row>
    <row r="1292" spans="1:5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20"/>
        <v>5.0232000000000001</v>
      </c>
    </row>
    <row r="1293" spans="1:5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20"/>
        <v>0</v>
      </c>
    </row>
    <row r="1294" spans="1:5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20"/>
        <v>0.4617</v>
      </c>
    </row>
    <row r="1295" spans="1:5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20"/>
        <v>3.0076000000000001</v>
      </c>
    </row>
    <row r="1296" spans="1:5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20"/>
        <v>0</v>
      </c>
    </row>
    <row r="1297" spans="1:5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20"/>
        <v>0</v>
      </c>
    </row>
    <row r="1298" spans="1:5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20"/>
        <v>0.68250000000000011</v>
      </c>
    </row>
    <row r="1299" spans="1:5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20"/>
        <v>0</v>
      </c>
    </row>
    <row r="1300" spans="1:5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20"/>
        <v>0</v>
      </c>
    </row>
    <row r="1301" spans="1:5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20"/>
        <v>3.1772</v>
      </c>
    </row>
    <row r="1302" spans="1:5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20"/>
        <v>1.3728</v>
      </c>
    </row>
    <row r="1303" spans="1:5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20"/>
        <v>0.62650000000000006</v>
      </c>
    </row>
    <row r="1304" spans="1:5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20"/>
        <v>3.0560999999999998</v>
      </c>
    </row>
    <row r="1305" spans="1:5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20"/>
        <v>0.51400000000000001</v>
      </c>
    </row>
    <row r="1306" spans="1:5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20"/>
        <v>9.1980000000000004</v>
      </c>
    </row>
    <row r="1307" spans="1:5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20"/>
        <v>0</v>
      </c>
    </row>
    <row r="1308" spans="1:5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20"/>
        <v>3.5989999999999998</v>
      </c>
    </row>
    <row r="1309" spans="1:5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20"/>
        <v>1.7876999999999998</v>
      </c>
    </row>
    <row r="1310" spans="1:5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20"/>
        <v>0.32040000000000002</v>
      </c>
    </row>
    <row r="1311" spans="1:5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20"/>
        <v>0</v>
      </c>
    </row>
    <row r="1312" spans="1:5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20"/>
        <v>3.1355999999999997</v>
      </c>
    </row>
    <row r="1313" spans="1:5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20"/>
        <v>3.9117000000000002</v>
      </c>
    </row>
    <row r="1314" spans="1:5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20"/>
        <v>0</v>
      </c>
    </row>
    <row r="1315" spans="1:5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20"/>
        <v>1.274</v>
      </c>
    </row>
    <row r="1316" spans="1:5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20"/>
        <v>1.8626000000000003</v>
      </c>
    </row>
    <row r="1317" spans="1:5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20"/>
        <v>0.49810000000000004</v>
      </c>
    </row>
    <row r="1318" spans="1:5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20"/>
        <v>0.61750000000000005</v>
      </c>
    </row>
    <row r="1319" spans="1:5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20"/>
        <v>0</v>
      </c>
    </row>
    <row r="1320" spans="1:5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20"/>
        <v>0</v>
      </c>
    </row>
    <row r="1321" spans="1:5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20"/>
        <v>0</v>
      </c>
    </row>
    <row r="1322" spans="1:5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20"/>
        <v>2.1105</v>
      </c>
    </row>
    <row r="1323" spans="1:5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20"/>
        <v>1.3041000000000003</v>
      </c>
    </row>
    <row r="1324" spans="1:5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20"/>
        <v>0</v>
      </c>
    </row>
    <row r="1325" spans="1:5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20"/>
        <v>0</v>
      </c>
    </row>
    <row r="1326" spans="1:5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20"/>
        <v>0</v>
      </c>
    </row>
    <row r="1327" spans="1:5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20"/>
        <v>0</v>
      </c>
    </row>
    <row r="1328" spans="1:5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20"/>
        <v>0</v>
      </c>
    </row>
    <row r="1329" spans="1:5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20"/>
        <v>0</v>
      </c>
    </row>
    <row r="1330" spans="1:5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20"/>
        <v>2.5872000000000002</v>
      </c>
    </row>
    <row r="1331" spans="1:5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20"/>
        <v>2.8807999999999998</v>
      </c>
    </row>
    <row r="1332" spans="1:5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20"/>
        <v>0.18700000000000003</v>
      </c>
    </row>
    <row r="1333" spans="1:5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20"/>
        <v>0.92630000000000001</v>
      </c>
    </row>
    <row r="1334" spans="1:5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20"/>
        <v>1.0233999999999999</v>
      </c>
    </row>
    <row r="1335" spans="1:5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20"/>
        <v>1.4093999999999998</v>
      </c>
    </row>
    <row r="1336" spans="1:5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20"/>
        <v>1.3513999999999999</v>
      </c>
    </row>
    <row r="1337" spans="1:5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20"/>
        <v>0.20570000000000002</v>
      </c>
    </row>
    <row r="1338" spans="1:5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20"/>
        <v>0.72540000000000004</v>
      </c>
    </row>
    <row r="1339" spans="1:5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20"/>
        <v>0</v>
      </c>
    </row>
    <row r="1340" spans="1:5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20"/>
        <v>0.58450000000000002</v>
      </c>
    </row>
    <row r="1341" spans="1:5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20"/>
        <v>0</v>
      </c>
    </row>
    <row r="1342" spans="1:5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20"/>
        <v>3.5531999999999999</v>
      </c>
    </row>
    <row r="1343" spans="1:5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20"/>
        <v>0</v>
      </c>
    </row>
    <row r="1344" spans="1:5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20"/>
        <v>0</v>
      </c>
    </row>
    <row r="1345" spans="1:5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20"/>
        <v>0</v>
      </c>
    </row>
    <row r="1346" spans="1:5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20"/>
        <v>2.0748000000000002</v>
      </c>
    </row>
    <row r="1347" spans="1:5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21">IF(D1347&gt;=1,C1347*(D1347/100),0)</f>
        <v>1.1826000000000001</v>
      </c>
    </row>
    <row r="1348" spans="1:5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21"/>
        <v>0.26880000000000004</v>
      </c>
    </row>
    <row r="1349" spans="1:5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21"/>
        <v>0</v>
      </c>
    </row>
    <row r="1350" spans="1:5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21"/>
        <v>2.02</v>
      </c>
    </row>
    <row r="1351" spans="1:5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21"/>
        <v>7.6733999999999991</v>
      </c>
    </row>
    <row r="1352" spans="1:5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21"/>
        <v>5.7200000000000006</v>
      </c>
    </row>
    <row r="1353" spans="1:5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21"/>
        <v>0.70179999999999998</v>
      </c>
    </row>
    <row r="1354" spans="1:5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21"/>
        <v>1.5301</v>
      </c>
    </row>
    <row r="1355" spans="1:5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21"/>
        <v>0</v>
      </c>
    </row>
    <row r="1356" spans="1:5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21"/>
        <v>2.8485000000000005</v>
      </c>
    </row>
    <row r="1357" spans="1:5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21"/>
        <v>0.81599999999999995</v>
      </c>
    </row>
    <row r="1358" spans="1:5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21"/>
        <v>0</v>
      </c>
    </row>
    <row r="1359" spans="1:5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21"/>
        <v>1.3361999999999998</v>
      </c>
    </row>
    <row r="1360" spans="1:5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21"/>
        <v>0.56620000000000004</v>
      </c>
    </row>
    <row r="1361" spans="1:5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21"/>
        <v>0</v>
      </c>
    </row>
    <row r="1362" spans="1:5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21"/>
        <v>0</v>
      </c>
    </row>
    <row r="1363" spans="1:5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21"/>
        <v>0</v>
      </c>
    </row>
    <row r="1364" spans="1:5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21"/>
        <v>0</v>
      </c>
    </row>
    <row r="1365" spans="1:5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21"/>
        <v>3.4176000000000002</v>
      </c>
    </row>
    <row r="1366" spans="1:5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21"/>
        <v>1.2104999999999999</v>
      </c>
    </row>
    <row r="1367" spans="1:5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21"/>
        <v>0</v>
      </c>
    </row>
    <row r="1368" spans="1:5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21"/>
        <v>2.2366000000000001</v>
      </c>
    </row>
    <row r="1369" spans="1:5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21"/>
        <v>1.1582999999999999</v>
      </c>
    </row>
    <row r="1370" spans="1:5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21"/>
        <v>0.75850000000000006</v>
      </c>
    </row>
    <row r="1371" spans="1:5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21"/>
        <v>2.8496000000000001</v>
      </c>
    </row>
    <row r="1372" spans="1:5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21"/>
        <v>1.6115999999999999</v>
      </c>
    </row>
    <row r="1373" spans="1:5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21"/>
        <v>0</v>
      </c>
    </row>
    <row r="1374" spans="1:5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21"/>
        <v>8.1795999999999989</v>
      </c>
    </row>
    <row r="1375" spans="1:5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21"/>
        <v>0</v>
      </c>
    </row>
    <row r="1376" spans="1:5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21"/>
        <v>2.3405999999999998</v>
      </c>
    </row>
    <row r="1377" spans="1:5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21"/>
        <v>0</v>
      </c>
    </row>
    <row r="1378" spans="1:5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21"/>
        <v>0</v>
      </c>
    </row>
    <row r="1379" spans="1:5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21"/>
        <v>6.8837999999999999</v>
      </c>
    </row>
    <row r="1380" spans="1:5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21"/>
        <v>0.75639999999999996</v>
      </c>
    </row>
    <row r="1381" spans="1:5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21"/>
        <v>2.9885000000000002</v>
      </c>
    </row>
    <row r="1382" spans="1:5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21"/>
        <v>0.78020000000000012</v>
      </c>
    </row>
    <row r="1383" spans="1:5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21"/>
        <v>2.4780000000000002</v>
      </c>
    </row>
    <row r="1384" spans="1:5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21"/>
        <v>0.32300000000000001</v>
      </c>
    </row>
    <row r="1385" spans="1:5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21"/>
        <v>0</v>
      </c>
    </row>
    <row r="1386" spans="1:5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21"/>
        <v>7.4417999999999997</v>
      </c>
    </row>
    <row r="1387" spans="1:5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21"/>
        <v>0</v>
      </c>
    </row>
    <row r="1388" spans="1:5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21"/>
        <v>3.8394000000000004</v>
      </c>
    </row>
    <row r="1389" spans="1:5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21"/>
        <v>0</v>
      </c>
    </row>
    <row r="1390" spans="1:5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21"/>
        <v>1.7289999999999999</v>
      </c>
    </row>
    <row r="1391" spans="1:5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21"/>
        <v>4.2256</v>
      </c>
    </row>
    <row r="1392" spans="1:5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21"/>
        <v>0</v>
      </c>
    </row>
    <row r="1393" spans="1:5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21"/>
        <v>0</v>
      </c>
    </row>
    <row r="1394" spans="1:5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21"/>
        <v>0</v>
      </c>
    </row>
    <row r="1395" spans="1:5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21"/>
        <v>3.7441999999999998</v>
      </c>
    </row>
    <row r="1396" spans="1:5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21"/>
        <v>2.1384000000000003</v>
      </c>
    </row>
    <row r="1397" spans="1:5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21"/>
        <v>7.6319999999999997</v>
      </c>
    </row>
    <row r="1398" spans="1:5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21"/>
        <v>0</v>
      </c>
    </row>
    <row r="1399" spans="1:5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21"/>
        <v>0.92340000000000022</v>
      </c>
    </row>
    <row r="1400" spans="1:5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21"/>
        <v>5.8071999999999999</v>
      </c>
    </row>
    <row r="1401" spans="1:5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21"/>
        <v>1.1099999999999999</v>
      </c>
    </row>
    <row r="1402" spans="1:5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21"/>
        <v>5.1815000000000007</v>
      </c>
    </row>
    <row r="1403" spans="1:5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21"/>
        <v>0.96660000000000001</v>
      </c>
    </row>
    <row r="1404" spans="1:5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21"/>
        <v>1.1692000000000002</v>
      </c>
    </row>
    <row r="1405" spans="1:5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21"/>
        <v>0</v>
      </c>
    </row>
    <row r="1406" spans="1:5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21"/>
        <v>0</v>
      </c>
    </row>
    <row r="1407" spans="1:5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21"/>
        <v>0.93529999999999991</v>
      </c>
    </row>
    <row r="1408" spans="1:5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21"/>
        <v>0.50880000000000003</v>
      </c>
    </row>
    <row r="1409" spans="1:5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21"/>
        <v>4.4543999999999997</v>
      </c>
    </row>
    <row r="1410" spans="1:5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21"/>
        <v>1.7247999999999999</v>
      </c>
    </row>
    <row r="1411" spans="1:5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22">IF(D1411&gt;=1,C1411*(D1411/100),0)</f>
        <v>0.55099999999999993</v>
      </c>
    </row>
    <row r="1412" spans="1:5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22"/>
        <v>0.63</v>
      </c>
    </row>
    <row r="1413" spans="1:5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22"/>
        <v>2.7600000000000002</v>
      </c>
    </row>
    <row r="1414" spans="1:5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22"/>
        <v>0.60029999999999994</v>
      </c>
    </row>
    <row r="1415" spans="1:5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22"/>
        <v>0</v>
      </c>
    </row>
    <row r="1416" spans="1:5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22"/>
        <v>3.1047000000000002</v>
      </c>
    </row>
    <row r="1417" spans="1:5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22"/>
        <v>4.3559999999999999</v>
      </c>
    </row>
    <row r="1418" spans="1:5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22"/>
        <v>2.3761999999999999</v>
      </c>
    </row>
    <row r="1419" spans="1:5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22"/>
        <v>0</v>
      </c>
    </row>
    <row r="1420" spans="1:5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22"/>
        <v>0</v>
      </c>
    </row>
    <row r="1421" spans="1:5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22"/>
        <v>0</v>
      </c>
    </row>
    <row r="1422" spans="1:5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22"/>
        <v>4.0014000000000003</v>
      </c>
    </row>
    <row r="1423" spans="1:5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22"/>
        <v>3.5925999999999996</v>
      </c>
    </row>
    <row r="1424" spans="1:5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22"/>
        <v>0</v>
      </c>
    </row>
    <row r="1425" spans="1:5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22"/>
        <v>0</v>
      </c>
    </row>
    <row r="1426" spans="1:5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22"/>
        <v>0</v>
      </c>
    </row>
    <row r="1427" spans="1:5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22"/>
        <v>0</v>
      </c>
    </row>
    <row r="1428" spans="1:5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22"/>
        <v>0</v>
      </c>
    </row>
    <row r="1429" spans="1:5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22"/>
        <v>0</v>
      </c>
    </row>
    <row r="1430" spans="1:5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22"/>
        <v>0</v>
      </c>
    </row>
    <row r="1431" spans="1:5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22"/>
        <v>0</v>
      </c>
    </row>
    <row r="1432" spans="1:5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22"/>
        <v>0</v>
      </c>
    </row>
    <row r="1433" spans="1:5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22"/>
        <v>0.30480000000000002</v>
      </c>
    </row>
    <row r="1434" spans="1:5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22"/>
        <v>2.7025000000000001</v>
      </c>
    </row>
    <row r="1435" spans="1:5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22"/>
        <v>0.32040000000000007</v>
      </c>
    </row>
    <row r="1436" spans="1:5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22"/>
        <v>0</v>
      </c>
    </row>
    <row r="1437" spans="1:5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22"/>
        <v>1.1076000000000001</v>
      </c>
    </row>
    <row r="1438" spans="1:5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22"/>
        <v>1.5876000000000001</v>
      </c>
    </row>
    <row r="1439" spans="1:5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22"/>
        <v>1.0794000000000001</v>
      </c>
    </row>
    <row r="1440" spans="1:5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22"/>
        <v>5.9774000000000003</v>
      </c>
    </row>
    <row r="1441" spans="1:5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22"/>
        <v>0.8448</v>
      </c>
    </row>
    <row r="1442" spans="1:5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22"/>
        <v>3.4715000000000003</v>
      </c>
    </row>
    <row r="1443" spans="1:5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22"/>
        <v>0</v>
      </c>
    </row>
    <row r="1444" spans="1:5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22"/>
        <v>0</v>
      </c>
    </row>
    <row r="1445" spans="1:5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22"/>
        <v>2.3424</v>
      </c>
    </row>
    <row r="1446" spans="1:5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22"/>
        <v>5.4720000000000004</v>
      </c>
    </row>
    <row r="1447" spans="1:5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22"/>
        <v>2.6440999999999999</v>
      </c>
    </row>
    <row r="1448" spans="1:5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22"/>
        <v>5.8955999999999991</v>
      </c>
    </row>
    <row r="1449" spans="1:5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22"/>
        <v>0</v>
      </c>
    </row>
    <row r="1450" spans="1:5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22"/>
        <v>1.3859999999999999</v>
      </c>
    </row>
    <row r="1451" spans="1:5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22"/>
        <v>0</v>
      </c>
    </row>
    <row r="1452" spans="1:5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22"/>
        <v>0</v>
      </c>
    </row>
    <row r="1453" spans="1:5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22"/>
        <v>4.1356000000000011</v>
      </c>
    </row>
    <row r="1454" spans="1:5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22"/>
        <v>0.92800000000000005</v>
      </c>
    </row>
    <row r="1455" spans="1:5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22"/>
        <v>0</v>
      </c>
    </row>
    <row r="1456" spans="1:5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22"/>
        <v>4.4220000000000006</v>
      </c>
    </row>
    <row r="1457" spans="1:5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22"/>
        <v>0</v>
      </c>
    </row>
    <row r="1458" spans="1:5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22"/>
        <v>0.22500000000000001</v>
      </c>
    </row>
    <row r="1459" spans="1:5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22"/>
        <v>0</v>
      </c>
    </row>
    <row r="1460" spans="1:5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22"/>
        <v>0</v>
      </c>
    </row>
    <row r="1461" spans="1:5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22"/>
        <v>2.0398000000000001</v>
      </c>
    </row>
    <row r="1462" spans="1:5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22"/>
        <v>0</v>
      </c>
    </row>
    <row r="1463" spans="1:5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22"/>
        <v>2.5915999999999997</v>
      </c>
    </row>
    <row r="1464" spans="1:5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22"/>
        <v>0</v>
      </c>
    </row>
    <row r="1465" spans="1:5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22"/>
        <v>0.36119999999999997</v>
      </c>
    </row>
    <row r="1466" spans="1:5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22"/>
        <v>0.47750000000000004</v>
      </c>
    </row>
    <row r="1467" spans="1:5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22"/>
        <v>3.0750000000000002</v>
      </c>
    </row>
    <row r="1468" spans="1:5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22"/>
        <v>3.4804000000000004</v>
      </c>
    </row>
    <row r="1469" spans="1:5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22"/>
        <v>0.86010000000000009</v>
      </c>
    </row>
    <row r="1470" spans="1:5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22"/>
        <v>0</v>
      </c>
    </row>
    <row r="1471" spans="1:5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22"/>
        <v>0</v>
      </c>
    </row>
    <row r="1472" spans="1:5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22"/>
        <v>2.9502000000000002</v>
      </c>
    </row>
    <row r="1473" spans="1:5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22"/>
        <v>0</v>
      </c>
    </row>
    <row r="1474" spans="1:5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22"/>
        <v>0.23500000000000001</v>
      </c>
    </row>
    <row r="1475" spans="1:5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23">IF(D1475&gt;=1,C1475*(D1475/100),0)</f>
        <v>1.4664000000000001</v>
      </c>
    </row>
    <row r="1476" spans="1:5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23"/>
        <v>1.87</v>
      </c>
    </row>
    <row r="1477" spans="1:5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23"/>
        <v>6.1694000000000004</v>
      </c>
    </row>
    <row r="1478" spans="1:5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23"/>
        <v>0.6784</v>
      </c>
    </row>
    <row r="1479" spans="1:5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23"/>
        <v>5.0304000000000002</v>
      </c>
    </row>
    <row r="1480" spans="1:5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23"/>
        <v>2.2010999999999998</v>
      </c>
    </row>
    <row r="1481" spans="1:5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23"/>
        <v>0.21600000000000003</v>
      </c>
    </row>
    <row r="1482" spans="1:5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23"/>
        <v>5.8514999999999997</v>
      </c>
    </row>
    <row r="1483" spans="1:5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23"/>
        <v>3.1855000000000002</v>
      </c>
    </row>
    <row r="1484" spans="1:5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23"/>
        <v>0</v>
      </c>
    </row>
    <row r="1485" spans="1:5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23"/>
        <v>0</v>
      </c>
    </row>
    <row r="1486" spans="1:5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23"/>
        <v>0</v>
      </c>
    </row>
    <row r="1487" spans="1:5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23"/>
        <v>0</v>
      </c>
    </row>
    <row r="1488" spans="1:5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23"/>
        <v>3.0680000000000001</v>
      </c>
    </row>
    <row r="1489" spans="1:5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23"/>
        <v>0</v>
      </c>
    </row>
    <row r="1490" spans="1:5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23"/>
        <v>0.9486</v>
      </c>
    </row>
    <row r="1491" spans="1:5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23"/>
        <v>5.9508000000000001</v>
      </c>
    </row>
    <row r="1492" spans="1:5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23"/>
        <v>0</v>
      </c>
    </row>
    <row r="1493" spans="1:5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23"/>
        <v>0</v>
      </c>
    </row>
    <row r="1494" spans="1:5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23"/>
        <v>0</v>
      </c>
    </row>
    <row r="1495" spans="1:5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23"/>
        <v>1.21</v>
      </c>
    </row>
    <row r="1496" spans="1:5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23"/>
        <v>0.30359999999999998</v>
      </c>
    </row>
    <row r="1497" spans="1:5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23"/>
        <v>0</v>
      </c>
    </row>
    <row r="1498" spans="1:5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23"/>
        <v>1.4818</v>
      </c>
    </row>
    <row r="1499" spans="1:5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23"/>
        <v>2.9568000000000003</v>
      </c>
    </row>
    <row r="1500" spans="1:5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23"/>
        <v>4.3319999999999999</v>
      </c>
    </row>
    <row r="1501" spans="1:5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23"/>
        <v>0.47879999999999995</v>
      </c>
    </row>
    <row r="1502" spans="1:5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23"/>
        <v>1.6932</v>
      </c>
    </row>
    <row r="1503" spans="1:5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23"/>
        <v>0.83789999999999998</v>
      </c>
    </row>
    <row r="1504" spans="1:5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23"/>
        <v>1.7201999999999997</v>
      </c>
    </row>
    <row r="1505" spans="1:5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23"/>
        <v>1.9359999999999999</v>
      </c>
    </row>
    <row r="1506" spans="1:5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23"/>
        <v>0</v>
      </c>
    </row>
    <row r="1507" spans="1:5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23"/>
        <v>0</v>
      </c>
    </row>
    <row r="1508" spans="1:5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23"/>
        <v>6.8269000000000002</v>
      </c>
    </row>
    <row r="1509" spans="1:5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23"/>
        <v>0.65170000000000006</v>
      </c>
    </row>
    <row r="1510" spans="1:5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23"/>
        <v>0</v>
      </c>
    </row>
    <row r="1511" spans="1:5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23"/>
        <v>0.57899999999999996</v>
      </c>
    </row>
    <row r="1512" spans="1:5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23"/>
        <v>0.91289999999999982</v>
      </c>
    </row>
    <row r="1513" spans="1:5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23"/>
        <v>0</v>
      </c>
    </row>
    <row r="1514" spans="1:5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23"/>
        <v>0</v>
      </c>
    </row>
    <row r="1515" spans="1:5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23"/>
        <v>1.2508000000000001</v>
      </c>
    </row>
    <row r="1516" spans="1:5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23"/>
        <v>0.9476</v>
      </c>
    </row>
    <row r="1517" spans="1:5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23"/>
        <v>2.7047999999999996</v>
      </c>
    </row>
    <row r="1518" spans="1:5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23"/>
        <v>0</v>
      </c>
    </row>
    <row r="1519" spans="1:5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23"/>
        <v>0.44220000000000009</v>
      </c>
    </row>
    <row r="1520" spans="1:5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23"/>
        <v>0.71119999999999983</v>
      </c>
    </row>
    <row r="1521" spans="1:5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23"/>
        <v>0</v>
      </c>
    </row>
    <row r="1522" spans="1:5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23"/>
        <v>7.0027999999999988</v>
      </c>
    </row>
    <row r="1523" spans="1:5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23"/>
        <v>0</v>
      </c>
    </row>
    <row r="1524" spans="1:5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23"/>
        <v>0</v>
      </c>
    </row>
    <row r="1525" spans="1:5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23"/>
        <v>2.4931000000000001</v>
      </c>
    </row>
    <row r="1526" spans="1:5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23"/>
        <v>4.1292</v>
      </c>
    </row>
    <row r="1527" spans="1:5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23"/>
        <v>2.2229999999999999</v>
      </c>
    </row>
    <row r="1528" spans="1:5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23"/>
        <v>3.1460000000000004</v>
      </c>
    </row>
    <row r="1529" spans="1:5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23"/>
        <v>0.52400000000000002</v>
      </c>
    </row>
    <row r="1530" spans="1:5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23"/>
        <v>0</v>
      </c>
    </row>
    <row r="1531" spans="1:5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23"/>
        <v>0</v>
      </c>
    </row>
    <row r="1532" spans="1:5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23"/>
        <v>0.73799999999999999</v>
      </c>
    </row>
    <row r="1533" spans="1:5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23"/>
        <v>0.36160000000000003</v>
      </c>
    </row>
    <row r="1534" spans="1:5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23"/>
        <v>2.5389000000000004</v>
      </c>
    </row>
    <row r="1535" spans="1:5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23"/>
        <v>2.3976000000000002</v>
      </c>
    </row>
    <row r="1536" spans="1:5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23"/>
        <v>0.63600000000000001</v>
      </c>
    </row>
    <row r="1537" spans="1:5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23"/>
        <v>0</v>
      </c>
    </row>
    <row r="1538" spans="1:5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23"/>
        <v>1.4490000000000001</v>
      </c>
    </row>
    <row r="1539" spans="1:5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24">IF(D1539&gt;=1,C1539*(D1539/100),0)</f>
        <v>0.46400000000000002</v>
      </c>
    </row>
    <row r="1540" spans="1:5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24"/>
        <v>3.7760000000000002</v>
      </c>
    </row>
    <row r="1541" spans="1:5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24"/>
        <v>3.7119999999999997</v>
      </c>
    </row>
    <row r="1542" spans="1:5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24"/>
        <v>0.87450000000000006</v>
      </c>
    </row>
    <row r="1543" spans="1:5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24"/>
        <v>1.698</v>
      </c>
    </row>
    <row r="1544" spans="1:5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24"/>
        <v>1.8758000000000001</v>
      </c>
    </row>
    <row r="1545" spans="1:5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24"/>
        <v>1.6128</v>
      </c>
    </row>
    <row r="1546" spans="1:5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24"/>
        <v>7.6995000000000005</v>
      </c>
    </row>
    <row r="1547" spans="1:5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24"/>
        <v>0.97089999999999999</v>
      </c>
    </row>
    <row r="1548" spans="1:5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24"/>
        <v>0.66300000000000003</v>
      </c>
    </row>
    <row r="1549" spans="1:5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24"/>
        <v>0.20230000000000001</v>
      </c>
    </row>
    <row r="1550" spans="1:5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24"/>
        <v>1.5044999999999999</v>
      </c>
    </row>
    <row r="1551" spans="1:5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24"/>
        <v>0</v>
      </c>
    </row>
    <row r="1552" spans="1:5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24"/>
        <v>0</v>
      </c>
    </row>
    <row r="1553" spans="1:5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24"/>
        <v>0.33490000000000003</v>
      </c>
    </row>
    <row r="1554" spans="1:5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24"/>
        <v>0</v>
      </c>
    </row>
    <row r="1555" spans="1:5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24"/>
        <v>4.7</v>
      </c>
    </row>
    <row r="1556" spans="1:5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24"/>
        <v>0</v>
      </c>
    </row>
    <row r="1557" spans="1:5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24"/>
        <v>1.7373999999999998</v>
      </c>
    </row>
    <row r="1558" spans="1:5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24"/>
        <v>3.7191000000000001</v>
      </c>
    </row>
    <row r="1559" spans="1:5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24"/>
        <v>9.5372000000000021</v>
      </c>
    </row>
    <row r="1560" spans="1:5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24"/>
        <v>0.59730000000000005</v>
      </c>
    </row>
    <row r="1561" spans="1:5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24"/>
        <v>0</v>
      </c>
    </row>
    <row r="1562" spans="1:5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24"/>
        <v>6.4005000000000001</v>
      </c>
    </row>
    <row r="1563" spans="1:5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24"/>
        <v>0</v>
      </c>
    </row>
    <row r="1564" spans="1:5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24"/>
        <v>0</v>
      </c>
    </row>
    <row r="1565" spans="1:5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24"/>
        <v>1.264</v>
      </c>
    </row>
    <row r="1566" spans="1:5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24"/>
        <v>5.3529999999999998</v>
      </c>
    </row>
    <row r="1567" spans="1:5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24"/>
        <v>0</v>
      </c>
    </row>
    <row r="1568" spans="1:5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24"/>
        <v>0</v>
      </c>
    </row>
    <row r="1569" spans="1:5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24"/>
        <v>2.6068999999999996</v>
      </c>
    </row>
    <row r="1570" spans="1:5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24"/>
        <v>7.1809999999999992</v>
      </c>
    </row>
    <row r="1571" spans="1:5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24"/>
        <v>0</v>
      </c>
    </row>
    <row r="1572" spans="1:5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24"/>
        <v>2.7140000000000004</v>
      </c>
    </row>
    <row r="1573" spans="1:5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24"/>
        <v>0</v>
      </c>
    </row>
    <row r="1574" spans="1:5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24"/>
        <v>0</v>
      </c>
    </row>
    <row r="1575" spans="1:5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24"/>
        <v>1.4550000000000001</v>
      </c>
    </row>
    <row r="1576" spans="1:5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24"/>
        <v>1.4174999999999998</v>
      </c>
    </row>
    <row r="1577" spans="1:5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24"/>
        <v>0.76649999999999996</v>
      </c>
    </row>
    <row r="1578" spans="1:5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24"/>
        <v>0.90599999999999992</v>
      </c>
    </row>
    <row r="1579" spans="1:5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24"/>
        <v>2.3074000000000003</v>
      </c>
    </row>
    <row r="1580" spans="1:5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24"/>
        <v>0</v>
      </c>
    </row>
    <row r="1581" spans="1:5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24"/>
        <v>3.8744999999999998</v>
      </c>
    </row>
    <row r="1582" spans="1:5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24"/>
        <v>1.4909999999999999</v>
      </c>
    </row>
    <row r="1583" spans="1:5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24"/>
        <v>0.64380000000000004</v>
      </c>
    </row>
    <row r="1584" spans="1:5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24"/>
        <v>1.6643999999999999</v>
      </c>
    </row>
    <row r="1585" spans="1:5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24"/>
        <v>1.196</v>
      </c>
    </row>
    <row r="1586" spans="1:5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24"/>
        <v>2.3546</v>
      </c>
    </row>
    <row r="1587" spans="1:5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24"/>
        <v>0</v>
      </c>
    </row>
    <row r="1588" spans="1:5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24"/>
        <v>1.3392000000000002</v>
      </c>
    </row>
    <row r="1589" spans="1:5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24"/>
        <v>0</v>
      </c>
    </row>
    <row r="1590" spans="1:5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24"/>
        <v>6.0993000000000004</v>
      </c>
    </row>
    <row r="1591" spans="1:5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24"/>
        <v>2.3088000000000002</v>
      </c>
    </row>
    <row r="1592" spans="1:5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24"/>
        <v>0</v>
      </c>
    </row>
    <row r="1593" spans="1:5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24"/>
        <v>0</v>
      </c>
    </row>
    <row r="1594" spans="1:5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24"/>
        <v>5.1272000000000002</v>
      </c>
    </row>
    <row r="1595" spans="1:5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24"/>
        <v>2.2413000000000003</v>
      </c>
    </row>
    <row r="1596" spans="1:5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24"/>
        <v>0</v>
      </c>
    </row>
    <row r="1597" spans="1:5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24"/>
        <v>0</v>
      </c>
    </row>
    <row r="1598" spans="1:5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24"/>
        <v>2.3115000000000001</v>
      </c>
    </row>
    <row r="1599" spans="1:5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24"/>
        <v>0</v>
      </c>
    </row>
    <row r="1600" spans="1:5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24"/>
        <v>0.98099999999999998</v>
      </c>
    </row>
    <row r="1601" spans="1:5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24"/>
        <v>0.8832000000000001</v>
      </c>
    </row>
    <row r="1602" spans="1:5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24"/>
        <v>3.7484999999999999</v>
      </c>
    </row>
    <row r="1603" spans="1:5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25">IF(D1603&gt;=1,C1603*(D1603/100),0)</f>
        <v>0</v>
      </c>
    </row>
    <row r="1604" spans="1:5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25"/>
        <v>7.8064</v>
      </c>
    </row>
    <row r="1605" spans="1:5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25"/>
        <v>0</v>
      </c>
    </row>
    <row r="1606" spans="1:5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25"/>
        <v>0</v>
      </c>
    </row>
    <row r="1607" spans="1:5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25"/>
        <v>3.1097999999999999</v>
      </c>
    </row>
    <row r="1608" spans="1:5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25"/>
        <v>1.3938000000000001</v>
      </c>
    </row>
    <row r="1609" spans="1:5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25"/>
        <v>1.2767999999999999</v>
      </c>
    </row>
    <row r="1610" spans="1:5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25"/>
        <v>0.66250000000000009</v>
      </c>
    </row>
    <row r="1611" spans="1:5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25"/>
        <v>0</v>
      </c>
    </row>
    <row r="1612" spans="1:5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25"/>
        <v>0.27479999999999999</v>
      </c>
    </row>
    <row r="1613" spans="1:5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25"/>
        <v>3.6951000000000005</v>
      </c>
    </row>
    <row r="1614" spans="1:5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25"/>
        <v>0.22100000000000003</v>
      </c>
    </row>
    <row r="1615" spans="1:5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25"/>
        <v>0.45750000000000002</v>
      </c>
    </row>
    <row r="1616" spans="1:5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25"/>
        <v>1.4586000000000001</v>
      </c>
    </row>
    <row r="1617" spans="1:5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25"/>
        <v>1.5225</v>
      </c>
    </row>
    <row r="1618" spans="1:5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25"/>
        <v>0.91020000000000023</v>
      </c>
    </row>
    <row r="1619" spans="1:5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25"/>
        <v>2.8729999999999998</v>
      </c>
    </row>
    <row r="1620" spans="1:5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25"/>
        <v>0</v>
      </c>
    </row>
    <row r="1621" spans="1:5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25"/>
        <v>0</v>
      </c>
    </row>
    <row r="1622" spans="1:5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25"/>
        <v>4.7946</v>
      </c>
    </row>
    <row r="1623" spans="1:5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25"/>
        <v>1.0956000000000001</v>
      </c>
    </row>
    <row r="1624" spans="1:5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25"/>
        <v>0</v>
      </c>
    </row>
    <row r="1625" spans="1:5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25"/>
        <v>3.1415999999999999</v>
      </c>
    </row>
    <row r="1626" spans="1:5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25"/>
        <v>0</v>
      </c>
    </row>
    <row r="1627" spans="1:5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25"/>
        <v>1.248</v>
      </c>
    </row>
    <row r="1628" spans="1:5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25"/>
        <v>1.5960000000000001</v>
      </c>
    </row>
    <row r="1629" spans="1:5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25"/>
        <v>1.2224999999999999</v>
      </c>
    </row>
    <row r="1630" spans="1:5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25"/>
        <v>0.61560000000000004</v>
      </c>
    </row>
    <row r="1631" spans="1:5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25"/>
        <v>7.0145999999999997</v>
      </c>
    </row>
    <row r="1632" spans="1:5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25"/>
        <v>0.35649999999999998</v>
      </c>
    </row>
    <row r="1633" spans="1:5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25"/>
        <v>0</v>
      </c>
    </row>
    <row r="1634" spans="1:5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25"/>
        <v>1.0367999999999999</v>
      </c>
    </row>
    <row r="1635" spans="1:5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25"/>
        <v>4.6064999999999996</v>
      </c>
    </row>
    <row r="1636" spans="1:5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25"/>
        <v>0</v>
      </c>
    </row>
    <row r="1637" spans="1:5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25"/>
        <v>1.0754999999999999</v>
      </c>
    </row>
    <row r="1638" spans="1:5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25"/>
        <v>0</v>
      </c>
    </row>
    <row r="1639" spans="1:5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25"/>
        <v>0</v>
      </c>
    </row>
    <row r="1640" spans="1:5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25"/>
        <v>0.57860000000000011</v>
      </c>
    </row>
    <row r="1641" spans="1:5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25"/>
        <v>3.3698000000000001</v>
      </c>
    </row>
    <row r="1642" spans="1:5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25"/>
        <v>4.218</v>
      </c>
    </row>
    <row r="1643" spans="1:5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25"/>
        <v>0.12839999999999999</v>
      </c>
    </row>
    <row r="1644" spans="1:5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25"/>
        <v>0</v>
      </c>
    </row>
    <row r="1645" spans="1:5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25"/>
        <v>0.74250000000000005</v>
      </c>
    </row>
    <row r="1646" spans="1:5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25"/>
        <v>3.4937</v>
      </c>
    </row>
    <row r="1647" spans="1:5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25"/>
        <v>12.376000000000001</v>
      </c>
    </row>
    <row r="1648" spans="1:5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25"/>
        <v>0.95399999999999996</v>
      </c>
    </row>
    <row r="1649" spans="1:5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25"/>
        <v>0.56880000000000008</v>
      </c>
    </row>
    <row r="1650" spans="1:5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25"/>
        <v>0.9588000000000001</v>
      </c>
    </row>
    <row r="1651" spans="1:5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25"/>
        <v>0.40140000000000003</v>
      </c>
    </row>
    <row r="1652" spans="1:5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25"/>
        <v>0</v>
      </c>
    </row>
    <row r="1653" spans="1:5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25"/>
        <v>0</v>
      </c>
    </row>
    <row r="1654" spans="1:5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25"/>
        <v>0.81</v>
      </c>
    </row>
    <row r="1655" spans="1:5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25"/>
        <v>0</v>
      </c>
    </row>
    <row r="1656" spans="1:5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25"/>
        <v>0.34840000000000004</v>
      </c>
    </row>
    <row r="1657" spans="1:5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25"/>
        <v>0.255</v>
      </c>
    </row>
    <row r="1658" spans="1:5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25"/>
        <v>0</v>
      </c>
    </row>
    <row r="1659" spans="1:5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25"/>
        <v>0</v>
      </c>
    </row>
    <row r="1660" spans="1:5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25"/>
        <v>2.4396</v>
      </c>
    </row>
    <row r="1661" spans="1:5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25"/>
        <v>0</v>
      </c>
    </row>
    <row r="1662" spans="1:5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25"/>
        <v>0.36960000000000004</v>
      </c>
    </row>
    <row r="1663" spans="1:5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25"/>
        <v>0.63250000000000006</v>
      </c>
    </row>
    <row r="1664" spans="1:5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25"/>
        <v>0</v>
      </c>
    </row>
    <row r="1665" spans="1:5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25"/>
        <v>1.5330000000000001</v>
      </c>
    </row>
    <row r="1666" spans="1:5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25"/>
        <v>0</v>
      </c>
    </row>
    <row r="1667" spans="1:5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26">IF(D1667&gt;=1,C1667*(D1667/100),0)</f>
        <v>0.55120000000000002</v>
      </c>
    </row>
    <row r="1668" spans="1:5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26"/>
        <v>0.17699999999999999</v>
      </c>
    </row>
    <row r="1669" spans="1:5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26"/>
        <v>0</v>
      </c>
    </row>
    <row r="1670" spans="1:5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26"/>
        <v>10.567100000000002</v>
      </c>
    </row>
    <row r="1671" spans="1:5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26"/>
        <v>0</v>
      </c>
    </row>
    <row r="1672" spans="1:5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26"/>
        <v>6.4515000000000002</v>
      </c>
    </row>
    <row r="1673" spans="1:5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26"/>
        <v>0</v>
      </c>
    </row>
    <row r="1674" spans="1:5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26"/>
        <v>8.0947999999999993</v>
      </c>
    </row>
    <row r="1675" spans="1:5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26"/>
        <v>0.26200000000000001</v>
      </c>
    </row>
    <row r="1676" spans="1:5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26"/>
        <v>0</v>
      </c>
    </row>
    <row r="1677" spans="1:5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26"/>
        <v>2.0539999999999998</v>
      </c>
    </row>
    <row r="1678" spans="1:5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26"/>
        <v>1.56</v>
      </c>
    </row>
    <row r="1679" spans="1:5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26"/>
        <v>0</v>
      </c>
    </row>
    <row r="1680" spans="1:5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26"/>
        <v>0.31130000000000002</v>
      </c>
    </row>
    <row r="1681" spans="1:5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26"/>
        <v>0</v>
      </c>
    </row>
    <row r="1682" spans="1:5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26"/>
        <v>2.3275000000000001</v>
      </c>
    </row>
    <row r="1683" spans="1:5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26"/>
        <v>3.4443000000000001</v>
      </c>
    </row>
    <row r="1684" spans="1:5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26"/>
        <v>0</v>
      </c>
    </row>
    <row r="1685" spans="1:5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26"/>
        <v>0.21960000000000002</v>
      </c>
    </row>
    <row r="1686" spans="1:5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26"/>
        <v>1.3151999999999999</v>
      </c>
    </row>
    <row r="1687" spans="1:5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26"/>
        <v>0.39839999999999998</v>
      </c>
    </row>
    <row r="1688" spans="1:5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26"/>
        <v>1.1769999999999998</v>
      </c>
    </row>
    <row r="1689" spans="1:5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26"/>
        <v>0</v>
      </c>
    </row>
    <row r="1690" spans="1:5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26"/>
        <v>0.32340000000000002</v>
      </c>
    </row>
    <row r="1691" spans="1:5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26"/>
        <v>0</v>
      </c>
    </row>
    <row r="1692" spans="1:5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26"/>
        <v>6.7270000000000003</v>
      </c>
    </row>
    <row r="1693" spans="1:5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26"/>
        <v>0</v>
      </c>
    </row>
    <row r="1694" spans="1:5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26"/>
        <v>2.1021000000000001</v>
      </c>
    </row>
    <row r="1695" spans="1:5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26"/>
        <v>2.9412000000000003</v>
      </c>
    </row>
    <row r="1696" spans="1:5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26"/>
        <v>0</v>
      </c>
    </row>
    <row r="1697" spans="1:5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26"/>
        <v>1.7873000000000001</v>
      </c>
    </row>
    <row r="1698" spans="1:5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26"/>
        <v>2.7689999999999997</v>
      </c>
    </row>
    <row r="1699" spans="1:5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26"/>
        <v>2.6414</v>
      </c>
    </row>
    <row r="1700" spans="1:5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26"/>
        <v>2.532</v>
      </c>
    </row>
    <row r="1701" spans="1:5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26"/>
        <v>3.1654000000000004</v>
      </c>
    </row>
    <row r="1702" spans="1:5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26"/>
        <v>0.42680000000000001</v>
      </c>
    </row>
    <row r="1703" spans="1:5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26"/>
        <v>4.4118000000000004</v>
      </c>
    </row>
    <row r="1704" spans="1:5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26"/>
        <v>1.8900000000000001</v>
      </c>
    </row>
    <row r="1705" spans="1:5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26"/>
        <v>0</v>
      </c>
    </row>
    <row r="1706" spans="1:5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26"/>
        <v>0</v>
      </c>
    </row>
    <row r="1707" spans="1:5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26"/>
        <v>1.5372000000000001</v>
      </c>
    </row>
    <row r="1708" spans="1:5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26"/>
        <v>0.35000000000000003</v>
      </c>
    </row>
    <row r="1709" spans="1:5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26"/>
        <v>1.8078000000000001</v>
      </c>
    </row>
    <row r="1710" spans="1:5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26"/>
        <v>2.1420000000000003</v>
      </c>
    </row>
    <row r="1711" spans="1:5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26"/>
        <v>2.6334000000000004</v>
      </c>
    </row>
    <row r="1712" spans="1:5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26"/>
        <v>0.59639999999999993</v>
      </c>
    </row>
    <row r="1713" spans="1:5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26"/>
        <v>1.2388000000000001</v>
      </c>
    </row>
    <row r="1714" spans="1:5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26"/>
        <v>1.8011999999999999</v>
      </c>
    </row>
    <row r="1715" spans="1:5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26"/>
        <v>0</v>
      </c>
    </row>
    <row r="1716" spans="1:5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26"/>
        <v>0.217</v>
      </c>
    </row>
    <row r="1717" spans="1:5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26"/>
        <v>3.5069999999999997</v>
      </c>
    </row>
    <row r="1718" spans="1:5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26"/>
        <v>0</v>
      </c>
    </row>
    <row r="1719" spans="1:5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26"/>
        <v>0</v>
      </c>
    </row>
    <row r="1720" spans="1:5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26"/>
        <v>0.24780000000000002</v>
      </c>
    </row>
    <row r="1721" spans="1:5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26"/>
        <v>0</v>
      </c>
    </row>
    <row r="1722" spans="1:5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26"/>
        <v>1.68</v>
      </c>
    </row>
    <row r="1723" spans="1:5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26"/>
        <v>0</v>
      </c>
    </row>
    <row r="1724" spans="1:5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26"/>
        <v>5.1392999999999995</v>
      </c>
    </row>
    <row r="1725" spans="1:5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26"/>
        <v>0.93619999999999992</v>
      </c>
    </row>
    <row r="1726" spans="1:5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26"/>
        <v>0</v>
      </c>
    </row>
    <row r="1727" spans="1:5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26"/>
        <v>0</v>
      </c>
    </row>
    <row r="1728" spans="1:5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26"/>
        <v>0.38500000000000006</v>
      </c>
    </row>
    <row r="1729" spans="1:5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26"/>
        <v>2.1244000000000001</v>
      </c>
    </row>
    <row r="1730" spans="1:5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26"/>
        <v>0</v>
      </c>
    </row>
    <row r="1731" spans="1:5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27">IF(D1731&gt;=1,C1731*(D1731/100),0)</f>
        <v>5.3679999999999994</v>
      </c>
    </row>
    <row r="1732" spans="1:5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27"/>
        <v>0</v>
      </c>
    </row>
    <row r="1733" spans="1:5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27"/>
        <v>0</v>
      </c>
    </row>
    <row r="1734" spans="1:5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27"/>
        <v>0</v>
      </c>
    </row>
    <row r="1735" spans="1:5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27"/>
        <v>0</v>
      </c>
    </row>
    <row r="1736" spans="1:5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27"/>
        <v>0</v>
      </c>
    </row>
    <row r="1737" spans="1:5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27"/>
        <v>1.071</v>
      </c>
    </row>
    <row r="1738" spans="1:5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27"/>
        <v>0.46200000000000002</v>
      </c>
    </row>
    <row r="1739" spans="1:5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27"/>
        <v>3.1991999999999998</v>
      </c>
    </row>
    <row r="1740" spans="1:5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27"/>
        <v>2.6814000000000004</v>
      </c>
    </row>
    <row r="1741" spans="1:5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27"/>
        <v>2.0498000000000003</v>
      </c>
    </row>
    <row r="1742" spans="1:5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27"/>
        <v>5.5679999999999996</v>
      </c>
    </row>
    <row r="1743" spans="1:5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27"/>
        <v>4.1538000000000004</v>
      </c>
    </row>
    <row r="1744" spans="1:5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27"/>
        <v>1.3068000000000002</v>
      </c>
    </row>
    <row r="1745" spans="1:5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27"/>
        <v>0.84</v>
      </c>
    </row>
    <row r="1746" spans="1:5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27"/>
        <v>0</v>
      </c>
    </row>
    <row r="1747" spans="1:5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27"/>
        <v>0</v>
      </c>
    </row>
    <row r="1748" spans="1:5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27"/>
        <v>1.4575</v>
      </c>
    </row>
    <row r="1749" spans="1:5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27"/>
        <v>0</v>
      </c>
    </row>
    <row r="1750" spans="1:5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27"/>
        <v>3.6623999999999999</v>
      </c>
    </row>
    <row r="1751" spans="1:5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27"/>
        <v>0</v>
      </c>
    </row>
    <row r="1752" spans="1:5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27"/>
        <v>7.0641999999999987</v>
      </c>
    </row>
    <row r="1753" spans="1:5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27"/>
        <v>0</v>
      </c>
    </row>
    <row r="1754" spans="1:5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27"/>
        <v>0</v>
      </c>
    </row>
    <row r="1755" spans="1:5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27"/>
        <v>0</v>
      </c>
    </row>
    <row r="1756" spans="1:5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27"/>
        <v>9.4472000000000023</v>
      </c>
    </row>
    <row r="1757" spans="1:5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27"/>
        <v>0</v>
      </c>
    </row>
    <row r="1758" spans="1:5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27"/>
        <v>0.73750000000000004</v>
      </c>
    </row>
    <row r="1759" spans="1:5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27"/>
        <v>0</v>
      </c>
    </row>
    <row r="1760" spans="1:5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27"/>
        <v>0</v>
      </c>
    </row>
    <row r="1761" spans="1:5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27"/>
        <v>0.65720000000000001</v>
      </c>
    </row>
    <row r="1762" spans="1:5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27"/>
        <v>4.8387000000000002</v>
      </c>
    </row>
    <row r="1763" spans="1:5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27"/>
        <v>1.0712000000000002</v>
      </c>
    </row>
    <row r="1764" spans="1:5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27"/>
        <v>0</v>
      </c>
    </row>
    <row r="1765" spans="1:5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27"/>
        <v>3.4125999999999999</v>
      </c>
    </row>
    <row r="1766" spans="1:5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27"/>
        <v>2.6040000000000001</v>
      </c>
    </row>
    <row r="1767" spans="1:5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27"/>
        <v>0.20279999999999998</v>
      </c>
    </row>
    <row r="1768" spans="1:5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27"/>
        <v>0</v>
      </c>
    </row>
    <row r="1769" spans="1:5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27"/>
        <v>2.331</v>
      </c>
    </row>
    <row r="1770" spans="1:5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27"/>
        <v>0</v>
      </c>
    </row>
    <row r="1771" spans="1:5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27"/>
        <v>0</v>
      </c>
    </row>
    <row r="1772" spans="1:5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27"/>
        <v>0</v>
      </c>
    </row>
    <row r="1773" spans="1:5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27"/>
        <v>0.32470000000000004</v>
      </c>
    </row>
    <row r="1774" spans="1:5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27"/>
        <v>0</v>
      </c>
    </row>
    <row r="1775" spans="1:5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27"/>
        <v>1.298</v>
      </c>
    </row>
    <row r="1776" spans="1:5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27"/>
        <v>0.52920000000000011</v>
      </c>
    </row>
    <row r="1777" spans="1:5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27"/>
        <v>0</v>
      </c>
    </row>
    <row r="1778" spans="1:5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27"/>
        <v>0.18200000000000002</v>
      </c>
    </row>
    <row r="1779" spans="1:5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27"/>
        <v>0.97350000000000003</v>
      </c>
    </row>
    <row r="1780" spans="1:5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27"/>
        <v>0</v>
      </c>
    </row>
    <row r="1781" spans="1:5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27"/>
        <v>1.1100000000000001</v>
      </c>
    </row>
    <row r="1782" spans="1:5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27"/>
        <v>0.20800000000000002</v>
      </c>
    </row>
    <row r="1783" spans="1:5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27"/>
        <v>0.85560000000000003</v>
      </c>
    </row>
    <row r="1784" spans="1:5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27"/>
        <v>1.7064000000000001</v>
      </c>
    </row>
    <row r="1785" spans="1:5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27"/>
        <v>0</v>
      </c>
    </row>
    <row r="1786" spans="1:5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27"/>
        <v>2.1244000000000001</v>
      </c>
    </row>
    <row r="1787" spans="1:5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27"/>
        <v>0</v>
      </c>
    </row>
    <row r="1788" spans="1:5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27"/>
        <v>0</v>
      </c>
    </row>
    <row r="1789" spans="1:5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27"/>
        <v>0</v>
      </c>
    </row>
    <row r="1790" spans="1:5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27"/>
        <v>1.4976000000000003</v>
      </c>
    </row>
    <row r="1791" spans="1:5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27"/>
        <v>0.82879999999999998</v>
      </c>
    </row>
    <row r="1792" spans="1:5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27"/>
        <v>0.8136000000000001</v>
      </c>
    </row>
    <row r="1793" spans="1:5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27"/>
        <v>0</v>
      </c>
    </row>
    <row r="1794" spans="1:5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27"/>
        <v>5.6251999999999995</v>
      </c>
    </row>
    <row r="1795" spans="1:5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28">IF(D1795&gt;=1,C1795*(D1795/100),0)</f>
        <v>3.6764999999999999</v>
      </c>
    </row>
    <row r="1796" spans="1:5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28"/>
        <v>0</v>
      </c>
    </row>
    <row r="1797" spans="1:5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28"/>
        <v>2.1038000000000001</v>
      </c>
    </row>
    <row r="1798" spans="1:5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28"/>
        <v>0</v>
      </c>
    </row>
    <row r="1799" spans="1:5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28"/>
        <v>0</v>
      </c>
    </row>
    <row r="1800" spans="1:5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28"/>
        <v>5.3795000000000002</v>
      </c>
    </row>
    <row r="1801" spans="1:5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28"/>
        <v>1.5340000000000003</v>
      </c>
    </row>
    <row r="1802" spans="1:5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28"/>
        <v>2.9792000000000001</v>
      </c>
    </row>
    <row r="1803" spans="1:5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28"/>
        <v>3.41</v>
      </c>
    </row>
    <row r="1804" spans="1:5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28"/>
        <v>0</v>
      </c>
    </row>
    <row r="1805" spans="1:5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28"/>
        <v>0</v>
      </c>
    </row>
    <row r="1806" spans="1:5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28"/>
        <v>0</v>
      </c>
    </row>
    <row r="1807" spans="1:5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28"/>
        <v>3.6539999999999999</v>
      </c>
    </row>
    <row r="1808" spans="1:5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28"/>
        <v>0.60680000000000001</v>
      </c>
    </row>
    <row r="1809" spans="1:5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28"/>
        <v>5.1974999999999998</v>
      </c>
    </row>
    <row r="1810" spans="1:5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28"/>
        <v>0.54300000000000004</v>
      </c>
    </row>
    <row r="1811" spans="1:5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28"/>
        <v>2.3867999999999996</v>
      </c>
    </row>
    <row r="1812" spans="1:5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28"/>
        <v>0</v>
      </c>
    </row>
    <row r="1813" spans="1:5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28"/>
        <v>0</v>
      </c>
    </row>
    <row r="1814" spans="1:5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28"/>
        <v>4.0607999999999995</v>
      </c>
    </row>
    <row r="1815" spans="1:5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28"/>
        <v>5.0032000000000005</v>
      </c>
    </row>
    <row r="1816" spans="1:5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28"/>
        <v>1.1615</v>
      </c>
    </row>
    <row r="1817" spans="1:5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28"/>
        <v>1.1424000000000001</v>
      </c>
    </row>
    <row r="1818" spans="1:5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28"/>
        <v>0</v>
      </c>
    </row>
    <row r="1819" spans="1:5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28"/>
        <v>6.3437999999999999</v>
      </c>
    </row>
    <row r="1820" spans="1:5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28"/>
        <v>0</v>
      </c>
    </row>
    <row r="1821" spans="1:5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28"/>
        <v>2.8914</v>
      </c>
    </row>
    <row r="1822" spans="1:5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28"/>
        <v>0</v>
      </c>
    </row>
    <row r="1823" spans="1:5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28"/>
        <v>0</v>
      </c>
    </row>
    <row r="1824" spans="1:5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28"/>
        <v>0</v>
      </c>
    </row>
    <row r="1825" spans="1:5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28"/>
        <v>6.1274999999999995</v>
      </c>
    </row>
    <row r="1826" spans="1:5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28"/>
        <v>0</v>
      </c>
    </row>
    <row r="1827" spans="1:5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28"/>
        <v>4.4460000000000006</v>
      </c>
    </row>
    <row r="1828" spans="1:5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28"/>
        <v>0</v>
      </c>
    </row>
    <row r="1829" spans="1:5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28"/>
        <v>0.76360000000000006</v>
      </c>
    </row>
    <row r="1830" spans="1:5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28"/>
        <v>1.1978</v>
      </c>
    </row>
    <row r="1831" spans="1:5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28"/>
        <v>4.4919000000000002</v>
      </c>
    </row>
    <row r="1832" spans="1:5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28"/>
        <v>3.1301999999999994</v>
      </c>
    </row>
    <row r="1833" spans="1:5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28"/>
        <v>2.7520000000000002</v>
      </c>
    </row>
    <row r="1834" spans="1:5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28"/>
        <v>1.3064</v>
      </c>
    </row>
    <row r="1835" spans="1:5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28"/>
        <v>1.0679000000000001</v>
      </c>
    </row>
    <row r="1836" spans="1:5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28"/>
        <v>0</v>
      </c>
    </row>
    <row r="1837" spans="1:5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28"/>
        <v>1.6536</v>
      </c>
    </row>
    <row r="1838" spans="1:5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28"/>
        <v>0</v>
      </c>
    </row>
    <row r="1839" spans="1:5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28"/>
        <v>3.6308999999999996</v>
      </c>
    </row>
    <row r="1840" spans="1:5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28"/>
        <v>1.2263999999999997</v>
      </c>
    </row>
    <row r="1841" spans="1:5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28"/>
        <v>1.1160000000000001</v>
      </c>
    </row>
    <row r="1842" spans="1:5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28"/>
        <v>0</v>
      </c>
    </row>
    <row r="1843" spans="1:5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28"/>
        <v>0</v>
      </c>
    </row>
    <row r="1844" spans="1:5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28"/>
        <v>0.30510000000000004</v>
      </c>
    </row>
    <row r="1845" spans="1:5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28"/>
        <v>3.9599999999999995</v>
      </c>
    </row>
    <row r="1846" spans="1:5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28"/>
        <v>0.87890000000000001</v>
      </c>
    </row>
    <row r="1847" spans="1:5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28"/>
        <v>0.18149999999999999</v>
      </c>
    </row>
    <row r="1848" spans="1:5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28"/>
        <v>0.15470000000000003</v>
      </c>
    </row>
    <row r="1849" spans="1:5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28"/>
        <v>0.4602</v>
      </c>
    </row>
    <row r="1850" spans="1:5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28"/>
        <v>0</v>
      </c>
    </row>
    <row r="1851" spans="1:5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28"/>
        <v>0</v>
      </c>
    </row>
    <row r="1852" spans="1:5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28"/>
        <v>1.7689000000000001</v>
      </c>
    </row>
    <row r="1853" spans="1:5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28"/>
        <v>0.57330000000000003</v>
      </c>
    </row>
    <row r="1854" spans="1:5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28"/>
        <v>1.1924999999999999</v>
      </c>
    </row>
    <row r="1855" spans="1:5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28"/>
        <v>0.43009999999999998</v>
      </c>
    </row>
    <row r="1856" spans="1:5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28"/>
        <v>0.70199999999999996</v>
      </c>
    </row>
    <row r="1857" spans="1:5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28"/>
        <v>6.2149999999999999</v>
      </c>
    </row>
    <row r="1858" spans="1:5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28"/>
        <v>0</v>
      </c>
    </row>
    <row r="1859" spans="1:5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29">IF(D1859&gt;=1,C1859*(D1859/100),0)</f>
        <v>0</v>
      </c>
    </row>
    <row r="1860" spans="1:5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29"/>
        <v>0</v>
      </c>
    </row>
    <row r="1861" spans="1:5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29"/>
        <v>2.3090999999999999</v>
      </c>
    </row>
    <row r="1862" spans="1:5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29"/>
        <v>0</v>
      </c>
    </row>
    <row r="1863" spans="1:5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29"/>
        <v>0</v>
      </c>
    </row>
    <row r="1864" spans="1:5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29"/>
        <v>0</v>
      </c>
    </row>
    <row r="1865" spans="1:5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29"/>
        <v>0</v>
      </c>
    </row>
    <row r="1866" spans="1:5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29"/>
        <v>0</v>
      </c>
    </row>
    <row r="1867" spans="1:5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29"/>
        <v>0.55500000000000005</v>
      </c>
    </row>
    <row r="1868" spans="1:5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29"/>
        <v>0</v>
      </c>
    </row>
    <row r="1869" spans="1:5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29"/>
        <v>7.2260999999999989</v>
      </c>
    </row>
    <row r="1870" spans="1:5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29"/>
        <v>1.6932</v>
      </c>
    </row>
    <row r="1871" spans="1:5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29"/>
        <v>0</v>
      </c>
    </row>
    <row r="1872" spans="1:5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29"/>
        <v>0</v>
      </c>
    </row>
    <row r="1873" spans="1:5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29"/>
        <v>0</v>
      </c>
    </row>
    <row r="1874" spans="1:5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29"/>
        <v>0</v>
      </c>
    </row>
    <row r="1875" spans="1:5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29"/>
        <v>1.333</v>
      </c>
    </row>
    <row r="1876" spans="1:5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29"/>
        <v>3.2742</v>
      </c>
    </row>
    <row r="1877" spans="1:5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29"/>
        <v>0</v>
      </c>
    </row>
    <row r="1878" spans="1:5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29"/>
        <v>3.2625000000000002</v>
      </c>
    </row>
    <row r="1879" spans="1:5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29"/>
        <v>0</v>
      </c>
    </row>
    <row r="1880" spans="1:5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29"/>
        <v>0.65860000000000007</v>
      </c>
    </row>
    <row r="1881" spans="1:5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29"/>
        <v>0.35100000000000003</v>
      </c>
    </row>
    <row r="1882" spans="1:5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29"/>
        <v>0</v>
      </c>
    </row>
    <row r="1883" spans="1:5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29"/>
        <v>0</v>
      </c>
    </row>
    <row r="1884" spans="1:5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29"/>
        <v>0</v>
      </c>
    </row>
    <row r="1885" spans="1:5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29"/>
        <v>0</v>
      </c>
    </row>
    <row r="1886" spans="1:5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29"/>
        <v>0</v>
      </c>
    </row>
    <row r="1887" spans="1:5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29"/>
        <v>0.40460000000000002</v>
      </c>
    </row>
    <row r="1888" spans="1:5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29"/>
        <v>1.5674999999999999</v>
      </c>
    </row>
    <row r="1889" spans="1:5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29"/>
        <v>0</v>
      </c>
    </row>
    <row r="1890" spans="1:5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29"/>
        <v>9.9802</v>
      </c>
    </row>
    <row r="1891" spans="1:5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29"/>
        <v>3.0428999999999999</v>
      </c>
    </row>
    <row r="1892" spans="1:5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29"/>
        <v>0</v>
      </c>
    </row>
    <row r="1893" spans="1:5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29"/>
        <v>0</v>
      </c>
    </row>
    <row r="1894" spans="1:5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29"/>
        <v>2.7522000000000002</v>
      </c>
    </row>
    <row r="1895" spans="1:5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29"/>
        <v>1.8530000000000002</v>
      </c>
    </row>
    <row r="1896" spans="1:5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29"/>
        <v>4.3134000000000006</v>
      </c>
    </row>
    <row r="1897" spans="1:5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29"/>
        <v>0</v>
      </c>
    </row>
    <row r="1898" spans="1:5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29"/>
        <v>2.7159999999999997</v>
      </c>
    </row>
    <row r="1899" spans="1:5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29"/>
        <v>1.1483999999999999</v>
      </c>
    </row>
    <row r="1900" spans="1:5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29"/>
        <v>0</v>
      </c>
    </row>
    <row r="1901" spans="1:5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29"/>
        <v>2.2110000000000003</v>
      </c>
    </row>
    <row r="1902" spans="1:5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29"/>
        <v>0</v>
      </c>
    </row>
    <row r="1903" spans="1:5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29"/>
        <v>0.68479999999999996</v>
      </c>
    </row>
    <row r="1904" spans="1:5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29"/>
        <v>0</v>
      </c>
    </row>
    <row r="1905" spans="1:5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29"/>
        <v>0.254</v>
      </c>
    </row>
    <row r="1906" spans="1:5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29"/>
        <v>0</v>
      </c>
    </row>
    <row r="1907" spans="1:5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29"/>
        <v>0</v>
      </c>
    </row>
    <row r="1908" spans="1:5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29"/>
        <v>7.4444000000000008</v>
      </c>
    </row>
    <row r="1909" spans="1:5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29"/>
        <v>0</v>
      </c>
    </row>
    <row r="1910" spans="1:5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29"/>
        <v>0</v>
      </c>
    </row>
    <row r="1911" spans="1:5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29"/>
        <v>0.97289999999999999</v>
      </c>
    </row>
    <row r="1912" spans="1:5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29"/>
        <v>0</v>
      </c>
    </row>
    <row r="1913" spans="1:5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29"/>
        <v>0</v>
      </c>
    </row>
    <row r="1914" spans="1:5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29"/>
        <v>0</v>
      </c>
    </row>
    <row r="1915" spans="1:5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29"/>
        <v>2.7547999999999995</v>
      </c>
    </row>
    <row r="1916" spans="1:5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29"/>
        <v>0.45979999999999999</v>
      </c>
    </row>
    <row r="1917" spans="1:5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29"/>
        <v>5.4015000000000004</v>
      </c>
    </row>
    <row r="1918" spans="1:5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29"/>
        <v>0.69289999999999985</v>
      </c>
    </row>
    <row r="1919" spans="1:5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29"/>
        <v>0</v>
      </c>
    </row>
    <row r="1920" spans="1:5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29"/>
        <v>1.4758</v>
      </c>
    </row>
    <row r="1921" spans="1:5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29"/>
        <v>0</v>
      </c>
    </row>
    <row r="1922" spans="1:5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29"/>
        <v>2.3711000000000002</v>
      </c>
    </row>
    <row r="1923" spans="1:5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30">IF(D1923&gt;=1,C1923*(D1923/100),0)</f>
        <v>6.0225</v>
      </c>
    </row>
    <row r="1924" spans="1:5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30"/>
        <v>0.58800000000000008</v>
      </c>
    </row>
    <row r="1925" spans="1:5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30"/>
        <v>0.99399999999999999</v>
      </c>
    </row>
    <row r="1926" spans="1:5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30"/>
        <v>0</v>
      </c>
    </row>
    <row r="1927" spans="1:5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30"/>
        <v>0.70799999999999996</v>
      </c>
    </row>
    <row r="1928" spans="1:5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30"/>
        <v>0</v>
      </c>
    </row>
    <row r="1929" spans="1:5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30"/>
        <v>12.1485</v>
      </c>
    </row>
    <row r="1930" spans="1:5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30"/>
        <v>0.52910000000000013</v>
      </c>
    </row>
    <row r="1931" spans="1:5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30"/>
        <v>0</v>
      </c>
    </row>
    <row r="1932" spans="1:5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30"/>
        <v>0</v>
      </c>
    </row>
    <row r="1933" spans="1:5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30"/>
        <v>4.0752000000000006</v>
      </c>
    </row>
    <row r="1934" spans="1:5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30"/>
        <v>0</v>
      </c>
    </row>
    <row r="1935" spans="1:5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30"/>
        <v>4.5919999999999996</v>
      </c>
    </row>
    <row r="1936" spans="1:5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30"/>
        <v>1.74</v>
      </c>
    </row>
    <row r="1937" spans="1:5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30"/>
        <v>1.8590000000000002</v>
      </c>
    </row>
    <row r="1938" spans="1:5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30"/>
        <v>1.3589</v>
      </c>
    </row>
    <row r="1939" spans="1:5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30"/>
        <v>0</v>
      </c>
    </row>
    <row r="1940" spans="1:5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30"/>
        <v>1.3133999999999999</v>
      </c>
    </row>
    <row r="1941" spans="1:5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30"/>
        <v>1.8084</v>
      </c>
    </row>
    <row r="1942" spans="1:5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30"/>
        <v>0</v>
      </c>
    </row>
    <row r="1943" spans="1:5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30"/>
        <v>0</v>
      </c>
    </row>
    <row r="1944" spans="1:5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30"/>
        <v>3.8605999999999994</v>
      </c>
    </row>
    <row r="1945" spans="1:5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30"/>
        <v>0</v>
      </c>
    </row>
    <row r="1946" spans="1:5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30"/>
        <v>3.1496</v>
      </c>
    </row>
    <row r="1947" spans="1:5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30"/>
        <v>0</v>
      </c>
    </row>
    <row r="1948" spans="1:5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30"/>
        <v>0</v>
      </c>
    </row>
    <row r="1949" spans="1:5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30"/>
        <v>2.9249999999999998</v>
      </c>
    </row>
    <row r="1950" spans="1:5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30"/>
        <v>0</v>
      </c>
    </row>
    <row r="1951" spans="1:5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30"/>
        <v>0</v>
      </c>
    </row>
    <row r="1952" spans="1:5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30"/>
        <v>0</v>
      </c>
    </row>
    <row r="1953" spans="1:5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30"/>
        <v>1.7621000000000002</v>
      </c>
    </row>
    <row r="1954" spans="1:5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30"/>
        <v>4.1768999999999998</v>
      </c>
    </row>
    <row r="1955" spans="1:5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30"/>
        <v>0</v>
      </c>
    </row>
    <row r="1956" spans="1:5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30"/>
        <v>0.81830000000000003</v>
      </c>
    </row>
    <row r="1957" spans="1:5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30"/>
        <v>1.41</v>
      </c>
    </row>
    <row r="1958" spans="1:5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30"/>
        <v>2.964</v>
      </c>
    </row>
    <row r="1959" spans="1:5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30"/>
        <v>1.7376000000000003</v>
      </c>
    </row>
    <row r="1960" spans="1:5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30"/>
        <v>0.40049999999999997</v>
      </c>
    </row>
    <row r="1961" spans="1:5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30"/>
        <v>2.0381</v>
      </c>
    </row>
    <row r="1962" spans="1:5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30"/>
        <v>0</v>
      </c>
    </row>
    <row r="1963" spans="1:5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30"/>
        <v>0.8448</v>
      </c>
    </row>
    <row r="1964" spans="1:5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30"/>
        <v>1.46</v>
      </c>
    </row>
    <row r="1965" spans="1:5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30"/>
        <v>0</v>
      </c>
    </row>
    <row r="1966" spans="1:5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30"/>
        <v>0</v>
      </c>
    </row>
    <row r="1967" spans="1:5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30"/>
        <v>0.5544</v>
      </c>
    </row>
    <row r="1968" spans="1:5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30"/>
        <v>0</v>
      </c>
    </row>
    <row r="1969" spans="1:5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30"/>
        <v>4.7704000000000004</v>
      </c>
    </row>
    <row r="1970" spans="1:5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30"/>
        <v>5.4227000000000007</v>
      </c>
    </row>
    <row r="1971" spans="1:5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30"/>
        <v>0.498</v>
      </c>
    </row>
    <row r="1972" spans="1:5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30"/>
        <v>0</v>
      </c>
    </row>
    <row r="1973" spans="1:5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30"/>
        <v>0</v>
      </c>
    </row>
    <row r="1974" spans="1:5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30"/>
        <v>1.0586000000000002</v>
      </c>
    </row>
    <row r="1975" spans="1:5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30"/>
        <v>0</v>
      </c>
    </row>
    <row r="1976" spans="1:5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30"/>
        <v>0.53680000000000005</v>
      </c>
    </row>
    <row r="1977" spans="1:5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30"/>
        <v>0</v>
      </c>
    </row>
    <row r="1978" spans="1:5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30"/>
        <v>3.8360000000000003</v>
      </c>
    </row>
    <row r="1979" spans="1:5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30"/>
        <v>0</v>
      </c>
    </row>
    <row r="1980" spans="1:5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30"/>
        <v>0.43520000000000003</v>
      </c>
    </row>
    <row r="1981" spans="1:5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30"/>
        <v>0.53820000000000001</v>
      </c>
    </row>
    <row r="1982" spans="1:5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30"/>
        <v>0</v>
      </c>
    </row>
    <row r="1983" spans="1:5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30"/>
        <v>4.6592000000000002</v>
      </c>
    </row>
    <row r="1984" spans="1:5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30"/>
        <v>0</v>
      </c>
    </row>
    <row r="1985" spans="1:5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30"/>
        <v>0</v>
      </c>
    </row>
    <row r="1986" spans="1:5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30"/>
        <v>1.3572</v>
      </c>
    </row>
    <row r="1987" spans="1:5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31">IF(D1987&gt;=1,C1987*(D1987/100),0)</f>
        <v>0</v>
      </c>
    </row>
    <row r="1988" spans="1:5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31"/>
        <v>0.89680000000000004</v>
      </c>
    </row>
    <row r="1989" spans="1:5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31"/>
        <v>0</v>
      </c>
    </row>
    <row r="1990" spans="1:5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31"/>
        <v>0.17280000000000001</v>
      </c>
    </row>
    <row r="1991" spans="1:5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31"/>
        <v>0.46799999999999997</v>
      </c>
    </row>
    <row r="1992" spans="1:5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31"/>
        <v>0.70000000000000007</v>
      </c>
    </row>
    <row r="1993" spans="1:5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31"/>
        <v>0</v>
      </c>
    </row>
    <row r="1994" spans="1:5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31"/>
        <v>4.6230000000000002</v>
      </c>
    </row>
    <row r="1995" spans="1:5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31"/>
        <v>0.22550000000000003</v>
      </c>
    </row>
    <row r="1996" spans="1:5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31"/>
        <v>0.4929</v>
      </c>
    </row>
    <row r="1997" spans="1:5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31"/>
        <v>1.4352000000000003</v>
      </c>
    </row>
    <row r="1998" spans="1:5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31"/>
        <v>0.19350000000000001</v>
      </c>
    </row>
    <row r="1999" spans="1:5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31"/>
        <v>1.8328</v>
      </c>
    </row>
    <row r="2000" spans="1:5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31"/>
        <v>0</v>
      </c>
    </row>
    <row r="2001" spans="1:5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31"/>
        <v>1.0519000000000001</v>
      </c>
    </row>
    <row r="2002" spans="1:5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31"/>
        <v>0</v>
      </c>
    </row>
    <row r="2003" spans="1:5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31"/>
        <v>0.66300000000000003</v>
      </c>
    </row>
    <row r="2004" spans="1:5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31"/>
        <v>0</v>
      </c>
    </row>
    <row r="2005" spans="1:5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31"/>
        <v>0</v>
      </c>
    </row>
    <row r="2006" spans="1:5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31"/>
        <v>0.98280000000000001</v>
      </c>
    </row>
    <row r="2007" spans="1:5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31"/>
        <v>0</v>
      </c>
    </row>
    <row r="2008" spans="1:5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31"/>
        <v>0</v>
      </c>
    </row>
    <row r="2009" spans="1:5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31"/>
        <v>1.2204000000000002</v>
      </c>
    </row>
    <row r="2010" spans="1:5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31"/>
        <v>4.9367999999999999</v>
      </c>
    </row>
    <row r="2011" spans="1:5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31"/>
        <v>1.0412999999999999</v>
      </c>
    </row>
    <row r="2012" spans="1:5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31"/>
        <v>1.5209999999999999</v>
      </c>
    </row>
    <row r="2013" spans="1:5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31"/>
        <v>0</v>
      </c>
    </row>
    <row r="2014" spans="1:5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31"/>
        <v>0</v>
      </c>
    </row>
    <row r="2015" spans="1:5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31"/>
        <v>1.0101000000000002</v>
      </c>
    </row>
    <row r="2016" spans="1:5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31"/>
        <v>0</v>
      </c>
    </row>
    <row r="2017" spans="1:5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31"/>
        <v>0</v>
      </c>
    </row>
    <row r="2018" spans="1:5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31"/>
        <v>5.6430000000000007</v>
      </c>
    </row>
    <row r="2019" spans="1:5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31"/>
        <v>0</v>
      </c>
    </row>
    <row r="2020" spans="1:5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31"/>
        <v>2.3295999999999997</v>
      </c>
    </row>
    <row r="2021" spans="1:5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31"/>
        <v>0</v>
      </c>
    </row>
    <row r="2022" spans="1:5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31"/>
        <v>2.64</v>
      </c>
    </row>
    <row r="2023" spans="1:5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31"/>
        <v>0</v>
      </c>
    </row>
    <row r="2024" spans="1:5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31"/>
        <v>2.1108999999999996</v>
      </c>
    </row>
    <row r="2025" spans="1:5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31"/>
        <v>1.4469000000000001</v>
      </c>
    </row>
    <row r="2026" spans="1:5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31"/>
        <v>0.96800000000000008</v>
      </c>
    </row>
    <row r="2027" spans="1:5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31"/>
        <v>0</v>
      </c>
    </row>
    <row r="2028" spans="1:5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31"/>
        <v>3.1217999999999999</v>
      </c>
    </row>
    <row r="2029" spans="1:5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31"/>
        <v>0.19910000000000003</v>
      </c>
    </row>
    <row r="2030" spans="1:5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31"/>
        <v>1.6862999999999999</v>
      </c>
    </row>
    <row r="2031" spans="1:5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31"/>
        <v>1.1831999999999998</v>
      </c>
    </row>
    <row r="2032" spans="1:5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31"/>
        <v>0</v>
      </c>
    </row>
    <row r="2033" spans="1:5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31"/>
        <v>0</v>
      </c>
    </row>
    <row r="2034" spans="1:5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31"/>
        <v>4.4989999999999997</v>
      </c>
    </row>
    <row r="2035" spans="1:5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31"/>
        <v>0.61640000000000006</v>
      </c>
    </row>
    <row r="2036" spans="1:5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31"/>
        <v>0</v>
      </c>
    </row>
    <row r="2037" spans="1:5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31"/>
        <v>0.62219999999999998</v>
      </c>
    </row>
    <row r="2038" spans="1:5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31"/>
        <v>0.27599999999999997</v>
      </c>
    </row>
    <row r="2039" spans="1:5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31"/>
        <v>6.5561999999999996</v>
      </c>
    </row>
    <row r="2040" spans="1:5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31"/>
        <v>0</v>
      </c>
    </row>
    <row r="2041" spans="1:5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31"/>
        <v>0.8296</v>
      </c>
    </row>
    <row r="2042" spans="1:5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31"/>
        <v>0.24779999999999996</v>
      </c>
    </row>
    <row r="2043" spans="1:5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31"/>
        <v>1.0030000000000001</v>
      </c>
    </row>
    <row r="2044" spans="1:5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31"/>
        <v>1.9536000000000002</v>
      </c>
    </row>
    <row r="2045" spans="1:5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31"/>
        <v>0</v>
      </c>
    </row>
    <row r="2046" spans="1:5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31"/>
        <v>4.7711999999999994</v>
      </c>
    </row>
    <row r="2047" spans="1:5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31"/>
        <v>0</v>
      </c>
    </row>
    <row r="2048" spans="1:5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31"/>
        <v>0.47039999999999998</v>
      </c>
    </row>
    <row r="2049" spans="1:5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31"/>
        <v>0.52800000000000002</v>
      </c>
    </row>
    <row r="2050" spans="1:5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31"/>
        <v>7.4202000000000004</v>
      </c>
    </row>
    <row r="2051" spans="1:5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32">IF(D2051&gt;=1,C2051*(D2051/100),0)</f>
        <v>3.3708</v>
      </c>
    </row>
    <row r="2052" spans="1:5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32"/>
        <v>1.4637000000000002</v>
      </c>
    </row>
    <row r="2053" spans="1:5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32"/>
        <v>0</v>
      </c>
    </row>
    <row r="2054" spans="1:5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32"/>
        <v>1.0150000000000001</v>
      </c>
    </row>
    <row r="2055" spans="1:5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32"/>
        <v>0.45799999999999996</v>
      </c>
    </row>
    <row r="2056" spans="1:5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32"/>
        <v>0</v>
      </c>
    </row>
    <row r="2057" spans="1:5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32"/>
        <v>5.782</v>
      </c>
    </row>
    <row r="2058" spans="1:5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32"/>
        <v>0</v>
      </c>
    </row>
    <row r="2059" spans="1:5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32"/>
        <v>0</v>
      </c>
    </row>
    <row r="2060" spans="1:5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32"/>
        <v>0</v>
      </c>
    </row>
    <row r="2061" spans="1:5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32"/>
        <v>0</v>
      </c>
    </row>
    <row r="2062" spans="1:5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32"/>
        <v>0.55380000000000007</v>
      </c>
    </row>
    <row r="2063" spans="1:5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32"/>
        <v>1.2137</v>
      </c>
    </row>
    <row r="2064" spans="1:5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32"/>
        <v>0</v>
      </c>
    </row>
    <row r="2065" spans="1:5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32"/>
        <v>0.39750000000000002</v>
      </c>
    </row>
    <row r="2066" spans="1:5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32"/>
        <v>0.24960000000000002</v>
      </c>
    </row>
    <row r="2067" spans="1:5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32"/>
        <v>2.4525000000000001</v>
      </c>
    </row>
    <row r="2068" spans="1:5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32"/>
        <v>3.8170999999999999</v>
      </c>
    </row>
    <row r="2069" spans="1:5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32"/>
        <v>4.2778</v>
      </c>
    </row>
    <row r="2070" spans="1:5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32"/>
        <v>0.78649999999999998</v>
      </c>
    </row>
    <row r="2071" spans="1:5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32"/>
        <v>5.2200000000000006</v>
      </c>
    </row>
    <row r="2072" spans="1:5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32"/>
        <v>0.52</v>
      </c>
    </row>
    <row r="2073" spans="1:5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32"/>
        <v>1.5694000000000001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33A9-558A-4E26-8638-2D969682B428}">
  <dimension ref="A1:M2073"/>
  <sheetViews>
    <sheetView workbookViewId="0">
      <selection activeCell="J6" sqref="J6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0.81640625" bestFit="1" customWidth="1"/>
    <col min="7" max="7" width="16.54296875" bestFit="1" customWidth="1"/>
    <col min="8" max="8" width="17.36328125" bestFit="1" customWidth="1"/>
    <col min="9" max="9" width="15.36328125" bestFit="1" customWidth="1"/>
  </cols>
  <sheetData>
    <row r="1" spans="1:13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38</v>
      </c>
    </row>
    <row r="2" spans="1:13" x14ac:dyDescent="0.35">
      <c r="A2" s="7">
        <v>48641</v>
      </c>
      <c r="B2" s="8" t="s">
        <v>4</v>
      </c>
      <c r="C2" s="9">
        <v>27.8</v>
      </c>
      <c r="D2" s="10">
        <v>0.2</v>
      </c>
      <c r="E2" s="21">
        <v>1</v>
      </c>
    </row>
    <row r="3" spans="1:13" x14ac:dyDescent="0.35">
      <c r="A3" s="11">
        <v>48642</v>
      </c>
      <c r="B3" s="12" t="s">
        <v>5</v>
      </c>
      <c r="C3" s="13">
        <v>11.8</v>
      </c>
      <c r="D3" s="14">
        <v>1.7</v>
      </c>
      <c r="E3" s="21">
        <v>1</v>
      </c>
    </row>
    <row r="4" spans="1:13" x14ac:dyDescent="0.35">
      <c r="A4" s="7">
        <v>48643</v>
      </c>
      <c r="B4" s="8" t="s">
        <v>6</v>
      </c>
      <c r="C4" s="9">
        <v>21</v>
      </c>
      <c r="D4" s="10">
        <v>6</v>
      </c>
      <c r="E4" s="21">
        <v>1</v>
      </c>
    </row>
    <row r="5" spans="1:13" x14ac:dyDescent="0.35">
      <c r="A5" s="11">
        <v>48644</v>
      </c>
      <c r="B5" s="12" t="s">
        <v>7</v>
      </c>
      <c r="C5" s="13">
        <v>26.3</v>
      </c>
      <c r="D5" s="14">
        <v>11.4</v>
      </c>
      <c r="E5" s="21">
        <v>1</v>
      </c>
      <c r="J5" s="20" t="s">
        <v>35</v>
      </c>
      <c r="K5" s="20" t="s">
        <v>39</v>
      </c>
      <c r="L5" s="20" t="s">
        <v>37</v>
      </c>
      <c r="M5" s="22" t="s">
        <v>40</v>
      </c>
    </row>
    <row r="6" spans="1:13" x14ac:dyDescent="0.35">
      <c r="A6" s="7">
        <v>48645</v>
      </c>
      <c r="B6" s="8" t="s">
        <v>8</v>
      </c>
      <c r="C6" s="9">
        <v>28.8</v>
      </c>
      <c r="D6" s="10">
        <v>0</v>
      </c>
      <c r="E6" s="21">
        <v>1</v>
      </c>
      <c r="J6" s="19" t="s">
        <v>28</v>
      </c>
      <c r="K6" s="1">
        <v>14</v>
      </c>
      <c r="L6" s="1">
        <v>249.69999999999996</v>
      </c>
      <c r="M6">
        <f>L6/K6</f>
        <v>17.835714285714282</v>
      </c>
    </row>
    <row r="7" spans="1:13" x14ac:dyDescent="0.35">
      <c r="A7" s="11">
        <v>48646</v>
      </c>
      <c r="B7" s="12" t="s">
        <v>9</v>
      </c>
      <c r="C7" s="13">
        <v>29.2</v>
      </c>
      <c r="D7" s="14">
        <v>0</v>
      </c>
      <c r="E7" s="21">
        <v>1</v>
      </c>
      <c r="J7" s="19" t="s">
        <v>5</v>
      </c>
      <c r="K7" s="1">
        <v>56</v>
      </c>
      <c r="L7" s="1">
        <v>1030.2999999999997</v>
      </c>
      <c r="M7">
        <f>L7/K7</f>
        <v>18.398214285714282</v>
      </c>
    </row>
    <row r="8" spans="1:13" x14ac:dyDescent="0.35">
      <c r="A8" s="7">
        <v>48647</v>
      </c>
      <c r="B8" s="8" t="s">
        <v>10</v>
      </c>
      <c r="C8" s="9">
        <v>25.6</v>
      </c>
      <c r="D8" s="10">
        <v>28.7</v>
      </c>
      <c r="E8" s="21">
        <v>1</v>
      </c>
      <c r="J8" s="19" t="s">
        <v>24</v>
      </c>
      <c r="K8" s="1">
        <v>31</v>
      </c>
      <c r="L8" s="1">
        <v>572</v>
      </c>
      <c r="M8">
        <f>L8/K8</f>
        <v>18.451612903225808</v>
      </c>
    </row>
    <row r="9" spans="1:13" x14ac:dyDescent="0.35">
      <c r="A9" s="11">
        <v>48648</v>
      </c>
      <c r="B9" s="12" t="s">
        <v>11</v>
      </c>
      <c r="C9" s="13">
        <v>10.1</v>
      </c>
      <c r="D9" s="14">
        <v>7.7</v>
      </c>
      <c r="E9" s="21">
        <v>1</v>
      </c>
      <c r="J9" s="19" t="s">
        <v>20</v>
      </c>
      <c r="K9" s="1">
        <v>39</v>
      </c>
      <c r="L9" s="1">
        <v>724.90000000000009</v>
      </c>
      <c r="M9">
        <f>L9/K9</f>
        <v>18.58717948717949</v>
      </c>
    </row>
    <row r="10" spans="1:13" x14ac:dyDescent="0.35">
      <c r="A10" s="7">
        <v>48649</v>
      </c>
      <c r="B10" s="8" t="s">
        <v>12</v>
      </c>
      <c r="C10" s="9">
        <v>14.6</v>
      </c>
      <c r="D10" s="10">
        <v>0</v>
      </c>
      <c r="E10" s="21">
        <v>1</v>
      </c>
      <c r="J10" s="19" t="s">
        <v>4</v>
      </c>
      <c r="K10" s="1">
        <v>13</v>
      </c>
      <c r="L10" s="1">
        <v>244.8</v>
      </c>
      <c r="M10">
        <f>L10/K10</f>
        <v>18.830769230769231</v>
      </c>
    </row>
    <row r="11" spans="1:13" x14ac:dyDescent="0.35">
      <c r="A11" s="11">
        <v>48650</v>
      </c>
      <c r="B11" s="12" t="s">
        <v>13</v>
      </c>
      <c r="C11" s="13">
        <v>11.5</v>
      </c>
      <c r="D11" s="14">
        <v>1.9</v>
      </c>
      <c r="E11" s="21">
        <v>1</v>
      </c>
      <c r="J11" s="19" t="s">
        <v>22</v>
      </c>
      <c r="K11" s="1">
        <v>64</v>
      </c>
      <c r="L11" s="1">
        <v>1223</v>
      </c>
      <c r="M11">
        <f>L11/K11</f>
        <v>19.109375</v>
      </c>
    </row>
    <row r="12" spans="1:13" x14ac:dyDescent="0.35">
      <c r="A12" s="7">
        <v>48651</v>
      </c>
      <c r="B12" s="8" t="s">
        <v>9</v>
      </c>
      <c r="C12" s="9">
        <v>15.2</v>
      </c>
      <c r="D12" s="10">
        <v>0</v>
      </c>
      <c r="E12" s="21">
        <v>1</v>
      </c>
      <c r="J12" s="19" t="s">
        <v>31</v>
      </c>
      <c r="K12" s="1">
        <v>15</v>
      </c>
      <c r="L12" s="1">
        <v>286.7</v>
      </c>
      <c r="M12">
        <f>L12/K12</f>
        <v>19.113333333333333</v>
      </c>
    </row>
    <row r="13" spans="1:13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 s="21">
        <v>1</v>
      </c>
      <c r="J13" s="19" t="s">
        <v>26</v>
      </c>
      <c r="K13" s="1">
        <v>53</v>
      </c>
      <c r="L13" s="1">
        <v>1015.1</v>
      </c>
      <c r="M13">
        <f>L13/K13</f>
        <v>19.152830188679246</v>
      </c>
    </row>
    <row r="14" spans="1:13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 s="21">
        <v>1</v>
      </c>
      <c r="J14" s="19" t="s">
        <v>8</v>
      </c>
      <c r="K14" s="1">
        <v>40</v>
      </c>
      <c r="L14" s="1">
        <v>773.29999999999984</v>
      </c>
      <c r="M14">
        <f>L14/K14</f>
        <v>19.332499999999996</v>
      </c>
    </row>
    <row r="15" spans="1:13" x14ac:dyDescent="0.35">
      <c r="A15" s="11">
        <v>48654</v>
      </c>
      <c r="B15" s="12" t="s">
        <v>14</v>
      </c>
      <c r="C15" s="13">
        <v>13.6</v>
      </c>
      <c r="D15" s="14">
        <v>8</v>
      </c>
      <c r="E15" s="21">
        <v>1</v>
      </c>
      <c r="J15" s="19" t="s">
        <v>10</v>
      </c>
      <c r="K15" s="1">
        <v>302</v>
      </c>
      <c r="L15" s="1">
        <v>5847.4000000000015</v>
      </c>
      <c r="M15">
        <f>L15/K15</f>
        <v>19.362251655629144</v>
      </c>
    </row>
    <row r="16" spans="1:13" x14ac:dyDescent="0.35">
      <c r="A16" s="7">
        <v>48655</v>
      </c>
      <c r="B16" s="8" t="s">
        <v>15</v>
      </c>
      <c r="C16" s="9">
        <v>11</v>
      </c>
      <c r="D16" s="10">
        <v>11.6</v>
      </c>
      <c r="E16" s="21">
        <v>1</v>
      </c>
      <c r="J16" s="19" t="s">
        <v>13</v>
      </c>
      <c r="K16" s="1">
        <v>108</v>
      </c>
      <c r="L16" s="1">
        <v>2108.7000000000003</v>
      </c>
      <c r="M16">
        <f>L16/K16</f>
        <v>19.525000000000002</v>
      </c>
    </row>
    <row r="17" spans="1:13" x14ac:dyDescent="0.35">
      <c r="A17" s="11">
        <v>48656</v>
      </c>
      <c r="B17" s="12" t="s">
        <v>16</v>
      </c>
      <c r="C17" s="13">
        <v>14.1</v>
      </c>
      <c r="D17" s="14">
        <v>0</v>
      </c>
      <c r="E17" s="21">
        <v>1</v>
      </c>
      <c r="J17" s="19" t="s">
        <v>14</v>
      </c>
      <c r="K17" s="1">
        <v>59</v>
      </c>
      <c r="L17" s="1">
        <v>1153.3000000000002</v>
      </c>
      <c r="M17">
        <f>L17/K17</f>
        <v>19.547457627118646</v>
      </c>
    </row>
    <row r="18" spans="1:13" x14ac:dyDescent="0.35">
      <c r="A18" s="7">
        <v>48657</v>
      </c>
      <c r="B18" s="8" t="s">
        <v>10</v>
      </c>
      <c r="C18" s="9">
        <v>19.2</v>
      </c>
      <c r="D18" s="10">
        <v>0</v>
      </c>
      <c r="E18" s="21">
        <v>1</v>
      </c>
      <c r="J18" s="19" t="s">
        <v>11</v>
      </c>
      <c r="K18" s="1">
        <v>138</v>
      </c>
      <c r="L18" s="1">
        <v>2711.8999999999992</v>
      </c>
      <c r="M18">
        <f>L18/K18</f>
        <v>19.651449275362314</v>
      </c>
    </row>
    <row r="19" spans="1:13" x14ac:dyDescent="0.35">
      <c r="A19" s="11">
        <v>48658</v>
      </c>
      <c r="B19" s="12" t="s">
        <v>10</v>
      </c>
      <c r="C19" s="13">
        <v>20.7</v>
      </c>
      <c r="D19" s="14">
        <v>0</v>
      </c>
      <c r="E19" s="21">
        <v>1</v>
      </c>
      <c r="J19" s="19" t="s">
        <v>30</v>
      </c>
      <c r="K19" s="1">
        <v>15</v>
      </c>
      <c r="L19" s="1">
        <v>295.8</v>
      </c>
      <c r="M19">
        <f>L19/K19</f>
        <v>19.720000000000002</v>
      </c>
    </row>
    <row r="20" spans="1:13" x14ac:dyDescent="0.35">
      <c r="A20" s="7">
        <v>48659</v>
      </c>
      <c r="B20" s="8" t="s">
        <v>17</v>
      </c>
      <c r="C20" s="9">
        <v>29.5</v>
      </c>
      <c r="D20" s="10">
        <v>2.1</v>
      </c>
      <c r="E20" s="21">
        <v>1</v>
      </c>
      <c r="J20" s="19" t="s">
        <v>27</v>
      </c>
      <c r="K20" s="1">
        <v>50</v>
      </c>
      <c r="L20" s="1">
        <v>991.90000000000009</v>
      </c>
      <c r="M20">
        <f>L20/K20</f>
        <v>19.838000000000001</v>
      </c>
    </row>
    <row r="21" spans="1:13" x14ac:dyDescent="0.35">
      <c r="A21" s="11">
        <v>48660</v>
      </c>
      <c r="B21" s="12" t="s">
        <v>11</v>
      </c>
      <c r="C21" s="13">
        <v>24.4</v>
      </c>
      <c r="D21" s="14">
        <v>10.1</v>
      </c>
      <c r="E21" s="21">
        <v>1</v>
      </c>
      <c r="J21" s="19" t="s">
        <v>18</v>
      </c>
      <c r="K21" s="1">
        <v>104</v>
      </c>
      <c r="L21" s="1">
        <v>2064.6999999999998</v>
      </c>
      <c r="M21">
        <f>L21/K21</f>
        <v>19.852884615384614</v>
      </c>
    </row>
    <row r="22" spans="1:13" x14ac:dyDescent="0.35">
      <c r="A22" s="7">
        <v>48661</v>
      </c>
      <c r="B22" s="8" t="s">
        <v>18</v>
      </c>
      <c r="C22" s="9">
        <v>15.6</v>
      </c>
      <c r="D22" s="10">
        <v>6.6</v>
      </c>
      <c r="E22" s="21">
        <v>1</v>
      </c>
      <c r="J22" s="19" t="s">
        <v>25</v>
      </c>
      <c r="K22" s="1">
        <v>26</v>
      </c>
      <c r="L22" s="1">
        <v>521.70000000000005</v>
      </c>
      <c r="M22">
        <f>L22/K22</f>
        <v>20.065384615384616</v>
      </c>
    </row>
    <row r="23" spans="1:13" x14ac:dyDescent="0.35">
      <c r="A23" s="11">
        <v>48662</v>
      </c>
      <c r="B23" s="12" t="s">
        <v>9</v>
      </c>
      <c r="C23" s="13">
        <v>22.7</v>
      </c>
      <c r="D23" s="14">
        <v>2.9</v>
      </c>
      <c r="E23" s="21">
        <v>1</v>
      </c>
      <c r="J23" s="19" t="s">
        <v>15</v>
      </c>
      <c r="K23" s="1">
        <v>127</v>
      </c>
      <c r="L23" s="1">
        <v>2550.7000000000007</v>
      </c>
      <c r="M23">
        <f>L23/K23</f>
        <v>20.084251968503942</v>
      </c>
    </row>
    <row r="24" spans="1:13" x14ac:dyDescent="0.35">
      <c r="A24" s="7">
        <v>48663</v>
      </c>
      <c r="B24" s="8" t="s">
        <v>15</v>
      </c>
      <c r="C24" s="9">
        <v>15.1</v>
      </c>
      <c r="D24" s="10">
        <v>0</v>
      </c>
      <c r="E24" s="21">
        <v>1</v>
      </c>
      <c r="J24" s="19" t="s">
        <v>9</v>
      </c>
      <c r="K24" s="1">
        <v>80</v>
      </c>
      <c r="L24" s="1">
        <v>1610.3000000000002</v>
      </c>
      <c r="M24">
        <f>L24/K24</f>
        <v>20.128750000000004</v>
      </c>
    </row>
    <row r="25" spans="1:13" x14ac:dyDescent="0.35">
      <c r="A25" s="11">
        <v>48664</v>
      </c>
      <c r="B25" s="12" t="s">
        <v>19</v>
      </c>
      <c r="C25" s="13">
        <v>14.1</v>
      </c>
      <c r="D25" s="14">
        <v>0.8</v>
      </c>
      <c r="E25" s="21">
        <v>1</v>
      </c>
      <c r="J25" s="19" t="s">
        <v>6</v>
      </c>
      <c r="K25" s="1">
        <v>91</v>
      </c>
      <c r="L25" s="1">
        <v>1843.799999999999</v>
      </c>
      <c r="M25">
        <f>L25/K25</f>
        <v>20.26153846153845</v>
      </c>
    </row>
    <row r="26" spans="1:13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 s="21">
        <v>1</v>
      </c>
      <c r="J26" s="19" t="s">
        <v>19</v>
      </c>
      <c r="K26" s="1">
        <v>233</v>
      </c>
      <c r="L26" s="1">
        <v>4779.9999999999964</v>
      </c>
      <c r="M26">
        <f>L26/K26</f>
        <v>20.515021459227452</v>
      </c>
    </row>
    <row r="27" spans="1:13" x14ac:dyDescent="0.35">
      <c r="A27" s="11">
        <v>48666</v>
      </c>
      <c r="B27" s="12" t="s">
        <v>20</v>
      </c>
      <c r="C27" s="13">
        <v>14.8</v>
      </c>
      <c r="D27" s="14">
        <v>0</v>
      </c>
      <c r="E27" s="21">
        <v>1</v>
      </c>
      <c r="J27" s="19" t="s">
        <v>12</v>
      </c>
      <c r="K27" s="1">
        <v>76</v>
      </c>
      <c r="L27" s="1">
        <v>1573.1</v>
      </c>
      <c r="M27">
        <f>L27/K27</f>
        <v>20.698684210526313</v>
      </c>
    </row>
    <row r="28" spans="1:13" x14ac:dyDescent="0.35">
      <c r="A28" s="7">
        <v>48667</v>
      </c>
      <c r="B28" s="8" t="s">
        <v>14</v>
      </c>
      <c r="C28" s="9">
        <v>18.8</v>
      </c>
      <c r="D28" s="10">
        <v>0</v>
      </c>
      <c r="E28" s="21">
        <v>1</v>
      </c>
      <c r="J28" s="19" t="s">
        <v>23</v>
      </c>
      <c r="K28" s="1">
        <v>43</v>
      </c>
      <c r="L28" s="1">
        <v>899.7</v>
      </c>
      <c r="M28">
        <f>L28/K28</f>
        <v>20.923255813953489</v>
      </c>
    </row>
    <row r="29" spans="1:13" x14ac:dyDescent="0.35">
      <c r="A29" s="11">
        <v>48668</v>
      </c>
      <c r="B29" s="12" t="s">
        <v>15</v>
      </c>
      <c r="C29" s="13">
        <v>29.3</v>
      </c>
      <c r="D29" s="14">
        <v>8</v>
      </c>
      <c r="E29" s="21">
        <v>1</v>
      </c>
      <c r="J29" s="19" t="s">
        <v>33</v>
      </c>
      <c r="K29" s="1">
        <v>23</v>
      </c>
      <c r="L29" s="1">
        <v>492.7999999999999</v>
      </c>
      <c r="M29">
        <f>L29/K29</f>
        <v>21.426086956521736</v>
      </c>
    </row>
    <row r="30" spans="1:13" x14ac:dyDescent="0.35">
      <c r="A30" s="7">
        <v>48669</v>
      </c>
      <c r="B30" s="8" t="s">
        <v>21</v>
      </c>
      <c r="C30" s="9">
        <v>29.4</v>
      </c>
      <c r="D30" s="10">
        <v>2.4</v>
      </c>
      <c r="E30" s="21">
        <v>1</v>
      </c>
      <c r="J30" s="19" t="s">
        <v>21</v>
      </c>
      <c r="K30" s="1">
        <v>25</v>
      </c>
      <c r="L30" s="1">
        <v>537.19999999999993</v>
      </c>
      <c r="M30">
        <f>L30/K30</f>
        <v>21.487999999999996</v>
      </c>
    </row>
    <row r="31" spans="1:13" x14ac:dyDescent="0.35">
      <c r="A31" s="11">
        <v>48670</v>
      </c>
      <c r="B31" s="12" t="s">
        <v>22</v>
      </c>
      <c r="C31" s="13">
        <v>16.8</v>
      </c>
      <c r="D31" s="14">
        <v>2.9</v>
      </c>
      <c r="E31" s="21">
        <v>1</v>
      </c>
      <c r="J31" s="19" t="s">
        <v>17</v>
      </c>
      <c r="K31" s="1">
        <v>54</v>
      </c>
      <c r="L31" s="1">
        <v>1163.8000000000004</v>
      </c>
      <c r="M31">
        <f>L31/K31</f>
        <v>21.551851851851861</v>
      </c>
    </row>
    <row r="32" spans="1:13" x14ac:dyDescent="0.35">
      <c r="A32" s="7">
        <v>48671</v>
      </c>
      <c r="B32" s="8" t="s">
        <v>12</v>
      </c>
      <c r="C32" s="9">
        <v>21.4</v>
      </c>
      <c r="D32" s="10">
        <v>6.3</v>
      </c>
      <c r="E32" s="21">
        <v>1</v>
      </c>
      <c r="J32" s="19" t="s">
        <v>7</v>
      </c>
      <c r="K32" s="1">
        <v>152</v>
      </c>
      <c r="L32" s="1">
        <v>3298.8000000000011</v>
      </c>
      <c r="M32">
        <f>L32/K32</f>
        <v>21.702631578947376</v>
      </c>
    </row>
    <row r="33" spans="1:13" x14ac:dyDescent="0.35">
      <c r="A33" s="11">
        <v>48672</v>
      </c>
      <c r="B33" s="12" t="s">
        <v>7</v>
      </c>
      <c r="C33" s="13">
        <v>23.9</v>
      </c>
      <c r="D33" s="14">
        <v>0</v>
      </c>
      <c r="E33" s="21">
        <v>1</v>
      </c>
      <c r="J33" s="19" t="s">
        <v>32</v>
      </c>
      <c r="K33" s="1">
        <v>14</v>
      </c>
      <c r="L33" s="1">
        <v>313.19999999999993</v>
      </c>
      <c r="M33">
        <f>L33/K33</f>
        <v>22.371428571428567</v>
      </c>
    </row>
    <row r="34" spans="1:13" x14ac:dyDescent="0.35">
      <c r="A34" s="7">
        <v>48673</v>
      </c>
      <c r="B34" s="8" t="s">
        <v>12</v>
      </c>
      <c r="C34" s="9">
        <v>26.7</v>
      </c>
      <c r="D34" s="10">
        <v>0</v>
      </c>
      <c r="E34" s="21">
        <v>1</v>
      </c>
      <c r="J34" s="19" t="s">
        <v>16</v>
      </c>
      <c r="K34" s="1">
        <v>13</v>
      </c>
      <c r="L34" s="1">
        <v>291.60000000000002</v>
      </c>
      <c r="M34">
        <f>L34/K34</f>
        <v>22.430769230769233</v>
      </c>
    </row>
    <row r="35" spans="1:13" x14ac:dyDescent="0.35">
      <c r="A35" s="11">
        <v>48674</v>
      </c>
      <c r="B35" s="12" t="s">
        <v>7</v>
      </c>
      <c r="C35" s="13">
        <v>12.4</v>
      </c>
      <c r="D35" s="14">
        <v>0</v>
      </c>
      <c r="E35" s="21">
        <v>1</v>
      </c>
      <c r="J35" s="19" t="s">
        <v>29</v>
      </c>
      <c r="K35" s="1">
        <v>14</v>
      </c>
      <c r="L35" s="1">
        <v>328</v>
      </c>
      <c r="M35">
        <f>L35/K35</f>
        <v>23.428571428571427</v>
      </c>
    </row>
    <row r="36" spans="1:13" x14ac:dyDescent="0.35">
      <c r="A36" s="7">
        <v>48675</v>
      </c>
      <c r="B36" s="8" t="s">
        <v>12</v>
      </c>
      <c r="C36" s="9">
        <v>10.4</v>
      </c>
      <c r="D36" s="10">
        <v>10.7</v>
      </c>
      <c r="E36" s="21">
        <v>1</v>
      </c>
    </row>
    <row r="37" spans="1:13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 s="21">
        <v>1</v>
      </c>
    </row>
    <row r="38" spans="1:13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 s="21">
        <v>1</v>
      </c>
    </row>
    <row r="39" spans="1:13" x14ac:dyDescent="0.35">
      <c r="A39" s="11">
        <v>48678</v>
      </c>
      <c r="B39" s="12" t="s">
        <v>11</v>
      </c>
      <c r="C39" s="13">
        <v>29.4</v>
      </c>
      <c r="D39" s="14">
        <v>21.7</v>
      </c>
      <c r="E39" s="21">
        <v>1</v>
      </c>
    </row>
    <row r="40" spans="1:13" x14ac:dyDescent="0.35">
      <c r="A40" s="7">
        <v>48679</v>
      </c>
      <c r="B40" s="8" t="s">
        <v>19</v>
      </c>
      <c r="C40" s="9">
        <v>22.9</v>
      </c>
      <c r="D40" s="10">
        <v>26.9</v>
      </c>
      <c r="E40" s="21">
        <v>1</v>
      </c>
    </row>
    <row r="41" spans="1:13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 s="21">
        <v>1</v>
      </c>
    </row>
    <row r="42" spans="1:13" x14ac:dyDescent="0.35">
      <c r="A42" s="7">
        <v>48681</v>
      </c>
      <c r="B42" s="8" t="s">
        <v>5</v>
      </c>
      <c r="C42" s="9">
        <v>23.5</v>
      </c>
      <c r="D42" s="10">
        <v>0</v>
      </c>
      <c r="E42" s="21">
        <v>1</v>
      </c>
    </row>
    <row r="43" spans="1:13" x14ac:dyDescent="0.35">
      <c r="A43" s="11">
        <v>48682</v>
      </c>
      <c r="B43" s="12" t="s">
        <v>18</v>
      </c>
      <c r="C43" s="13">
        <v>13.4</v>
      </c>
      <c r="D43" s="14">
        <v>14.2</v>
      </c>
      <c r="E43" s="21">
        <v>1</v>
      </c>
    </row>
    <row r="44" spans="1:13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 s="21">
        <v>1</v>
      </c>
    </row>
    <row r="45" spans="1:13" x14ac:dyDescent="0.35">
      <c r="A45" s="11">
        <v>48684</v>
      </c>
      <c r="B45" s="12" t="s">
        <v>17</v>
      </c>
      <c r="C45" s="13">
        <v>13.5</v>
      </c>
      <c r="D45" s="14">
        <v>1.4</v>
      </c>
      <c r="E45" s="21">
        <v>1</v>
      </c>
    </row>
    <row r="46" spans="1:13" x14ac:dyDescent="0.35">
      <c r="A46" s="7">
        <v>48685</v>
      </c>
      <c r="B46" s="8" t="s">
        <v>5</v>
      </c>
      <c r="C46" s="9">
        <v>17.7</v>
      </c>
      <c r="D46" s="10">
        <v>5.9</v>
      </c>
      <c r="E46" s="21">
        <v>1</v>
      </c>
    </row>
    <row r="47" spans="1:13" x14ac:dyDescent="0.35">
      <c r="A47" s="11">
        <v>48686</v>
      </c>
      <c r="B47" s="12" t="s">
        <v>11</v>
      </c>
      <c r="C47" s="13">
        <v>24.7</v>
      </c>
      <c r="D47" s="14">
        <v>0</v>
      </c>
      <c r="E47" s="21">
        <v>1</v>
      </c>
    </row>
    <row r="48" spans="1:13" x14ac:dyDescent="0.35">
      <c r="A48" s="7">
        <v>48687</v>
      </c>
      <c r="B48" s="8" t="s">
        <v>18</v>
      </c>
      <c r="C48" s="9">
        <v>25.6</v>
      </c>
      <c r="D48" s="10">
        <v>1.9</v>
      </c>
      <c r="E48" s="21">
        <v>1</v>
      </c>
    </row>
    <row r="49" spans="1:5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 s="21">
        <v>1</v>
      </c>
    </row>
    <row r="50" spans="1:5" x14ac:dyDescent="0.35">
      <c r="A50" s="7">
        <v>48689</v>
      </c>
      <c r="B50" s="8" t="s">
        <v>23</v>
      </c>
      <c r="C50" s="9">
        <v>27</v>
      </c>
      <c r="D50" s="10">
        <v>0</v>
      </c>
      <c r="E50" s="21">
        <v>1</v>
      </c>
    </row>
    <row r="51" spans="1:5" x14ac:dyDescent="0.35">
      <c r="A51" s="11">
        <v>48690</v>
      </c>
      <c r="B51" s="12" t="s">
        <v>10</v>
      </c>
      <c r="C51" s="13">
        <v>16</v>
      </c>
      <c r="D51" s="14">
        <v>0</v>
      </c>
      <c r="E51" s="21">
        <v>1</v>
      </c>
    </row>
    <row r="52" spans="1:5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 s="21">
        <v>1</v>
      </c>
    </row>
    <row r="53" spans="1:5" x14ac:dyDescent="0.35">
      <c r="A53" s="11">
        <v>48692</v>
      </c>
      <c r="B53" s="12" t="s">
        <v>10</v>
      </c>
      <c r="C53" s="13">
        <v>12.7</v>
      </c>
      <c r="D53" s="14">
        <v>30.8</v>
      </c>
      <c r="E53" s="21">
        <v>1</v>
      </c>
    </row>
    <row r="54" spans="1:5" x14ac:dyDescent="0.35">
      <c r="A54" s="7">
        <v>48693</v>
      </c>
      <c r="B54" s="8" t="s">
        <v>19</v>
      </c>
      <c r="C54" s="9">
        <v>14.5</v>
      </c>
      <c r="D54" s="10">
        <v>0</v>
      </c>
      <c r="E54" s="21">
        <v>1</v>
      </c>
    </row>
    <row r="55" spans="1:5" x14ac:dyDescent="0.35">
      <c r="A55" s="11">
        <v>48694</v>
      </c>
      <c r="B55" s="12" t="s">
        <v>24</v>
      </c>
      <c r="C55" s="13">
        <v>12.2</v>
      </c>
      <c r="D55" s="14">
        <v>3.5</v>
      </c>
      <c r="E55" s="21">
        <v>1</v>
      </c>
    </row>
    <row r="56" spans="1:5" x14ac:dyDescent="0.35">
      <c r="A56" s="7">
        <v>48695</v>
      </c>
      <c r="B56" s="8" t="s">
        <v>25</v>
      </c>
      <c r="C56" s="9">
        <v>19.899999999999999</v>
      </c>
      <c r="D56" s="10">
        <v>0</v>
      </c>
      <c r="E56" s="21">
        <v>1</v>
      </c>
    </row>
    <row r="57" spans="1:5" x14ac:dyDescent="0.35">
      <c r="A57" s="11">
        <v>48696</v>
      </c>
      <c r="B57" s="12" t="s">
        <v>26</v>
      </c>
      <c r="C57" s="13">
        <v>28.1</v>
      </c>
      <c r="D57" s="14">
        <v>5.3</v>
      </c>
      <c r="E57" s="21">
        <v>1</v>
      </c>
    </row>
    <row r="58" spans="1:5" x14ac:dyDescent="0.35">
      <c r="A58" s="7">
        <v>48697</v>
      </c>
      <c r="B58" s="8" t="s">
        <v>10</v>
      </c>
      <c r="C58" s="9">
        <v>27.7</v>
      </c>
      <c r="D58" s="10">
        <v>45.3</v>
      </c>
      <c r="E58" s="21">
        <v>1</v>
      </c>
    </row>
    <row r="59" spans="1:5" x14ac:dyDescent="0.35">
      <c r="A59" s="11">
        <v>48698</v>
      </c>
      <c r="B59" s="12" t="s">
        <v>5</v>
      </c>
      <c r="C59" s="13">
        <v>14.6</v>
      </c>
      <c r="D59" s="14">
        <v>5.2</v>
      </c>
      <c r="E59" s="21">
        <v>1</v>
      </c>
    </row>
    <row r="60" spans="1:5" x14ac:dyDescent="0.35">
      <c r="A60" s="7">
        <v>48699</v>
      </c>
      <c r="B60" s="8" t="s">
        <v>18</v>
      </c>
      <c r="C60" s="9">
        <v>10.8</v>
      </c>
      <c r="D60" s="10">
        <v>0</v>
      </c>
      <c r="E60" s="21">
        <v>1</v>
      </c>
    </row>
    <row r="61" spans="1:5" x14ac:dyDescent="0.35">
      <c r="A61" s="11">
        <v>48700</v>
      </c>
      <c r="B61" s="12" t="s">
        <v>27</v>
      </c>
      <c r="C61" s="13">
        <v>12.4</v>
      </c>
      <c r="D61" s="14">
        <v>3.2</v>
      </c>
      <c r="E61" s="21">
        <v>1</v>
      </c>
    </row>
    <row r="62" spans="1:5" x14ac:dyDescent="0.35">
      <c r="A62" s="7">
        <v>48701</v>
      </c>
      <c r="B62" s="8" t="s">
        <v>10</v>
      </c>
      <c r="C62" s="9">
        <v>25.2</v>
      </c>
      <c r="D62" s="10">
        <v>0</v>
      </c>
      <c r="E62" s="21">
        <v>1</v>
      </c>
    </row>
    <row r="63" spans="1:5" x14ac:dyDescent="0.35">
      <c r="A63" s="11">
        <v>48702</v>
      </c>
      <c r="B63" s="12" t="s">
        <v>10</v>
      </c>
      <c r="C63" s="13">
        <v>28.9</v>
      </c>
      <c r="D63" s="14">
        <v>0</v>
      </c>
      <c r="E63" s="21">
        <v>1</v>
      </c>
    </row>
    <row r="64" spans="1:5" x14ac:dyDescent="0.35">
      <c r="A64" s="7">
        <v>48703</v>
      </c>
      <c r="B64" s="8" t="s">
        <v>19</v>
      </c>
      <c r="C64" s="9">
        <v>13.2</v>
      </c>
      <c r="D64" s="10">
        <v>23.3</v>
      </c>
      <c r="E64" s="21">
        <v>1</v>
      </c>
    </row>
    <row r="65" spans="1:5" x14ac:dyDescent="0.35">
      <c r="A65" s="11">
        <v>48704</v>
      </c>
      <c r="B65" s="12" t="s">
        <v>10</v>
      </c>
      <c r="C65" s="13">
        <v>27.9</v>
      </c>
      <c r="D65" s="14">
        <v>0</v>
      </c>
      <c r="E65" s="21">
        <v>1</v>
      </c>
    </row>
    <row r="66" spans="1:5" x14ac:dyDescent="0.35">
      <c r="A66" s="7">
        <v>48705</v>
      </c>
      <c r="B66" s="8" t="s">
        <v>7</v>
      </c>
      <c r="C66" s="9">
        <v>10.9</v>
      </c>
      <c r="D66" s="10">
        <v>3.5</v>
      </c>
      <c r="E66" s="21">
        <v>1</v>
      </c>
    </row>
    <row r="67" spans="1:5" x14ac:dyDescent="0.35">
      <c r="A67" s="11">
        <v>48706</v>
      </c>
      <c r="B67" s="12" t="s">
        <v>15</v>
      </c>
      <c r="C67" s="13">
        <v>25.5</v>
      </c>
      <c r="D67" s="14">
        <v>20</v>
      </c>
      <c r="E67" s="21">
        <v>1</v>
      </c>
    </row>
    <row r="68" spans="1:5" x14ac:dyDescent="0.35">
      <c r="A68" s="7">
        <v>48707</v>
      </c>
      <c r="B68" s="8" t="s">
        <v>9</v>
      </c>
      <c r="C68" s="9">
        <v>26</v>
      </c>
      <c r="D68" s="10">
        <v>0</v>
      </c>
      <c r="E68" s="21">
        <v>1</v>
      </c>
    </row>
    <row r="69" spans="1:5" x14ac:dyDescent="0.35">
      <c r="A69" s="11">
        <v>48708</v>
      </c>
      <c r="B69" s="12" t="s">
        <v>25</v>
      </c>
      <c r="C69" s="13">
        <v>25.8</v>
      </c>
      <c r="D69" s="14">
        <v>0.1</v>
      </c>
      <c r="E69" s="21">
        <v>1</v>
      </c>
    </row>
    <row r="70" spans="1:5" x14ac:dyDescent="0.35">
      <c r="A70" s="7">
        <v>48709</v>
      </c>
      <c r="B70" s="8" t="s">
        <v>14</v>
      </c>
      <c r="C70" s="9">
        <v>17.5</v>
      </c>
      <c r="D70" s="10">
        <v>0.5</v>
      </c>
      <c r="E70" s="21">
        <v>1</v>
      </c>
    </row>
    <row r="71" spans="1:5" x14ac:dyDescent="0.35">
      <c r="A71" s="11">
        <v>48710</v>
      </c>
      <c r="B71" s="12" t="s">
        <v>10</v>
      </c>
      <c r="C71" s="13">
        <v>17.8</v>
      </c>
      <c r="D71" s="14">
        <v>3.3</v>
      </c>
      <c r="E71" s="21">
        <v>1</v>
      </c>
    </row>
    <row r="72" spans="1:5" x14ac:dyDescent="0.35">
      <c r="A72" s="7">
        <v>48711</v>
      </c>
      <c r="B72" s="8" t="s">
        <v>10</v>
      </c>
      <c r="C72" s="9">
        <v>17.5</v>
      </c>
      <c r="D72" s="10">
        <v>0</v>
      </c>
      <c r="E72" s="21">
        <v>1</v>
      </c>
    </row>
    <row r="73" spans="1:5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 s="21">
        <v>1</v>
      </c>
    </row>
    <row r="74" spans="1:5" x14ac:dyDescent="0.35">
      <c r="A74" s="7">
        <v>48713</v>
      </c>
      <c r="B74" s="8" t="s">
        <v>5</v>
      </c>
      <c r="C74" s="9">
        <v>11.8</v>
      </c>
      <c r="D74" s="10">
        <v>7</v>
      </c>
      <c r="E74" s="21">
        <v>1</v>
      </c>
    </row>
    <row r="75" spans="1:5" x14ac:dyDescent="0.35">
      <c r="A75" s="11">
        <v>48714</v>
      </c>
      <c r="B75" s="12" t="s">
        <v>15</v>
      </c>
      <c r="C75" s="13">
        <v>26.2</v>
      </c>
      <c r="D75" s="14">
        <v>0</v>
      </c>
      <c r="E75" s="21">
        <v>1</v>
      </c>
    </row>
    <row r="76" spans="1:5" x14ac:dyDescent="0.35">
      <c r="A76" s="7">
        <v>48715</v>
      </c>
      <c r="B76" s="8" t="s">
        <v>6</v>
      </c>
      <c r="C76" s="9">
        <v>28.8</v>
      </c>
      <c r="D76" s="10">
        <v>2.9</v>
      </c>
      <c r="E76" s="21">
        <v>1</v>
      </c>
    </row>
    <row r="77" spans="1:5" x14ac:dyDescent="0.35">
      <c r="A77" s="11">
        <v>48716</v>
      </c>
      <c r="B77" s="12" t="s">
        <v>10</v>
      </c>
      <c r="C77" s="13">
        <v>18.7</v>
      </c>
      <c r="D77" s="14">
        <v>0</v>
      </c>
      <c r="E77" s="21">
        <v>1</v>
      </c>
    </row>
    <row r="78" spans="1:5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 s="21">
        <v>1</v>
      </c>
    </row>
    <row r="79" spans="1:5" x14ac:dyDescent="0.35">
      <c r="A79" s="11">
        <v>48718</v>
      </c>
      <c r="B79" s="12" t="s">
        <v>6</v>
      </c>
      <c r="C79" s="13">
        <v>29.8</v>
      </c>
      <c r="D79" s="14">
        <v>3.4</v>
      </c>
      <c r="E79" s="21">
        <v>1</v>
      </c>
    </row>
    <row r="80" spans="1:5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 s="21">
        <v>1</v>
      </c>
    </row>
    <row r="81" spans="1:5" x14ac:dyDescent="0.35">
      <c r="A81" s="11">
        <v>48720</v>
      </c>
      <c r="B81" s="12" t="s">
        <v>19</v>
      </c>
      <c r="C81" s="13">
        <v>13.8</v>
      </c>
      <c r="D81" s="14">
        <v>15.9</v>
      </c>
      <c r="E81" s="21">
        <v>1</v>
      </c>
    </row>
    <row r="82" spans="1:5" x14ac:dyDescent="0.35">
      <c r="A82" s="7">
        <v>48721</v>
      </c>
      <c r="B82" s="8" t="s">
        <v>19</v>
      </c>
      <c r="C82" s="9">
        <v>22.4</v>
      </c>
      <c r="D82" s="10">
        <v>24.5</v>
      </c>
      <c r="E82" s="21">
        <v>1</v>
      </c>
    </row>
    <row r="83" spans="1:5" x14ac:dyDescent="0.35">
      <c r="A83" s="11">
        <v>48722</v>
      </c>
      <c r="B83" s="12" t="s">
        <v>19</v>
      </c>
      <c r="C83" s="13">
        <v>24.5</v>
      </c>
      <c r="D83" s="14">
        <v>0.9</v>
      </c>
      <c r="E83" s="21">
        <v>1</v>
      </c>
    </row>
    <row r="84" spans="1:5" x14ac:dyDescent="0.35">
      <c r="A84" s="7">
        <v>48723</v>
      </c>
      <c r="B84" s="8" t="s">
        <v>28</v>
      </c>
      <c r="C84" s="9">
        <v>23.1</v>
      </c>
      <c r="D84" s="10">
        <v>0.3</v>
      </c>
      <c r="E84" s="21">
        <v>1</v>
      </c>
    </row>
    <row r="85" spans="1:5" x14ac:dyDescent="0.35">
      <c r="A85" s="11">
        <v>48724</v>
      </c>
      <c r="B85" s="12" t="s">
        <v>25</v>
      </c>
      <c r="C85" s="13">
        <v>29.8</v>
      </c>
      <c r="D85" s="14">
        <v>0</v>
      </c>
      <c r="E85" s="21">
        <v>1</v>
      </c>
    </row>
    <row r="86" spans="1:5" x14ac:dyDescent="0.35">
      <c r="A86" s="7">
        <v>48725</v>
      </c>
      <c r="B86" s="8" t="s">
        <v>4</v>
      </c>
      <c r="C86" s="9">
        <v>11.2</v>
      </c>
      <c r="D86" s="10">
        <v>0</v>
      </c>
      <c r="E86" s="21">
        <v>1</v>
      </c>
    </row>
    <row r="87" spans="1:5" x14ac:dyDescent="0.35">
      <c r="A87" s="11">
        <v>48726</v>
      </c>
      <c r="B87" s="12" t="s">
        <v>19</v>
      </c>
      <c r="C87" s="13">
        <v>18.7</v>
      </c>
      <c r="D87" s="14">
        <v>0</v>
      </c>
      <c r="E87" s="21">
        <v>1</v>
      </c>
    </row>
    <row r="88" spans="1:5" x14ac:dyDescent="0.35">
      <c r="A88" s="7">
        <v>48727</v>
      </c>
      <c r="B88" s="8" t="s">
        <v>18</v>
      </c>
      <c r="C88" s="9">
        <v>11.4</v>
      </c>
      <c r="D88" s="10">
        <v>8.1</v>
      </c>
      <c r="E88" s="21">
        <v>1</v>
      </c>
    </row>
    <row r="89" spans="1:5" x14ac:dyDescent="0.35">
      <c r="A89" s="11">
        <v>48728</v>
      </c>
      <c r="B89" s="12" t="s">
        <v>13</v>
      </c>
      <c r="C89" s="13">
        <v>21.3</v>
      </c>
      <c r="D89" s="14">
        <v>13.4</v>
      </c>
      <c r="E89" s="21">
        <v>1</v>
      </c>
    </row>
    <row r="90" spans="1:5" x14ac:dyDescent="0.35">
      <c r="A90" s="7">
        <v>48729</v>
      </c>
      <c r="B90" s="8" t="s">
        <v>5</v>
      </c>
      <c r="C90" s="9">
        <v>24.5</v>
      </c>
      <c r="D90" s="10">
        <v>2.6</v>
      </c>
      <c r="E90" s="21">
        <v>1</v>
      </c>
    </row>
    <row r="91" spans="1:5" x14ac:dyDescent="0.35">
      <c r="A91" s="11">
        <v>48730</v>
      </c>
      <c r="B91" s="12" t="s">
        <v>19</v>
      </c>
      <c r="C91" s="13">
        <v>20</v>
      </c>
      <c r="D91" s="14">
        <v>13.2</v>
      </c>
      <c r="E91" s="21">
        <v>1</v>
      </c>
    </row>
    <row r="92" spans="1:5" x14ac:dyDescent="0.35">
      <c r="A92" s="7">
        <v>48731</v>
      </c>
      <c r="B92" s="8" t="s">
        <v>10</v>
      </c>
      <c r="C92" s="9">
        <v>28.4</v>
      </c>
      <c r="D92" s="10">
        <v>12</v>
      </c>
      <c r="E92" s="21">
        <v>1</v>
      </c>
    </row>
    <row r="93" spans="1:5" x14ac:dyDescent="0.35">
      <c r="A93" s="11">
        <v>48732</v>
      </c>
      <c r="B93" s="12" t="s">
        <v>11</v>
      </c>
      <c r="C93" s="13">
        <v>14.8</v>
      </c>
      <c r="D93" s="14">
        <v>10.1</v>
      </c>
      <c r="E93" s="21">
        <v>1</v>
      </c>
    </row>
    <row r="94" spans="1:5" x14ac:dyDescent="0.35">
      <c r="A94" s="7">
        <v>48733</v>
      </c>
      <c r="B94" s="8" t="s">
        <v>29</v>
      </c>
      <c r="C94" s="9">
        <v>27.9</v>
      </c>
      <c r="D94" s="10">
        <v>0.6</v>
      </c>
      <c r="E94" s="21">
        <v>1</v>
      </c>
    </row>
    <row r="95" spans="1:5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 s="21">
        <v>1</v>
      </c>
    </row>
    <row r="96" spans="1:5" x14ac:dyDescent="0.35">
      <c r="A96" s="7">
        <v>48735</v>
      </c>
      <c r="B96" s="8" t="s">
        <v>19</v>
      </c>
      <c r="C96" s="9">
        <v>22.5</v>
      </c>
      <c r="D96" s="10">
        <v>0</v>
      </c>
      <c r="E96" s="21">
        <v>1</v>
      </c>
    </row>
    <row r="97" spans="1:5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 s="21">
        <v>1</v>
      </c>
    </row>
    <row r="98" spans="1:5" x14ac:dyDescent="0.35">
      <c r="A98" s="7">
        <v>48737</v>
      </c>
      <c r="B98" s="8" t="s">
        <v>10</v>
      </c>
      <c r="C98" s="9">
        <v>28.1</v>
      </c>
      <c r="D98" s="10">
        <v>0</v>
      </c>
      <c r="E98" s="21">
        <v>1</v>
      </c>
    </row>
    <row r="99" spans="1:5" x14ac:dyDescent="0.35">
      <c r="A99" s="11">
        <v>48738</v>
      </c>
      <c r="B99" s="12" t="s">
        <v>12</v>
      </c>
      <c r="C99" s="13">
        <v>21.5</v>
      </c>
      <c r="D99" s="14">
        <v>8.6</v>
      </c>
      <c r="E99" s="21">
        <v>1</v>
      </c>
    </row>
    <row r="100" spans="1:5" x14ac:dyDescent="0.35">
      <c r="A100" s="7">
        <v>48739</v>
      </c>
      <c r="B100" s="8" t="s">
        <v>14</v>
      </c>
      <c r="C100" s="9">
        <v>22.7</v>
      </c>
      <c r="D100" s="10">
        <v>0.1</v>
      </c>
      <c r="E100" s="21">
        <v>1</v>
      </c>
    </row>
    <row r="101" spans="1:5" x14ac:dyDescent="0.35">
      <c r="A101" s="11">
        <v>48740</v>
      </c>
      <c r="B101" s="12" t="s">
        <v>10</v>
      </c>
      <c r="C101" s="13">
        <v>27.4</v>
      </c>
      <c r="D101" s="14">
        <v>21.8</v>
      </c>
      <c r="E101" s="21">
        <v>1</v>
      </c>
    </row>
    <row r="102" spans="1:5" x14ac:dyDescent="0.35">
      <c r="A102" s="7">
        <v>48741</v>
      </c>
      <c r="B102" s="8" t="s">
        <v>19</v>
      </c>
      <c r="C102" s="9">
        <v>18.3</v>
      </c>
      <c r="D102" s="10">
        <v>17.3</v>
      </c>
      <c r="E102" s="21">
        <v>1</v>
      </c>
    </row>
    <row r="103" spans="1:5" x14ac:dyDescent="0.35">
      <c r="A103" s="11">
        <v>48742</v>
      </c>
      <c r="B103" s="12" t="s">
        <v>19</v>
      </c>
      <c r="C103" s="13">
        <v>29</v>
      </c>
      <c r="D103" s="14">
        <v>27.3</v>
      </c>
      <c r="E103" s="21">
        <v>1</v>
      </c>
    </row>
    <row r="104" spans="1:5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 s="21">
        <v>1</v>
      </c>
    </row>
    <row r="105" spans="1:5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 s="21">
        <v>1</v>
      </c>
    </row>
    <row r="106" spans="1:5" x14ac:dyDescent="0.35">
      <c r="A106" s="7">
        <v>48745</v>
      </c>
      <c r="B106" s="8" t="s">
        <v>6</v>
      </c>
      <c r="C106" s="9">
        <v>21.8</v>
      </c>
      <c r="D106" s="10">
        <v>0</v>
      </c>
      <c r="E106" s="21">
        <v>1</v>
      </c>
    </row>
    <row r="107" spans="1:5" x14ac:dyDescent="0.35">
      <c r="A107" s="11">
        <v>48746</v>
      </c>
      <c r="B107" s="12" t="s">
        <v>29</v>
      </c>
      <c r="C107" s="13">
        <v>27.2</v>
      </c>
      <c r="D107" s="14">
        <v>0</v>
      </c>
      <c r="E107" s="21">
        <v>1</v>
      </c>
    </row>
    <row r="108" spans="1:5" x14ac:dyDescent="0.35">
      <c r="A108" s="7">
        <v>48747</v>
      </c>
      <c r="B108" s="8" t="s">
        <v>22</v>
      </c>
      <c r="C108" s="9">
        <v>21.2</v>
      </c>
      <c r="D108" s="10">
        <v>0</v>
      </c>
      <c r="E108" s="21">
        <v>1</v>
      </c>
    </row>
    <row r="109" spans="1:5" x14ac:dyDescent="0.35">
      <c r="A109" s="11">
        <v>48748</v>
      </c>
      <c r="B109" s="12" t="s">
        <v>19</v>
      </c>
      <c r="C109" s="13">
        <v>17.7</v>
      </c>
      <c r="D109" s="14">
        <v>13.9</v>
      </c>
      <c r="E109" s="21">
        <v>1</v>
      </c>
    </row>
    <row r="110" spans="1:5" x14ac:dyDescent="0.35">
      <c r="A110" s="7">
        <v>48749</v>
      </c>
      <c r="B110" s="8" t="s">
        <v>22</v>
      </c>
      <c r="C110" s="9">
        <v>10.6</v>
      </c>
      <c r="D110" s="10">
        <v>6.9</v>
      </c>
      <c r="E110" s="21">
        <v>1</v>
      </c>
    </row>
    <row r="111" spans="1:5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 s="21">
        <v>1</v>
      </c>
    </row>
    <row r="112" spans="1:5" x14ac:dyDescent="0.35">
      <c r="A112" s="7">
        <v>48751</v>
      </c>
      <c r="B112" s="8" t="s">
        <v>10</v>
      </c>
      <c r="C112" s="9">
        <v>15.8</v>
      </c>
      <c r="D112" s="10">
        <v>7.1</v>
      </c>
      <c r="E112" s="21">
        <v>1</v>
      </c>
    </row>
    <row r="113" spans="1:5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 s="21">
        <v>1</v>
      </c>
    </row>
    <row r="114" spans="1:5" x14ac:dyDescent="0.35">
      <c r="A114" s="7">
        <v>48753</v>
      </c>
      <c r="B114" s="8" t="s">
        <v>11</v>
      </c>
      <c r="C114" s="9">
        <v>13</v>
      </c>
      <c r="D114" s="10">
        <v>0</v>
      </c>
      <c r="E114" s="21">
        <v>1</v>
      </c>
    </row>
    <row r="115" spans="1:5" x14ac:dyDescent="0.35">
      <c r="A115" s="11">
        <v>48754</v>
      </c>
      <c r="B115" s="12" t="s">
        <v>7</v>
      </c>
      <c r="C115" s="13">
        <v>28.1</v>
      </c>
      <c r="D115" s="14">
        <v>15</v>
      </c>
      <c r="E115" s="21">
        <v>1</v>
      </c>
    </row>
    <row r="116" spans="1:5" x14ac:dyDescent="0.35">
      <c r="A116" s="7">
        <v>48755</v>
      </c>
      <c r="B116" s="8" t="s">
        <v>12</v>
      </c>
      <c r="C116" s="9">
        <v>22.5</v>
      </c>
      <c r="D116" s="10">
        <v>8.6</v>
      </c>
      <c r="E116" s="21">
        <v>1</v>
      </c>
    </row>
    <row r="117" spans="1:5" x14ac:dyDescent="0.35">
      <c r="A117" s="11">
        <v>48756</v>
      </c>
      <c r="B117" s="12" t="s">
        <v>19</v>
      </c>
      <c r="C117" s="13">
        <v>14</v>
      </c>
      <c r="D117" s="14">
        <v>36.1</v>
      </c>
      <c r="E117" s="21">
        <v>1</v>
      </c>
    </row>
    <row r="118" spans="1:5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 s="21">
        <v>1</v>
      </c>
    </row>
    <row r="119" spans="1:5" x14ac:dyDescent="0.35">
      <c r="A119" s="11">
        <v>48758</v>
      </c>
      <c r="B119" s="12" t="s">
        <v>23</v>
      </c>
      <c r="C119" s="13">
        <v>22.3</v>
      </c>
      <c r="D119" s="14">
        <v>0</v>
      </c>
      <c r="E119" s="21">
        <v>1</v>
      </c>
    </row>
    <row r="120" spans="1:5" x14ac:dyDescent="0.35">
      <c r="A120" s="7">
        <v>48759</v>
      </c>
      <c r="B120" s="8" t="s">
        <v>19</v>
      </c>
      <c r="C120" s="9">
        <v>14.5</v>
      </c>
      <c r="D120" s="10">
        <v>26</v>
      </c>
      <c r="E120" s="21">
        <v>1</v>
      </c>
    </row>
    <row r="121" spans="1:5" x14ac:dyDescent="0.35">
      <c r="A121" s="11">
        <v>48760</v>
      </c>
      <c r="B121" s="12" t="s">
        <v>5</v>
      </c>
      <c r="C121" s="13">
        <v>21</v>
      </c>
      <c r="D121" s="14">
        <v>1.7</v>
      </c>
      <c r="E121" s="21">
        <v>1</v>
      </c>
    </row>
    <row r="122" spans="1:5" x14ac:dyDescent="0.35">
      <c r="A122" s="7">
        <v>48761</v>
      </c>
      <c r="B122" s="8" t="s">
        <v>4</v>
      </c>
      <c r="C122" s="9">
        <v>17.7</v>
      </c>
      <c r="D122" s="10">
        <v>0.4</v>
      </c>
      <c r="E122" s="21">
        <v>1</v>
      </c>
    </row>
    <row r="123" spans="1:5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 s="21">
        <v>1</v>
      </c>
    </row>
    <row r="124" spans="1:5" x14ac:dyDescent="0.35">
      <c r="A124" s="7">
        <v>48763</v>
      </c>
      <c r="B124" s="8" t="s">
        <v>15</v>
      </c>
      <c r="C124" s="9">
        <v>18.8</v>
      </c>
      <c r="D124" s="10">
        <v>6.4</v>
      </c>
      <c r="E124" s="21">
        <v>1</v>
      </c>
    </row>
    <row r="125" spans="1:5" x14ac:dyDescent="0.35">
      <c r="A125" s="11">
        <v>48764</v>
      </c>
      <c r="B125" s="12" t="s">
        <v>13</v>
      </c>
      <c r="C125" s="13">
        <v>15.9</v>
      </c>
      <c r="D125" s="14">
        <v>5.2</v>
      </c>
      <c r="E125" s="21">
        <v>1</v>
      </c>
    </row>
    <row r="126" spans="1:5" x14ac:dyDescent="0.35">
      <c r="A126" s="7">
        <v>48765</v>
      </c>
      <c r="B126" s="8" t="s">
        <v>7</v>
      </c>
      <c r="C126" s="9">
        <v>26.1</v>
      </c>
      <c r="D126" s="10">
        <v>0</v>
      </c>
      <c r="E126" s="21">
        <v>1</v>
      </c>
    </row>
    <row r="127" spans="1:5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 s="21">
        <v>1</v>
      </c>
    </row>
    <row r="128" spans="1:5" x14ac:dyDescent="0.35">
      <c r="A128" s="7">
        <v>48767</v>
      </c>
      <c r="B128" s="8" t="s">
        <v>13</v>
      </c>
      <c r="C128" s="9">
        <v>10.5</v>
      </c>
      <c r="D128" s="10">
        <v>14.5</v>
      </c>
      <c r="E128" s="21">
        <v>1</v>
      </c>
    </row>
    <row r="129" spans="1:5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 s="21">
        <v>1</v>
      </c>
    </row>
    <row r="130" spans="1:5" x14ac:dyDescent="0.35">
      <c r="A130" s="7">
        <v>48769</v>
      </c>
      <c r="B130" s="8" t="s">
        <v>15</v>
      </c>
      <c r="C130" s="9">
        <v>20.6</v>
      </c>
      <c r="D130" s="10">
        <v>0</v>
      </c>
      <c r="E130" s="21">
        <v>1</v>
      </c>
    </row>
    <row r="131" spans="1:5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 s="21">
        <v>1</v>
      </c>
    </row>
    <row r="132" spans="1:5" x14ac:dyDescent="0.35">
      <c r="A132" s="7">
        <v>48771</v>
      </c>
      <c r="B132" s="8" t="s">
        <v>22</v>
      </c>
      <c r="C132" s="9">
        <v>17</v>
      </c>
      <c r="D132" s="10">
        <v>0.3</v>
      </c>
      <c r="E132" s="21">
        <v>1</v>
      </c>
    </row>
    <row r="133" spans="1:5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 s="21">
        <v>1</v>
      </c>
    </row>
    <row r="134" spans="1:5" x14ac:dyDescent="0.35">
      <c r="A134" s="7">
        <v>48773</v>
      </c>
      <c r="B134" s="8" t="s">
        <v>15</v>
      </c>
      <c r="C134" s="9">
        <v>21.7</v>
      </c>
      <c r="D134" s="10">
        <v>0</v>
      </c>
      <c r="E134" s="21">
        <v>1</v>
      </c>
    </row>
    <row r="135" spans="1:5" x14ac:dyDescent="0.35">
      <c r="A135" s="11">
        <v>48774</v>
      </c>
      <c r="B135" s="12" t="s">
        <v>16</v>
      </c>
      <c r="C135" s="13">
        <v>12.5</v>
      </c>
      <c r="D135" s="14">
        <v>0</v>
      </c>
      <c r="E135" s="21">
        <v>1</v>
      </c>
    </row>
    <row r="136" spans="1:5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 s="21">
        <v>1</v>
      </c>
    </row>
    <row r="137" spans="1:5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 s="21">
        <v>1</v>
      </c>
    </row>
    <row r="138" spans="1:5" x14ac:dyDescent="0.35">
      <c r="A138" s="7">
        <v>48777</v>
      </c>
      <c r="B138" s="8" t="s">
        <v>11</v>
      </c>
      <c r="C138" s="9">
        <v>21</v>
      </c>
      <c r="D138" s="10">
        <v>3.5</v>
      </c>
      <c r="E138" s="21">
        <v>1</v>
      </c>
    </row>
    <row r="139" spans="1:5" x14ac:dyDescent="0.35">
      <c r="A139" s="11">
        <v>48778</v>
      </c>
      <c r="B139" s="12" t="s">
        <v>21</v>
      </c>
      <c r="C139" s="13">
        <v>13</v>
      </c>
      <c r="D139" s="14">
        <v>0.1</v>
      </c>
      <c r="E139" s="21">
        <v>1</v>
      </c>
    </row>
    <row r="140" spans="1:5" x14ac:dyDescent="0.35">
      <c r="A140" s="7">
        <v>48779</v>
      </c>
      <c r="B140" s="8" t="s">
        <v>10</v>
      </c>
      <c r="C140" s="9">
        <v>23.1</v>
      </c>
      <c r="D140" s="10">
        <v>0</v>
      </c>
      <c r="E140" s="21">
        <v>1</v>
      </c>
    </row>
    <row r="141" spans="1:5" x14ac:dyDescent="0.35">
      <c r="A141" s="11">
        <v>48780</v>
      </c>
      <c r="B141" s="12" t="s">
        <v>15</v>
      </c>
      <c r="C141" s="13">
        <v>28.5</v>
      </c>
      <c r="D141" s="14">
        <v>0</v>
      </c>
      <c r="E141" s="21">
        <v>1</v>
      </c>
    </row>
    <row r="142" spans="1:5" x14ac:dyDescent="0.35">
      <c r="A142" s="7">
        <v>48781</v>
      </c>
      <c r="B142" s="8" t="s">
        <v>15</v>
      </c>
      <c r="C142" s="9">
        <v>12.8</v>
      </c>
      <c r="D142" s="10">
        <v>0</v>
      </c>
      <c r="E142" s="21">
        <v>1</v>
      </c>
    </row>
    <row r="143" spans="1:5" x14ac:dyDescent="0.35">
      <c r="A143" s="11">
        <v>48782</v>
      </c>
      <c r="B143" s="12" t="s">
        <v>31</v>
      </c>
      <c r="C143" s="13">
        <v>26.8</v>
      </c>
      <c r="D143" s="14">
        <v>0</v>
      </c>
      <c r="E143" s="21">
        <v>1</v>
      </c>
    </row>
    <row r="144" spans="1:5" x14ac:dyDescent="0.35">
      <c r="A144" s="7">
        <v>48783</v>
      </c>
      <c r="B144" s="8" t="s">
        <v>10</v>
      </c>
      <c r="C144" s="9">
        <v>15.1</v>
      </c>
      <c r="D144" s="10">
        <v>24.8</v>
      </c>
      <c r="E144" s="21">
        <v>1</v>
      </c>
    </row>
    <row r="145" spans="1:5" x14ac:dyDescent="0.35">
      <c r="A145" s="11">
        <v>48784</v>
      </c>
      <c r="B145" s="12" t="s">
        <v>18</v>
      </c>
      <c r="C145" s="13">
        <v>14.4</v>
      </c>
      <c r="D145" s="14">
        <v>13.5</v>
      </c>
      <c r="E145" s="21">
        <v>1</v>
      </c>
    </row>
    <row r="146" spans="1:5" x14ac:dyDescent="0.35">
      <c r="A146" s="7">
        <v>48785</v>
      </c>
      <c r="B146" s="8" t="s">
        <v>11</v>
      </c>
      <c r="C146" s="9">
        <v>29.2</v>
      </c>
      <c r="D146" s="10">
        <v>15.7</v>
      </c>
      <c r="E146" s="21">
        <v>1</v>
      </c>
    </row>
    <row r="147" spans="1:5" x14ac:dyDescent="0.35">
      <c r="A147" s="11">
        <v>48786</v>
      </c>
      <c r="B147" s="12" t="s">
        <v>10</v>
      </c>
      <c r="C147" s="13">
        <v>28.9</v>
      </c>
      <c r="D147" s="14">
        <v>47.2</v>
      </c>
      <c r="E147" s="21">
        <v>1</v>
      </c>
    </row>
    <row r="148" spans="1:5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 s="21">
        <v>1</v>
      </c>
    </row>
    <row r="149" spans="1:5" x14ac:dyDescent="0.35">
      <c r="A149" s="11">
        <v>48788</v>
      </c>
      <c r="B149" s="12" t="s">
        <v>17</v>
      </c>
      <c r="C149" s="13">
        <v>26.2</v>
      </c>
      <c r="D149" s="14">
        <v>4</v>
      </c>
      <c r="E149" s="21">
        <v>1</v>
      </c>
    </row>
    <row r="150" spans="1:5" x14ac:dyDescent="0.35">
      <c r="A150" s="7">
        <v>48789</v>
      </c>
      <c r="B150" s="8" t="s">
        <v>10</v>
      </c>
      <c r="C150" s="9">
        <v>14.3</v>
      </c>
      <c r="D150" s="10">
        <v>45.1</v>
      </c>
      <c r="E150" s="21">
        <v>1</v>
      </c>
    </row>
    <row r="151" spans="1:5" x14ac:dyDescent="0.35">
      <c r="A151" s="11">
        <v>48790</v>
      </c>
      <c r="B151" s="12" t="s">
        <v>7</v>
      </c>
      <c r="C151" s="13">
        <v>14.5</v>
      </c>
      <c r="D151" s="14">
        <v>0</v>
      </c>
      <c r="E151" s="21">
        <v>1</v>
      </c>
    </row>
    <row r="152" spans="1:5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 s="21">
        <v>1</v>
      </c>
    </row>
    <row r="153" spans="1:5" x14ac:dyDescent="0.35">
      <c r="A153" s="11">
        <v>48792</v>
      </c>
      <c r="B153" s="12" t="s">
        <v>7</v>
      </c>
      <c r="C153" s="13">
        <v>26.3</v>
      </c>
      <c r="D153" s="14">
        <v>14.5</v>
      </c>
      <c r="E153" s="21">
        <v>1</v>
      </c>
    </row>
    <row r="154" spans="1:5" x14ac:dyDescent="0.35">
      <c r="A154" s="7">
        <v>48793</v>
      </c>
      <c r="B154" s="8" t="s">
        <v>32</v>
      </c>
      <c r="C154" s="9">
        <v>25.9</v>
      </c>
      <c r="D154" s="10">
        <v>0.7</v>
      </c>
      <c r="E154" s="21">
        <v>1</v>
      </c>
    </row>
    <row r="155" spans="1:5" x14ac:dyDescent="0.35">
      <c r="A155" s="11">
        <v>48794</v>
      </c>
      <c r="B155" s="12" t="s">
        <v>12</v>
      </c>
      <c r="C155" s="13">
        <v>29.8</v>
      </c>
      <c r="D155" s="14">
        <v>0</v>
      </c>
      <c r="E155" s="21">
        <v>1</v>
      </c>
    </row>
    <row r="156" spans="1:5" x14ac:dyDescent="0.35">
      <c r="A156" s="7">
        <v>48795</v>
      </c>
      <c r="B156" s="8" t="s">
        <v>10</v>
      </c>
      <c r="C156" s="9">
        <v>18.3</v>
      </c>
      <c r="D156" s="10">
        <v>18.7</v>
      </c>
      <c r="E156" s="21">
        <v>1</v>
      </c>
    </row>
    <row r="157" spans="1:5" x14ac:dyDescent="0.35">
      <c r="A157" s="11">
        <v>48796</v>
      </c>
      <c r="B157" s="12" t="s">
        <v>12</v>
      </c>
      <c r="C157" s="13">
        <v>24.5</v>
      </c>
      <c r="D157" s="14">
        <v>6.7</v>
      </c>
      <c r="E157" s="21">
        <v>1</v>
      </c>
    </row>
    <row r="158" spans="1:5" x14ac:dyDescent="0.35">
      <c r="A158" s="7">
        <v>48797</v>
      </c>
      <c r="B158" s="8" t="s">
        <v>19</v>
      </c>
      <c r="C158" s="9">
        <v>18.7</v>
      </c>
      <c r="D158" s="10">
        <v>0</v>
      </c>
      <c r="E158" s="21">
        <v>1</v>
      </c>
    </row>
    <row r="159" spans="1:5" x14ac:dyDescent="0.35">
      <c r="A159" s="11">
        <v>48798</v>
      </c>
      <c r="B159" s="12" t="s">
        <v>19</v>
      </c>
      <c r="C159" s="13">
        <v>29.2</v>
      </c>
      <c r="D159" s="14">
        <v>34.9</v>
      </c>
      <c r="E159" s="21">
        <v>1</v>
      </c>
    </row>
    <row r="160" spans="1:5" x14ac:dyDescent="0.35">
      <c r="A160" s="7">
        <v>48799</v>
      </c>
      <c r="B160" s="8" t="s">
        <v>9</v>
      </c>
      <c r="C160" s="9">
        <v>21.4</v>
      </c>
      <c r="D160" s="10">
        <v>10.7</v>
      </c>
      <c r="E160" s="21">
        <v>1</v>
      </c>
    </row>
    <row r="161" spans="1:5" x14ac:dyDescent="0.35">
      <c r="A161" s="11">
        <v>48800</v>
      </c>
      <c r="B161" s="12" t="s">
        <v>15</v>
      </c>
      <c r="C161" s="13">
        <v>25.6</v>
      </c>
      <c r="D161" s="14">
        <v>3.1</v>
      </c>
      <c r="E161" s="21">
        <v>1</v>
      </c>
    </row>
    <row r="162" spans="1:5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 s="21">
        <v>1</v>
      </c>
    </row>
    <row r="163" spans="1:5" x14ac:dyDescent="0.35">
      <c r="A163" s="11">
        <v>48802</v>
      </c>
      <c r="B163" s="12" t="s">
        <v>6</v>
      </c>
      <c r="C163" s="13">
        <v>27.3</v>
      </c>
      <c r="D163" s="14">
        <v>11</v>
      </c>
      <c r="E163" s="21">
        <v>1</v>
      </c>
    </row>
    <row r="164" spans="1:5" x14ac:dyDescent="0.35">
      <c r="A164" s="7">
        <v>48803</v>
      </c>
      <c r="B164" s="8" t="s">
        <v>25</v>
      </c>
      <c r="C164" s="9">
        <v>28.4</v>
      </c>
      <c r="D164" s="10">
        <v>2.7</v>
      </c>
      <c r="E164" s="21">
        <v>1</v>
      </c>
    </row>
    <row r="165" spans="1:5" x14ac:dyDescent="0.35">
      <c r="A165" s="11">
        <v>48804</v>
      </c>
      <c r="B165" s="12" t="s">
        <v>11</v>
      </c>
      <c r="C165" s="13">
        <v>22</v>
      </c>
      <c r="D165" s="14">
        <v>3.3</v>
      </c>
      <c r="E165" s="21">
        <v>1</v>
      </c>
    </row>
    <row r="166" spans="1:5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 s="21">
        <v>1</v>
      </c>
    </row>
    <row r="167" spans="1:5" x14ac:dyDescent="0.35">
      <c r="A167" s="11">
        <v>48806</v>
      </c>
      <c r="B167" s="12" t="s">
        <v>15</v>
      </c>
      <c r="C167" s="13">
        <v>22.7</v>
      </c>
      <c r="D167" s="14">
        <v>14.8</v>
      </c>
      <c r="E167" s="21">
        <v>1</v>
      </c>
    </row>
    <row r="168" spans="1:5" x14ac:dyDescent="0.35">
      <c r="A168" s="7">
        <v>48807</v>
      </c>
      <c r="B168" s="8" t="s">
        <v>7</v>
      </c>
      <c r="C168" s="9">
        <v>22.6</v>
      </c>
      <c r="D168" s="10">
        <v>16.5</v>
      </c>
      <c r="E168" s="21">
        <v>1</v>
      </c>
    </row>
    <row r="169" spans="1:5" x14ac:dyDescent="0.35">
      <c r="A169" s="11">
        <v>48808</v>
      </c>
      <c r="B169" s="12" t="s">
        <v>17</v>
      </c>
      <c r="C169" s="13">
        <v>26.1</v>
      </c>
      <c r="D169" s="14">
        <v>0</v>
      </c>
      <c r="E169" s="21">
        <v>1</v>
      </c>
    </row>
    <row r="170" spans="1:5" x14ac:dyDescent="0.35">
      <c r="A170" s="7">
        <v>48809</v>
      </c>
      <c r="B170" s="8" t="s">
        <v>15</v>
      </c>
      <c r="C170" s="9">
        <v>27.6</v>
      </c>
      <c r="D170" s="10">
        <v>6.7</v>
      </c>
      <c r="E170" s="21">
        <v>1</v>
      </c>
    </row>
    <row r="171" spans="1:5" x14ac:dyDescent="0.35">
      <c r="A171" s="11">
        <v>48810</v>
      </c>
      <c r="B171" s="12" t="s">
        <v>12</v>
      </c>
      <c r="C171" s="13">
        <v>13.2</v>
      </c>
      <c r="D171" s="14">
        <v>0</v>
      </c>
      <c r="E171" s="21">
        <v>1</v>
      </c>
    </row>
    <row r="172" spans="1:5" x14ac:dyDescent="0.35">
      <c r="A172" s="7">
        <v>48811</v>
      </c>
      <c r="B172" s="8" t="s">
        <v>21</v>
      </c>
      <c r="C172" s="9">
        <v>22</v>
      </c>
      <c r="D172" s="10">
        <v>0</v>
      </c>
      <c r="E172" s="21">
        <v>1</v>
      </c>
    </row>
    <row r="173" spans="1:5" x14ac:dyDescent="0.35">
      <c r="A173" s="11">
        <v>48812</v>
      </c>
      <c r="B173" s="12" t="s">
        <v>9</v>
      </c>
      <c r="C173" s="13">
        <v>10.8</v>
      </c>
      <c r="D173" s="14">
        <v>7.6</v>
      </c>
      <c r="E173" s="21">
        <v>1</v>
      </c>
    </row>
    <row r="174" spans="1:5" x14ac:dyDescent="0.35">
      <c r="A174" s="7">
        <v>48813</v>
      </c>
      <c r="B174" s="8" t="s">
        <v>10</v>
      </c>
      <c r="C174" s="9">
        <v>15.6</v>
      </c>
      <c r="D174" s="10">
        <v>38.4</v>
      </c>
      <c r="E174" s="21">
        <v>1</v>
      </c>
    </row>
    <row r="175" spans="1:5" x14ac:dyDescent="0.35">
      <c r="A175" s="11">
        <v>48814</v>
      </c>
      <c r="B175" s="12" t="s">
        <v>26</v>
      </c>
      <c r="C175" s="13">
        <v>11.7</v>
      </c>
      <c r="D175" s="14">
        <v>0.5</v>
      </c>
      <c r="E175" s="21">
        <v>1</v>
      </c>
    </row>
    <row r="176" spans="1:5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 s="21">
        <v>1</v>
      </c>
    </row>
    <row r="177" spans="1:5" x14ac:dyDescent="0.35">
      <c r="A177" s="11">
        <v>48816</v>
      </c>
      <c r="B177" s="12" t="s">
        <v>10</v>
      </c>
      <c r="C177" s="13">
        <v>24.7</v>
      </c>
      <c r="D177" s="14">
        <v>28.9</v>
      </c>
      <c r="E177" s="21">
        <v>1</v>
      </c>
    </row>
    <row r="178" spans="1:5" x14ac:dyDescent="0.35">
      <c r="A178" s="7">
        <v>48817</v>
      </c>
      <c r="B178" s="8" t="s">
        <v>11</v>
      </c>
      <c r="C178" s="9">
        <v>18.2</v>
      </c>
      <c r="D178" s="10">
        <v>12.5</v>
      </c>
      <c r="E178" s="21">
        <v>1</v>
      </c>
    </row>
    <row r="179" spans="1:5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 s="21">
        <v>1</v>
      </c>
    </row>
    <row r="180" spans="1:5" x14ac:dyDescent="0.35">
      <c r="A180" s="7">
        <v>48819</v>
      </c>
      <c r="B180" s="8" t="s">
        <v>11</v>
      </c>
      <c r="C180" s="9">
        <v>16.5</v>
      </c>
      <c r="D180" s="10">
        <v>13.9</v>
      </c>
      <c r="E180" s="21">
        <v>1</v>
      </c>
    </row>
    <row r="181" spans="1:5" x14ac:dyDescent="0.35">
      <c r="A181" s="11">
        <v>48820</v>
      </c>
      <c r="B181" s="12" t="s">
        <v>18</v>
      </c>
      <c r="C181" s="13">
        <v>29.4</v>
      </c>
      <c r="D181" s="14">
        <v>0</v>
      </c>
      <c r="E181" s="21">
        <v>1</v>
      </c>
    </row>
    <row r="182" spans="1:5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 s="21">
        <v>1</v>
      </c>
    </row>
    <row r="183" spans="1:5" x14ac:dyDescent="0.35">
      <c r="A183" s="11">
        <v>48822</v>
      </c>
      <c r="B183" s="12" t="s">
        <v>17</v>
      </c>
      <c r="C183" s="13">
        <v>29.8</v>
      </c>
      <c r="D183" s="14">
        <v>0</v>
      </c>
      <c r="E183" s="21">
        <v>1</v>
      </c>
    </row>
    <row r="184" spans="1:5" x14ac:dyDescent="0.35">
      <c r="A184" s="7">
        <v>48823</v>
      </c>
      <c r="B184" s="8" t="s">
        <v>4</v>
      </c>
      <c r="C184" s="9">
        <v>18.7</v>
      </c>
      <c r="D184" s="10">
        <v>0</v>
      </c>
      <c r="E184" s="21">
        <v>1</v>
      </c>
    </row>
    <row r="185" spans="1:5" x14ac:dyDescent="0.35">
      <c r="A185" s="11">
        <v>48824</v>
      </c>
      <c r="B185" s="12" t="s">
        <v>12</v>
      </c>
      <c r="C185" s="13">
        <v>24.3</v>
      </c>
      <c r="D185" s="14">
        <v>7.8</v>
      </c>
      <c r="E185" s="21">
        <v>1</v>
      </c>
    </row>
    <row r="186" spans="1:5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 s="21">
        <v>1</v>
      </c>
    </row>
    <row r="187" spans="1:5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 s="21">
        <v>1</v>
      </c>
    </row>
    <row r="188" spans="1:5" x14ac:dyDescent="0.35">
      <c r="A188" s="7">
        <v>48827</v>
      </c>
      <c r="B188" s="8" t="s">
        <v>7</v>
      </c>
      <c r="C188" s="9">
        <v>10.3</v>
      </c>
      <c r="D188" s="10">
        <v>16</v>
      </c>
      <c r="E188" s="21">
        <v>1</v>
      </c>
    </row>
    <row r="189" spans="1:5" x14ac:dyDescent="0.35">
      <c r="A189" s="11">
        <v>48828</v>
      </c>
      <c r="B189" s="12" t="s">
        <v>10</v>
      </c>
      <c r="C189" s="13">
        <v>27.5</v>
      </c>
      <c r="D189" s="14">
        <v>0</v>
      </c>
      <c r="E189" s="21">
        <v>1</v>
      </c>
    </row>
    <row r="190" spans="1:5" x14ac:dyDescent="0.35">
      <c r="A190" s="7">
        <v>48829</v>
      </c>
      <c r="B190" s="8" t="s">
        <v>7</v>
      </c>
      <c r="C190" s="9">
        <v>20.6</v>
      </c>
      <c r="D190" s="10">
        <v>15.7</v>
      </c>
      <c r="E190" s="21">
        <v>1</v>
      </c>
    </row>
    <row r="191" spans="1:5" x14ac:dyDescent="0.35">
      <c r="A191" s="11">
        <v>48830</v>
      </c>
      <c r="B191" s="12" t="s">
        <v>11</v>
      </c>
      <c r="C191" s="13">
        <v>21.3</v>
      </c>
      <c r="D191" s="14">
        <v>0</v>
      </c>
      <c r="E191" s="21">
        <v>1</v>
      </c>
    </row>
    <row r="192" spans="1:5" x14ac:dyDescent="0.35">
      <c r="A192" s="7">
        <v>48831</v>
      </c>
      <c r="B192" s="8" t="s">
        <v>19</v>
      </c>
      <c r="C192" s="9">
        <v>26.2</v>
      </c>
      <c r="D192" s="10">
        <v>0</v>
      </c>
      <c r="E192" s="21">
        <v>1</v>
      </c>
    </row>
    <row r="193" spans="1:5" x14ac:dyDescent="0.35">
      <c r="A193" s="11">
        <v>48832</v>
      </c>
      <c r="B193" s="12" t="s">
        <v>10</v>
      </c>
      <c r="C193" s="13">
        <v>23.9</v>
      </c>
      <c r="D193" s="14">
        <v>0</v>
      </c>
      <c r="E193" s="21">
        <v>1</v>
      </c>
    </row>
    <row r="194" spans="1:5" x14ac:dyDescent="0.35">
      <c r="A194" s="7">
        <v>48833</v>
      </c>
      <c r="B194" s="8" t="s">
        <v>27</v>
      </c>
      <c r="C194" s="9">
        <v>26.6</v>
      </c>
      <c r="D194" s="10">
        <v>1.6</v>
      </c>
      <c r="E194" s="21">
        <v>1</v>
      </c>
    </row>
    <row r="195" spans="1:5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 s="21">
        <v>1</v>
      </c>
    </row>
    <row r="196" spans="1:5" x14ac:dyDescent="0.35">
      <c r="A196" s="7">
        <v>48835</v>
      </c>
      <c r="B196" s="8" t="s">
        <v>18</v>
      </c>
      <c r="C196" s="9">
        <v>22.3</v>
      </c>
      <c r="D196" s="10">
        <v>1.7</v>
      </c>
      <c r="E196" s="21">
        <v>1</v>
      </c>
    </row>
    <row r="197" spans="1:5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 s="21">
        <v>1</v>
      </c>
    </row>
    <row r="198" spans="1:5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 s="21">
        <v>1</v>
      </c>
    </row>
    <row r="199" spans="1:5" x14ac:dyDescent="0.35">
      <c r="A199" s="11">
        <v>48838</v>
      </c>
      <c r="B199" s="12" t="s">
        <v>10</v>
      </c>
      <c r="C199" s="13">
        <v>10.9</v>
      </c>
      <c r="D199" s="14">
        <v>32.9</v>
      </c>
      <c r="E199" s="21">
        <v>1</v>
      </c>
    </row>
    <row r="200" spans="1:5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 s="21">
        <v>1</v>
      </c>
    </row>
    <row r="201" spans="1:5" x14ac:dyDescent="0.35">
      <c r="A201" s="11">
        <v>48840</v>
      </c>
      <c r="B201" s="12" t="s">
        <v>28</v>
      </c>
      <c r="C201" s="13">
        <v>10.7</v>
      </c>
      <c r="D201" s="14">
        <v>0.3</v>
      </c>
      <c r="E201" s="21">
        <v>1</v>
      </c>
    </row>
    <row r="202" spans="1:5" x14ac:dyDescent="0.35">
      <c r="A202" s="7">
        <v>48841</v>
      </c>
      <c r="B202" s="8" t="s">
        <v>10</v>
      </c>
      <c r="C202" s="9">
        <v>26.1</v>
      </c>
      <c r="D202" s="10">
        <v>31</v>
      </c>
      <c r="E202" s="21">
        <v>1</v>
      </c>
    </row>
    <row r="203" spans="1:5" x14ac:dyDescent="0.35">
      <c r="A203" s="11">
        <v>48842</v>
      </c>
      <c r="B203" s="12" t="s">
        <v>11</v>
      </c>
      <c r="C203" s="13">
        <v>15.2</v>
      </c>
      <c r="D203" s="14">
        <v>12.7</v>
      </c>
      <c r="E203" s="21">
        <v>1</v>
      </c>
    </row>
    <row r="204" spans="1:5" x14ac:dyDescent="0.35">
      <c r="A204" s="7">
        <v>48843</v>
      </c>
      <c r="B204" s="8" t="s">
        <v>14</v>
      </c>
      <c r="C204" s="9">
        <v>28.8</v>
      </c>
      <c r="D204" s="10">
        <v>4.3</v>
      </c>
      <c r="E204" s="21">
        <v>1</v>
      </c>
    </row>
    <row r="205" spans="1:5" x14ac:dyDescent="0.35">
      <c r="A205" s="11">
        <v>48844</v>
      </c>
      <c r="B205" s="12" t="s">
        <v>26</v>
      </c>
      <c r="C205" s="13">
        <v>10.3</v>
      </c>
      <c r="D205" s="14">
        <v>0</v>
      </c>
      <c r="E205" s="21">
        <v>1</v>
      </c>
    </row>
    <row r="206" spans="1:5" x14ac:dyDescent="0.35">
      <c r="A206" s="7">
        <v>48845</v>
      </c>
      <c r="B206" s="8" t="s">
        <v>6</v>
      </c>
      <c r="C206" s="9">
        <v>14.9</v>
      </c>
      <c r="D206" s="10">
        <v>0.1</v>
      </c>
      <c r="E206" s="21">
        <v>1</v>
      </c>
    </row>
    <row r="207" spans="1:5" x14ac:dyDescent="0.35">
      <c r="A207" s="11">
        <v>48846</v>
      </c>
      <c r="B207" s="12" t="s">
        <v>10</v>
      </c>
      <c r="C207" s="13">
        <v>11.3</v>
      </c>
      <c r="D207" s="14">
        <v>0</v>
      </c>
      <c r="E207" s="21">
        <v>1</v>
      </c>
    </row>
    <row r="208" spans="1:5" x14ac:dyDescent="0.35">
      <c r="A208" s="7">
        <v>48847</v>
      </c>
      <c r="B208" s="8" t="s">
        <v>10</v>
      </c>
      <c r="C208" s="9">
        <v>20.8</v>
      </c>
      <c r="D208" s="10">
        <v>34.9</v>
      </c>
      <c r="E208" s="21">
        <v>1</v>
      </c>
    </row>
    <row r="209" spans="1:5" x14ac:dyDescent="0.35">
      <c r="A209" s="11">
        <v>48848</v>
      </c>
      <c r="B209" s="12" t="s">
        <v>19</v>
      </c>
      <c r="C209" s="13">
        <v>18.2</v>
      </c>
      <c r="D209" s="14">
        <v>0</v>
      </c>
      <c r="E209" s="21">
        <v>1</v>
      </c>
    </row>
    <row r="210" spans="1:5" x14ac:dyDescent="0.35">
      <c r="A210" s="7">
        <v>48849</v>
      </c>
      <c r="B210" s="8" t="s">
        <v>17</v>
      </c>
      <c r="C210" s="9">
        <v>12.7</v>
      </c>
      <c r="D210" s="10">
        <v>5.3</v>
      </c>
      <c r="E210" s="21">
        <v>1</v>
      </c>
    </row>
    <row r="211" spans="1:5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 s="21">
        <v>1</v>
      </c>
    </row>
    <row r="212" spans="1:5" x14ac:dyDescent="0.35">
      <c r="A212" s="7">
        <v>48851</v>
      </c>
      <c r="B212" s="8" t="s">
        <v>6</v>
      </c>
      <c r="C212" s="9">
        <v>21.3</v>
      </c>
      <c r="D212" s="10">
        <v>11.8</v>
      </c>
      <c r="E212" s="21">
        <v>1</v>
      </c>
    </row>
    <row r="213" spans="1:5" x14ac:dyDescent="0.35">
      <c r="A213" s="11">
        <v>48852</v>
      </c>
      <c r="B213" s="12" t="s">
        <v>17</v>
      </c>
      <c r="C213" s="13">
        <v>20.7</v>
      </c>
      <c r="D213" s="14">
        <v>3.9</v>
      </c>
      <c r="E213" s="21">
        <v>1</v>
      </c>
    </row>
    <row r="214" spans="1:5" x14ac:dyDescent="0.35">
      <c r="A214" s="7">
        <v>48853</v>
      </c>
      <c r="B214" s="8" t="s">
        <v>20</v>
      </c>
      <c r="C214" s="9">
        <v>19.7</v>
      </c>
      <c r="D214" s="10">
        <v>0</v>
      </c>
      <c r="E214" s="21">
        <v>1</v>
      </c>
    </row>
    <row r="215" spans="1:5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 s="21">
        <v>1</v>
      </c>
    </row>
    <row r="216" spans="1:5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 s="21">
        <v>1</v>
      </c>
    </row>
    <row r="217" spans="1:5" x14ac:dyDescent="0.35">
      <c r="A217" s="11">
        <v>48856</v>
      </c>
      <c r="B217" s="12" t="s">
        <v>11</v>
      </c>
      <c r="C217" s="13">
        <v>22.3</v>
      </c>
      <c r="D217" s="14">
        <v>0</v>
      </c>
      <c r="E217" s="21">
        <v>1</v>
      </c>
    </row>
    <row r="218" spans="1:5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 s="21">
        <v>1</v>
      </c>
    </row>
    <row r="219" spans="1:5" x14ac:dyDescent="0.35">
      <c r="A219" s="11">
        <v>48858</v>
      </c>
      <c r="B219" s="12" t="s">
        <v>24</v>
      </c>
      <c r="C219" s="13">
        <v>21.8</v>
      </c>
      <c r="D219" s="14">
        <v>0</v>
      </c>
      <c r="E219" s="21">
        <v>1</v>
      </c>
    </row>
    <row r="220" spans="1:5" x14ac:dyDescent="0.35">
      <c r="A220" s="7">
        <v>48859</v>
      </c>
      <c r="B220" s="8" t="s">
        <v>6</v>
      </c>
      <c r="C220" s="9">
        <v>22.2</v>
      </c>
      <c r="D220" s="10">
        <v>11.2</v>
      </c>
      <c r="E220" s="21">
        <v>1</v>
      </c>
    </row>
    <row r="221" spans="1:5" x14ac:dyDescent="0.35">
      <c r="A221" s="11">
        <v>48860</v>
      </c>
      <c r="B221" s="12" t="s">
        <v>6</v>
      </c>
      <c r="C221" s="13">
        <v>20</v>
      </c>
      <c r="D221" s="14">
        <v>0</v>
      </c>
      <c r="E221" s="21">
        <v>1</v>
      </c>
    </row>
    <row r="222" spans="1:5" x14ac:dyDescent="0.35">
      <c r="A222" s="7">
        <v>48861</v>
      </c>
      <c r="B222" s="8" t="s">
        <v>32</v>
      </c>
      <c r="C222" s="9">
        <v>29.4</v>
      </c>
      <c r="D222" s="10">
        <v>0.7</v>
      </c>
      <c r="E222" s="21">
        <v>1</v>
      </c>
    </row>
    <row r="223" spans="1:5" x14ac:dyDescent="0.35">
      <c r="A223" s="11">
        <v>48862</v>
      </c>
      <c r="B223" s="12" t="s">
        <v>10</v>
      </c>
      <c r="C223" s="13">
        <v>23.6</v>
      </c>
      <c r="D223" s="14">
        <v>0</v>
      </c>
      <c r="E223" s="21">
        <v>1</v>
      </c>
    </row>
    <row r="224" spans="1:5" x14ac:dyDescent="0.35">
      <c r="A224" s="7">
        <v>48863</v>
      </c>
      <c r="B224" s="8" t="s">
        <v>7</v>
      </c>
      <c r="C224" s="9">
        <v>16.3</v>
      </c>
      <c r="D224" s="10">
        <v>22</v>
      </c>
      <c r="E224" s="21">
        <v>1</v>
      </c>
    </row>
    <row r="225" spans="1:5" x14ac:dyDescent="0.35">
      <c r="A225" s="11">
        <v>48864</v>
      </c>
      <c r="B225" s="12" t="s">
        <v>15</v>
      </c>
      <c r="C225" s="13">
        <v>15</v>
      </c>
      <c r="D225" s="14">
        <v>0</v>
      </c>
      <c r="E225" s="21">
        <v>1</v>
      </c>
    </row>
    <row r="226" spans="1:5" x14ac:dyDescent="0.35">
      <c r="A226" s="7">
        <v>48865</v>
      </c>
      <c r="B226" s="8" t="s">
        <v>14</v>
      </c>
      <c r="C226" s="9">
        <v>10.8</v>
      </c>
      <c r="D226" s="10">
        <v>0</v>
      </c>
      <c r="E226" s="21">
        <v>1</v>
      </c>
    </row>
    <row r="227" spans="1:5" x14ac:dyDescent="0.35">
      <c r="A227" s="11">
        <v>48866</v>
      </c>
      <c r="B227" s="12" t="s">
        <v>19</v>
      </c>
      <c r="C227" s="13">
        <v>10.5</v>
      </c>
      <c r="D227" s="14">
        <v>0</v>
      </c>
      <c r="E227" s="21">
        <v>1</v>
      </c>
    </row>
    <row r="228" spans="1:5" x14ac:dyDescent="0.35">
      <c r="A228" s="7">
        <v>48867</v>
      </c>
      <c r="B228" s="8" t="s">
        <v>5</v>
      </c>
      <c r="C228" s="9">
        <v>20.3</v>
      </c>
      <c r="D228" s="10">
        <v>0</v>
      </c>
      <c r="E228" s="21">
        <v>1</v>
      </c>
    </row>
    <row r="229" spans="1:5" x14ac:dyDescent="0.35">
      <c r="A229" s="11">
        <v>48868</v>
      </c>
      <c r="B229" s="12" t="s">
        <v>10</v>
      </c>
      <c r="C229" s="13">
        <v>13.1</v>
      </c>
      <c r="D229" s="14">
        <v>50.4</v>
      </c>
      <c r="E229" s="21">
        <v>1</v>
      </c>
    </row>
    <row r="230" spans="1:5" x14ac:dyDescent="0.35">
      <c r="A230" s="7">
        <v>48869</v>
      </c>
      <c r="B230" s="8" t="s">
        <v>12</v>
      </c>
      <c r="C230" s="9">
        <v>24.8</v>
      </c>
      <c r="D230" s="10">
        <v>7.9</v>
      </c>
      <c r="E230" s="21">
        <v>1</v>
      </c>
    </row>
    <row r="231" spans="1:5" x14ac:dyDescent="0.35">
      <c r="A231" s="11">
        <v>48870</v>
      </c>
      <c r="B231" s="12" t="s">
        <v>11</v>
      </c>
      <c r="C231" s="13">
        <v>23.6</v>
      </c>
      <c r="D231" s="14">
        <v>0.8</v>
      </c>
      <c r="E231" s="21">
        <v>1</v>
      </c>
    </row>
    <row r="232" spans="1:5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 s="21">
        <v>1</v>
      </c>
    </row>
    <row r="233" spans="1:5" x14ac:dyDescent="0.35">
      <c r="A233" s="11">
        <v>48872</v>
      </c>
      <c r="B233" s="12" t="s">
        <v>12</v>
      </c>
      <c r="C233" s="13">
        <v>23.2</v>
      </c>
      <c r="D233" s="14">
        <v>3</v>
      </c>
      <c r="E233" s="21">
        <v>1</v>
      </c>
    </row>
    <row r="234" spans="1:5" x14ac:dyDescent="0.35">
      <c r="A234" s="7">
        <v>48873</v>
      </c>
      <c r="B234" s="8" t="s">
        <v>8</v>
      </c>
      <c r="C234" s="9">
        <v>21.8</v>
      </c>
      <c r="D234" s="10">
        <v>2</v>
      </c>
      <c r="E234" s="21">
        <v>1</v>
      </c>
    </row>
    <row r="235" spans="1:5" x14ac:dyDescent="0.35">
      <c r="A235" s="11">
        <v>48874</v>
      </c>
      <c r="B235" s="12" t="s">
        <v>26</v>
      </c>
      <c r="C235" s="13">
        <v>22.2</v>
      </c>
      <c r="D235" s="14">
        <v>3.1</v>
      </c>
      <c r="E235" s="21">
        <v>1</v>
      </c>
    </row>
    <row r="236" spans="1:5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 s="21">
        <v>1</v>
      </c>
    </row>
    <row r="237" spans="1:5" x14ac:dyDescent="0.35">
      <c r="A237" s="11">
        <v>48876</v>
      </c>
      <c r="B237" s="12" t="s">
        <v>24</v>
      </c>
      <c r="C237" s="13">
        <v>24.6</v>
      </c>
      <c r="D237" s="14">
        <v>1.7</v>
      </c>
      <c r="E237" s="21">
        <v>1</v>
      </c>
    </row>
    <row r="238" spans="1:5" x14ac:dyDescent="0.35">
      <c r="A238" s="7">
        <v>48877</v>
      </c>
      <c r="B238" s="8" t="s">
        <v>12</v>
      </c>
      <c r="C238" s="9">
        <v>23.4</v>
      </c>
      <c r="D238" s="10">
        <v>0.6</v>
      </c>
      <c r="E238" s="21">
        <v>1</v>
      </c>
    </row>
    <row r="239" spans="1:5" x14ac:dyDescent="0.35">
      <c r="A239" s="11">
        <v>48878</v>
      </c>
      <c r="B239" s="12" t="s">
        <v>15</v>
      </c>
      <c r="C239" s="13">
        <v>21</v>
      </c>
      <c r="D239" s="14">
        <v>0</v>
      </c>
      <c r="E239" s="21">
        <v>1</v>
      </c>
    </row>
    <row r="240" spans="1:5" x14ac:dyDescent="0.35">
      <c r="A240" s="7">
        <v>48879</v>
      </c>
      <c r="B240" s="8" t="s">
        <v>5</v>
      </c>
      <c r="C240" s="9">
        <v>22</v>
      </c>
      <c r="D240" s="10">
        <v>0</v>
      </c>
      <c r="E240" s="21">
        <v>1</v>
      </c>
    </row>
    <row r="241" spans="1:5" x14ac:dyDescent="0.35">
      <c r="A241" s="11">
        <v>48880</v>
      </c>
      <c r="B241" s="12" t="s">
        <v>9</v>
      </c>
      <c r="C241" s="13">
        <v>29.9</v>
      </c>
      <c r="D241" s="14">
        <v>8</v>
      </c>
      <c r="E241" s="21">
        <v>1</v>
      </c>
    </row>
    <row r="242" spans="1:5" x14ac:dyDescent="0.35">
      <c r="A242" s="7">
        <v>48881</v>
      </c>
      <c r="B242" s="8" t="s">
        <v>7</v>
      </c>
      <c r="C242" s="9">
        <v>27.2</v>
      </c>
      <c r="D242" s="10">
        <v>19.2</v>
      </c>
      <c r="E242" s="21">
        <v>1</v>
      </c>
    </row>
    <row r="243" spans="1:5" x14ac:dyDescent="0.35">
      <c r="A243" s="11">
        <v>48882</v>
      </c>
      <c r="B243" s="12" t="s">
        <v>19</v>
      </c>
      <c r="C243" s="13">
        <v>10.9</v>
      </c>
      <c r="D243" s="14">
        <v>9</v>
      </c>
      <c r="E243" s="21">
        <v>1</v>
      </c>
    </row>
    <row r="244" spans="1:5" x14ac:dyDescent="0.35">
      <c r="A244" s="7">
        <v>48883</v>
      </c>
      <c r="B244" s="8" t="s">
        <v>9</v>
      </c>
      <c r="C244" s="9">
        <v>22.6</v>
      </c>
      <c r="D244" s="10">
        <v>5.9</v>
      </c>
      <c r="E244" s="21">
        <v>1</v>
      </c>
    </row>
    <row r="245" spans="1:5" x14ac:dyDescent="0.35">
      <c r="A245" s="11">
        <v>48884</v>
      </c>
      <c r="B245" s="12" t="s">
        <v>23</v>
      </c>
      <c r="C245" s="13">
        <v>12</v>
      </c>
      <c r="D245" s="14">
        <v>3.9</v>
      </c>
      <c r="E245" s="21">
        <v>1</v>
      </c>
    </row>
    <row r="246" spans="1:5" x14ac:dyDescent="0.35">
      <c r="A246" s="7">
        <v>48885</v>
      </c>
      <c r="B246" s="8" t="s">
        <v>15</v>
      </c>
      <c r="C246" s="9">
        <v>19.5</v>
      </c>
      <c r="D246" s="10">
        <v>14.2</v>
      </c>
      <c r="E246" s="21">
        <v>1</v>
      </c>
    </row>
    <row r="247" spans="1:5" x14ac:dyDescent="0.35">
      <c r="A247" s="11">
        <v>48886</v>
      </c>
      <c r="B247" s="12" t="s">
        <v>10</v>
      </c>
      <c r="C247" s="13">
        <v>27</v>
      </c>
      <c r="D247" s="14">
        <v>10.9</v>
      </c>
      <c r="E247" s="21">
        <v>1</v>
      </c>
    </row>
    <row r="248" spans="1:5" x14ac:dyDescent="0.35">
      <c r="A248" s="7">
        <v>48887</v>
      </c>
      <c r="B248" s="8" t="s">
        <v>22</v>
      </c>
      <c r="C248" s="9">
        <v>10.7</v>
      </c>
      <c r="D248" s="10">
        <v>5.6</v>
      </c>
      <c r="E248" s="21">
        <v>1</v>
      </c>
    </row>
    <row r="249" spans="1:5" x14ac:dyDescent="0.35">
      <c r="A249" s="11">
        <v>48888</v>
      </c>
      <c r="B249" s="12" t="s">
        <v>19</v>
      </c>
      <c r="C249" s="13">
        <v>29.1</v>
      </c>
      <c r="D249" s="14">
        <v>0</v>
      </c>
      <c r="E249" s="21">
        <v>1</v>
      </c>
    </row>
    <row r="250" spans="1:5" x14ac:dyDescent="0.35">
      <c r="A250" s="7">
        <v>48889</v>
      </c>
      <c r="B250" s="8" t="s">
        <v>27</v>
      </c>
      <c r="C250" s="9">
        <v>25.3</v>
      </c>
      <c r="D250" s="10">
        <v>0</v>
      </c>
      <c r="E250" s="21">
        <v>1</v>
      </c>
    </row>
    <row r="251" spans="1:5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 s="21">
        <v>1</v>
      </c>
    </row>
    <row r="252" spans="1:5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 s="21">
        <v>1</v>
      </c>
    </row>
    <row r="253" spans="1:5" x14ac:dyDescent="0.35">
      <c r="A253" s="11">
        <v>48892</v>
      </c>
      <c r="B253" s="12" t="s">
        <v>15</v>
      </c>
      <c r="C253" s="13">
        <v>26.4</v>
      </c>
      <c r="D253" s="14">
        <v>6.8</v>
      </c>
      <c r="E253" s="21">
        <v>1</v>
      </c>
    </row>
    <row r="254" spans="1:5" x14ac:dyDescent="0.35">
      <c r="A254" s="7">
        <v>48893</v>
      </c>
      <c r="B254" s="8" t="s">
        <v>14</v>
      </c>
      <c r="C254" s="9">
        <v>29.7</v>
      </c>
      <c r="D254" s="10">
        <v>0</v>
      </c>
      <c r="E254" s="21">
        <v>1</v>
      </c>
    </row>
    <row r="255" spans="1:5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 s="21">
        <v>1</v>
      </c>
    </row>
    <row r="256" spans="1:5" x14ac:dyDescent="0.35">
      <c r="A256" s="7">
        <v>48895</v>
      </c>
      <c r="B256" s="8" t="s">
        <v>17</v>
      </c>
      <c r="C256" s="9">
        <v>13.2</v>
      </c>
      <c r="D256" s="10">
        <v>3.3</v>
      </c>
      <c r="E256" s="21">
        <v>1</v>
      </c>
    </row>
    <row r="257" spans="1:5" x14ac:dyDescent="0.35">
      <c r="A257" s="11">
        <v>48896</v>
      </c>
      <c r="B257" s="12" t="s">
        <v>15</v>
      </c>
      <c r="C257" s="13">
        <v>21.2</v>
      </c>
      <c r="D257" s="14">
        <v>0</v>
      </c>
      <c r="E257" s="21">
        <v>1</v>
      </c>
    </row>
    <row r="258" spans="1:5" x14ac:dyDescent="0.35">
      <c r="A258" s="7">
        <v>48897</v>
      </c>
      <c r="B258" s="8" t="s">
        <v>15</v>
      </c>
      <c r="C258" s="9">
        <v>23</v>
      </c>
      <c r="D258" s="10">
        <v>7.7</v>
      </c>
      <c r="E258" s="21">
        <v>1</v>
      </c>
    </row>
    <row r="259" spans="1:5" x14ac:dyDescent="0.35">
      <c r="A259" s="11">
        <v>48898</v>
      </c>
      <c r="B259" s="12" t="s">
        <v>11</v>
      </c>
      <c r="C259" s="13">
        <v>23</v>
      </c>
      <c r="D259" s="14">
        <v>0</v>
      </c>
      <c r="E259" s="21">
        <v>1</v>
      </c>
    </row>
    <row r="260" spans="1:5" x14ac:dyDescent="0.35">
      <c r="A260" s="7">
        <v>48899</v>
      </c>
      <c r="B260" s="8" t="s">
        <v>11</v>
      </c>
      <c r="C260" s="9">
        <v>23.4</v>
      </c>
      <c r="D260" s="10">
        <v>0</v>
      </c>
      <c r="E260" s="21">
        <v>1</v>
      </c>
    </row>
    <row r="261" spans="1:5" x14ac:dyDescent="0.35">
      <c r="A261" s="11">
        <v>48900</v>
      </c>
      <c r="B261" s="12" t="s">
        <v>7</v>
      </c>
      <c r="C261" s="13">
        <v>28.7</v>
      </c>
      <c r="D261" s="14">
        <v>3.3</v>
      </c>
      <c r="E261" s="21">
        <v>1</v>
      </c>
    </row>
    <row r="262" spans="1:5" x14ac:dyDescent="0.35">
      <c r="A262" s="7">
        <v>48901</v>
      </c>
      <c r="B262" s="8" t="s">
        <v>26</v>
      </c>
      <c r="C262" s="9">
        <v>23.6</v>
      </c>
      <c r="D262" s="10">
        <v>4.3</v>
      </c>
      <c r="E262" s="21">
        <v>1</v>
      </c>
    </row>
    <row r="263" spans="1:5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 s="21">
        <v>1</v>
      </c>
    </row>
    <row r="264" spans="1:5" x14ac:dyDescent="0.35">
      <c r="A264" s="7">
        <v>48903</v>
      </c>
      <c r="B264" s="8" t="s">
        <v>9</v>
      </c>
      <c r="C264" s="9">
        <v>13.8</v>
      </c>
      <c r="D264" s="10">
        <v>0</v>
      </c>
      <c r="E264" s="21">
        <v>1</v>
      </c>
    </row>
    <row r="265" spans="1:5" x14ac:dyDescent="0.35">
      <c r="A265" s="11">
        <v>48904</v>
      </c>
      <c r="B265" s="12" t="s">
        <v>8</v>
      </c>
      <c r="C265" s="13">
        <v>27.7</v>
      </c>
      <c r="D265" s="14">
        <v>0</v>
      </c>
      <c r="E265" s="21">
        <v>1</v>
      </c>
    </row>
    <row r="266" spans="1:5" x14ac:dyDescent="0.35">
      <c r="A266" s="7">
        <v>48905</v>
      </c>
      <c r="B266" s="8" t="s">
        <v>7</v>
      </c>
      <c r="C266" s="9">
        <v>13.3</v>
      </c>
      <c r="D266" s="10">
        <v>7.2</v>
      </c>
      <c r="E266" s="21">
        <v>1</v>
      </c>
    </row>
    <row r="267" spans="1:5" x14ac:dyDescent="0.35">
      <c r="A267" s="11">
        <v>48906</v>
      </c>
      <c r="B267" s="12" t="s">
        <v>11</v>
      </c>
      <c r="C267" s="13">
        <v>26</v>
      </c>
      <c r="D267" s="14">
        <v>0.7</v>
      </c>
      <c r="E267" s="21">
        <v>1</v>
      </c>
    </row>
    <row r="268" spans="1:5" x14ac:dyDescent="0.35">
      <c r="A268" s="7">
        <v>48907</v>
      </c>
      <c r="B268" s="8" t="s">
        <v>6</v>
      </c>
      <c r="C268" s="9">
        <v>16.3</v>
      </c>
      <c r="D268" s="10">
        <v>11</v>
      </c>
      <c r="E268" s="21">
        <v>1</v>
      </c>
    </row>
    <row r="269" spans="1:5" x14ac:dyDescent="0.35">
      <c r="A269" s="11">
        <v>48908</v>
      </c>
      <c r="B269" s="12" t="s">
        <v>15</v>
      </c>
      <c r="C269" s="13">
        <v>23.5</v>
      </c>
      <c r="D269" s="14">
        <v>15.5</v>
      </c>
      <c r="E269" s="21">
        <v>1</v>
      </c>
    </row>
    <row r="270" spans="1:5" x14ac:dyDescent="0.35">
      <c r="A270" s="7">
        <v>48909</v>
      </c>
      <c r="B270" s="8" t="s">
        <v>27</v>
      </c>
      <c r="C270" s="9">
        <v>15.7</v>
      </c>
      <c r="D270" s="10">
        <v>0</v>
      </c>
      <c r="E270" s="21">
        <v>1</v>
      </c>
    </row>
    <row r="271" spans="1:5" x14ac:dyDescent="0.35">
      <c r="A271" s="11">
        <v>48910</v>
      </c>
      <c r="B271" s="12" t="s">
        <v>26</v>
      </c>
      <c r="C271" s="13">
        <v>26</v>
      </c>
      <c r="D271" s="14">
        <v>6.4</v>
      </c>
      <c r="E271" s="21">
        <v>1</v>
      </c>
    </row>
    <row r="272" spans="1:5" x14ac:dyDescent="0.35">
      <c r="A272" s="7">
        <v>48911</v>
      </c>
      <c r="B272" s="8" t="s">
        <v>19</v>
      </c>
      <c r="C272" s="9">
        <v>22.7</v>
      </c>
      <c r="D272" s="10">
        <v>0</v>
      </c>
      <c r="E272" s="21">
        <v>1</v>
      </c>
    </row>
    <row r="273" spans="1:5" x14ac:dyDescent="0.35">
      <c r="A273" s="11">
        <v>48912</v>
      </c>
      <c r="B273" s="12" t="s">
        <v>9</v>
      </c>
      <c r="C273" s="13">
        <v>26.2</v>
      </c>
      <c r="D273" s="14">
        <v>5.7</v>
      </c>
      <c r="E273" s="21">
        <v>1</v>
      </c>
    </row>
    <row r="274" spans="1:5" x14ac:dyDescent="0.35">
      <c r="A274" s="7">
        <v>48913</v>
      </c>
      <c r="B274" s="8" t="s">
        <v>22</v>
      </c>
      <c r="C274" s="9">
        <v>14.1</v>
      </c>
      <c r="D274" s="10">
        <v>0</v>
      </c>
      <c r="E274" s="21">
        <v>1</v>
      </c>
    </row>
    <row r="275" spans="1:5" x14ac:dyDescent="0.35">
      <c r="A275" s="11">
        <v>48914</v>
      </c>
      <c r="B275" s="12" t="s">
        <v>11</v>
      </c>
      <c r="C275" s="13">
        <v>23.6</v>
      </c>
      <c r="D275" s="14">
        <v>19.7</v>
      </c>
      <c r="E275" s="21">
        <v>1</v>
      </c>
    </row>
    <row r="276" spans="1:5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 s="21">
        <v>1</v>
      </c>
    </row>
    <row r="277" spans="1:5" x14ac:dyDescent="0.35">
      <c r="A277" s="11">
        <v>48916</v>
      </c>
      <c r="B277" s="12" t="s">
        <v>13</v>
      </c>
      <c r="C277" s="13">
        <v>23</v>
      </c>
      <c r="D277" s="14">
        <v>0</v>
      </c>
      <c r="E277" s="21">
        <v>1</v>
      </c>
    </row>
    <row r="278" spans="1:5" x14ac:dyDescent="0.35">
      <c r="A278" s="7">
        <v>48917</v>
      </c>
      <c r="B278" s="8" t="s">
        <v>6</v>
      </c>
      <c r="C278" s="9">
        <v>29.7</v>
      </c>
      <c r="D278" s="10">
        <v>6.8</v>
      </c>
      <c r="E278" s="21">
        <v>1</v>
      </c>
    </row>
    <row r="279" spans="1:5" x14ac:dyDescent="0.35">
      <c r="A279" s="11">
        <v>48918</v>
      </c>
      <c r="B279" s="12" t="s">
        <v>9</v>
      </c>
      <c r="C279" s="13">
        <v>17.2</v>
      </c>
      <c r="D279" s="14">
        <v>3.5</v>
      </c>
      <c r="E279" s="21">
        <v>1</v>
      </c>
    </row>
    <row r="280" spans="1:5" x14ac:dyDescent="0.35">
      <c r="A280" s="7">
        <v>48919</v>
      </c>
      <c r="B280" s="8" t="s">
        <v>9</v>
      </c>
      <c r="C280" s="9">
        <v>21.7</v>
      </c>
      <c r="D280" s="10">
        <v>2.5</v>
      </c>
      <c r="E280" s="21">
        <v>1</v>
      </c>
    </row>
    <row r="281" spans="1:5" x14ac:dyDescent="0.35">
      <c r="A281" s="11">
        <v>48920</v>
      </c>
      <c r="B281" s="12" t="s">
        <v>11</v>
      </c>
      <c r="C281" s="13">
        <v>25.8</v>
      </c>
      <c r="D281" s="14">
        <v>3.8</v>
      </c>
      <c r="E281" s="21">
        <v>1</v>
      </c>
    </row>
    <row r="282" spans="1:5" x14ac:dyDescent="0.35">
      <c r="A282" s="7">
        <v>48921</v>
      </c>
      <c r="B282" s="8" t="s">
        <v>26</v>
      </c>
      <c r="C282" s="9">
        <v>12.9</v>
      </c>
      <c r="D282" s="10">
        <v>1.6</v>
      </c>
      <c r="E282" s="21">
        <v>1</v>
      </c>
    </row>
    <row r="283" spans="1:5" x14ac:dyDescent="0.35">
      <c r="A283" s="11">
        <v>48922</v>
      </c>
      <c r="B283" s="12" t="s">
        <v>16</v>
      </c>
      <c r="C283" s="13">
        <v>18.2</v>
      </c>
      <c r="D283" s="14">
        <v>0</v>
      </c>
      <c r="E283" s="21">
        <v>1</v>
      </c>
    </row>
    <row r="284" spans="1:5" x14ac:dyDescent="0.35">
      <c r="A284" s="7">
        <v>48923</v>
      </c>
      <c r="B284" s="8" t="s">
        <v>10</v>
      </c>
      <c r="C284" s="9">
        <v>20</v>
      </c>
      <c r="D284" s="10">
        <v>25.7</v>
      </c>
      <c r="E284" s="21">
        <v>1</v>
      </c>
    </row>
    <row r="285" spans="1:5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 s="21">
        <v>1</v>
      </c>
    </row>
    <row r="286" spans="1:5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 s="21">
        <v>1</v>
      </c>
    </row>
    <row r="287" spans="1:5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 s="21">
        <v>1</v>
      </c>
    </row>
    <row r="288" spans="1:5" x14ac:dyDescent="0.35">
      <c r="A288" s="7">
        <v>48927</v>
      </c>
      <c r="B288" s="8" t="s">
        <v>10</v>
      </c>
      <c r="C288" s="9">
        <v>22.4</v>
      </c>
      <c r="D288" s="10">
        <v>33.5</v>
      </c>
      <c r="E288" s="21">
        <v>1</v>
      </c>
    </row>
    <row r="289" spans="1:5" x14ac:dyDescent="0.35">
      <c r="A289" s="11">
        <v>48928</v>
      </c>
      <c r="B289" s="12" t="s">
        <v>33</v>
      </c>
      <c r="C289" s="13">
        <v>25.4</v>
      </c>
      <c r="D289" s="14">
        <v>0.9</v>
      </c>
      <c r="E289" s="21">
        <v>1</v>
      </c>
    </row>
    <row r="290" spans="1:5" x14ac:dyDescent="0.35">
      <c r="A290" s="7">
        <v>48929</v>
      </c>
      <c r="B290" s="8" t="s">
        <v>10</v>
      </c>
      <c r="C290" s="9">
        <v>15.4</v>
      </c>
      <c r="D290" s="10">
        <v>1.6</v>
      </c>
      <c r="E290" s="21">
        <v>1</v>
      </c>
    </row>
    <row r="291" spans="1:5" x14ac:dyDescent="0.35">
      <c r="A291" s="11">
        <v>48930</v>
      </c>
      <c r="B291" s="12" t="s">
        <v>25</v>
      </c>
      <c r="C291" s="13">
        <v>23.5</v>
      </c>
      <c r="D291" s="14">
        <v>0.6</v>
      </c>
      <c r="E291" s="21">
        <v>1</v>
      </c>
    </row>
    <row r="292" spans="1:5" x14ac:dyDescent="0.35">
      <c r="A292" s="7">
        <v>48931</v>
      </c>
      <c r="B292" s="8" t="s">
        <v>15</v>
      </c>
      <c r="C292" s="9">
        <v>10.3</v>
      </c>
      <c r="D292" s="10">
        <v>15.4</v>
      </c>
      <c r="E292" s="21">
        <v>1</v>
      </c>
    </row>
    <row r="293" spans="1:5" x14ac:dyDescent="0.35">
      <c r="A293" s="11">
        <v>48932</v>
      </c>
      <c r="B293" s="12" t="s">
        <v>10</v>
      </c>
      <c r="C293" s="13">
        <v>15.5</v>
      </c>
      <c r="D293" s="14">
        <v>20.2</v>
      </c>
      <c r="E293" s="21">
        <v>1</v>
      </c>
    </row>
    <row r="294" spans="1:5" x14ac:dyDescent="0.35">
      <c r="A294" s="7">
        <v>48933</v>
      </c>
      <c r="B294" s="8" t="s">
        <v>24</v>
      </c>
      <c r="C294" s="9">
        <v>20.7</v>
      </c>
      <c r="D294" s="10">
        <v>3</v>
      </c>
      <c r="E294" s="21">
        <v>1</v>
      </c>
    </row>
    <row r="295" spans="1:5" x14ac:dyDescent="0.35">
      <c r="A295" s="11">
        <v>48934</v>
      </c>
      <c r="B295" s="12" t="s">
        <v>13</v>
      </c>
      <c r="C295" s="13">
        <v>12.7</v>
      </c>
      <c r="D295" s="14">
        <v>14.4</v>
      </c>
      <c r="E295" s="21">
        <v>1</v>
      </c>
    </row>
    <row r="296" spans="1:5" x14ac:dyDescent="0.35">
      <c r="A296" s="7">
        <v>48935</v>
      </c>
      <c r="B296" s="8" t="s">
        <v>23</v>
      </c>
      <c r="C296" s="9">
        <v>22.8</v>
      </c>
      <c r="D296" s="10">
        <v>3.3</v>
      </c>
      <c r="E296" s="21">
        <v>1</v>
      </c>
    </row>
    <row r="297" spans="1:5" x14ac:dyDescent="0.35">
      <c r="A297" s="11">
        <v>48936</v>
      </c>
      <c r="B297" s="12" t="s">
        <v>30</v>
      </c>
      <c r="C297" s="13">
        <v>20.5</v>
      </c>
      <c r="D297" s="14">
        <v>0</v>
      </c>
      <c r="E297" s="21">
        <v>1</v>
      </c>
    </row>
    <row r="298" spans="1:5" x14ac:dyDescent="0.35">
      <c r="A298" s="7">
        <v>48937</v>
      </c>
      <c r="B298" s="8" t="s">
        <v>22</v>
      </c>
      <c r="C298" s="9">
        <v>13.1</v>
      </c>
      <c r="D298" s="10">
        <v>5.9</v>
      </c>
      <c r="E298" s="21">
        <v>1</v>
      </c>
    </row>
    <row r="299" spans="1:5" x14ac:dyDescent="0.35">
      <c r="A299" s="11">
        <v>48938</v>
      </c>
      <c r="B299" s="12" t="s">
        <v>21</v>
      </c>
      <c r="C299" s="13">
        <v>29</v>
      </c>
      <c r="D299" s="14">
        <v>1</v>
      </c>
      <c r="E299" s="21">
        <v>1</v>
      </c>
    </row>
    <row r="300" spans="1:5" x14ac:dyDescent="0.35">
      <c r="A300" s="7">
        <v>48939</v>
      </c>
      <c r="B300" s="8" t="s">
        <v>19</v>
      </c>
      <c r="C300" s="9">
        <v>15.4</v>
      </c>
      <c r="D300" s="10">
        <v>0</v>
      </c>
      <c r="E300" s="21">
        <v>1</v>
      </c>
    </row>
    <row r="301" spans="1:5" x14ac:dyDescent="0.35">
      <c r="A301" s="11">
        <v>48940</v>
      </c>
      <c r="B301" s="12" t="s">
        <v>10</v>
      </c>
      <c r="C301" s="13">
        <v>20.3</v>
      </c>
      <c r="D301" s="14">
        <v>10.7</v>
      </c>
      <c r="E301" s="21">
        <v>1</v>
      </c>
    </row>
    <row r="302" spans="1:5" x14ac:dyDescent="0.35">
      <c r="A302" s="7">
        <v>48941</v>
      </c>
      <c r="B302" s="8" t="s">
        <v>10</v>
      </c>
      <c r="C302" s="9">
        <v>15</v>
      </c>
      <c r="D302" s="10">
        <v>0</v>
      </c>
      <c r="E302" s="21">
        <v>1</v>
      </c>
    </row>
    <row r="303" spans="1:5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 s="21">
        <v>1</v>
      </c>
    </row>
    <row r="304" spans="1:5" x14ac:dyDescent="0.35">
      <c r="A304" s="7">
        <v>48943</v>
      </c>
      <c r="B304" s="8" t="s">
        <v>11</v>
      </c>
      <c r="C304" s="9">
        <v>28.6</v>
      </c>
      <c r="D304" s="10">
        <v>0</v>
      </c>
      <c r="E304" s="21">
        <v>1</v>
      </c>
    </row>
    <row r="305" spans="1:5" x14ac:dyDescent="0.35">
      <c r="A305" s="11">
        <v>48944</v>
      </c>
      <c r="B305" s="12" t="s">
        <v>17</v>
      </c>
      <c r="C305" s="13">
        <v>11.4</v>
      </c>
      <c r="D305" s="14">
        <v>3.6</v>
      </c>
      <c r="E305" s="21">
        <v>1</v>
      </c>
    </row>
    <row r="306" spans="1:5" x14ac:dyDescent="0.35">
      <c r="A306" s="7">
        <v>48945</v>
      </c>
      <c r="B306" s="8" t="s">
        <v>9</v>
      </c>
      <c r="C306" s="9">
        <v>15.5</v>
      </c>
      <c r="D306" s="10">
        <v>1</v>
      </c>
      <c r="E306" s="21">
        <v>1</v>
      </c>
    </row>
    <row r="307" spans="1:5" x14ac:dyDescent="0.35">
      <c r="A307" s="11">
        <v>48946</v>
      </c>
      <c r="B307" s="12" t="s">
        <v>6</v>
      </c>
      <c r="C307" s="13">
        <v>18.3</v>
      </c>
      <c r="D307" s="14">
        <v>0.7</v>
      </c>
      <c r="E307" s="21">
        <v>1</v>
      </c>
    </row>
    <row r="308" spans="1:5" x14ac:dyDescent="0.35">
      <c r="A308" s="7">
        <v>48947</v>
      </c>
      <c r="B308" s="8" t="s">
        <v>19</v>
      </c>
      <c r="C308" s="9">
        <v>14.9</v>
      </c>
      <c r="D308" s="10">
        <v>6.1</v>
      </c>
      <c r="E308" s="21">
        <v>1</v>
      </c>
    </row>
    <row r="309" spans="1:5" x14ac:dyDescent="0.35">
      <c r="A309" s="11">
        <v>48948</v>
      </c>
      <c r="B309" s="12" t="s">
        <v>11</v>
      </c>
      <c r="C309" s="13">
        <v>29.7</v>
      </c>
      <c r="D309" s="14">
        <v>13.3</v>
      </c>
      <c r="E309" s="21">
        <v>1</v>
      </c>
    </row>
    <row r="310" spans="1:5" x14ac:dyDescent="0.35">
      <c r="A310" s="7">
        <v>48949</v>
      </c>
      <c r="B310" s="8" t="s">
        <v>7</v>
      </c>
      <c r="C310" s="9">
        <v>28.9</v>
      </c>
      <c r="D310" s="10">
        <v>13.8</v>
      </c>
      <c r="E310" s="21">
        <v>1</v>
      </c>
    </row>
    <row r="311" spans="1:5" x14ac:dyDescent="0.35">
      <c r="A311" s="11">
        <v>48950</v>
      </c>
      <c r="B311" s="12" t="s">
        <v>17</v>
      </c>
      <c r="C311" s="13">
        <v>24.3</v>
      </c>
      <c r="D311" s="14">
        <v>0</v>
      </c>
      <c r="E311" s="21">
        <v>1</v>
      </c>
    </row>
    <row r="312" spans="1:5" x14ac:dyDescent="0.35">
      <c r="A312" s="7">
        <v>48951</v>
      </c>
      <c r="B312" s="8" t="s">
        <v>10</v>
      </c>
      <c r="C312" s="9">
        <v>24</v>
      </c>
      <c r="D312" s="10">
        <v>19.7</v>
      </c>
      <c r="E312" s="21">
        <v>1</v>
      </c>
    </row>
    <row r="313" spans="1:5" x14ac:dyDescent="0.35">
      <c r="A313" s="11">
        <v>48952</v>
      </c>
      <c r="B313" s="12" t="s">
        <v>15</v>
      </c>
      <c r="C313" s="13">
        <v>11.8</v>
      </c>
      <c r="D313" s="14">
        <v>13.3</v>
      </c>
      <c r="E313" s="21">
        <v>1</v>
      </c>
    </row>
    <row r="314" spans="1:5" x14ac:dyDescent="0.35">
      <c r="A314" s="7">
        <v>48953</v>
      </c>
      <c r="B314" s="8" t="s">
        <v>10</v>
      </c>
      <c r="C314" s="9">
        <v>26.5</v>
      </c>
      <c r="D314" s="10">
        <v>19.7</v>
      </c>
      <c r="E314" s="21">
        <v>1</v>
      </c>
    </row>
    <row r="315" spans="1:5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 s="21">
        <v>1</v>
      </c>
    </row>
    <row r="316" spans="1:5" x14ac:dyDescent="0.35">
      <c r="A316" s="7">
        <v>48955</v>
      </c>
      <c r="B316" s="8" t="s">
        <v>10</v>
      </c>
      <c r="C316" s="9">
        <v>21.9</v>
      </c>
      <c r="D316" s="10">
        <v>6.6</v>
      </c>
      <c r="E316" s="21">
        <v>1</v>
      </c>
    </row>
    <row r="317" spans="1:5" x14ac:dyDescent="0.35">
      <c r="A317" s="11">
        <v>48956</v>
      </c>
      <c r="B317" s="12" t="s">
        <v>10</v>
      </c>
      <c r="C317" s="13">
        <v>20.3</v>
      </c>
      <c r="D317" s="14">
        <v>0</v>
      </c>
      <c r="E317" s="21">
        <v>1</v>
      </c>
    </row>
    <row r="318" spans="1:5" x14ac:dyDescent="0.35">
      <c r="A318" s="7">
        <v>48957</v>
      </c>
      <c r="B318" s="8" t="s">
        <v>32</v>
      </c>
      <c r="C318" s="9">
        <v>27.7</v>
      </c>
      <c r="D318" s="10">
        <v>0.3</v>
      </c>
      <c r="E318" s="21">
        <v>1</v>
      </c>
    </row>
    <row r="319" spans="1:5" x14ac:dyDescent="0.35">
      <c r="A319" s="11">
        <v>48958</v>
      </c>
      <c r="B319" s="12" t="s">
        <v>19</v>
      </c>
      <c r="C319" s="13">
        <v>28.5</v>
      </c>
      <c r="D319" s="14">
        <v>30</v>
      </c>
      <c r="E319" s="21">
        <v>1</v>
      </c>
    </row>
    <row r="320" spans="1:5" x14ac:dyDescent="0.35">
      <c r="A320" s="7">
        <v>48959</v>
      </c>
      <c r="B320" s="8" t="s">
        <v>21</v>
      </c>
      <c r="C320" s="9">
        <v>28.7</v>
      </c>
      <c r="D320" s="10">
        <v>1.9</v>
      </c>
      <c r="E320" s="21">
        <v>1</v>
      </c>
    </row>
    <row r="321" spans="1:5" x14ac:dyDescent="0.35">
      <c r="A321" s="11">
        <v>48960</v>
      </c>
      <c r="B321" s="12" t="s">
        <v>4</v>
      </c>
      <c r="C321" s="13">
        <v>10.9</v>
      </c>
      <c r="D321" s="14">
        <v>0</v>
      </c>
      <c r="E321" s="21">
        <v>1</v>
      </c>
    </row>
    <row r="322" spans="1:5" x14ac:dyDescent="0.35">
      <c r="A322" s="7">
        <v>48961</v>
      </c>
      <c r="B322" s="8" t="s">
        <v>9</v>
      </c>
      <c r="C322" s="9">
        <v>13.7</v>
      </c>
      <c r="D322" s="10">
        <v>0</v>
      </c>
      <c r="E322" s="21">
        <v>1</v>
      </c>
    </row>
    <row r="323" spans="1:5" x14ac:dyDescent="0.35">
      <c r="A323" s="11">
        <v>48962</v>
      </c>
      <c r="B323" s="12" t="s">
        <v>11</v>
      </c>
      <c r="C323" s="13">
        <v>28.2</v>
      </c>
      <c r="D323" s="14">
        <v>0</v>
      </c>
      <c r="E323" s="21">
        <v>1</v>
      </c>
    </row>
    <row r="324" spans="1:5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 s="21">
        <v>1</v>
      </c>
    </row>
    <row r="325" spans="1:5" x14ac:dyDescent="0.35">
      <c r="A325" s="11">
        <v>48964</v>
      </c>
      <c r="B325" s="12" t="s">
        <v>11</v>
      </c>
      <c r="C325" s="13">
        <v>20.6</v>
      </c>
      <c r="D325" s="14">
        <v>0</v>
      </c>
      <c r="E325" s="21">
        <v>1</v>
      </c>
    </row>
    <row r="326" spans="1:5" x14ac:dyDescent="0.35">
      <c r="A326" s="7">
        <v>48965</v>
      </c>
      <c r="B326" s="8" t="s">
        <v>13</v>
      </c>
      <c r="C326" s="9">
        <v>15.5</v>
      </c>
      <c r="D326" s="10">
        <v>16.8</v>
      </c>
      <c r="E326" s="21">
        <v>1</v>
      </c>
    </row>
    <row r="327" spans="1:5" x14ac:dyDescent="0.35">
      <c r="A327" s="11">
        <v>48966</v>
      </c>
      <c r="B327" s="12" t="s">
        <v>12</v>
      </c>
      <c r="C327" s="13">
        <v>22.2</v>
      </c>
      <c r="D327" s="14">
        <v>2.4</v>
      </c>
      <c r="E327" s="21">
        <v>1</v>
      </c>
    </row>
    <row r="328" spans="1:5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 s="21">
        <v>1</v>
      </c>
    </row>
    <row r="329" spans="1:5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 s="21">
        <v>1</v>
      </c>
    </row>
    <row r="330" spans="1:5" x14ac:dyDescent="0.35">
      <c r="A330" s="7">
        <v>48969</v>
      </c>
      <c r="B330" s="8" t="s">
        <v>32</v>
      </c>
      <c r="C330" s="9">
        <v>29.3</v>
      </c>
      <c r="D330" s="10">
        <v>0.4</v>
      </c>
      <c r="E330" s="21">
        <v>1</v>
      </c>
    </row>
    <row r="331" spans="1:5" x14ac:dyDescent="0.35">
      <c r="A331" s="11">
        <v>48970</v>
      </c>
      <c r="B331" s="12" t="s">
        <v>23</v>
      </c>
      <c r="C331" s="13">
        <v>23.9</v>
      </c>
      <c r="D331" s="14">
        <v>3.3</v>
      </c>
      <c r="E331" s="21">
        <v>1</v>
      </c>
    </row>
    <row r="332" spans="1:5" x14ac:dyDescent="0.35">
      <c r="A332" s="7">
        <v>48971</v>
      </c>
      <c r="B332" s="8" t="s">
        <v>20</v>
      </c>
      <c r="C332" s="9">
        <v>29.8</v>
      </c>
      <c r="D332" s="10">
        <v>3.3</v>
      </c>
      <c r="E332" s="21">
        <v>1</v>
      </c>
    </row>
    <row r="333" spans="1:5" x14ac:dyDescent="0.35">
      <c r="A333" s="11">
        <v>48972</v>
      </c>
      <c r="B333" s="12" t="s">
        <v>10</v>
      </c>
      <c r="C333" s="13">
        <v>29.1</v>
      </c>
      <c r="D333" s="14">
        <v>23</v>
      </c>
      <c r="E333" s="21">
        <v>1</v>
      </c>
    </row>
    <row r="334" spans="1:5" x14ac:dyDescent="0.35">
      <c r="A334" s="7">
        <v>48973</v>
      </c>
      <c r="B334" s="8" t="s">
        <v>11</v>
      </c>
      <c r="C334" s="9">
        <v>22.5</v>
      </c>
      <c r="D334" s="10">
        <v>17.2</v>
      </c>
      <c r="E334" s="21">
        <v>1</v>
      </c>
    </row>
    <row r="335" spans="1:5" x14ac:dyDescent="0.35">
      <c r="A335" s="11">
        <v>48974</v>
      </c>
      <c r="B335" s="12" t="s">
        <v>19</v>
      </c>
      <c r="C335" s="13">
        <v>15.3</v>
      </c>
      <c r="D335" s="14">
        <v>21.5</v>
      </c>
      <c r="E335" s="21">
        <v>1</v>
      </c>
    </row>
    <row r="336" spans="1:5" x14ac:dyDescent="0.35">
      <c r="A336" s="7">
        <v>48975</v>
      </c>
      <c r="B336" s="8" t="s">
        <v>10</v>
      </c>
      <c r="C336" s="9">
        <v>13.8</v>
      </c>
      <c r="D336" s="10">
        <v>40.4</v>
      </c>
      <c r="E336" s="21">
        <v>1</v>
      </c>
    </row>
    <row r="337" spans="1:5" x14ac:dyDescent="0.35">
      <c r="A337" s="11">
        <v>48976</v>
      </c>
      <c r="B337" s="12" t="s">
        <v>7</v>
      </c>
      <c r="C337" s="13">
        <v>12.3</v>
      </c>
      <c r="D337" s="14">
        <v>0</v>
      </c>
      <c r="E337" s="21">
        <v>1</v>
      </c>
    </row>
    <row r="338" spans="1:5" x14ac:dyDescent="0.35">
      <c r="A338" s="7">
        <v>48977</v>
      </c>
      <c r="B338" s="8" t="s">
        <v>5</v>
      </c>
      <c r="C338" s="9">
        <v>18.5</v>
      </c>
      <c r="D338" s="10">
        <v>4.2</v>
      </c>
      <c r="E338" s="21">
        <v>1</v>
      </c>
    </row>
    <row r="339" spans="1:5" x14ac:dyDescent="0.35">
      <c r="A339" s="11">
        <v>48978</v>
      </c>
      <c r="B339" s="12" t="s">
        <v>20</v>
      </c>
      <c r="C339" s="13">
        <v>10.3</v>
      </c>
      <c r="D339" s="14">
        <v>3.2</v>
      </c>
      <c r="E339" s="21">
        <v>1</v>
      </c>
    </row>
    <row r="340" spans="1:5" x14ac:dyDescent="0.35">
      <c r="A340" s="7">
        <v>48979</v>
      </c>
      <c r="B340" s="8" t="s">
        <v>19</v>
      </c>
      <c r="C340" s="9">
        <v>24.9</v>
      </c>
      <c r="D340" s="10">
        <v>12.1</v>
      </c>
      <c r="E340" s="21">
        <v>1</v>
      </c>
    </row>
    <row r="341" spans="1:5" x14ac:dyDescent="0.35">
      <c r="A341" s="11">
        <v>48980</v>
      </c>
      <c r="B341" s="12" t="s">
        <v>10</v>
      </c>
      <c r="C341" s="13">
        <v>26.4</v>
      </c>
      <c r="D341" s="14">
        <v>0</v>
      </c>
      <c r="E341" s="21">
        <v>1</v>
      </c>
    </row>
    <row r="342" spans="1:5" x14ac:dyDescent="0.35">
      <c r="A342" s="7">
        <v>48981</v>
      </c>
      <c r="B342" s="8" t="s">
        <v>7</v>
      </c>
      <c r="C342" s="9">
        <v>11.8</v>
      </c>
      <c r="D342" s="10">
        <v>0</v>
      </c>
      <c r="E342" s="21">
        <v>1</v>
      </c>
    </row>
    <row r="343" spans="1:5" x14ac:dyDescent="0.35">
      <c r="A343" s="11">
        <v>48982</v>
      </c>
      <c r="B343" s="12" t="s">
        <v>6</v>
      </c>
      <c r="C343" s="13">
        <v>11</v>
      </c>
      <c r="D343" s="14">
        <v>7.5</v>
      </c>
      <c r="E343" s="21">
        <v>1</v>
      </c>
    </row>
    <row r="344" spans="1:5" x14ac:dyDescent="0.35">
      <c r="A344" s="7">
        <v>48983</v>
      </c>
      <c r="B344" s="8" t="s">
        <v>10</v>
      </c>
      <c r="C344" s="9">
        <v>15.4</v>
      </c>
      <c r="D344" s="10">
        <v>5.2</v>
      </c>
      <c r="E344" s="21">
        <v>1</v>
      </c>
    </row>
    <row r="345" spans="1:5" x14ac:dyDescent="0.35">
      <c r="A345" s="11">
        <v>48984</v>
      </c>
      <c r="B345" s="12" t="s">
        <v>27</v>
      </c>
      <c r="C345" s="13">
        <v>25.7</v>
      </c>
      <c r="D345" s="14">
        <v>5.8</v>
      </c>
      <c r="E345" s="21">
        <v>1</v>
      </c>
    </row>
    <row r="346" spans="1:5" x14ac:dyDescent="0.35">
      <c r="A346" s="7">
        <v>48985</v>
      </c>
      <c r="B346" s="8" t="s">
        <v>13</v>
      </c>
      <c r="C346" s="9">
        <v>14.8</v>
      </c>
      <c r="D346" s="10">
        <v>0</v>
      </c>
      <c r="E346" s="21">
        <v>1</v>
      </c>
    </row>
    <row r="347" spans="1:5" x14ac:dyDescent="0.35">
      <c r="A347" s="11">
        <v>48986</v>
      </c>
      <c r="B347" s="12" t="s">
        <v>31</v>
      </c>
      <c r="C347" s="13">
        <v>21.5</v>
      </c>
      <c r="D347" s="14">
        <v>0.8</v>
      </c>
      <c r="E347" s="21">
        <v>1</v>
      </c>
    </row>
    <row r="348" spans="1:5" x14ac:dyDescent="0.35">
      <c r="A348" s="7">
        <v>48987</v>
      </c>
      <c r="B348" s="8" t="s">
        <v>19</v>
      </c>
      <c r="C348" s="9">
        <v>26.2</v>
      </c>
      <c r="D348" s="10">
        <v>8.9</v>
      </c>
      <c r="E348" s="21">
        <v>1</v>
      </c>
    </row>
    <row r="349" spans="1:5" x14ac:dyDescent="0.35">
      <c r="A349" s="11">
        <v>48988</v>
      </c>
      <c r="B349" s="12" t="s">
        <v>4</v>
      </c>
      <c r="C349" s="13">
        <v>20.6</v>
      </c>
      <c r="D349" s="14">
        <v>0.1</v>
      </c>
      <c r="E349" s="21">
        <v>1</v>
      </c>
    </row>
    <row r="350" spans="1:5" x14ac:dyDescent="0.35">
      <c r="A350" s="7">
        <v>48989</v>
      </c>
      <c r="B350" s="8" t="s">
        <v>10</v>
      </c>
      <c r="C350" s="9">
        <v>14.1</v>
      </c>
      <c r="D350" s="10">
        <v>20.9</v>
      </c>
      <c r="E350" s="21">
        <v>1</v>
      </c>
    </row>
    <row r="351" spans="1:5" x14ac:dyDescent="0.35">
      <c r="A351" s="11">
        <v>48990</v>
      </c>
      <c r="B351" s="12" t="s">
        <v>24</v>
      </c>
      <c r="C351" s="13">
        <v>20.8</v>
      </c>
      <c r="D351" s="14">
        <v>0.7</v>
      </c>
      <c r="E351" s="21">
        <v>1</v>
      </c>
    </row>
    <row r="352" spans="1:5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 s="21">
        <v>1</v>
      </c>
    </row>
    <row r="353" spans="1:5" x14ac:dyDescent="0.35">
      <c r="A353" s="11">
        <v>48992</v>
      </c>
      <c r="B353" s="12" t="s">
        <v>10</v>
      </c>
      <c r="C353" s="13">
        <v>16.8</v>
      </c>
      <c r="D353" s="14">
        <v>38.9</v>
      </c>
      <c r="E353" s="21">
        <v>1</v>
      </c>
    </row>
    <row r="354" spans="1:5" x14ac:dyDescent="0.35">
      <c r="A354" s="7">
        <v>48993</v>
      </c>
      <c r="B354" s="8" t="s">
        <v>4</v>
      </c>
      <c r="C354" s="9">
        <v>23.1</v>
      </c>
      <c r="D354" s="10">
        <v>0</v>
      </c>
      <c r="E354" s="21">
        <v>1</v>
      </c>
    </row>
    <row r="355" spans="1:5" x14ac:dyDescent="0.35">
      <c r="A355" s="11">
        <v>48994</v>
      </c>
      <c r="B355" s="12" t="s">
        <v>27</v>
      </c>
      <c r="C355" s="13">
        <v>16.3</v>
      </c>
      <c r="D355" s="14">
        <v>3.4</v>
      </c>
      <c r="E355" s="21">
        <v>1</v>
      </c>
    </row>
    <row r="356" spans="1:5" x14ac:dyDescent="0.35">
      <c r="A356" s="7">
        <v>48995</v>
      </c>
      <c r="B356" s="8" t="s">
        <v>7</v>
      </c>
      <c r="C356" s="9">
        <v>15.7</v>
      </c>
      <c r="D356" s="10">
        <v>10.9</v>
      </c>
      <c r="E356" s="21">
        <v>1</v>
      </c>
    </row>
    <row r="357" spans="1:5" x14ac:dyDescent="0.35">
      <c r="A357" s="11">
        <v>48996</v>
      </c>
      <c r="B357" s="12" t="s">
        <v>18</v>
      </c>
      <c r="C357" s="13">
        <v>29.3</v>
      </c>
      <c r="D357" s="14">
        <v>2.1</v>
      </c>
      <c r="E357" s="21">
        <v>1</v>
      </c>
    </row>
    <row r="358" spans="1:5" x14ac:dyDescent="0.35">
      <c r="A358" s="7">
        <v>48997</v>
      </c>
      <c r="B358" s="8" t="s">
        <v>22</v>
      </c>
      <c r="C358" s="9">
        <v>24</v>
      </c>
      <c r="D358" s="10">
        <v>7.3</v>
      </c>
      <c r="E358" s="21">
        <v>1</v>
      </c>
    </row>
    <row r="359" spans="1:5" x14ac:dyDescent="0.35">
      <c r="A359" s="11">
        <v>48998</v>
      </c>
      <c r="B359" s="12" t="s">
        <v>6</v>
      </c>
      <c r="C359" s="13">
        <v>27</v>
      </c>
      <c r="D359" s="14">
        <v>0.6</v>
      </c>
      <c r="E359" s="21">
        <v>1</v>
      </c>
    </row>
    <row r="360" spans="1:5" x14ac:dyDescent="0.35">
      <c r="A360" s="7">
        <v>48999</v>
      </c>
      <c r="B360" s="8" t="s">
        <v>10</v>
      </c>
      <c r="C360" s="9">
        <v>26.3</v>
      </c>
      <c r="D360" s="10">
        <v>1.2</v>
      </c>
      <c r="E360" s="21">
        <v>1</v>
      </c>
    </row>
    <row r="361" spans="1:5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 s="21">
        <v>1</v>
      </c>
    </row>
    <row r="362" spans="1:5" x14ac:dyDescent="0.35">
      <c r="A362" s="7">
        <v>49001</v>
      </c>
      <c r="B362" s="8" t="s">
        <v>6</v>
      </c>
      <c r="C362" s="9">
        <v>25.2</v>
      </c>
      <c r="D362" s="10">
        <v>4.7</v>
      </c>
      <c r="E362" s="21">
        <v>1</v>
      </c>
    </row>
    <row r="363" spans="1:5" x14ac:dyDescent="0.35">
      <c r="A363" s="11">
        <v>49002</v>
      </c>
      <c r="B363" s="12" t="s">
        <v>10</v>
      </c>
      <c r="C363" s="13">
        <v>22.1</v>
      </c>
      <c r="D363" s="14">
        <v>0</v>
      </c>
      <c r="E363" s="21">
        <v>1</v>
      </c>
    </row>
    <row r="364" spans="1:5" x14ac:dyDescent="0.35">
      <c r="A364" s="7">
        <v>49003</v>
      </c>
      <c r="B364" s="8" t="s">
        <v>10</v>
      </c>
      <c r="C364" s="9">
        <v>11.9</v>
      </c>
      <c r="D364" s="10">
        <v>41.6</v>
      </c>
      <c r="E364" s="21">
        <v>1</v>
      </c>
    </row>
    <row r="365" spans="1:5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 s="21">
        <v>1</v>
      </c>
    </row>
    <row r="366" spans="1:5" x14ac:dyDescent="0.35">
      <c r="A366" s="7">
        <v>49005</v>
      </c>
      <c r="B366" s="8" t="s">
        <v>27</v>
      </c>
      <c r="C366" s="9">
        <v>15.9</v>
      </c>
      <c r="D366" s="10">
        <v>0</v>
      </c>
      <c r="E366" s="21">
        <v>1</v>
      </c>
    </row>
    <row r="367" spans="1:5" x14ac:dyDescent="0.35">
      <c r="A367" s="11">
        <v>49006</v>
      </c>
      <c r="B367" s="12" t="s">
        <v>12</v>
      </c>
      <c r="C367" s="13">
        <v>24.3</v>
      </c>
      <c r="D367" s="14">
        <v>1.7</v>
      </c>
      <c r="E367" s="21">
        <v>1</v>
      </c>
    </row>
    <row r="368" spans="1:5" x14ac:dyDescent="0.35">
      <c r="A368" s="7">
        <v>49007</v>
      </c>
      <c r="B368" s="8" t="s">
        <v>14</v>
      </c>
      <c r="C368" s="9">
        <v>20</v>
      </c>
      <c r="D368" s="10">
        <v>0</v>
      </c>
      <c r="E368" s="21">
        <v>1</v>
      </c>
    </row>
    <row r="369" spans="1:5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 s="21">
        <v>1</v>
      </c>
    </row>
    <row r="370" spans="1:5" x14ac:dyDescent="0.35">
      <c r="A370" s="7">
        <v>49009</v>
      </c>
      <c r="B370" s="8" t="s">
        <v>7</v>
      </c>
      <c r="C370" s="9">
        <v>20.5</v>
      </c>
      <c r="D370" s="10">
        <v>18.3</v>
      </c>
      <c r="E370" s="21">
        <v>1</v>
      </c>
    </row>
    <row r="371" spans="1:5" x14ac:dyDescent="0.35">
      <c r="A371" s="11">
        <v>49010</v>
      </c>
      <c r="B371" s="12" t="s">
        <v>10</v>
      </c>
      <c r="C371" s="13">
        <v>22.4</v>
      </c>
      <c r="D371" s="14">
        <v>0</v>
      </c>
      <c r="E371" s="21">
        <v>1</v>
      </c>
    </row>
    <row r="372" spans="1:5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 s="21">
        <v>1</v>
      </c>
    </row>
    <row r="373" spans="1:5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 s="21">
        <v>1</v>
      </c>
    </row>
    <row r="374" spans="1:5" x14ac:dyDescent="0.35">
      <c r="A374" s="7">
        <v>49013</v>
      </c>
      <c r="B374" s="8" t="s">
        <v>19</v>
      </c>
      <c r="C374" s="9">
        <v>29.8</v>
      </c>
      <c r="D374" s="10">
        <v>0</v>
      </c>
      <c r="E374" s="21">
        <v>1</v>
      </c>
    </row>
    <row r="375" spans="1:5" x14ac:dyDescent="0.35">
      <c r="A375" s="11">
        <v>49014</v>
      </c>
      <c r="B375" s="12" t="s">
        <v>33</v>
      </c>
      <c r="C375" s="13">
        <v>13.7</v>
      </c>
      <c r="D375" s="14">
        <v>0.7</v>
      </c>
      <c r="E375" s="21">
        <v>1</v>
      </c>
    </row>
    <row r="376" spans="1:5" x14ac:dyDescent="0.35">
      <c r="A376" s="7">
        <v>49015</v>
      </c>
      <c r="B376" s="8" t="s">
        <v>8</v>
      </c>
      <c r="C376" s="9">
        <v>20.2</v>
      </c>
      <c r="D376" s="10">
        <v>3.7</v>
      </c>
      <c r="E376" s="21">
        <v>1</v>
      </c>
    </row>
    <row r="377" spans="1:5" x14ac:dyDescent="0.35">
      <c r="A377" s="11">
        <v>49016</v>
      </c>
      <c r="B377" s="12" t="s">
        <v>11</v>
      </c>
      <c r="C377" s="13">
        <v>18.2</v>
      </c>
      <c r="D377" s="14">
        <v>1.6</v>
      </c>
      <c r="E377" s="21">
        <v>1</v>
      </c>
    </row>
    <row r="378" spans="1:5" x14ac:dyDescent="0.35">
      <c r="A378" s="7">
        <v>49017</v>
      </c>
      <c r="B378" s="8" t="s">
        <v>13</v>
      </c>
      <c r="C378" s="9">
        <v>14.2</v>
      </c>
      <c r="D378" s="10">
        <v>2</v>
      </c>
      <c r="E378" s="21">
        <v>1</v>
      </c>
    </row>
    <row r="379" spans="1:5" x14ac:dyDescent="0.35">
      <c r="A379" s="11">
        <v>49018</v>
      </c>
      <c r="B379" s="12" t="s">
        <v>15</v>
      </c>
      <c r="C379" s="13">
        <v>11.2</v>
      </c>
      <c r="D379" s="14">
        <v>14.3</v>
      </c>
      <c r="E379" s="21">
        <v>1</v>
      </c>
    </row>
    <row r="380" spans="1:5" x14ac:dyDescent="0.35">
      <c r="A380" s="7">
        <v>49019</v>
      </c>
      <c r="B380" s="8" t="s">
        <v>32</v>
      </c>
      <c r="C380" s="9">
        <v>13.9</v>
      </c>
      <c r="D380" s="10">
        <v>0.2</v>
      </c>
      <c r="E380" s="21">
        <v>1</v>
      </c>
    </row>
    <row r="381" spans="1:5" x14ac:dyDescent="0.35">
      <c r="A381" s="11">
        <v>49020</v>
      </c>
      <c r="B381" s="12" t="s">
        <v>11</v>
      </c>
      <c r="C381" s="13">
        <v>22.6</v>
      </c>
      <c r="D381" s="14">
        <v>15.1</v>
      </c>
      <c r="E381" s="21">
        <v>1</v>
      </c>
    </row>
    <row r="382" spans="1:5" x14ac:dyDescent="0.35">
      <c r="A382" s="7">
        <v>49021</v>
      </c>
      <c r="B382" s="8" t="s">
        <v>15</v>
      </c>
      <c r="C382" s="9">
        <v>29.8</v>
      </c>
      <c r="D382" s="10">
        <v>0</v>
      </c>
      <c r="E382" s="21">
        <v>1</v>
      </c>
    </row>
    <row r="383" spans="1:5" x14ac:dyDescent="0.35">
      <c r="A383" s="11">
        <v>49022</v>
      </c>
      <c r="B383" s="12" t="s">
        <v>20</v>
      </c>
      <c r="C383" s="13">
        <v>12.7</v>
      </c>
      <c r="D383" s="14">
        <v>2.6</v>
      </c>
      <c r="E383" s="21">
        <v>1</v>
      </c>
    </row>
    <row r="384" spans="1:5" x14ac:dyDescent="0.35">
      <c r="A384" s="7">
        <v>49023</v>
      </c>
      <c r="B384" s="8" t="s">
        <v>27</v>
      </c>
      <c r="C384" s="9">
        <v>14.4</v>
      </c>
      <c r="D384" s="10">
        <v>0</v>
      </c>
      <c r="E384" s="21">
        <v>1</v>
      </c>
    </row>
    <row r="385" spans="1:5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 s="21">
        <v>1</v>
      </c>
    </row>
    <row r="386" spans="1:5" x14ac:dyDescent="0.35">
      <c r="A386" s="7">
        <v>49025</v>
      </c>
      <c r="B386" s="8" t="s">
        <v>9</v>
      </c>
      <c r="C386" s="9">
        <v>27.2</v>
      </c>
      <c r="D386" s="10">
        <v>9.6</v>
      </c>
      <c r="E386" s="21">
        <v>1</v>
      </c>
    </row>
    <row r="387" spans="1:5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 s="21">
        <v>1</v>
      </c>
    </row>
    <row r="388" spans="1:5" x14ac:dyDescent="0.35">
      <c r="A388" s="7">
        <v>49027</v>
      </c>
      <c r="B388" s="8" t="s">
        <v>26</v>
      </c>
      <c r="C388" s="9">
        <v>22.6</v>
      </c>
      <c r="D388" s="10">
        <v>3.5</v>
      </c>
      <c r="E388" s="21">
        <v>1</v>
      </c>
    </row>
    <row r="389" spans="1:5" x14ac:dyDescent="0.35">
      <c r="A389" s="11">
        <v>49028</v>
      </c>
      <c r="B389" s="12" t="s">
        <v>7</v>
      </c>
      <c r="C389" s="13">
        <v>21.8</v>
      </c>
      <c r="D389" s="14">
        <v>6.5</v>
      </c>
      <c r="E389" s="21">
        <v>1</v>
      </c>
    </row>
    <row r="390" spans="1:5" x14ac:dyDescent="0.35">
      <c r="A390" s="7">
        <v>49029</v>
      </c>
      <c r="B390" s="8" t="s">
        <v>23</v>
      </c>
      <c r="C390" s="9">
        <v>17.2</v>
      </c>
      <c r="D390" s="10">
        <v>0</v>
      </c>
      <c r="E390" s="21">
        <v>1</v>
      </c>
    </row>
    <row r="391" spans="1:5" x14ac:dyDescent="0.35">
      <c r="A391" s="11">
        <v>49030</v>
      </c>
      <c r="B391" s="12" t="s">
        <v>13</v>
      </c>
      <c r="C391" s="13">
        <v>13.4</v>
      </c>
      <c r="D391" s="14">
        <v>14.1</v>
      </c>
      <c r="E391" s="21">
        <v>1</v>
      </c>
    </row>
    <row r="392" spans="1:5" x14ac:dyDescent="0.35">
      <c r="A392" s="7">
        <v>49031</v>
      </c>
      <c r="B392" s="8" t="s">
        <v>9</v>
      </c>
      <c r="C392" s="9">
        <v>13.8</v>
      </c>
      <c r="D392" s="10">
        <v>9.9</v>
      </c>
      <c r="E392" s="21">
        <v>1</v>
      </c>
    </row>
    <row r="393" spans="1:5" x14ac:dyDescent="0.35">
      <c r="A393" s="11">
        <v>49032</v>
      </c>
      <c r="B393" s="12" t="s">
        <v>24</v>
      </c>
      <c r="C393" s="13">
        <v>10.6</v>
      </c>
      <c r="D393" s="14">
        <v>1.2</v>
      </c>
      <c r="E393" s="21">
        <v>1</v>
      </c>
    </row>
    <row r="394" spans="1:5" x14ac:dyDescent="0.35">
      <c r="A394" s="7">
        <v>49033</v>
      </c>
      <c r="B394" s="8" t="s">
        <v>16</v>
      </c>
      <c r="C394" s="9">
        <v>28.8</v>
      </c>
      <c r="D394" s="10">
        <v>0.1</v>
      </c>
      <c r="E394" s="21">
        <v>1</v>
      </c>
    </row>
    <row r="395" spans="1:5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 s="21">
        <v>1</v>
      </c>
    </row>
    <row r="396" spans="1:5" x14ac:dyDescent="0.35">
      <c r="A396" s="7">
        <v>49035</v>
      </c>
      <c r="B396" s="8" t="s">
        <v>18</v>
      </c>
      <c r="C396" s="9">
        <v>11.2</v>
      </c>
      <c r="D396" s="10">
        <v>4.8</v>
      </c>
      <c r="E396" s="21">
        <v>1</v>
      </c>
    </row>
    <row r="397" spans="1:5" x14ac:dyDescent="0.35">
      <c r="A397" s="11">
        <v>49036</v>
      </c>
      <c r="B397" s="12" t="s">
        <v>10</v>
      </c>
      <c r="C397" s="13">
        <v>13.9</v>
      </c>
      <c r="D397" s="14">
        <v>23</v>
      </c>
      <c r="E397" s="21">
        <v>1</v>
      </c>
    </row>
    <row r="398" spans="1:5" x14ac:dyDescent="0.35">
      <c r="A398" s="7">
        <v>49037</v>
      </c>
      <c r="B398" s="8" t="s">
        <v>11</v>
      </c>
      <c r="C398" s="9">
        <v>25.3</v>
      </c>
      <c r="D398" s="10">
        <v>21.9</v>
      </c>
      <c r="E398" s="21">
        <v>1</v>
      </c>
    </row>
    <row r="399" spans="1:5" x14ac:dyDescent="0.35">
      <c r="A399" s="11">
        <v>49038</v>
      </c>
      <c r="B399" s="12" t="s">
        <v>10</v>
      </c>
      <c r="C399" s="13">
        <v>14.7</v>
      </c>
      <c r="D399" s="14">
        <v>0</v>
      </c>
      <c r="E399" s="21">
        <v>1</v>
      </c>
    </row>
    <row r="400" spans="1:5" x14ac:dyDescent="0.35">
      <c r="A400" s="7">
        <v>49039</v>
      </c>
      <c r="B400" s="8" t="s">
        <v>12</v>
      </c>
      <c r="C400" s="9">
        <v>20.3</v>
      </c>
      <c r="D400" s="10">
        <v>5.3</v>
      </c>
      <c r="E400" s="21">
        <v>1</v>
      </c>
    </row>
    <row r="401" spans="1:5" x14ac:dyDescent="0.35">
      <c r="A401" s="11">
        <v>49040</v>
      </c>
      <c r="B401" s="12" t="s">
        <v>15</v>
      </c>
      <c r="C401" s="13">
        <v>25</v>
      </c>
      <c r="D401" s="14">
        <v>3.8</v>
      </c>
      <c r="E401" s="21">
        <v>1</v>
      </c>
    </row>
    <row r="402" spans="1:5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 s="21">
        <v>1</v>
      </c>
    </row>
    <row r="403" spans="1:5" x14ac:dyDescent="0.35">
      <c r="A403" s="11">
        <v>49042</v>
      </c>
      <c r="B403" s="12" t="s">
        <v>12</v>
      </c>
      <c r="C403" s="13">
        <v>10.8</v>
      </c>
      <c r="D403" s="14">
        <v>0</v>
      </c>
      <c r="E403" s="21">
        <v>1</v>
      </c>
    </row>
    <row r="404" spans="1:5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 s="21">
        <v>1</v>
      </c>
    </row>
    <row r="405" spans="1:5" x14ac:dyDescent="0.35">
      <c r="A405" s="11">
        <v>49044</v>
      </c>
      <c r="B405" s="12" t="s">
        <v>14</v>
      </c>
      <c r="C405" s="13">
        <v>15.1</v>
      </c>
      <c r="D405" s="14">
        <v>0</v>
      </c>
      <c r="E405" s="21">
        <v>1</v>
      </c>
    </row>
    <row r="406" spans="1:5" x14ac:dyDescent="0.35">
      <c r="A406" s="7">
        <v>49045</v>
      </c>
      <c r="B406" s="8" t="s">
        <v>18</v>
      </c>
      <c r="C406" s="9">
        <v>26.4</v>
      </c>
      <c r="D406" s="10">
        <v>1.9</v>
      </c>
      <c r="E406" s="21">
        <v>1</v>
      </c>
    </row>
    <row r="407" spans="1:5" x14ac:dyDescent="0.35">
      <c r="A407" s="11">
        <v>49046</v>
      </c>
      <c r="B407" s="12" t="s">
        <v>10</v>
      </c>
      <c r="C407" s="13">
        <v>11.6</v>
      </c>
      <c r="D407" s="14">
        <v>14.4</v>
      </c>
      <c r="E407" s="21">
        <v>1</v>
      </c>
    </row>
    <row r="408" spans="1:5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 s="21">
        <v>1</v>
      </c>
    </row>
    <row r="409" spans="1:5" x14ac:dyDescent="0.35">
      <c r="A409" s="11">
        <v>49048</v>
      </c>
      <c r="B409" s="12" t="s">
        <v>19</v>
      </c>
      <c r="C409" s="13">
        <v>19.5</v>
      </c>
      <c r="D409" s="14">
        <v>24.9</v>
      </c>
      <c r="E409" s="21">
        <v>1</v>
      </c>
    </row>
    <row r="410" spans="1:5" x14ac:dyDescent="0.35">
      <c r="A410" s="7">
        <v>49049</v>
      </c>
      <c r="B410" s="8" t="s">
        <v>17</v>
      </c>
      <c r="C410" s="9">
        <v>24.9</v>
      </c>
      <c r="D410" s="10">
        <v>6.5</v>
      </c>
      <c r="E410" s="21">
        <v>1</v>
      </c>
    </row>
    <row r="411" spans="1:5" x14ac:dyDescent="0.35">
      <c r="A411" s="11">
        <v>49050</v>
      </c>
      <c r="B411" s="12" t="s">
        <v>23</v>
      </c>
      <c r="C411" s="13">
        <v>19.3</v>
      </c>
      <c r="D411" s="14">
        <v>0.8</v>
      </c>
      <c r="E411" s="21">
        <v>1</v>
      </c>
    </row>
    <row r="412" spans="1:5" x14ac:dyDescent="0.35">
      <c r="A412" s="7">
        <v>49051</v>
      </c>
      <c r="B412" s="8" t="s">
        <v>17</v>
      </c>
      <c r="C412" s="9">
        <v>26.2</v>
      </c>
      <c r="D412" s="10">
        <v>2.8</v>
      </c>
      <c r="E412" s="21">
        <v>1</v>
      </c>
    </row>
    <row r="413" spans="1:5" x14ac:dyDescent="0.35">
      <c r="A413" s="11">
        <v>49052</v>
      </c>
      <c r="B413" s="12" t="s">
        <v>7</v>
      </c>
      <c r="C413" s="13">
        <v>28.1</v>
      </c>
      <c r="D413" s="14">
        <v>0.6</v>
      </c>
      <c r="E413" s="21">
        <v>1</v>
      </c>
    </row>
    <row r="414" spans="1:5" x14ac:dyDescent="0.35">
      <c r="A414" s="7">
        <v>49053</v>
      </c>
      <c r="B414" s="8" t="s">
        <v>14</v>
      </c>
      <c r="C414" s="9">
        <v>17</v>
      </c>
      <c r="D414" s="10">
        <v>4.8</v>
      </c>
      <c r="E414" s="21">
        <v>1</v>
      </c>
    </row>
    <row r="415" spans="1:5" x14ac:dyDescent="0.35">
      <c r="A415" s="11">
        <v>49054</v>
      </c>
      <c r="B415" s="12" t="s">
        <v>17</v>
      </c>
      <c r="C415" s="13">
        <v>28.5</v>
      </c>
      <c r="D415" s="14">
        <v>7.1</v>
      </c>
      <c r="E415" s="21">
        <v>1</v>
      </c>
    </row>
    <row r="416" spans="1:5" x14ac:dyDescent="0.35">
      <c r="A416" s="7">
        <v>49055</v>
      </c>
      <c r="B416" s="8" t="s">
        <v>5</v>
      </c>
      <c r="C416" s="9">
        <v>14.2</v>
      </c>
      <c r="D416" s="10">
        <v>2.1</v>
      </c>
      <c r="E416" s="21">
        <v>1</v>
      </c>
    </row>
    <row r="417" spans="1:5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 s="21">
        <v>1</v>
      </c>
    </row>
    <row r="418" spans="1:5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 s="21">
        <v>1</v>
      </c>
    </row>
    <row r="419" spans="1:5" x14ac:dyDescent="0.35">
      <c r="A419" s="11">
        <v>49058</v>
      </c>
      <c r="B419" s="12" t="s">
        <v>10</v>
      </c>
      <c r="C419" s="13">
        <v>14.9</v>
      </c>
      <c r="D419" s="14">
        <v>23.1</v>
      </c>
      <c r="E419" s="21">
        <v>1</v>
      </c>
    </row>
    <row r="420" spans="1:5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 s="21">
        <v>1</v>
      </c>
    </row>
    <row r="421" spans="1:5" x14ac:dyDescent="0.35">
      <c r="A421" s="11">
        <v>49060</v>
      </c>
      <c r="B421" s="12" t="s">
        <v>12</v>
      </c>
      <c r="C421" s="13">
        <v>15.9</v>
      </c>
      <c r="D421" s="14">
        <v>6.8</v>
      </c>
      <c r="E421" s="21">
        <v>1</v>
      </c>
    </row>
    <row r="422" spans="1:5" x14ac:dyDescent="0.35">
      <c r="A422" s="7">
        <v>49061</v>
      </c>
      <c r="B422" s="8" t="s">
        <v>29</v>
      </c>
      <c r="C422" s="9">
        <v>26.3</v>
      </c>
      <c r="D422" s="10">
        <v>0.7</v>
      </c>
      <c r="E422" s="21">
        <v>1</v>
      </c>
    </row>
    <row r="423" spans="1:5" x14ac:dyDescent="0.35">
      <c r="A423" s="11">
        <v>49062</v>
      </c>
      <c r="B423" s="12" t="s">
        <v>10</v>
      </c>
      <c r="C423" s="13">
        <v>12.2</v>
      </c>
      <c r="D423" s="14">
        <v>0</v>
      </c>
      <c r="E423" s="21">
        <v>1</v>
      </c>
    </row>
    <row r="424" spans="1:5" x14ac:dyDescent="0.35">
      <c r="A424" s="7">
        <v>49063</v>
      </c>
      <c r="B424" s="8" t="s">
        <v>7</v>
      </c>
      <c r="C424" s="9">
        <v>27.5</v>
      </c>
      <c r="D424" s="10">
        <v>0</v>
      </c>
      <c r="E424" s="21">
        <v>1</v>
      </c>
    </row>
    <row r="425" spans="1:5" x14ac:dyDescent="0.35">
      <c r="A425" s="11">
        <v>49064</v>
      </c>
      <c r="B425" s="12" t="s">
        <v>21</v>
      </c>
      <c r="C425" s="13">
        <v>23</v>
      </c>
      <c r="D425" s="14">
        <v>0</v>
      </c>
      <c r="E425" s="21">
        <v>1</v>
      </c>
    </row>
    <row r="426" spans="1:5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 s="21">
        <v>1</v>
      </c>
    </row>
    <row r="427" spans="1:5" x14ac:dyDescent="0.35">
      <c r="A427" s="11">
        <v>49066</v>
      </c>
      <c r="B427" s="12" t="s">
        <v>19</v>
      </c>
      <c r="C427" s="13">
        <v>27.3</v>
      </c>
      <c r="D427" s="14">
        <v>0</v>
      </c>
      <c r="E427" s="21">
        <v>1</v>
      </c>
    </row>
    <row r="428" spans="1:5" x14ac:dyDescent="0.35">
      <c r="A428" s="7">
        <v>49067</v>
      </c>
      <c r="B428" s="8" t="s">
        <v>4</v>
      </c>
      <c r="C428" s="9">
        <v>19.3</v>
      </c>
      <c r="D428" s="10">
        <v>0.4</v>
      </c>
      <c r="E428" s="21">
        <v>1</v>
      </c>
    </row>
    <row r="429" spans="1:5" x14ac:dyDescent="0.35">
      <c r="A429" s="11">
        <v>49068</v>
      </c>
      <c r="B429" s="12" t="s">
        <v>14</v>
      </c>
      <c r="C429" s="13">
        <v>25.5</v>
      </c>
      <c r="D429" s="14">
        <v>0</v>
      </c>
      <c r="E429" s="21">
        <v>1</v>
      </c>
    </row>
    <row r="430" spans="1:5" x14ac:dyDescent="0.35">
      <c r="A430" s="7">
        <v>49069</v>
      </c>
      <c r="B430" s="8" t="s">
        <v>6</v>
      </c>
      <c r="C430" s="9">
        <v>13.7</v>
      </c>
      <c r="D430" s="10">
        <v>11.7</v>
      </c>
      <c r="E430" s="21">
        <v>1</v>
      </c>
    </row>
    <row r="431" spans="1:5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 s="21">
        <v>1</v>
      </c>
    </row>
    <row r="432" spans="1:5" x14ac:dyDescent="0.35">
      <c r="A432" s="7">
        <v>49071</v>
      </c>
      <c r="B432" s="8" t="s">
        <v>18</v>
      </c>
      <c r="C432" s="9">
        <v>11.1</v>
      </c>
      <c r="D432" s="10">
        <v>0</v>
      </c>
      <c r="E432" s="21">
        <v>1</v>
      </c>
    </row>
    <row r="433" spans="1:5" x14ac:dyDescent="0.35">
      <c r="A433" s="11">
        <v>49072</v>
      </c>
      <c r="B433" s="12" t="s">
        <v>12</v>
      </c>
      <c r="C433" s="13">
        <v>28</v>
      </c>
      <c r="D433" s="14">
        <v>0</v>
      </c>
      <c r="E433" s="21">
        <v>1</v>
      </c>
    </row>
    <row r="434" spans="1:5" x14ac:dyDescent="0.35">
      <c r="A434" s="7">
        <v>49073</v>
      </c>
      <c r="B434" s="8" t="s">
        <v>6</v>
      </c>
      <c r="C434" s="9">
        <v>16.2</v>
      </c>
      <c r="D434" s="10">
        <v>13.7</v>
      </c>
      <c r="E434" s="21">
        <v>1</v>
      </c>
    </row>
    <row r="435" spans="1:5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 s="21">
        <v>1</v>
      </c>
    </row>
    <row r="436" spans="1:5" x14ac:dyDescent="0.35">
      <c r="A436" s="7">
        <v>49075</v>
      </c>
      <c r="B436" s="8" t="s">
        <v>20</v>
      </c>
      <c r="C436" s="9">
        <v>21.4</v>
      </c>
      <c r="D436" s="10">
        <v>3.1</v>
      </c>
      <c r="E436" s="21">
        <v>1</v>
      </c>
    </row>
    <row r="437" spans="1:5" x14ac:dyDescent="0.35">
      <c r="A437" s="11">
        <v>49076</v>
      </c>
      <c r="B437" s="12" t="s">
        <v>10</v>
      </c>
      <c r="C437" s="13">
        <v>11.2</v>
      </c>
      <c r="D437" s="14">
        <v>0</v>
      </c>
      <c r="E437" s="21">
        <v>1</v>
      </c>
    </row>
    <row r="438" spans="1:5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 s="21">
        <v>1</v>
      </c>
    </row>
    <row r="439" spans="1:5" x14ac:dyDescent="0.35">
      <c r="A439" s="11">
        <v>49078</v>
      </c>
      <c r="B439" s="12" t="s">
        <v>12</v>
      </c>
      <c r="C439" s="13">
        <v>13.7</v>
      </c>
      <c r="D439" s="14">
        <v>0</v>
      </c>
      <c r="E439" s="21">
        <v>1</v>
      </c>
    </row>
    <row r="440" spans="1:5" x14ac:dyDescent="0.35">
      <c r="A440" s="7">
        <v>49079</v>
      </c>
      <c r="B440" s="8" t="s">
        <v>19</v>
      </c>
      <c r="C440" s="9">
        <v>10.4</v>
      </c>
      <c r="D440" s="10">
        <v>15.6</v>
      </c>
      <c r="E440" s="21">
        <v>1</v>
      </c>
    </row>
    <row r="441" spans="1:5" x14ac:dyDescent="0.35">
      <c r="A441" s="11">
        <v>49080</v>
      </c>
      <c r="B441" s="12" t="s">
        <v>31</v>
      </c>
      <c r="C441" s="13">
        <v>21.8</v>
      </c>
      <c r="D441" s="14">
        <v>0</v>
      </c>
      <c r="E441" s="21">
        <v>1</v>
      </c>
    </row>
    <row r="442" spans="1:5" x14ac:dyDescent="0.35">
      <c r="A442" s="7">
        <v>49081</v>
      </c>
      <c r="B442" s="8" t="s">
        <v>7</v>
      </c>
      <c r="C442" s="9">
        <v>11</v>
      </c>
      <c r="D442" s="10">
        <v>0.4</v>
      </c>
      <c r="E442" s="21">
        <v>1</v>
      </c>
    </row>
    <row r="443" spans="1:5" x14ac:dyDescent="0.35">
      <c r="A443" s="11">
        <v>49082</v>
      </c>
      <c r="B443" s="12" t="s">
        <v>10</v>
      </c>
      <c r="C443" s="13">
        <v>19</v>
      </c>
      <c r="D443" s="14">
        <v>21.9</v>
      </c>
      <c r="E443" s="21">
        <v>1</v>
      </c>
    </row>
    <row r="444" spans="1:5" x14ac:dyDescent="0.35">
      <c r="A444" s="7">
        <v>49083</v>
      </c>
      <c r="B444" s="8" t="s">
        <v>10</v>
      </c>
      <c r="C444" s="9">
        <v>12.5</v>
      </c>
      <c r="D444" s="10">
        <v>0</v>
      </c>
      <c r="E444" s="21">
        <v>1</v>
      </c>
    </row>
    <row r="445" spans="1:5" x14ac:dyDescent="0.35">
      <c r="A445" s="11">
        <v>49084</v>
      </c>
      <c r="B445" s="12" t="s">
        <v>15</v>
      </c>
      <c r="C445" s="13">
        <v>13.6</v>
      </c>
      <c r="D445" s="14">
        <v>12.6</v>
      </c>
      <c r="E445" s="21">
        <v>1</v>
      </c>
    </row>
    <row r="446" spans="1:5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 s="21">
        <v>1</v>
      </c>
    </row>
    <row r="447" spans="1:5" x14ac:dyDescent="0.35">
      <c r="A447" s="11">
        <v>49086</v>
      </c>
      <c r="B447" s="12" t="s">
        <v>10</v>
      </c>
      <c r="C447" s="13">
        <v>28.7</v>
      </c>
      <c r="D447" s="14">
        <v>0</v>
      </c>
      <c r="E447" s="21">
        <v>1</v>
      </c>
    </row>
    <row r="448" spans="1:5" x14ac:dyDescent="0.35">
      <c r="A448" s="7">
        <v>49087</v>
      </c>
      <c r="B448" s="8" t="s">
        <v>20</v>
      </c>
      <c r="C448" s="9">
        <v>13.4</v>
      </c>
      <c r="D448" s="10">
        <v>4.8</v>
      </c>
      <c r="E448" s="21">
        <v>1</v>
      </c>
    </row>
    <row r="449" spans="1:5" x14ac:dyDescent="0.35">
      <c r="A449" s="11">
        <v>49088</v>
      </c>
      <c r="B449" s="12" t="s">
        <v>15</v>
      </c>
      <c r="C449" s="13">
        <v>12</v>
      </c>
      <c r="D449" s="14">
        <v>8.9</v>
      </c>
      <c r="E449" s="21">
        <v>1</v>
      </c>
    </row>
    <row r="450" spans="1:5" x14ac:dyDescent="0.35">
      <c r="A450" s="7">
        <v>49089</v>
      </c>
      <c r="B450" s="8" t="s">
        <v>11</v>
      </c>
      <c r="C450" s="9">
        <v>28.9</v>
      </c>
      <c r="D450" s="10">
        <v>13.9</v>
      </c>
      <c r="E450" s="21">
        <v>1</v>
      </c>
    </row>
    <row r="451" spans="1:5" x14ac:dyDescent="0.35">
      <c r="A451" s="11">
        <v>49090</v>
      </c>
      <c r="B451" s="12" t="s">
        <v>22</v>
      </c>
      <c r="C451" s="13">
        <v>25.2</v>
      </c>
      <c r="D451" s="14">
        <v>0</v>
      </c>
      <c r="E451" s="21">
        <v>1</v>
      </c>
    </row>
    <row r="452" spans="1:5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 s="21">
        <v>1</v>
      </c>
    </row>
    <row r="453" spans="1:5" x14ac:dyDescent="0.35">
      <c r="A453" s="11">
        <v>49092</v>
      </c>
      <c r="B453" s="12" t="s">
        <v>26</v>
      </c>
      <c r="C453" s="13">
        <v>20</v>
      </c>
      <c r="D453" s="14">
        <v>2.4</v>
      </c>
      <c r="E453" s="21">
        <v>1</v>
      </c>
    </row>
    <row r="454" spans="1:5" x14ac:dyDescent="0.35">
      <c r="A454" s="7">
        <v>49093</v>
      </c>
      <c r="B454" s="8" t="s">
        <v>9</v>
      </c>
      <c r="C454" s="9">
        <v>14.3</v>
      </c>
      <c r="D454" s="10">
        <v>3.9</v>
      </c>
      <c r="E454" s="21">
        <v>1</v>
      </c>
    </row>
    <row r="455" spans="1:5" x14ac:dyDescent="0.35">
      <c r="A455" s="11">
        <v>49094</v>
      </c>
      <c r="B455" s="12" t="s">
        <v>10</v>
      </c>
      <c r="C455" s="13">
        <v>28.8</v>
      </c>
      <c r="D455" s="14">
        <v>25.1</v>
      </c>
      <c r="E455" s="21">
        <v>1</v>
      </c>
    </row>
    <row r="456" spans="1:5" x14ac:dyDescent="0.35">
      <c r="A456" s="7">
        <v>49095</v>
      </c>
      <c r="B456" s="8" t="s">
        <v>19</v>
      </c>
      <c r="C456" s="9">
        <v>26.8</v>
      </c>
      <c r="D456" s="10">
        <v>10.8</v>
      </c>
      <c r="E456" s="21">
        <v>1</v>
      </c>
    </row>
    <row r="457" spans="1:5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 s="21">
        <v>1</v>
      </c>
    </row>
    <row r="458" spans="1:5" x14ac:dyDescent="0.35">
      <c r="A458" s="7">
        <v>49097</v>
      </c>
      <c r="B458" s="8" t="s">
        <v>22</v>
      </c>
      <c r="C458" s="9">
        <v>14.1</v>
      </c>
      <c r="D458" s="10">
        <v>4.5</v>
      </c>
      <c r="E458" s="21">
        <v>1</v>
      </c>
    </row>
    <row r="459" spans="1:5" x14ac:dyDescent="0.35">
      <c r="A459" s="11">
        <v>49098</v>
      </c>
      <c r="B459" s="12" t="s">
        <v>14</v>
      </c>
      <c r="C459" s="13">
        <v>28.1</v>
      </c>
      <c r="D459" s="14">
        <v>6.3</v>
      </c>
      <c r="E459" s="21">
        <v>1</v>
      </c>
    </row>
    <row r="460" spans="1:5" x14ac:dyDescent="0.35">
      <c r="A460" s="7">
        <v>49099</v>
      </c>
      <c r="B460" s="8" t="s">
        <v>13</v>
      </c>
      <c r="C460" s="9">
        <v>15.7</v>
      </c>
      <c r="D460" s="10">
        <v>11.5</v>
      </c>
      <c r="E460" s="21">
        <v>1</v>
      </c>
    </row>
    <row r="461" spans="1:5" x14ac:dyDescent="0.35">
      <c r="A461" s="11">
        <v>49100</v>
      </c>
      <c r="B461" s="12" t="s">
        <v>29</v>
      </c>
      <c r="C461" s="13">
        <v>27.7</v>
      </c>
      <c r="D461" s="14">
        <v>0.6</v>
      </c>
      <c r="E461" s="21">
        <v>1</v>
      </c>
    </row>
    <row r="462" spans="1:5" x14ac:dyDescent="0.35">
      <c r="A462" s="7">
        <v>49101</v>
      </c>
      <c r="B462" s="8" t="s">
        <v>7</v>
      </c>
      <c r="C462" s="9">
        <v>22.9</v>
      </c>
      <c r="D462" s="10">
        <v>22.6</v>
      </c>
      <c r="E462" s="21">
        <v>1</v>
      </c>
    </row>
    <row r="463" spans="1:5" x14ac:dyDescent="0.35">
      <c r="A463" s="11">
        <v>49102</v>
      </c>
      <c r="B463" s="12" t="s">
        <v>13</v>
      </c>
      <c r="C463" s="13">
        <v>10.3</v>
      </c>
      <c r="D463" s="14">
        <v>0</v>
      </c>
      <c r="E463" s="21">
        <v>1</v>
      </c>
    </row>
    <row r="464" spans="1:5" x14ac:dyDescent="0.35">
      <c r="A464" s="7">
        <v>49103</v>
      </c>
      <c r="B464" s="8" t="s">
        <v>23</v>
      </c>
      <c r="C464" s="9">
        <v>28.4</v>
      </c>
      <c r="D464" s="10">
        <v>4</v>
      </c>
      <c r="E464" s="21">
        <v>1</v>
      </c>
    </row>
    <row r="465" spans="1:5" x14ac:dyDescent="0.35">
      <c r="A465" s="11">
        <v>49104</v>
      </c>
      <c r="B465" s="12" t="s">
        <v>18</v>
      </c>
      <c r="C465" s="13">
        <v>18.7</v>
      </c>
      <c r="D465" s="14">
        <v>15</v>
      </c>
      <c r="E465" s="21">
        <v>1</v>
      </c>
    </row>
    <row r="466" spans="1:5" x14ac:dyDescent="0.35">
      <c r="A466" s="7">
        <v>49105</v>
      </c>
      <c r="B466" s="8" t="s">
        <v>19</v>
      </c>
      <c r="C466" s="9">
        <v>13.7</v>
      </c>
      <c r="D466" s="10">
        <v>9.4</v>
      </c>
      <c r="E466" s="21">
        <v>1</v>
      </c>
    </row>
    <row r="467" spans="1:5" x14ac:dyDescent="0.35">
      <c r="A467" s="11">
        <v>49106</v>
      </c>
      <c r="B467" s="12" t="s">
        <v>14</v>
      </c>
      <c r="C467" s="13">
        <v>16.3</v>
      </c>
      <c r="D467" s="14">
        <v>3.6</v>
      </c>
      <c r="E467" s="21">
        <v>1</v>
      </c>
    </row>
    <row r="468" spans="1:5" x14ac:dyDescent="0.35">
      <c r="A468" s="7">
        <v>49107</v>
      </c>
      <c r="B468" s="8" t="s">
        <v>27</v>
      </c>
      <c r="C468" s="9">
        <v>14</v>
      </c>
      <c r="D468" s="10">
        <v>0</v>
      </c>
      <c r="E468" s="21">
        <v>1</v>
      </c>
    </row>
    <row r="469" spans="1:5" x14ac:dyDescent="0.35">
      <c r="A469" s="11">
        <v>49108</v>
      </c>
      <c r="B469" s="12" t="s">
        <v>15</v>
      </c>
      <c r="C469" s="13">
        <v>26</v>
      </c>
      <c r="D469" s="14">
        <v>5.5</v>
      </c>
      <c r="E469" s="21">
        <v>1</v>
      </c>
    </row>
    <row r="470" spans="1:5" x14ac:dyDescent="0.35">
      <c r="A470" s="7">
        <v>49109</v>
      </c>
      <c r="B470" s="8" t="s">
        <v>19</v>
      </c>
      <c r="C470" s="9">
        <v>27</v>
      </c>
      <c r="D470" s="10">
        <v>38.6</v>
      </c>
      <c r="E470" s="21">
        <v>1</v>
      </c>
    </row>
    <row r="471" spans="1:5" x14ac:dyDescent="0.35">
      <c r="A471" s="11">
        <v>49110</v>
      </c>
      <c r="B471" s="12" t="s">
        <v>10</v>
      </c>
      <c r="C471" s="13">
        <v>26.6</v>
      </c>
      <c r="D471" s="14">
        <v>49.7</v>
      </c>
      <c r="E471" s="21">
        <v>1</v>
      </c>
    </row>
    <row r="472" spans="1:5" x14ac:dyDescent="0.35">
      <c r="A472" s="7">
        <v>49111</v>
      </c>
      <c r="B472" s="8" t="s">
        <v>19</v>
      </c>
      <c r="C472" s="9">
        <v>20.9</v>
      </c>
      <c r="D472" s="10">
        <v>30</v>
      </c>
      <c r="E472" s="21">
        <v>1</v>
      </c>
    </row>
    <row r="473" spans="1:5" x14ac:dyDescent="0.35">
      <c r="A473" s="11">
        <v>49112</v>
      </c>
      <c r="B473" s="12" t="s">
        <v>22</v>
      </c>
      <c r="C473" s="13">
        <v>28.5</v>
      </c>
      <c r="D473" s="14">
        <v>5.3</v>
      </c>
      <c r="E473" s="21">
        <v>1</v>
      </c>
    </row>
    <row r="474" spans="1:5" x14ac:dyDescent="0.35">
      <c r="A474" s="7">
        <v>49113</v>
      </c>
      <c r="B474" s="8" t="s">
        <v>5</v>
      </c>
      <c r="C474" s="9">
        <v>10.4</v>
      </c>
      <c r="D474" s="10">
        <v>0</v>
      </c>
      <c r="E474" s="21">
        <v>1</v>
      </c>
    </row>
    <row r="475" spans="1:5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 s="21">
        <v>1</v>
      </c>
    </row>
    <row r="476" spans="1:5" x14ac:dyDescent="0.35">
      <c r="A476" s="7">
        <v>49115</v>
      </c>
      <c r="B476" s="8" t="s">
        <v>11</v>
      </c>
      <c r="C476" s="9">
        <v>24.6</v>
      </c>
      <c r="D476" s="10">
        <v>11</v>
      </c>
      <c r="E476" s="21">
        <v>1</v>
      </c>
    </row>
    <row r="477" spans="1:5" x14ac:dyDescent="0.35">
      <c r="A477" s="11">
        <v>49116</v>
      </c>
      <c r="B477" s="12" t="s">
        <v>16</v>
      </c>
      <c r="C477" s="13">
        <v>22</v>
      </c>
      <c r="D477" s="14">
        <v>0</v>
      </c>
      <c r="E477" s="21">
        <v>1</v>
      </c>
    </row>
    <row r="478" spans="1:5" x14ac:dyDescent="0.35">
      <c r="A478" s="7">
        <v>49117</v>
      </c>
      <c r="B478" s="8" t="s">
        <v>8</v>
      </c>
      <c r="C478" s="9">
        <v>16.8</v>
      </c>
      <c r="D478" s="10">
        <v>2.4</v>
      </c>
      <c r="E478" s="21">
        <v>1</v>
      </c>
    </row>
    <row r="479" spans="1:5" x14ac:dyDescent="0.35">
      <c r="A479" s="11">
        <v>49118</v>
      </c>
      <c r="B479" s="12" t="s">
        <v>10</v>
      </c>
      <c r="C479" s="13">
        <v>21.7</v>
      </c>
      <c r="D479" s="14">
        <v>44.1</v>
      </c>
      <c r="E479" s="21">
        <v>1</v>
      </c>
    </row>
    <row r="480" spans="1:5" x14ac:dyDescent="0.35">
      <c r="A480" s="7">
        <v>49119</v>
      </c>
      <c r="B480" s="8" t="s">
        <v>12</v>
      </c>
      <c r="C480" s="9">
        <v>28.9</v>
      </c>
      <c r="D480" s="10">
        <v>0</v>
      </c>
      <c r="E480" s="21">
        <v>1</v>
      </c>
    </row>
    <row r="481" spans="1:5" x14ac:dyDescent="0.35">
      <c r="A481" s="11">
        <v>49120</v>
      </c>
      <c r="B481" s="12" t="s">
        <v>13</v>
      </c>
      <c r="C481" s="13">
        <v>26.6</v>
      </c>
      <c r="D481" s="14">
        <v>0.4</v>
      </c>
      <c r="E481" s="21">
        <v>1</v>
      </c>
    </row>
    <row r="482" spans="1:5" x14ac:dyDescent="0.35">
      <c r="A482" s="7">
        <v>49121</v>
      </c>
      <c r="B482" s="8" t="s">
        <v>15</v>
      </c>
      <c r="C482" s="9">
        <v>28</v>
      </c>
      <c r="D482" s="10">
        <v>16.7</v>
      </c>
      <c r="E482" s="21">
        <v>1</v>
      </c>
    </row>
    <row r="483" spans="1:5" x14ac:dyDescent="0.35">
      <c r="A483" s="11">
        <v>49122</v>
      </c>
      <c r="B483" s="12" t="s">
        <v>17</v>
      </c>
      <c r="C483" s="13">
        <v>27.5</v>
      </c>
      <c r="D483" s="14">
        <v>0</v>
      </c>
      <c r="E483" s="21">
        <v>1</v>
      </c>
    </row>
    <row r="484" spans="1:5" x14ac:dyDescent="0.35">
      <c r="A484" s="7">
        <v>49123</v>
      </c>
      <c r="B484" s="8" t="s">
        <v>22</v>
      </c>
      <c r="C484" s="9">
        <v>18.2</v>
      </c>
      <c r="D484" s="10">
        <v>0</v>
      </c>
      <c r="E484" s="21">
        <v>1</v>
      </c>
    </row>
    <row r="485" spans="1:5" x14ac:dyDescent="0.35">
      <c r="A485" s="11">
        <v>49124</v>
      </c>
      <c r="B485" s="12" t="s">
        <v>18</v>
      </c>
      <c r="C485" s="13">
        <v>25.1</v>
      </c>
      <c r="D485" s="14">
        <v>0</v>
      </c>
      <c r="E485" s="21">
        <v>1</v>
      </c>
    </row>
    <row r="486" spans="1:5" x14ac:dyDescent="0.35">
      <c r="A486" s="7">
        <v>49125</v>
      </c>
      <c r="B486" s="8" t="s">
        <v>4</v>
      </c>
      <c r="C486" s="9">
        <v>10.1</v>
      </c>
      <c r="D486" s="10">
        <v>0.2</v>
      </c>
      <c r="E486" s="21">
        <v>1</v>
      </c>
    </row>
    <row r="487" spans="1:5" x14ac:dyDescent="0.35">
      <c r="A487" s="11">
        <v>49126</v>
      </c>
      <c r="B487" s="12" t="s">
        <v>15</v>
      </c>
      <c r="C487" s="13">
        <v>13.1</v>
      </c>
      <c r="D487" s="14">
        <v>7.9</v>
      </c>
      <c r="E487" s="21">
        <v>1</v>
      </c>
    </row>
    <row r="488" spans="1:5" x14ac:dyDescent="0.35">
      <c r="A488" s="7">
        <v>49127</v>
      </c>
      <c r="B488" s="8" t="s">
        <v>9</v>
      </c>
      <c r="C488" s="9">
        <v>22.9</v>
      </c>
      <c r="D488" s="10">
        <v>0</v>
      </c>
      <c r="E488" s="21">
        <v>1</v>
      </c>
    </row>
    <row r="489" spans="1:5" x14ac:dyDescent="0.35">
      <c r="A489" s="11">
        <v>49128</v>
      </c>
      <c r="B489" s="12" t="s">
        <v>9</v>
      </c>
      <c r="C489" s="13">
        <v>26.3</v>
      </c>
      <c r="D489" s="14">
        <v>4</v>
      </c>
      <c r="E489" s="21">
        <v>1</v>
      </c>
    </row>
    <row r="490" spans="1:5" x14ac:dyDescent="0.35">
      <c r="A490" s="7">
        <v>49129</v>
      </c>
      <c r="B490" s="8" t="s">
        <v>19</v>
      </c>
      <c r="C490" s="9">
        <v>11.3</v>
      </c>
      <c r="D490" s="10">
        <v>19.8</v>
      </c>
      <c r="E490" s="21">
        <v>1</v>
      </c>
    </row>
    <row r="491" spans="1:5" x14ac:dyDescent="0.35">
      <c r="A491" s="11">
        <v>49130</v>
      </c>
      <c r="B491" s="12" t="s">
        <v>10</v>
      </c>
      <c r="C491" s="13">
        <v>30</v>
      </c>
      <c r="D491" s="14">
        <v>0</v>
      </c>
      <c r="E491" s="21">
        <v>1</v>
      </c>
    </row>
    <row r="492" spans="1:5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 s="21">
        <v>1</v>
      </c>
    </row>
    <row r="493" spans="1:5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 s="21">
        <v>1</v>
      </c>
    </row>
    <row r="494" spans="1:5" x14ac:dyDescent="0.35">
      <c r="A494" s="7">
        <v>49133</v>
      </c>
      <c r="B494" s="8" t="s">
        <v>11</v>
      </c>
      <c r="C494" s="9">
        <v>17</v>
      </c>
      <c r="D494" s="10">
        <v>2.7</v>
      </c>
      <c r="E494" s="21">
        <v>1</v>
      </c>
    </row>
    <row r="495" spans="1:5" x14ac:dyDescent="0.35">
      <c r="A495" s="11">
        <v>49134</v>
      </c>
      <c r="B495" s="12" t="s">
        <v>19</v>
      </c>
      <c r="C495" s="13">
        <v>21</v>
      </c>
      <c r="D495" s="14">
        <v>5.6</v>
      </c>
      <c r="E495" s="21">
        <v>1</v>
      </c>
    </row>
    <row r="496" spans="1:5" x14ac:dyDescent="0.35">
      <c r="A496" s="7">
        <v>49135</v>
      </c>
      <c r="B496" s="8" t="s">
        <v>19</v>
      </c>
      <c r="C496" s="9">
        <v>20.7</v>
      </c>
      <c r="D496" s="10">
        <v>0</v>
      </c>
      <c r="E496" s="21">
        <v>1</v>
      </c>
    </row>
    <row r="497" spans="1:5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 s="21">
        <v>1</v>
      </c>
    </row>
    <row r="498" spans="1:5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 s="21">
        <v>1</v>
      </c>
    </row>
    <row r="499" spans="1:5" x14ac:dyDescent="0.35">
      <c r="A499" s="11">
        <v>49138</v>
      </c>
      <c r="B499" s="12" t="s">
        <v>10</v>
      </c>
      <c r="C499" s="13">
        <v>15.7</v>
      </c>
      <c r="D499" s="14">
        <v>5.8</v>
      </c>
      <c r="E499" s="21">
        <v>1</v>
      </c>
    </row>
    <row r="500" spans="1:5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 s="21">
        <v>1</v>
      </c>
    </row>
    <row r="501" spans="1:5" x14ac:dyDescent="0.35">
      <c r="A501" s="11">
        <v>49140</v>
      </c>
      <c r="B501" s="12" t="s">
        <v>19</v>
      </c>
      <c r="C501" s="13">
        <v>21</v>
      </c>
      <c r="D501" s="14">
        <v>13.1</v>
      </c>
      <c r="E501" s="21">
        <v>1</v>
      </c>
    </row>
    <row r="502" spans="1:5" x14ac:dyDescent="0.35">
      <c r="A502" s="7">
        <v>49141</v>
      </c>
      <c r="B502" s="8" t="s">
        <v>9</v>
      </c>
      <c r="C502" s="9">
        <v>10.9</v>
      </c>
      <c r="D502" s="10">
        <v>8.1</v>
      </c>
      <c r="E502" s="21">
        <v>1</v>
      </c>
    </row>
    <row r="503" spans="1:5" x14ac:dyDescent="0.35">
      <c r="A503" s="11">
        <v>49142</v>
      </c>
      <c r="B503" s="12" t="s">
        <v>22</v>
      </c>
      <c r="C503" s="13">
        <v>20.9</v>
      </c>
      <c r="D503" s="14">
        <v>5.9</v>
      </c>
      <c r="E503" s="21">
        <v>1</v>
      </c>
    </row>
    <row r="504" spans="1:5" x14ac:dyDescent="0.35">
      <c r="A504" s="7">
        <v>49143</v>
      </c>
      <c r="B504" s="8" t="s">
        <v>19</v>
      </c>
      <c r="C504" s="9">
        <v>21.8</v>
      </c>
      <c r="D504" s="10">
        <v>15.9</v>
      </c>
      <c r="E504" s="21">
        <v>1</v>
      </c>
    </row>
    <row r="505" spans="1:5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 s="21">
        <v>1</v>
      </c>
    </row>
    <row r="506" spans="1:5" x14ac:dyDescent="0.35">
      <c r="A506" s="7">
        <v>49145</v>
      </c>
      <c r="B506" s="8" t="s">
        <v>13</v>
      </c>
      <c r="C506" s="9">
        <v>12.9</v>
      </c>
      <c r="D506" s="10">
        <v>0</v>
      </c>
      <c r="E506" s="21">
        <v>1</v>
      </c>
    </row>
    <row r="507" spans="1:5" x14ac:dyDescent="0.35">
      <c r="A507" s="11">
        <v>49146</v>
      </c>
      <c r="B507" s="12" t="s">
        <v>19</v>
      </c>
      <c r="C507" s="13">
        <v>14.9</v>
      </c>
      <c r="D507" s="14">
        <v>4.8</v>
      </c>
      <c r="E507" s="21">
        <v>1</v>
      </c>
    </row>
    <row r="508" spans="1:5" x14ac:dyDescent="0.35">
      <c r="A508" s="7">
        <v>49147</v>
      </c>
      <c r="B508" s="8" t="s">
        <v>10</v>
      </c>
      <c r="C508" s="9">
        <v>29.5</v>
      </c>
      <c r="D508" s="10">
        <v>0</v>
      </c>
      <c r="E508" s="21">
        <v>1</v>
      </c>
    </row>
    <row r="509" spans="1:5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 s="21">
        <v>1</v>
      </c>
    </row>
    <row r="510" spans="1:5" x14ac:dyDescent="0.35">
      <c r="A510" s="7">
        <v>49149</v>
      </c>
      <c r="B510" s="8" t="s">
        <v>6</v>
      </c>
      <c r="C510" s="9">
        <v>10.8</v>
      </c>
      <c r="D510" s="10">
        <v>11.8</v>
      </c>
      <c r="E510" s="21">
        <v>1</v>
      </c>
    </row>
    <row r="511" spans="1:5" x14ac:dyDescent="0.35">
      <c r="A511" s="11">
        <v>49150</v>
      </c>
      <c r="B511" s="12" t="s">
        <v>9</v>
      </c>
      <c r="C511" s="13">
        <v>13.5</v>
      </c>
      <c r="D511" s="14">
        <v>5.4</v>
      </c>
      <c r="E511" s="21">
        <v>1</v>
      </c>
    </row>
    <row r="512" spans="1:5" x14ac:dyDescent="0.35">
      <c r="A512" s="7">
        <v>49151</v>
      </c>
      <c r="B512" s="8" t="s">
        <v>22</v>
      </c>
      <c r="C512" s="9">
        <v>15.9</v>
      </c>
      <c r="D512" s="10">
        <v>0</v>
      </c>
      <c r="E512" s="21">
        <v>1</v>
      </c>
    </row>
    <row r="513" spans="1:5" x14ac:dyDescent="0.35">
      <c r="A513" s="11">
        <v>49152</v>
      </c>
      <c r="B513" s="12" t="s">
        <v>26</v>
      </c>
      <c r="C513" s="13">
        <v>23.1</v>
      </c>
      <c r="D513" s="14">
        <v>0</v>
      </c>
      <c r="E513" s="21">
        <v>1</v>
      </c>
    </row>
    <row r="514" spans="1:5" x14ac:dyDescent="0.35">
      <c r="A514" s="7">
        <v>49153</v>
      </c>
      <c r="B514" s="8" t="s">
        <v>16</v>
      </c>
      <c r="C514" s="9">
        <v>26.7</v>
      </c>
      <c r="D514" s="10">
        <v>0</v>
      </c>
      <c r="E514" s="21">
        <v>1</v>
      </c>
    </row>
    <row r="515" spans="1:5" x14ac:dyDescent="0.35">
      <c r="A515" s="11">
        <v>49154</v>
      </c>
      <c r="B515" s="12" t="s">
        <v>10</v>
      </c>
      <c r="C515" s="13">
        <v>26</v>
      </c>
      <c r="D515" s="14">
        <v>29.1</v>
      </c>
      <c r="E515" s="21">
        <v>1</v>
      </c>
    </row>
    <row r="516" spans="1:5" x14ac:dyDescent="0.35">
      <c r="A516" s="7">
        <v>49155</v>
      </c>
      <c r="B516" s="8" t="s">
        <v>18</v>
      </c>
      <c r="C516" s="9">
        <v>23.6</v>
      </c>
      <c r="D516" s="10">
        <v>9.1</v>
      </c>
      <c r="E516" s="21">
        <v>1</v>
      </c>
    </row>
    <row r="517" spans="1:5" x14ac:dyDescent="0.35">
      <c r="A517" s="11">
        <v>49156</v>
      </c>
      <c r="B517" s="12" t="s">
        <v>26</v>
      </c>
      <c r="C517" s="13">
        <v>29.8</v>
      </c>
      <c r="D517" s="14">
        <v>5.7</v>
      </c>
      <c r="E517" s="21">
        <v>1</v>
      </c>
    </row>
    <row r="518" spans="1:5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 s="21">
        <v>1</v>
      </c>
    </row>
    <row r="519" spans="1:5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 s="21">
        <v>1</v>
      </c>
    </row>
    <row r="520" spans="1:5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 s="21">
        <v>1</v>
      </c>
    </row>
    <row r="521" spans="1:5" x14ac:dyDescent="0.35">
      <c r="A521" s="11">
        <v>49160</v>
      </c>
      <c r="B521" s="12" t="s">
        <v>17</v>
      </c>
      <c r="C521" s="13">
        <v>25.4</v>
      </c>
      <c r="D521" s="14">
        <v>5.4</v>
      </c>
      <c r="E521" s="21">
        <v>1</v>
      </c>
    </row>
    <row r="522" spans="1:5" x14ac:dyDescent="0.35">
      <c r="A522" s="7">
        <v>49161</v>
      </c>
      <c r="B522" s="8" t="s">
        <v>20</v>
      </c>
      <c r="C522" s="9">
        <v>12.8</v>
      </c>
      <c r="D522" s="10">
        <v>3.6</v>
      </c>
      <c r="E522" s="21">
        <v>1</v>
      </c>
    </row>
    <row r="523" spans="1:5" x14ac:dyDescent="0.35">
      <c r="A523" s="11">
        <v>49162</v>
      </c>
      <c r="B523" s="12" t="s">
        <v>11</v>
      </c>
      <c r="C523" s="13">
        <v>18.7</v>
      </c>
      <c r="D523" s="14">
        <v>0</v>
      </c>
      <c r="E523" s="21">
        <v>1</v>
      </c>
    </row>
    <row r="524" spans="1:5" x14ac:dyDescent="0.35">
      <c r="A524" s="7">
        <v>49163</v>
      </c>
      <c r="B524" s="8" t="s">
        <v>33</v>
      </c>
      <c r="C524" s="9">
        <v>22.3</v>
      </c>
      <c r="D524" s="10">
        <v>0</v>
      </c>
      <c r="E524" s="21">
        <v>1</v>
      </c>
    </row>
    <row r="525" spans="1:5" x14ac:dyDescent="0.35">
      <c r="A525" s="11">
        <v>49164</v>
      </c>
      <c r="B525" s="12" t="s">
        <v>18</v>
      </c>
      <c r="C525" s="13">
        <v>26.4</v>
      </c>
      <c r="D525" s="14">
        <v>0.5</v>
      </c>
      <c r="E525" s="21">
        <v>1</v>
      </c>
    </row>
    <row r="526" spans="1:5" x14ac:dyDescent="0.35">
      <c r="A526" s="7">
        <v>49165</v>
      </c>
      <c r="B526" s="8" t="s">
        <v>7</v>
      </c>
      <c r="C526" s="9">
        <v>28.5</v>
      </c>
      <c r="D526" s="10">
        <v>3.2</v>
      </c>
      <c r="E526" s="21">
        <v>1</v>
      </c>
    </row>
    <row r="527" spans="1:5" x14ac:dyDescent="0.35">
      <c r="A527" s="11">
        <v>49166</v>
      </c>
      <c r="B527" s="12" t="s">
        <v>17</v>
      </c>
      <c r="C527" s="13">
        <v>16.8</v>
      </c>
      <c r="D527" s="14">
        <v>5.5</v>
      </c>
      <c r="E527" s="21">
        <v>1</v>
      </c>
    </row>
    <row r="528" spans="1:5" x14ac:dyDescent="0.35">
      <c r="A528" s="7">
        <v>49167</v>
      </c>
      <c r="B528" s="8" t="s">
        <v>27</v>
      </c>
      <c r="C528" s="9">
        <v>24.7</v>
      </c>
      <c r="D528" s="10">
        <v>0.8</v>
      </c>
      <c r="E528" s="21">
        <v>1</v>
      </c>
    </row>
    <row r="529" spans="1:5" x14ac:dyDescent="0.35">
      <c r="A529" s="11">
        <v>49168</v>
      </c>
      <c r="B529" s="12" t="s">
        <v>9</v>
      </c>
      <c r="C529" s="13">
        <v>29.6</v>
      </c>
      <c r="D529" s="14">
        <v>0</v>
      </c>
      <c r="E529" s="21">
        <v>1</v>
      </c>
    </row>
    <row r="530" spans="1:5" x14ac:dyDescent="0.35">
      <c r="A530" s="7">
        <v>49169</v>
      </c>
      <c r="B530" s="8" t="s">
        <v>10</v>
      </c>
      <c r="C530" s="9">
        <v>23.3</v>
      </c>
      <c r="D530" s="10">
        <v>29.4</v>
      </c>
      <c r="E530" s="21">
        <v>1</v>
      </c>
    </row>
    <row r="531" spans="1:5" x14ac:dyDescent="0.35">
      <c r="A531" s="11">
        <v>49170</v>
      </c>
      <c r="B531" s="12" t="s">
        <v>9</v>
      </c>
      <c r="C531" s="13">
        <v>28.8</v>
      </c>
      <c r="D531" s="14">
        <v>11.5</v>
      </c>
      <c r="E531" s="21">
        <v>1</v>
      </c>
    </row>
    <row r="532" spans="1:5" x14ac:dyDescent="0.35">
      <c r="A532" s="7">
        <v>49171</v>
      </c>
      <c r="B532" s="8" t="s">
        <v>9</v>
      </c>
      <c r="C532" s="9">
        <v>26.5</v>
      </c>
      <c r="D532" s="10">
        <v>0</v>
      </c>
      <c r="E532" s="21">
        <v>1</v>
      </c>
    </row>
    <row r="533" spans="1:5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 s="21">
        <v>1</v>
      </c>
    </row>
    <row r="534" spans="1:5" x14ac:dyDescent="0.35">
      <c r="A534" s="7">
        <v>49173</v>
      </c>
      <c r="B534" s="8" t="s">
        <v>9</v>
      </c>
      <c r="C534" s="9">
        <v>17.8</v>
      </c>
      <c r="D534" s="10">
        <v>7</v>
      </c>
      <c r="E534" s="21">
        <v>1</v>
      </c>
    </row>
    <row r="535" spans="1:5" x14ac:dyDescent="0.35">
      <c r="A535" s="11">
        <v>49174</v>
      </c>
      <c r="B535" s="12" t="s">
        <v>27</v>
      </c>
      <c r="C535" s="13">
        <v>24.7</v>
      </c>
      <c r="D535" s="14">
        <v>1.5</v>
      </c>
      <c r="E535" s="21">
        <v>1</v>
      </c>
    </row>
    <row r="536" spans="1:5" x14ac:dyDescent="0.35">
      <c r="A536" s="7">
        <v>49175</v>
      </c>
      <c r="B536" s="8" t="s">
        <v>19</v>
      </c>
      <c r="C536" s="9">
        <v>25.1</v>
      </c>
      <c r="D536" s="10">
        <v>0</v>
      </c>
      <c r="E536" s="21">
        <v>1</v>
      </c>
    </row>
    <row r="537" spans="1:5" x14ac:dyDescent="0.35">
      <c r="A537" s="11">
        <v>49176</v>
      </c>
      <c r="B537" s="12" t="s">
        <v>32</v>
      </c>
      <c r="C537" s="13">
        <v>27</v>
      </c>
      <c r="D537" s="14">
        <v>0</v>
      </c>
      <c r="E537" s="21">
        <v>1</v>
      </c>
    </row>
    <row r="538" spans="1:5" x14ac:dyDescent="0.35">
      <c r="A538" s="7">
        <v>49177</v>
      </c>
      <c r="B538" s="8" t="s">
        <v>18</v>
      </c>
      <c r="C538" s="9">
        <v>18.2</v>
      </c>
      <c r="D538" s="10">
        <v>13.9</v>
      </c>
      <c r="E538" s="21">
        <v>1</v>
      </c>
    </row>
    <row r="539" spans="1:5" x14ac:dyDescent="0.35">
      <c r="A539" s="11">
        <v>49178</v>
      </c>
      <c r="B539" s="12" t="s">
        <v>15</v>
      </c>
      <c r="C539" s="13">
        <v>10.8</v>
      </c>
      <c r="D539" s="14">
        <v>7.9</v>
      </c>
      <c r="E539" s="21">
        <v>1</v>
      </c>
    </row>
    <row r="540" spans="1:5" x14ac:dyDescent="0.35">
      <c r="A540" s="7">
        <v>49179</v>
      </c>
      <c r="B540" s="8" t="s">
        <v>7</v>
      </c>
      <c r="C540" s="9">
        <v>27.9</v>
      </c>
      <c r="D540" s="10">
        <v>9.9</v>
      </c>
      <c r="E540" s="21">
        <v>1</v>
      </c>
    </row>
    <row r="541" spans="1:5" x14ac:dyDescent="0.35">
      <c r="A541" s="11">
        <v>49180</v>
      </c>
      <c r="B541" s="12" t="s">
        <v>24</v>
      </c>
      <c r="C541" s="13">
        <v>14.1</v>
      </c>
      <c r="D541" s="14">
        <v>0.7</v>
      </c>
      <c r="E541" s="21">
        <v>1</v>
      </c>
    </row>
    <row r="542" spans="1:5" x14ac:dyDescent="0.35">
      <c r="A542" s="7">
        <v>49181</v>
      </c>
      <c r="B542" s="8" t="s">
        <v>18</v>
      </c>
      <c r="C542" s="9">
        <v>17.5</v>
      </c>
      <c r="D542" s="10">
        <v>3.2</v>
      </c>
      <c r="E542" s="21">
        <v>1</v>
      </c>
    </row>
    <row r="543" spans="1:5" x14ac:dyDescent="0.35">
      <c r="A543" s="11">
        <v>49182</v>
      </c>
      <c r="B543" s="12" t="s">
        <v>10</v>
      </c>
      <c r="C543" s="13">
        <v>14.3</v>
      </c>
      <c r="D543" s="14">
        <v>0</v>
      </c>
      <c r="E543" s="21">
        <v>1</v>
      </c>
    </row>
    <row r="544" spans="1:5" x14ac:dyDescent="0.35">
      <c r="A544" s="7">
        <v>49183</v>
      </c>
      <c r="B544" s="8" t="s">
        <v>20</v>
      </c>
      <c r="C544" s="9">
        <v>15.4</v>
      </c>
      <c r="D544" s="10">
        <v>0</v>
      </c>
      <c r="E544" s="21">
        <v>1</v>
      </c>
    </row>
    <row r="545" spans="1:5" x14ac:dyDescent="0.35">
      <c r="A545" s="11">
        <v>49184</v>
      </c>
      <c r="B545" s="12" t="s">
        <v>19</v>
      </c>
      <c r="C545" s="13">
        <v>17.5</v>
      </c>
      <c r="D545" s="14">
        <v>0</v>
      </c>
      <c r="E545" s="21">
        <v>1</v>
      </c>
    </row>
    <row r="546" spans="1:5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 s="21">
        <v>1</v>
      </c>
    </row>
    <row r="547" spans="1:5" x14ac:dyDescent="0.35">
      <c r="A547" s="11">
        <v>49186</v>
      </c>
      <c r="B547" s="12" t="s">
        <v>9</v>
      </c>
      <c r="C547" s="13">
        <v>27.9</v>
      </c>
      <c r="D547" s="14">
        <v>10.3</v>
      </c>
      <c r="E547" s="21">
        <v>1</v>
      </c>
    </row>
    <row r="548" spans="1:5" x14ac:dyDescent="0.35">
      <c r="A548" s="7">
        <v>49187</v>
      </c>
      <c r="B548" s="8" t="s">
        <v>19</v>
      </c>
      <c r="C548" s="9">
        <v>11.8</v>
      </c>
      <c r="D548" s="10">
        <v>20.2</v>
      </c>
      <c r="E548" s="21">
        <v>1</v>
      </c>
    </row>
    <row r="549" spans="1:5" x14ac:dyDescent="0.35">
      <c r="A549" s="11">
        <v>49188</v>
      </c>
      <c r="B549" s="12" t="s">
        <v>7</v>
      </c>
      <c r="C549" s="13">
        <v>12</v>
      </c>
      <c r="D549" s="14">
        <v>8.5</v>
      </c>
      <c r="E549" s="21">
        <v>1</v>
      </c>
    </row>
    <row r="550" spans="1:5" x14ac:dyDescent="0.35">
      <c r="A550" s="7">
        <v>49189</v>
      </c>
      <c r="B550" s="8" t="s">
        <v>10</v>
      </c>
      <c r="C550" s="9">
        <v>11.8</v>
      </c>
      <c r="D550" s="10">
        <v>7.8</v>
      </c>
      <c r="E550" s="21">
        <v>1</v>
      </c>
    </row>
    <row r="551" spans="1:5" x14ac:dyDescent="0.35">
      <c r="A551" s="11">
        <v>49190</v>
      </c>
      <c r="B551" s="12" t="s">
        <v>17</v>
      </c>
      <c r="C551" s="13">
        <v>22.2</v>
      </c>
      <c r="D551" s="14">
        <v>0</v>
      </c>
      <c r="E551" s="21">
        <v>1</v>
      </c>
    </row>
    <row r="552" spans="1:5" x14ac:dyDescent="0.35">
      <c r="A552" s="7">
        <v>49191</v>
      </c>
      <c r="B552" s="8" t="s">
        <v>7</v>
      </c>
      <c r="C552" s="9">
        <v>13.3</v>
      </c>
      <c r="D552" s="10">
        <v>3.8</v>
      </c>
      <c r="E552" s="21">
        <v>1</v>
      </c>
    </row>
    <row r="553" spans="1:5" x14ac:dyDescent="0.35">
      <c r="A553" s="11">
        <v>49192</v>
      </c>
      <c r="B553" s="12" t="s">
        <v>13</v>
      </c>
      <c r="C553" s="13">
        <v>24.6</v>
      </c>
      <c r="D553" s="14">
        <v>2.1</v>
      </c>
      <c r="E553" s="21">
        <v>1</v>
      </c>
    </row>
    <row r="554" spans="1:5" x14ac:dyDescent="0.35">
      <c r="A554" s="7">
        <v>49193</v>
      </c>
      <c r="B554" s="8" t="s">
        <v>19</v>
      </c>
      <c r="C554" s="9">
        <v>15.7</v>
      </c>
      <c r="D554" s="10">
        <v>0</v>
      </c>
      <c r="E554" s="21">
        <v>1</v>
      </c>
    </row>
    <row r="555" spans="1:5" x14ac:dyDescent="0.35">
      <c r="A555" s="11">
        <v>49194</v>
      </c>
      <c r="B555" s="12" t="s">
        <v>18</v>
      </c>
      <c r="C555" s="13">
        <v>26.7</v>
      </c>
      <c r="D555" s="14">
        <v>16.2</v>
      </c>
      <c r="E555" s="21">
        <v>1</v>
      </c>
    </row>
    <row r="556" spans="1:5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 s="21">
        <v>1</v>
      </c>
    </row>
    <row r="557" spans="1:5" x14ac:dyDescent="0.35">
      <c r="A557" s="11">
        <v>49196</v>
      </c>
      <c r="B557" s="12" t="s">
        <v>10</v>
      </c>
      <c r="C557" s="13">
        <v>29.1</v>
      </c>
      <c r="D557" s="14">
        <v>3</v>
      </c>
      <c r="E557" s="21">
        <v>1</v>
      </c>
    </row>
    <row r="558" spans="1:5" x14ac:dyDescent="0.35">
      <c r="A558" s="7">
        <v>49197</v>
      </c>
      <c r="B558" s="8" t="s">
        <v>7</v>
      </c>
      <c r="C558" s="9">
        <v>26.2</v>
      </c>
      <c r="D558" s="10">
        <v>0</v>
      </c>
      <c r="E558" s="21">
        <v>1</v>
      </c>
    </row>
    <row r="559" spans="1:5" x14ac:dyDescent="0.35">
      <c r="A559" s="11">
        <v>49198</v>
      </c>
      <c r="B559" s="12" t="s">
        <v>31</v>
      </c>
      <c r="C559" s="13">
        <v>23.3</v>
      </c>
      <c r="D559" s="14">
        <v>0</v>
      </c>
      <c r="E559" s="21">
        <v>1</v>
      </c>
    </row>
    <row r="560" spans="1:5" x14ac:dyDescent="0.35">
      <c r="A560" s="7">
        <v>49199</v>
      </c>
      <c r="B560" s="8" t="s">
        <v>19</v>
      </c>
      <c r="C560" s="9">
        <v>21.7</v>
      </c>
      <c r="D560" s="10">
        <v>10.4</v>
      </c>
      <c r="E560" s="21">
        <v>1</v>
      </c>
    </row>
    <row r="561" spans="1:5" x14ac:dyDescent="0.35">
      <c r="A561" s="11">
        <v>49200</v>
      </c>
      <c r="B561" s="12" t="s">
        <v>18</v>
      </c>
      <c r="C561" s="13">
        <v>18.8</v>
      </c>
      <c r="D561" s="14">
        <v>15.6</v>
      </c>
      <c r="E561" s="21">
        <v>1</v>
      </c>
    </row>
    <row r="562" spans="1:5" x14ac:dyDescent="0.35">
      <c r="A562" s="7">
        <v>49201</v>
      </c>
      <c r="B562" s="8" t="s">
        <v>15</v>
      </c>
      <c r="C562" s="9">
        <v>25.4</v>
      </c>
      <c r="D562" s="10">
        <v>7.4</v>
      </c>
      <c r="E562" s="21">
        <v>1</v>
      </c>
    </row>
    <row r="563" spans="1:5" x14ac:dyDescent="0.35">
      <c r="A563" s="11">
        <v>49202</v>
      </c>
      <c r="B563" s="12" t="s">
        <v>11</v>
      </c>
      <c r="C563" s="13">
        <v>21.1</v>
      </c>
      <c r="D563" s="14">
        <v>1</v>
      </c>
      <c r="E563" s="21">
        <v>1</v>
      </c>
    </row>
    <row r="564" spans="1:5" x14ac:dyDescent="0.35">
      <c r="A564" s="7">
        <v>49203</v>
      </c>
      <c r="B564" s="8" t="s">
        <v>11</v>
      </c>
      <c r="C564" s="9">
        <v>25.1</v>
      </c>
      <c r="D564" s="10">
        <v>20</v>
      </c>
      <c r="E564" s="21">
        <v>1</v>
      </c>
    </row>
    <row r="565" spans="1:5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 s="21">
        <v>1</v>
      </c>
    </row>
    <row r="566" spans="1:5" x14ac:dyDescent="0.35">
      <c r="A566" s="7">
        <v>49205</v>
      </c>
      <c r="B566" s="8" t="s">
        <v>15</v>
      </c>
      <c r="C566" s="9">
        <v>21.2</v>
      </c>
      <c r="D566" s="10">
        <v>3.4</v>
      </c>
      <c r="E566" s="21">
        <v>1</v>
      </c>
    </row>
    <row r="567" spans="1:5" x14ac:dyDescent="0.35">
      <c r="A567" s="11">
        <v>49206</v>
      </c>
      <c r="B567" s="12" t="s">
        <v>7</v>
      </c>
      <c r="C567" s="13">
        <v>26.4</v>
      </c>
      <c r="D567" s="14">
        <v>14.7</v>
      </c>
      <c r="E567" s="21">
        <v>1</v>
      </c>
    </row>
    <row r="568" spans="1:5" x14ac:dyDescent="0.35">
      <c r="A568" s="7">
        <v>49207</v>
      </c>
      <c r="B568" s="8" t="s">
        <v>5</v>
      </c>
      <c r="C568" s="9">
        <v>13.5</v>
      </c>
      <c r="D568" s="10">
        <v>0</v>
      </c>
      <c r="E568" s="21">
        <v>1</v>
      </c>
    </row>
    <row r="569" spans="1:5" x14ac:dyDescent="0.35">
      <c r="A569" s="11">
        <v>49208</v>
      </c>
      <c r="B569" s="12" t="s">
        <v>22</v>
      </c>
      <c r="C569" s="13">
        <v>25.1</v>
      </c>
      <c r="D569" s="14">
        <v>0</v>
      </c>
      <c r="E569" s="21">
        <v>1</v>
      </c>
    </row>
    <row r="570" spans="1:5" x14ac:dyDescent="0.35">
      <c r="A570" s="7">
        <v>49209</v>
      </c>
      <c r="B570" s="8" t="s">
        <v>11</v>
      </c>
      <c r="C570" s="9">
        <v>10.4</v>
      </c>
      <c r="D570" s="10">
        <v>11</v>
      </c>
      <c r="E570" s="21">
        <v>1</v>
      </c>
    </row>
    <row r="571" spans="1:5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 s="21">
        <v>1</v>
      </c>
    </row>
    <row r="572" spans="1:5" x14ac:dyDescent="0.35">
      <c r="A572" s="7">
        <v>49211</v>
      </c>
      <c r="B572" s="8" t="s">
        <v>12</v>
      </c>
      <c r="C572" s="9">
        <v>18.7</v>
      </c>
      <c r="D572" s="10">
        <v>6.2</v>
      </c>
      <c r="E572" s="21">
        <v>1</v>
      </c>
    </row>
    <row r="573" spans="1:5" x14ac:dyDescent="0.35">
      <c r="A573" s="11">
        <v>49212</v>
      </c>
      <c r="B573" s="12" t="s">
        <v>33</v>
      </c>
      <c r="C573" s="13">
        <v>14.1</v>
      </c>
      <c r="D573" s="14">
        <v>0</v>
      </c>
      <c r="E573" s="21">
        <v>1</v>
      </c>
    </row>
    <row r="574" spans="1:5" x14ac:dyDescent="0.35">
      <c r="A574" s="7">
        <v>49213</v>
      </c>
      <c r="B574" s="8" t="s">
        <v>23</v>
      </c>
      <c r="C574" s="9">
        <v>24.2</v>
      </c>
      <c r="D574" s="10">
        <v>0</v>
      </c>
      <c r="E574" s="21">
        <v>1</v>
      </c>
    </row>
    <row r="575" spans="1:5" x14ac:dyDescent="0.35">
      <c r="A575" s="11">
        <v>49214</v>
      </c>
      <c r="B575" s="12" t="s">
        <v>22</v>
      </c>
      <c r="C575" s="13">
        <v>26.4</v>
      </c>
      <c r="D575" s="14">
        <v>0</v>
      </c>
      <c r="E575" s="21">
        <v>1</v>
      </c>
    </row>
    <row r="576" spans="1:5" x14ac:dyDescent="0.35">
      <c r="A576" s="7">
        <v>49215</v>
      </c>
      <c r="B576" s="8" t="s">
        <v>10</v>
      </c>
      <c r="C576" s="9">
        <v>24.5</v>
      </c>
      <c r="D576" s="10">
        <v>4</v>
      </c>
      <c r="E576" s="21">
        <v>1</v>
      </c>
    </row>
    <row r="577" spans="1:5" x14ac:dyDescent="0.35">
      <c r="A577" s="11">
        <v>49216</v>
      </c>
      <c r="B577" s="12" t="s">
        <v>14</v>
      </c>
      <c r="C577" s="13">
        <v>25.5</v>
      </c>
      <c r="D577" s="14">
        <v>2.9</v>
      </c>
      <c r="E577" s="21">
        <v>1</v>
      </c>
    </row>
    <row r="578" spans="1:5" x14ac:dyDescent="0.35">
      <c r="A578" s="7">
        <v>49217</v>
      </c>
      <c r="B578" s="8" t="s">
        <v>11</v>
      </c>
      <c r="C578" s="9">
        <v>11.8</v>
      </c>
      <c r="D578" s="10">
        <v>13.5</v>
      </c>
      <c r="E578" s="21">
        <v>1</v>
      </c>
    </row>
    <row r="579" spans="1:5" x14ac:dyDescent="0.35">
      <c r="A579" s="11">
        <v>49218</v>
      </c>
      <c r="B579" s="12" t="s">
        <v>22</v>
      </c>
      <c r="C579" s="13">
        <v>14.3</v>
      </c>
      <c r="D579" s="14">
        <v>5.4</v>
      </c>
      <c r="E579" s="21">
        <v>1</v>
      </c>
    </row>
    <row r="580" spans="1:5" x14ac:dyDescent="0.35">
      <c r="A580" s="7">
        <v>49219</v>
      </c>
      <c r="B580" s="8" t="s">
        <v>9</v>
      </c>
      <c r="C580" s="9">
        <v>12.4</v>
      </c>
      <c r="D580" s="10">
        <v>1.2</v>
      </c>
      <c r="E580" s="21">
        <v>1</v>
      </c>
    </row>
    <row r="581" spans="1:5" x14ac:dyDescent="0.35">
      <c r="A581" s="11">
        <v>49220</v>
      </c>
      <c r="B581" s="12" t="s">
        <v>19</v>
      </c>
      <c r="C581" s="13">
        <v>29.3</v>
      </c>
      <c r="D581" s="14">
        <v>19.8</v>
      </c>
      <c r="E581" s="21">
        <v>1</v>
      </c>
    </row>
    <row r="582" spans="1:5" x14ac:dyDescent="0.35">
      <c r="A582" s="7">
        <v>49221</v>
      </c>
      <c r="B582" s="8" t="s">
        <v>7</v>
      </c>
      <c r="C582" s="9">
        <v>29.4</v>
      </c>
      <c r="D582" s="10">
        <v>0</v>
      </c>
      <c r="E582" s="21">
        <v>1</v>
      </c>
    </row>
    <row r="583" spans="1:5" x14ac:dyDescent="0.35">
      <c r="A583" s="11">
        <v>49222</v>
      </c>
      <c r="B583" s="12" t="s">
        <v>13</v>
      </c>
      <c r="C583" s="13">
        <v>29.8</v>
      </c>
      <c r="D583" s="14">
        <v>16</v>
      </c>
      <c r="E583" s="21">
        <v>1</v>
      </c>
    </row>
    <row r="584" spans="1:5" x14ac:dyDescent="0.35">
      <c r="A584" s="7">
        <v>49223</v>
      </c>
      <c r="B584" s="8" t="s">
        <v>19</v>
      </c>
      <c r="C584" s="9">
        <v>29.9</v>
      </c>
      <c r="D584" s="10">
        <v>13.3</v>
      </c>
      <c r="E584" s="21">
        <v>1</v>
      </c>
    </row>
    <row r="585" spans="1:5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 s="21">
        <v>1</v>
      </c>
    </row>
    <row r="586" spans="1:5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 s="21">
        <v>1</v>
      </c>
    </row>
    <row r="587" spans="1:5" x14ac:dyDescent="0.35">
      <c r="A587" s="11">
        <v>49226</v>
      </c>
      <c r="B587" s="12" t="s">
        <v>9</v>
      </c>
      <c r="C587" s="13">
        <v>10.7</v>
      </c>
      <c r="D587" s="14">
        <v>11.9</v>
      </c>
      <c r="E587" s="21">
        <v>1</v>
      </c>
    </row>
    <row r="588" spans="1:5" x14ac:dyDescent="0.35">
      <c r="A588" s="7">
        <v>49227</v>
      </c>
      <c r="B588" s="8" t="s">
        <v>30</v>
      </c>
      <c r="C588" s="9">
        <v>11.7</v>
      </c>
      <c r="D588" s="10">
        <v>0.1</v>
      </c>
      <c r="E588" s="21">
        <v>1</v>
      </c>
    </row>
    <row r="589" spans="1:5" x14ac:dyDescent="0.35">
      <c r="A589" s="11">
        <v>49228</v>
      </c>
      <c r="B589" s="12" t="s">
        <v>18</v>
      </c>
      <c r="C589" s="13">
        <v>29.4</v>
      </c>
      <c r="D589" s="14">
        <v>9.6</v>
      </c>
      <c r="E589" s="21">
        <v>1</v>
      </c>
    </row>
    <row r="590" spans="1:5" x14ac:dyDescent="0.35">
      <c r="A590" s="7">
        <v>49229</v>
      </c>
      <c r="B590" s="8" t="s">
        <v>20</v>
      </c>
      <c r="C590" s="9">
        <v>29.1</v>
      </c>
      <c r="D590" s="10">
        <v>2.6</v>
      </c>
      <c r="E590" s="21">
        <v>1</v>
      </c>
    </row>
    <row r="591" spans="1:5" x14ac:dyDescent="0.35">
      <c r="A591" s="11">
        <v>49230</v>
      </c>
      <c r="B591" s="12" t="s">
        <v>10</v>
      </c>
      <c r="C591" s="13">
        <v>20.5</v>
      </c>
      <c r="D591" s="14">
        <v>30.1</v>
      </c>
      <c r="E591" s="21">
        <v>1</v>
      </c>
    </row>
    <row r="592" spans="1:5" x14ac:dyDescent="0.35">
      <c r="A592" s="7">
        <v>49231</v>
      </c>
      <c r="B592" s="8" t="s">
        <v>7</v>
      </c>
      <c r="C592" s="9">
        <v>26.2</v>
      </c>
      <c r="D592" s="10">
        <v>19</v>
      </c>
      <c r="E592" s="21">
        <v>1</v>
      </c>
    </row>
    <row r="593" spans="1:5" x14ac:dyDescent="0.35">
      <c r="A593" s="11">
        <v>49232</v>
      </c>
      <c r="B593" s="12" t="s">
        <v>15</v>
      </c>
      <c r="C593" s="13">
        <v>22.6</v>
      </c>
      <c r="D593" s="14">
        <v>0</v>
      </c>
      <c r="E593" s="21">
        <v>1</v>
      </c>
    </row>
    <row r="594" spans="1:5" x14ac:dyDescent="0.35">
      <c r="A594" s="7">
        <v>49233</v>
      </c>
      <c r="B594" s="8" t="s">
        <v>14</v>
      </c>
      <c r="C594" s="9">
        <v>17.7</v>
      </c>
      <c r="D594" s="10">
        <v>0</v>
      </c>
      <c r="E594" s="21">
        <v>1</v>
      </c>
    </row>
    <row r="595" spans="1:5" x14ac:dyDescent="0.35">
      <c r="A595" s="11">
        <v>49234</v>
      </c>
      <c r="B595" s="12" t="s">
        <v>19</v>
      </c>
      <c r="C595" s="13">
        <v>21.2</v>
      </c>
      <c r="D595" s="14">
        <v>0</v>
      </c>
      <c r="E595" s="21">
        <v>1</v>
      </c>
    </row>
    <row r="596" spans="1:5" x14ac:dyDescent="0.35">
      <c r="A596" s="7">
        <v>49235</v>
      </c>
      <c r="B596" s="8" t="s">
        <v>33</v>
      </c>
      <c r="C596" s="9">
        <v>10.3</v>
      </c>
      <c r="D596" s="10">
        <v>0.2</v>
      </c>
      <c r="E596" s="21">
        <v>1</v>
      </c>
    </row>
    <row r="597" spans="1:5" x14ac:dyDescent="0.35">
      <c r="A597" s="11">
        <v>49236</v>
      </c>
      <c r="B597" s="12" t="s">
        <v>25</v>
      </c>
      <c r="C597" s="13">
        <v>10.1</v>
      </c>
      <c r="D597" s="14">
        <v>2.1</v>
      </c>
      <c r="E597" s="21">
        <v>1</v>
      </c>
    </row>
    <row r="598" spans="1:5" x14ac:dyDescent="0.35">
      <c r="A598" s="7">
        <v>49237</v>
      </c>
      <c r="B598" s="8" t="s">
        <v>8</v>
      </c>
      <c r="C598" s="9">
        <v>23.4</v>
      </c>
      <c r="D598" s="10">
        <v>3.9</v>
      </c>
      <c r="E598" s="21">
        <v>1</v>
      </c>
    </row>
    <row r="599" spans="1:5" x14ac:dyDescent="0.35">
      <c r="A599" s="11">
        <v>49238</v>
      </c>
      <c r="B599" s="12" t="s">
        <v>31</v>
      </c>
      <c r="C599" s="13">
        <v>11.7</v>
      </c>
      <c r="D599" s="14">
        <v>0</v>
      </c>
      <c r="E599" s="21">
        <v>1</v>
      </c>
    </row>
    <row r="600" spans="1:5" x14ac:dyDescent="0.35">
      <c r="A600" s="7">
        <v>49239</v>
      </c>
      <c r="B600" s="8" t="s">
        <v>5</v>
      </c>
      <c r="C600" s="9">
        <v>26</v>
      </c>
      <c r="D600" s="10">
        <v>2.1</v>
      </c>
      <c r="E600" s="21">
        <v>1</v>
      </c>
    </row>
    <row r="601" spans="1:5" x14ac:dyDescent="0.35">
      <c r="A601" s="11">
        <v>49240</v>
      </c>
      <c r="B601" s="12" t="s">
        <v>30</v>
      </c>
      <c r="C601" s="13">
        <v>29.5</v>
      </c>
      <c r="D601" s="14">
        <v>0.4</v>
      </c>
      <c r="E601" s="21">
        <v>1</v>
      </c>
    </row>
    <row r="602" spans="1:5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 s="21">
        <v>1</v>
      </c>
    </row>
    <row r="603" spans="1:5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 s="21">
        <v>1</v>
      </c>
    </row>
    <row r="604" spans="1:5" x14ac:dyDescent="0.35">
      <c r="A604" s="7">
        <v>49243</v>
      </c>
      <c r="B604" s="8" t="s">
        <v>27</v>
      </c>
      <c r="C604" s="9">
        <v>12.6</v>
      </c>
      <c r="D604" s="10">
        <v>0.2</v>
      </c>
      <c r="E604" s="21">
        <v>1</v>
      </c>
    </row>
    <row r="605" spans="1:5" x14ac:dyDescent="0.35">
      <c r="A605" s="11">
        <v>49244</v>
      </c>
      <c r="B605" s="12" t="s">
        <v>10</v>
      </c>
      <c r="C605" s="13">
        <v>23.6</v>
      </c>
      <c r="D605" s="14">
        <v>24.1</v>
      </c>
      <c r="E605" s="21">
        <v>1</v>
      </c>
    </row>
    <row r="606" spans="1:5" x14ac:dyDescent="0.35">
      <c r="A606" s="7">
        <v>49245</v>
      </c>
      <c r="B606" s="8" t="s">
        <v>11</v>
      </c>
      <c r="C606" s="9">
        <v>14.9</v>
      </c>
      <c r="D606" s="10">
        <v>14.2</v>
      </c>
      <c r="E606" s="21">
        <v>1</v>
      </c>
    </row>
    <row r="607" spans="1:5" x14ac:dyDescent="0.35">
      <c r="A607" s="11">
        <v>49246</v>
      </c>
      <c r="B607" s="12" t="s">
        <v>12</v>
      </c>
      <c r="C607" s="13">
        <v>17</v>
      </c>
      <c r="D607" s="14">
        <v>0</v>
      </c>
      <c r="E607" s="21">
        <v>1</v>
      </c>
    </row>
    <row r="608" spans="1:5" x14ac:dyDescent="0.35">
      <c r="A608" s="7">
        <v>49247</v>
      </c>
      <c r="B608" s="8" t="s">
        <v>11</v>
      </c>
      <c r="C608" s="9">
        <v>12.8</v>
      </c>
      <c r="D608" s="10">
        <v>0</v>
      </c>
      <c r="E608" s="21">
        <v>1</v>
      </c>
    </row>
    <row r="609" spans="1:5" x14ac:dyDescent="0.35">
      <c r="A609" s="11">
        <v>49248</v>
      </c>
      <c r="B609" s="12" t="s">
        <v>13</v>
      </c>
      <c r="C609" s="13">
        <v>17.5</v>
      </c>
      <c r="D609" s="14">
        <v>0</v>
      </c>
      <c r="E609" s="21">
        <v>1</v>
      </c>
    </row>
    <row r="610" spans="1:5" x14ac:dyDescent="0.35">
      <c r="A610" s="7">
        <v>49249</v>
      </c>
      <c r="B610" s="8" t="s">
        <v>10</v>
      </c>
      <c r="C610" s="9">
        <v>13.9</v>
      </c>
      <c r="D610" s="10">
        <v>15.3</v>
      </c>
      <c r="E610" s="21">
        <v>1</v>
      </c>
    </row>
    <row r="611" spans="1:5" x14ac:dyDescent="0.35">
      <c r="A611" s="11">
        <v>49250</v>
      </c>
      <c r="B611" s="12" t="s">
        <v>19</v>
      </c>
      <c r="C611" s="13">
        <v>25.9</v>
      </c>
      <c r="D611" s="14">
        <v>14.5</v>
      </c>
      <c r="E611" s="21">
        <v>1</v>
      </c>
    </row>
    <row r="612" spans="1:5" x14ac:dyDescent="0.35">
      <c r="A612" s="7">
        <v>49251</v>
      </c>
      <c r="B612" s="8" t="s">
        <v>17</v>
      </c>
      <c r="C612" s="9">
        <v>12.1</v>
      </c>
      <c r="D612" s="10">
        <v>0</v>
      </c>
      <c r="E612" s="21">
        <v>1</v>
      </c>
    </row>
    <row r="613" spans="1:5" x14ac:dyDescent="0.35">
      <c r="A613" s="11">
        <v>49252</v>
      </c>
      <c r="B613" s="12" t="s">
        <v>7</v>
      </c>
      <c r="C613" s="13">
        <v>25.8</v>
      </c>
      <c r="D613" s="14">
        <v>12.3</v>
      </c>
      <c r="E613" s="21">
        <v>1</v>
      </c>
    </row>
    <row r="614" spans="1:5" x14ac:dyDescent="0.35">
      <c r="A614" s="7">
        <v>49253</v>
      </c>
      <c r="B614" s="8" t="s">
        <v>9</v>
      </c>
      <c r="C614" s="9">
        <v>29.1</v>
      </c>
      <c r="D614" s="10">
        <v>0</v>
      </c>
      <c r="E614" s="21">
        <v>1</v>
      </c>
    </row>
    <row r="615" spans="1:5" x14ac:dyDescent="0.35">
      <c r="A615" s="11">
        <v>49254</v>
      </c>
      <c r="B615" s="12" t="s">
        <v>10</v>
      </c>
      <c r="C615" s="13">
        <v>13.2</v>
      </c>
      <c r="D615" s="14">
        <v>0</v>
      </c>
      <c r="E615" s="21">
        <v>1</v>
      </c>
    </row>
    <row r="616" spans="1:5" x14ac:dyDescent="0.35">
      <c r="A616" s="7">
        <v>49255</v>
      </c>
      <c r="B616" s="8" t="s">
        <v>7</v>
      </c>
      <c r="C616" s="9">
        <v>29.4</v>
      </c>
      <c r="D616" s="10">
        <v>12.8</v>
      </c>
      <c r="E616" s="21">
        <v>1</v>
      </c>
    </row>
    <row r="617" spans="1:5" x14ac:dyDescent="0.35">
      <c r="A617" s="11">
        <v>49256</v>
      </c>
      <c r="B617" s="12" t="s">
        <v>15</v>
      </c>
      <c r="C617" s="13">
        <v>21</v>
      </c>
      <c r="D617" s="14">
        <v>0</v>
      </c>
      <c r="E617" s="21">
        <v>1</v>
      </c>
    </row>
    <row r="618" spans="1:5" x14ac:dyDescent="0.35">
      <c r="A618" s="7">
        <v>49257</v>
      </c>
      <c r="B618" s="8" t="s">
        <v>6</v>
      </c>
      <c r="C618" s="9">
        <v>22.7</v>
      </c>
      <c r="D618" s="10">
        <v>12.4</v>
      </c>
      <c r="E618" s="21">
        <v>1</v>
      </c>
    </row>
    <row r="619" spans="1:5" x14ac:dyDescent="0.35">
      <c r="A619" s="11">
        <v>49258</v>
      </c>
      <c r="B619" s="12" t="s">
        <v>10</v>
      </c>
      <c r="C619" s="13">
        <v>25.1</v>
      </c>
      <c r="D619" s="14">
        <v>43.4</v>
      </c>
      <c r="E619" s="21">
        <v>1</v>
      </c>
    </row>
    <row r="620" spans="1:5" x14ac:dyDescent="0.35">
      <c r="A620" s="7">
        <v>49259</v>
      </c>
      <c r="B620" s="8" t="s">
        <v>10</v>
      </c>
      <c r="C620" s="9">
        <v>26.8</v>
      </c>
      <c r="D620" s="10">
        <v>26.9</v>
      </c>
      <c r="E620" s="21">
        <v>1</v>
      </c>
    </row>
    <row r="621" spans="1:5" x14ac:dyDescent="0.35">
      <c r="A621" s="11">
        <v>49260</v>
      </c>
      <c r="B621" s="12" t="s">
        <v>29</v>
      </c>
      <c r="C621" s="13">
        <v>15.9</v>
      </c>
      <c r="D621" s="14">
        <v>0.5</v>
      </c>
      <c r="E621" s="21">
        <v>1</v>
      </c>
    </row>
    <row r="622" spans="1:5" x14ac:dyDescent="0.35">
      <c r="A622" s="7">
        <v>49261</v>
      </c>
      <c r="B622" s="8" t="s">
        <v>18</v>
      </c>
      <c r="C622" s="9">
        <v>27.6</v>
      </c>
      <c r="D622" s="10">
        <v>0</v>
      </c>
      <c r="E622" s="21">
        <v>1</v>
      </c>
    </row>
    <row r="623" spans="1:5" x14ac:dyDescent="0.35">
      <c r="A623" s="11">
        <v>49262</v>
      </c>
      <c r="B623" s="12" t="s">
        <v>25</v>
      </c>
      <c r="C623" s="13">
        <v>20.8</v>
      </c>
      <c r="D623" s="14">
        <v>0</v>
      </c>
      <c r="E623" s="21">
        <v>1</v>
      </c>
    </row>
    <row r="624" spans="1:5" x14ac:dyDescent="0.35">
      <c r="A624" s="7">
        <v>49263</v>
      </c>
      <c r="B624" s="8" t="s">
        <v>6</v>
      </c>
      <c r="C624" s="9">
        <v>23.9</v>
      </c>
      <c r="D624" s="10">
        <v>9.9</v>
      </c>
      <c r="E624" s="21">
        <v>1</v>
      </c>
    </row>
    <row r="625" spans="1:5" x14ac:dyDescent="0.35">
      <c r="A625" s="11">
        <v>49264</v>
      </c>
      <c r="B625" s="12" t="s">
        <v>27</v>
      </c>
      <c r="C625" s="13">
        <v>24.8</v>
      </c>
      <c r="D625" s="14">
        <v>4.7</v>
      </c>
      <c r="E625" s="21">
        <v>1</v>
      </c>
    </row>
    <row r="626" spans="1:5" x14ac:dyDescent="0.35">
      <c r="A626" s="7">
        <v>49265</v>
      </c>
      <c r="B626" s="8" t="s">
        <v>19</v>
      </c>
      <c r="C626" s="9">
        <v>16.3</v>
      </c>
      <c r="D626" s="10">
        <v>0</v>
      </c>
      <c r="E626" s="21">
        <v>1</v>
      </c>
    </row>
    <row r="627" spans="1:5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 s="21">
        <v>1</v>
      </c>
    </row>
    <row r="628" spans="1:5" x14ac:dyDescent="0.35">
      <c r="A628" s="7">
        <v>49267</v>
      </c>
      <c r="B628" s="8" t="s">
        <v>22</v>
      </c>
      <c r="C628" s="9">
        <v>25.9</v>
      </c>
      <c r="D628" s="10">
        <v>8.9</v>
      </c>
      <c r="E628" s="21">
        <v>1</v>
      </c>
    </row>
    <row r="629" spans="1:5" x14ac:dyDescent="0.35">
      <c r="A629" s="11">
        <v>49268</v>
      </c>
      <c r="B629" s="12" t="s">
        <v>19</v>
      </c>
      <c r="C629" s="13">
        <v>27.3</v>
      </c>
      <c r="D629" s="14">
        <v>15.8</v>
      </c>
      <c r="E629" s="21">
        <v>1</v>
      </c>
    </row>
    <row r="630" spans="1:5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 s="21">
        <v>1</v>
      </c>
    </row>
    <row r="631" spans="1:5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 s="21">
        <v>1</v>
      </c>
    </row>
    <row r="632" spans="1:5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 s="21">
        <v>1</v>
      </c>
    </row>
    <row r="633" spans="1:5" x14ac:dyDescent="0.35">
      <c r="A633" s="11">
        <v>49272</v>
      </c>
      <c r="B633" s="12" t="s">
        <v>24</v>
      </c>
      <c r="C633" s="13">
        <v>24.8</v>
      </c>
      <c r="D633" s="14">
        <v>0.4</v>
      </c>
      <c r="E633" s="21">
        <v>1</v>
      </c>
    </row>
    <row r="634" spans="1:5" x14ac:dyDescent="0.35">
      <c r="A634" s="7">
        <v>49273</v>
      </c>
      <c r="B634" s="8" t="s">
        <v>17</v>
      </c>
      <c r="C634" s="9">
        <v>28.4</v>
      </c>
      <c r="D634" s="10">
        <v>1.6</v>
      </c>
      <c r="E634" s="21">
        <v>1</v>
      </c>
    </row>
    <row r="635" spans="1:5" x14ac:dyDescent="0.35">
      <c r="A635" s="11">
        <v>49274</v>
      </c>
      <c r="B635" s="12" t="s">
        <v>23</v>
      </c>
      <c r="C635" s="13">
        <v>25.3</v>
      </c>
      <c r="D635" s="14">
        <v>1.8</v>
      </c>
      <c r="E635" s="21">
        <v>1</v>
      </c>
    </row>
    <row r="636" spans="1:5" x14ac:dyDescent="0.35">
      <c r="A636" s="7">
        <v>49275</v>
      </c>
      <c r="B636" s="8" t="s">
        <v>18</v>
      </c>
      <c r="C636" s="9">
        <v>25.9</v>
      </c>
      <c r="D636" s="10">
        <v>1.6</v>
      </c>
      <c r="E636" s="21">
        <v>1</v>
      </c>
    </row>
    <row r="637" spans="1:5" x14ac:dyDescent="0.35">
      <c r="A637" s="11">
        <v>49276</v>
      </c>
      <c r="B637" s="12" t="s">
        <v>6</v>
      </c>
      <c r="C637" s="13">
        <v>12.2</v>
      </c>
      <c r="D637" s="14">
        <v>0.8</v>
      </c>
      <c r="E637" s="21">
        <v>1</v>
      </c>
    </row>
    <row r="638" spans="1:5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 s="21">
        <v>1</v>
      </c>
    </row>
    <row r="639" spans="1:5" x14ac:dyDescent="0.35">
      <c r="A639" s="11">
        <v>49278</v>
      </c>
      <c r="B639" s="12" t="s">
        <v>19</v>
      </c>
      <c r="C639" s="13">
        <v>12.7</v>
      </c>
      <c r="D639" s="14">
        <v>0</v>
      </c>
      <c r="E639" s="21">
        <v>1</v>
      </c>
    </row>
    <row r="640" spans="1:5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 s="21">
        <v>1</v>
      </c>
    </row>
    <row r="641" spans="1:5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 s="21">
        <v>1</v>
      </c>
    </row>
    <row r="642" spans="1:5" x14ac:dyDescent="0.35">
      <c r="A642" s="7">
        <v>49281</v>
      </c>
      <c r="B642" s="8" t="s">
        <v>13</v>
      </c>
      <c r="C642" s="9">
        <v>17.8</v>
      </c>
      <c r="D642" s="10">
        <v>5</v>
      </c>
      <c r="E642" s="21">
        <v>1</v>
      </c>
    </row>
    <row r="643" spans="1:5" x14ac:dyDescent="0.35">
      <c r="A643" s="11">
        <v>49282</v>
      </c>
      <c r="B643" s="12" t="s">
        <v>10</v>
      </c>
      <c r="C643" s="13">
        <v>21.5</v>
      </c>
      <c r="D643" s="14">
        <v>47.1</v>
      </c>
      <c r="E643" s="21">
        <v>1</v>
      </c>
    </row>
    <row r="644" spans="1:5" x14ac:dyDescent="0.35">
      <c r="A644" s="7">
        <v>49283</v>
      </c>
      <c r="B644" s="8" t="s">
        <v>8</v>
      </c>
      <c r="C644" s="9">
        <v>20.5</v>
      </c>
      <c r="D644" s="10">
        <v>0.1</v>
      </c>
      <c r="E644" s="21">
        <v>1</v>
      </c>
    </row>
    <row r="645" spans="1:5" x14ac:dyDescent="0.35">
      <c r="A645" s="11">
        <v>49284</v>
      </c>
      <c r="B645" s="12" t="s">
        <v>13</v>
      </c>
      <c r="C645" s="13">
        <v>14.4</v>
      </c>
      <c r="D645" s="14">
        <v>0</v>
      </c>
      <c r="E645" s="21">
        <v>1</v>
      </c>
    </row>
    <row r="646" spans="1:5" x14ac:dyDescent="0.35">
      <c r="A646" s="7">
        <v>49285</v>
      </c>
      <c r="B646" s="8" t="s">
        <v>15</v>
      </c>
      <c r="C646" s="9">
        <v>12.3</v>
      </c>
      <c r="D646" s="10">
        <v>0</v>
      </c>
      <c r="E646" s="21">
        <v>1</v>
      </c>
    </row>
    <row r="647" spans="1:5" x14ac:dyDescent="0.35">
      <c r="A647" s="11">
        <v>49286</v>
      </c>
      <c r="B647" s="12" t="s">
        <v>13</v>
      </c>
      <c r="C647" s="13">
        <v>26.5</v>
      </c>
      <c r="D647" s="14">
        <v>14</v>
      </c>
      <c r="E647" s="21">
        <v>1</v>
      </c>
    </row>
    <row r="648" spans="1:5" x14ac:dyDescent="0.35">
      <c r="A648" s="7">
        <v>49287</v>
      </c>
      <c r="B648" s="8" t="s">
        <v>13</v>
      </c>
      <c r="C648" s="9">
        <v>17.7</v>
      </c>
      <c r="D648" s="10">
        <v>0</v>
      </c>
      <c r="E648" s="21">
        <v>1</v>
      </c>
    </row>
    <row r="649" spans="1:5" x14ac:dyDescent="0.35">
      <c r="A649" s="11">
        <v>49288</v>
      </c>
      <c r="B649" s="12" t="s">
        <v>26</v>
      </c>
      <c r="C649" s="13">
        <v>15.7</v>
      </c>
      <c r="D649" s="14">
        <v>1</v>
      </c>
      <c r="E649" s="21">
        <v>1</v>
      </c>
    </row>
    <row r="650" spans="1:5" x14ac:dyDescent="0.35">
      <c r="A650" s="7">
        <v>49289</v>
      </c>
      <c r="B650" s="8" t="s">
        <v>20</v>
      </c>
      <c r="C650" s="9">
        <v>16.2</v>
      </c>
      <c r="D650" s="10">
        <v>0</v>
      </c>
      <c r="E650" s="21">
        <v>1</v>
      </c>
    </row>
    <row r="651" spans="1:5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 s="21">
        <v>1</v>
      </c>
    </row>
    <row r="652" spans="1:5" x14ac:dyDescent="0.35">
      <c r="A652" s="7">
        <v>49291</v>
      </c>
      <c r="B652" s="8" t="s">
        <v>18</v>
      </c>
      <c r="C652" s="9">
        <v>23.9</v>
      </c>
      <c r="D652" s="10">
        <v>4</v>
      </c>
      <c r="E652" s="21">
        <v>1</v>
      </c>
    </row>
    <row r="653" spans="1:5" x14ac:dyDescent="0.35">
      <c r="A653" s="11">
        <v>49292</v>
      </c>
      <c r="B653" s="12" t="s">
        <v>10</v>
      </c>
      <c r="C653" s="13">
        <v>15.8</v>
      </c>
      <c r="D653" s="14">
        <v>50.3</v>
      </c>
      <c r="E653" s="21">
        <v>1</v>
      </c>
    </row>
    <row r="654" spans="1:5" x14ac:dyDescent="0.35">
      <c r="A654" s="7">
        <v>49293</v>
      </c>
      <c r="B654" s="8" t="s">
        <v>12</v>
      </c>
      <c r="C654" s="9">
        <v>26.2</v>
      </c>
      <c r="D654" s="10">
        <v>8.5</v>
      </c>
      <c r="E654" s="21">
        <v>1</v>
      </c>
    </row>
    <row r="655" spans="1:5" x14ac:dyDescent="0.35">
      <c r="A655" s="11">
        <v>49294</v>
      </c>
      <c r="B655" s="12" t="s">
        <v>10</v>
      </c>
      <c r="C655" s="13">
        <v>23.1</v>
      </c>
      <c r="D655" s="14">
        <v>0</v>
      </c>
      <c r="E655" s="21">
        <v>1</v>
      </c>
    </row>
    <row r="656" spans="1:5" x14ac:dyDescent="0.35">
      <c r="A656" s="7">
        <v>49295</v>
      </c>
      <c r="B656" s="8" t="s">
        <v>21</v>
      </c>
      <c r="C656" s="9">
        <v>10.8</v>
      </c>
      <c r="D656" s="10">
        <v>0</v>
      </c>
      <c r="E656" s="21">
        <v>1</v>
      </c>
    </row>
    <row r="657" spans="1:5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 s="21">
        <v>1</v>
      </c>
    </row>
    <row r="658" spans="1:5" x14ac:dyDescent="0.35">
      <c r="A658" s="7">
        <v>49297</v>
      </c>
      <c r="B658" s="8" t="s">
        <v>7</v>
      </c>
      <c r="C658" s="9">
        <v>26.3</v>
      </c>
      <c r="D658" s="10">
        <v>21.1</v>
      </c>
      <c r="E658" s="21">
        <v>1</v>
      </c>
    </row>
    <row r="659" spans="1:5" x14ac:dyDescent="0.35">
      <c r="A659" s="11">
        <v>49298</v>
      </c>
      <c r="B659" s="12" t="s">
        <v>7</v>
      </c>
      <c r="C659" s="13">
        <v>22.8</v>
      </c>
      <c r="D659" s="14">
        <v>22.7</v>
      </c>
      <c r="E659" s="21">
        <v>1</v>
      </c>
    </row>
    <row r="660" spans="1:5" x14ac:dyDescent="0.35">
      <c r="A660" s="7">
        <v>49299</v>
      </c>
      <c r="B660" s="8" t="s">
        <v>18</v>
      </c>
      <c r="C660" s="9">
        <v>24</v>
      </c>
      <c r="D660" s="10">
        <v>11.5</v>
      </c>
      <c r="E660" s="21">
        <v>1</v>
      </c>
    </row>
    <row r="661" spans="1:5" x14ac:dyDescent="0.35">
      <c r="A661" s="11">
        <v>49300</v>
      </c>
      <c r="B661" s="12" t="s">
        <v>14</v>
      </c>
      <c r="C661" s="13">
        <v>16.8</v>
      </c>
      <c r="D661" s="14">
        <v>2</v>
      </c>
      <c r="E661" s="21">
        <v>1</v>
      </c>
    </row>
    <row r="662" spans="1:5" x14ac:dyDescent="0.35">
      <c r="A662" s="7">
        <v>49301</v>
      </c>
      <c r="B662" s="8" t="s">
        <v>13</v>
      </c>
      <c r="C662" s="9">
        <v>12.5</v>
      </c>
      <c r="D662" s="10">
        <v>4.7</v>
      </c>
      <c r="E662" s="21">
        <v>1</v>
      </c>
    </row>
    <row r="663" spans="1:5" x14ac:dyDescent="0.35">
      <c r="A663" s="11">
        <v>49302</v>
      </c>
      <c r="B663" s="12" t="s">
        <v>10</v>
      </c>
      <c r="C663" s="13">
        <v>15</v>
      </c>
      <c r="D663" s="14">
        <v>1.7</v>
      </c>
      <c r="E663" s="21">
        <v>1</v>
      </c>
    </row>
    <row r="664" spans="1:5" x14ac:dyDescent="0.35">
      <c r="A664" s="7">
        <v>49303</v>
      </c>
      <c r="B664" s="8" t="s">
        <v>18</v>
      </c>
      <c r="C664" s="9">
        <v>16.2</v>
      </c>
      <c r="D664" s="10">
        <v>0</v>
      </c>
      <c r="E664" s="21">
        <v>1</v>
      </c>
    </row>
    <row r="665" spans="1:5" x14ac:dyDescent="0.35">
      <c r="A665" s="11">
        <v>49304</v>
      </c>
      <c r="B665" s="12" t="s">
        <v>7</v>
      </c>
      <c r="C665" s="13">
        <v>29.3</v>
      </c>
      <c r="D665" s="14">
        <v>0</v>
      </c>
      <c r="E665" s="21">
        <v>1</v>
      </c>
    </row>
    <row r="666" spans="1:5" x14ac:dyDescent="0.35">
      <c r="A666" s="7">
        <v>49305</v>
      </c>
      <c r="B666" s="8" t="s">
        <v>32</v>
      </c>
      <c r="C666" s="9">
        <v>26.4</v>
      </c>
      <c r="D666" s="10">
        <v>0.2</v>
      </c>
      <c r="E666" s="21">
        <v>1</v>
      </c>
    </row>
    <row r="667" spans="1:5" x14ac:dyDescent="0.35">
      <c r="A667" s="11">
        <v>49306</v>
      </c>
      <c r="B667" s="12" t="s">
        <v>18</v>
      </c>
      <c r="C667" s="13">
        <v>23</v>
      </c>
      <c r="D667" s="14">
        <v>0</v>
      </c>
      <c r="E667" s="21">
        <v>1</v>
      </c>
    </row>
    <row r="668" spans="1:5" x14ac:dyDescent="0.35">
      <c r="A668" s="7">
        <v>49307</v>
      </c>
      <c r="B668" s="8" t="s">
        <v>11</v>
      </c>
      <c r="C668" s="9">
        <v>25.4</v>
      </c>
      <c r="D668" s="10">
        <v>1.2</v>
      </c>
      <c r="E668" s="21">
        <v>1</v>
      </c>
    </row>
    <row r="669" spans="1:5" x14ac:dyDescent="0.35">
      <c r="A669" s="11">
        <v>49308</v>
      </c>
      <c r="B669" s="12" t="s">
        <v>10</v>
      </c>
      <c r="C669" s="13">
        <v>24.5</v>
      </c>
      <c r="D669" s="14">
        <v>22.5</v>
      </c>
      <c r="E669" s="21">
        <v>1</v>
      </c>
    </row>
    <row r="670" spans="1:5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 s="21">
        <v>1</v>
      </c>
    </row>
    <row r="671" spans="1:5" x14ac:dyDescent="0.35">
      <c r="A671" s="11">
        <v>49310</v>
      </c>
      <c r="B671" s="12" t="s">
        <v>19</v>
      </c>
      <c r="C671" s="13">
        <v>10</v>
      </c>
      <c r="D671" s="14">
        <v>7.6</v>
      </c>
      <c r="E671" s="21">
        <v>1</v>
      </c>
    </row>
    <row r="672" spans="1:5" x14ac:dyDescent="0.35">
      <c r="A672" s="7">
        <v>49311</v>
      </c>
      <c r="B672" s="8" t="s">
        <v>10</v>
      </c>
      <c r="C672" s="9">
        <v>10.4</v>
      </c>
      <c r="D672" s="10">
        <v>20.6</v>
      </c>
      <c r="E672" s="21">
        <v>1</v>
      </c>
    </row>
    <row r="673" spans="1:5" x14ac:dyDescent="0.35">
      <c r="A673" s="11">
        <v>49312</v>
      </c>
      <c r="B673" s="12" t="s">
        <v>21</v>
      </c>
      <c r="C673" s="13">
        <v>10.5</v>
      </c>
      <c r="D673" s="14">
        <v>0</v>
      </c>
      <c r="E673" s="21">
        <v>1</v>
      </c>
    </row>
    <row r="674" spans="1:5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 s="21">
        <v>1</v>
      </c>
    </row>
    <row r="675" spans="1:5" x14ac:dyDescent="0.35">
      <c r="A675" s="11">
        <v>49314</v>
      </c>
      <c r="B675" s="12" t="s">
        <v>10</v>
      </c>
      <c r="C675" s="13">
        <v>20.5</v>
      </c>
      <c r="D675" s="14">
        <v>0</v>
      </c>
      <c r="E675" s="21">
        <v>1</v>
      </c>
    </row>
    <row r="676" spans="1:5" x14ac:dyDescent="0.35">
      <c r="A676" s="7">
        <v>49315</v>
      </c>
      <c r="B676" s="8" t="s">
        <v>13</v>
      </c>
      <c r="C676" s="9">
        <v>13.1</v>
      </c>
      <c r="D676" s="10">
        <v>0</v>
      </c>
      <c r="E676" s="21">
        <v>1</v>
      </c>
    </row>
    <row r="677" spans="1:5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 s="21">
        <v>1</v>
      </c>
    </row>
    <row r="678" spans="1:5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 s="21">
        <v>1</v>
      </c>
    </row>
    <row r="679" spans="1:5" x14ac:dyDescent="0.35">
      <c r="A679" s="11">
        <v>49318</v>
      </c>
      <c r="B679" s="12" t="s">
        <v>14</v>
      </c>
      <c r="C679" s="13">
        <v>29.1</v>
      </c>
      <c r="D679" s="14">
        <v>0.4</v>
      </c>
      <c r="E679" s="21">
        <v>1</v>
      </c>
    </row>
    <row r="680" spans="1:5" x14ac:dyDescent="0.35">
      <c r="A680" s="7">
        <v>49319</v>
      </c>
      <c r="B680" s="8" t="s">
        <v>18</v>
      </c>
      <c r="C680" s="9">
        <v>10.9</v>
      </c>
      <c r="D680" s="10">
        <v>0</v>
      </c>
      <c r="E680" s="21">
        <v>1</v>
      </c>
    </row>
    <row r="681" spans="1:5" x14ac:dyDescent="0.35">
      <c r="A681" s="11">
        <v>49320</v>
      </c>
      <c r="B681" s="12" t="s">
        <v>32</v>
      </c>
      <c r="C681" s="13">
        <v>27.4</v>
      </c>
      <c r="D681" s="14">
        <v>0.3</v>
      </c>
      <c r="E681" s="21">
        <v>1</v>
      </c>
    </row>
    <row r="682" spans="1:5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 s="21">
        <v>1</v>
      </c>
    </row>
    <row r="683" spans="1:5" x14ac:dyDescent="0.35">
      <c r="A683" s="11">
        <v>49322</v>
      </c>
      <c r="B683" s="12" t="s">
        <v>7</v>
      </c>
      <c r="C683" s="13">
        <v>14.7</v>
      </c>
      <c r="D683" s="14">
        <v>0</v>
      </c>
      <c r="E683" s="21">
        <v>1</v>
      </c>
    </row>
    <row r="684" spans="1:5" x14ac:dyDescent="0.35">
      <c r="A684" s="7">
        <v>49323</v>
      </c>
      <c r="B684" s="8" t="s">
        <v>12</v>
      </c>
      <c r="C684" s="9">
        <v>17.2</v>
      </c>
      <c r="D684" s="10">
        <v>2</v>
      </c>
      <c r="E684" s="21">
        <v>1</v>
      </c>
    </row>
    <row r="685" spans="1:5" x14ac:dyDescent="0.35">
      <c r="A685" s="11">
        <v>49324</v>
      </c>
      <c r="B685" s="12" t="s">
        <v>15</v>
      </c>
      <c r="C685" s="13">
        <v>24.2</v>
      </c>
      <c r="D685" s="14">
        <v>9.9</v>
      </c>
      <c r="E685" s="21">
        <v>1</v>
      </c>
    </row>
    <row r="686" spans="1:5" x14ac:dyDescent="0.35">
      <c r="A686" s="7">
        <v>49325</v>
      </c>
      <c r="B686" s="8" t="s">
        <v>13</v>
      </c>
      <c r="C686" s="9">
        <v>22.3</v>
      </c>
      <c r="D686" s="10">
        <v>0</v>
      </c>
      <c r="E686" s="21">
        <v>1</v>
      </c>
    </row>
    <row r="687" spans="1:5" x14ac:dyDescent="0.35">
      <c r="A687" s="11">
        <v>49326</v>
      </c>
      <c r="B687" s="12" t="s">
        <v>29</v>
      </c>
      <c r="C687" s="13">
        <v>26.7</v>
      </c>
      <c r="D687" s="14">
        <v>0.6</v>
      </c>
      <c r="E687" s="21">
        <v>1</v>
      </c>
    </row>
    <row r="688" spans="1:5" x14ac:dyDescent="0.35">
      <c r="A688" s="7">
        <v>49327</v>
      </c>
      <c r="B688" s="8" t="s">
        <v>12</v>
      </c>
      <c r="C688" s="9">
        <v>10.9</v>
      </c>
      <c r="D688" s="10">
        <v>3.8</v>
      </c>
      <c r="E688" s="21">
        <v>1</v>
      </c>
    </row>
    <row r="689" spans="1:5" x14ac:dyDescent="0.35">
      <c r="A689" s="11">
        <v>49328</v>
      </c>
      <c r="B689" s="12" t="s">
        <v>21</v>
      </c>
      <c r="C689" s="13">
        <v>23.7</v>
      </c>
      <c r="D689" s="14">
        <v>0</v>
      </c>
      <c r="E689" s="21">
        <v>1</v>
      </c>
    </row>
    <row r="690" spans="1:5" x14ac:dyDescent="0.35">
      <c r="A690" s="7">
        <v>49329</v>
      </c>
      <c r="B690" s="8" t="s">
        <v>10</v>
      </c>
      <c r="C690" s="9">
        <v>16</v>
      </c>
      <c r="D690" s="10">
        <v>22.3</v>
      </c>
      <c r="E690" s="21">
        <v>1</v>
      </c>
    </row>
    <row r="691" spans="1:5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 s="21">
        <v>1</v>
      </c>
    </row>
    <row r="692" spans="1:5" x14ac:dyDescent="0.35">
      <c r="A692" s="7">
        <v>49331</v>
      </c>
      <c r="B692" s="8" t="s">
        <v>11</v>
      </c>
      <c r="C692" s="9">
        <v>26.7</v>
      </c>
      <c r="D692" s="10">
        <v>10</v>
      </c>
      <c r="E692" s="21">
        <v>1</v>
      </c>
    </row>
    <row r="693" spans="1:5" x14ac:dyDescent="0.35">
      <c r="A693" s="11">
        <v>49332</v>
      </c>
      <c r="B693" s="12" t="s">
        <v>19</v>
      </c>
      <c r="C693" s="13">
        <v>20.8</v>
      </c>
      <c r="D693" s="14">
        <v>0</v>
      </c>
      <c r="E693" s="21">
        <v>1</v>
      </c>
    </row>
    <row r="694" spans="1:5" x14ac:dyDescent="0.35">
      <c r="A694" s="7">
        <v>49333</v>
      </c>
      <c r="B694" s="8" t="s">
        <v>10</v>
      </c>
      <c r="C694" s="9">
        <v>25.6</v>
      </c>
      <c r="D694" s="10">
        <v>0</v>
      </c>
      <c r="E694" s="21">
        <v>1</v>
      </c>
    </row>
    <row r="695" spans="1:5" x14ac:dyDescent="0.35">
      <c r="A695" s="11">
        <v>49334</v>
      </c>
      <c r="B695" s="12" t="s">
        <v>18</v>
      </c>
      <c r="C695" s="13">
        <v>18.3</v>
      </c>
      <c r="D695" s="14">
        <v>0.5</v>
      </c>
      <c r="E695" s="21">
        <v>1</v>
      </c>
    </row>
    <row r="696" spans="1:5" x14ac:dyDescent="0.35">
      <c r="A696" s="7">
        <v>49335</v>
      </c>
      <c r="B696" s="8" t="s">
        <v>9</v>
      </c>
      <c r="C696" s="9">
        <v>27.4</v>
      </c>
      <c r="D696" s="10">
        <v>4.2</v>
      </c>
      <c r="E696" s="21">
        <v>1</v>
      </c>
    </row>
    <row r="697" spans="1:5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 s="21">
        <v>1</v>
      </c>
    </row>
    <row r="698" spans="1:5" x14ac:dyDescent="0.35">
      <c r="A698" s="7">
        <v>49337</v>
      </c>
      <c r="B698" s="8" t="s">
        <v>14</v>
      </c>
      <c r="C698" s="9">
        <v>27.5</v>
      </c>
      <c r="D698" s="10">
        <v>8</v>
      </c>
      <c r="E698" s="21">
        <v>1</v>
      </c>
    </row>
    <row r="699" spans="1:5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 s="21">
        <v>1</v>
      </c>
    </row>
    <row r="700" spans="1:5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 s="21">
        <v>1</v>
      </c>
    </row>
    <row r="701" spans="1:5" x14ac:dyDescent="0.35">
      <c r="A701" s="11">
        <v>49340</v>
      </c>
      <c r="B701" s="12" t="s">
        <v>23</v>
      </c>
      <c r="C701" s="13">
        <v>28.4</v>
      </c>
      <c r="D701" s="14">
        <v>2.6</v>
      </c>
      <c r="E701" s="21">
        <v>1</v>
      </c>
    </row>
    <row r="702" spans="1:5" x14ac:dyDescent="0.35">
      <c r="A702" s="7">
        <v>49341</v>
      </c>
      <c r="B702" s="8" t="s">
        <v>14</v>
      </c>
      <c r="C702" s="9">
        <v>29.3</v>
      </c>
      <c r="D702" s="10">
        <v>0</v>
      </c>
      <c r="E702" s="21">
        <v>1</v>
      </c>
    </row>
    <row r="703" spans="1:5" x14ac:dyDescent="0.35">
      <c r="A703" s="11">
        <v>49342</v>
      </c>
      <c r="B703" s="12" t="s">
        <v>13</v>
      </c>
      <c r="C703" s="13">
        <v>19.7</v>
      </c>
      <c r="D703" s="14">
        <v>16.2</v>
      </c>
      <c r="E703" s="21">
        <v>1</v>
      </c>
    </row>
    <row r="704" spans="1:5" x14ac:dyDescent="0.35">
      <c r="A704" s="7">
        <v>49343</v>
      </c>
      <c r="B704" s="8" t="s">
        <v>31</v>
      </c>
      <c r="C704" s="9">
        <v>11.5</v>
      </c>
      <c r="D704" s="10">
        <v>0.3</v>
      </c>
      <c r="E704" s="21">
        <v>1</v>
      </c>
    </row>
    <row r="705" spans="1:5" x14ac:dyDescent="0.35">
      <c r="A705" s="11">
        <v>49344</v>
      </c>
      <c r="B705" s="12" t="s">
        <v>19</v>
      </c>
      <c r="C705" s="13">
        <v>19.5</v>
      </c>
      <c r="D705" s="14">
        <v>0</v>
      </c>
      <c r="E705" s="21">
        <v>1</v>
      </c>
    </row>
    <row r="706" spans="1:5" x14ac:dyDescent="0.35">
      <c r="A706" s="7">
        <v>49345</v>
      </c>
      <c r="B706" s="8" t="s">
        <v>20</v>
      </c>
      <c r="C706" s="9">
        <v>22.7</v>
      </c>
      <c r="D706" s="10">
        <v>0.7</v>
      </c>
      <c r="E706" s="21">
        <v>1</v>
      </c>
    </row>
    <row r="707" spans="1:5" x14ac:dyDescent="0.35">
      <c r="A707" s="11">
        <v>49346</v>
      </c>
      <c r="B707" s="12" t="s">
        <v>7</v>
      </c>
      <c r="C707" s="13">
        <v>19.7</v>
      </c>
      <c r="D707" s="14">
        <v>7.3</v>
      </c>
      <c r="E707" s="21">
        <v>1</v>
      </c>
    </row>
    <row r="708" spans="1:5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 s="21">
        <v>1</v>
      </c>
    </row>
    <row r="709" spans="1:5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 s="21">
        <v>1</v>
      </c>
    </row>
    <row r="710" spans="1:5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 s="21">
        <v>1</v>
      </c>
    </row>
    <row r="711" spans="1:5" x14ac:dyDescent="0.35">
      <c r="A711" s="11">
        <v>49350</v>
      </c>
      <c r="B711" s="12" t="s">
        <v>19</v>
      </c>
      <c r="C711" s="13">
        <v>22.6</v>
      </c>
      <c r="D711" s="14">
        <v>13.3</v>
      </c>
      <c r="E711" s="21">
        <v>1</v>
      </c>
    </row>
    <row r="712" spans="1:5" x14ac:dyDescent="0.35">
      <c r="A712" s="7">
        <v>49351</v>
      </c>
      <c r="B712" s="8" t="s">
        <v>6</v>
      </c>
      <c r="C712" s="9">
        <v>18.2</v>
      </c>
      <c r="D712" s="10">
        <v>7.6</v>
      </c>
      <c r="E712" s="21">
        <v>1</v>
      </c>
    </row>
    <row r="713" spans="1:5" x14ac:dyDescent="0.35">
      <c r="A713" s="11">
        <v>49352</v>
      </c>
      <c r="B713" s="12" t="s">
        <v>19</v>
      </c>
      <c r="C713" s="13">
        <v>27.3</v>
      </c>
      <c r="D713" s="14">
        <v>38.4</v>
      </c>
      <c r="E713" s="21">
        <v>1</v>
      </c>
    </row>
    <row r="714" spans="1:5" x14ac:dyDescent="0.35">
      <c r="A714" s="7">
        <v>49353</v>
      </c>
      <c r="B714" s="8" t="s">
        <v>19</v>
      </c>
      <c r="C714" s="9">
        <v>14.7</v>
      </c>
      <c r="D714" s="10">
        <v>31.8</v>
      </c>
      <c r="E714" s="21">
        <v>1</v>
      </c>
    </row>
    <row r="715" spans="1:5" x14ac:dyDescent="0.35">
      <c r="A715" s="11">
        <v>49354</v>
      </c>
      <c r="B715" s="12" t="s">
        <v>22</v>
      </c>
      <c r="C715" s="13">
        <v>20.6</v>
      </c>
      <c r="D715" s="14">
        <v>5.9</v>
      </c>
      <c r="E715" s="21">
        <v>1</v>
      </c>
    </row>
    <row r="716" spans="1:5" x14ac:dyDescent="0.35">
      <c r="A716" s="7">
        <v>49355</v>
      </c>
      <c r="B716" s="8" t="s">
        <v>10</v>
      </c>
      <c r="C716" s="9">
        <v>12.6</v>
      </c>
      <c r="D716" s="10">
        <v>14.4</v>
      </c>
      <c r="E716" s="21">
        <v>1</v>
      </c>
    </row>
    <row r="717" spans="1:5" x14ac:dyDescent="0.35">
      <c r="A717" s="11">
        <v>49356</v>
      </c>
      <c r="B717" s="12" t="s">
        <v>11</v>
      </c>
      <c r="C717" s="13">
        <v>14.5</v>
      </c>
      <c r="D717" s="14">
        <v>0</v>
      </c>
      <c r="E717" s="21">
        <v>1</v>
      </c>
    </row>
    <row r="718" spans="1:5" x14ac:dyDescent="0.35">
      <c r="A718" s="7">
        <v>49357</v>
      </c>
      <c r="B718" s="8" t="s">
        <v>10</v>
      </c>
      <c r="C718" s="9">
        <v>24.7</v>
      </c>
      <c r="D718" s="10">
        <v>36</v>
      </c>
      <c r="E718" s="21">
        <v>1</v>
      </c>
    </row>
    <row r="719" spans="1:5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 s="21">
        <v>1</v>
      </c>
    </row>
    <row r="720" spans="1:5" x14ac:dyDescent="0.35">
      <c r="A720" s="7">
        <v>49359</v>
      </c>
      <c r="B720" s="8" t="s">
        <v>14</v>
      </c>
      <c r="C720" s="9">
        <v>20.2</v>
      </c>
      <c r="D720" s="10">
        <v>2.9</v>
      </c>
      <c r="E720" s="21">
        <v>1</v>
      </c>
    </row>
    <row r="721" spans="1:5" x14ac:dyDescent="0.35">
      <c r="A721" s="11">
        <v>49360</v>
      </c>
      <c r="B721" s="12" t="s">
        <v>8</v>
      </c>
      <c r="C721" s="13">
        <v>13.4</v>
      </c>
      <c r="D721" s="14">
        <v>1.7</v>
      </c>
      <c r="E721" s="21">
        <v>1</v>
      </c>
    </row>
    <row r="722" spans="1:5" x14ac:dyDescent="0.35">
      <c r="A722" s="7">
        <v>49361</v>
      </c>
      <c r="B722" s="8" t="s">
        <v>17</v>
      </c>
      <c r="C722" s="9">
        <v>12.2</v>
      </c>
      <c r="D722" s="10">
        <v>6</v>
      </c>
      <c r="E722" s="21">
        <v>1</v>
      </c>
    </row>
    <row r="723" spans="1:5" x14ac:dyDescent="0.35">
      <c r="A723" s="11">
        <v>49362</v>
      </c>
      <c r="B723" s="12" t="s">
        <v>30</v>
      </c>
      <c r="C723" s="13">
        <v>29.8</v>
      </c>
      <c r="D723" s="14">
        <v>0.4</v>
      </c>
      <c r="E723" s="21">
        <v>1</v>
      </c>
    </row>
    <row r="724" spans="1:5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 s="21">
        <v>1</v>
      </c>
    </row>
    <row r="725" spans="1:5" x14ac:dyDescent="0.35">
      <c r="A725" s="11">
        <v>49364</v>
      </c>
      <c r="B725" s="12" t="s">
        <v>10</v>
      </c>
      <c r="C725" s="13">
        <v>18.8</v>
      </c>
      <c r="D725" s="14">
        <v>0</v>
      </c>
      <c r="E725" s="21">
        <v>1</v>
      </c>
    </row>
    <row r="726" spans="1:5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 s="21">
        <v>1</v>
      </c>
    </row>
    <row r="727" spans="1:5" x14ac:dyDescent="0.35">
      <c r="A727" s="11">
        <v>49366</v>
      </c>
      <c r="B727" s="12" t="s">
        <v>9</v>
      </c>
      <c r="C727" s="13">
        <v>11.7</v>
      </c>
      <c r="D727" s="14">
        <v>7.7</v>
      </c>
      <c r="E727" s="21">
        <v>1</v>
      </c>
    </row>
    <row r="728" spans="1:5" x14ac:dyDescent="0.35">
      <c r="A728" s="7">
        <v>49367</v>
      </c>
      <c r="B728" s="8" t="s">
        <v>18</v>
      </c>
      <c r="C728" s="9">
        <v>25.4</v>
      </c>
      <c r="D728" s="10">
        <v>14.2</v>
      </c>
      <c r="E728" s="21">
        <v>1</v>
      </c>
    </row>
    <row r="729" spans="1:5" x14ac:dyDescent="0.35">
      <c r="A729" s="11">
        <v>49368</v>
      </c>
      <c r="B729" s="12" t="s">
        <v>22</v>
      </c>
      <c r="C729" s="13">
        <v>12.6</v>
      </c>
      <c r="D729" s="14">
        <v>9</v>
      </c>
      <c r="E729" s="21">
        <v>1</v>
      </c>
    </row>
    <row r="730" spans="1:5" x14ac:dyDescent="0.35">
      <c r="A730" s="7">
        <v>49369</v>
      </c>
      <c r="B730" s="8" t="s">
        <v>10</v>
      </c>
      <c r="C730" s="9">
        <v>15.8</v>
      </c>
      <c r="D730" s="10">
        <v>0</v>
      </c>
      <c r="E730" s="21">
        <v>1</v>
      </c>
    </row>
    <row r="731" spans="1:5" x14ac:dyDescent="0.35">
      <c r="A731" s="11">
        <v>49370</v>
      </c>
      <c r="B731" s="12" t="s">
        <v>18</v>
      </c>
      <c r="C731" s="13">
        <v>24.7</v>
      </c>
      <c r="D731" s="14">
        <v>13.9</v>
      </c>
      <c r="E731" s="21">
        <v>1</v>
      </c>
    </row>
    <row r="732" spans="1:5" x14ac:dyDescent="0.35">
      <c r="A732" s="7">
        <v>49371</v>
      </c>
      <c r="B732" s="8" t="s">
        <v>27</v>
      </c>
      <c r="C732" s="9">
        <v>26.7</v>
      </c>
      <c r="D732" s="10">
        <v>0</v>
      </c>
      <c r="E732" s="21">
        <v>1</v>
      </c>
    </row>
    <row r="733" spans="1:5" x14ac:dyDescent="0.35">
      <c r="A733" s="11">
        <v>49372</v>
      </c>
      <c r="B733" s="12" t="s">
        <v>19</v>
      </c>
      <c r="C733" s="13">
        <v>21.2</v>
      </c>
      <c r="D733" s="14">
        <v>5.3</v>
      </c>
      <c r="E733" s="21">
        <v>1</v>
      </c>
    </row>
    <row r="734" spans="1:5" x14ac:dyDescent="0.35">
      <c r="A734" s="7">
        <v>49373</v>
      </c>
      <c r="B734" s="8" t="s">
        <v>6</v>
      </c>
      <c r="C734" s="9">
        <v>10.4</v>
      </c>
      <c r="D734" s="10">
        <v>8.6</v>
      </c>
      <c r="E734" s="21">
        <v>1</v>
      </c>
    </row>
    <row r="735" spans="1:5" x14ac:dyDescent="0.35">
      <c r="A735" s="11">
        <v>49374</v>
      </c>
      <c r="B735" s="12" t="s">
        <v>26</v>
      </c>
      <c r="C735" s="13">
        <v>25.1</v>
      </c>
      <c r="D735" s="14">
        <v>3.3</v>
      </c>
      <c r="E735" s="21">
        <v>1</v>
      </c>
    </row>
    <row r="736" spans="1:5" x14ac:dyDescent="0.35">
      <c r="A736" s="7">
        <v>49375</v>
      </c>
      <c r="B736" s="8" t="s">
        <v>19</v>
      </c>
      <c r="C736" s="9">
        <v>27.8</v>
      </c>
      <c r="D736" s="10">
        <v>20.9</v>
      </c>
      <c r="E736" s="21">
        <v>1</v>
      </c>
    </row>
    <row r="737" spans="1:5" x14ac:dyDescent="0.35">
      <c r="A737" s="11">
        <v>49376</v>
      </c>
      <c r="B737" s="12" t="s">
        <v>11</v>
      </c>
      <c r="C737" s="13">
        <v>26.1</v>
      </c>
      <c r="D737" s="14">
        <v>0</v>
      </c>
      <c r="E737" s="21">
        <v>1</v>
      </c>
    </row>
    <row r="738" spans="1:5" x14ac:dyDescent="0.35">
      <c r="A738" s="7">
        <v>49377</v>
      </c>
      <c r="B738" s="8" t="s">
        <v>13</v>
      </c>
      <c r="C738" s="9">
        <v>18.3</v>
      </c>
      <c r="D738" s="10">
        <v>7.8</v>
      </c>
      <c r="E738" s="21">
        <v>1</v>
      </c>
    </row>
    <row r="739" spans="1:5" x14ac:dyDescent="0.35">
      <c r="A739" s="11">
        <v>49378</v>
      </c>
      <c r="B739" s="12" t="s">
        <v>11</v>
      </c>
      <c r="C739" s="13">
        <v>16.3</v>
      </c>
      <c r="D739" s="14">
        <v>0</v>
      </c>
      <c r="E739" s="21">
        <v>1</v>
      </c>
    </row>
    <row r="740" spans="1:5" x14ac:dyDescent="0.35">
      <c r="A740" s="7">
        <v>49379</v>
      </c>
      <c r="B740" s="8" t="s">
        <v>11</v>
      </c>
      <c r="C740" s="9">
        <v>17.2</v>
      </c>
      <c r="D740" s="10">
        <v>12.5</v>
      </c>
      <c r="E740" s="21">
        <v>1</v>
      </c>
    </row>
    <row r="741" spans="1:5" x14ac:dyDescent="0.35">
      <c r="A741" s="11">
        <v>49380</v>
      </c>
      <c r="B741" s="12" t="s">
        <v>24</v>
      </c>
      <c r="C741" s="13">
        <v>22.1</v>
      </c>
      <c r="D741" s="14">
        <v>3.7</v>
      </c>
      <c r="E741" s="21">
        <v>1</v>
      </c>
    </row>
    <row r="742" spans="1:5" x14ac:dyDescent="0.35">
      <c r="A742" s="7">
        <v>49381</v>
      </c>
      <c r="B742" s="8" t="s">
        <v>23</v>
      </c>
      <c r="C742" s="9">
        <v>18.8</v>
      </c>
      <c r="D742" s="10">
        <v>0</v>
      </c>
      <c r="E742" s="21">
        <v>1</v>
      </c>
    </row>
    <row r="743" spans="1:5" x14ac:dyDescent="0.35">
      <c r="A743" s="11">
        <v>49382</v>
      </c>
      <c r="B743" s="12" t="s">
        <v>18</v>
      </c>
      <c r="C743" s="13">
        <v>12.3</v>
      </c>
      <c r="D743" s="14">
        <v>7.1</v>
      </c>
      <c r="E743" s="21">
        <v>1</v>
      </c>
    </row>
    <row r="744" spans="1:5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 s="21">
        <v>1</v>
      </c>
    </row>
    <row r="745" spans="1:5" x14ac:dyDescent="0.35">
      <c r="A745" s="11">
        <v>49384</v>
      </c>
      <c r="B745" s="12" t="s">
        <v>18</v>
      </c>
      <c r="C745" s="13">
        <v>23.1</v>
      </c>
      <c r="D745" s="14">
        <v>0</v>
      </c>
      <c r="E745" s="21">
        <v>1</v>
      </c>
    </row>
    <row r="746" spans="1:5" x14ac:dyDescent="0.35">
      <c r="A746" s="7">
        <v>49385</v>
      </c>
      <c r="B746" s="8" t="s">
        <v>11</v>
      </c>
      <c r="C746" s="9">
        <v>21.3</v>
      </c>
      <c r="D746" s="10">
        <v>0</v>
      </c>
      <c r="E746" s="21">
        <v>1</v>
      </c>
    </row>
    <row r="747" spans="1:5" x14ac:dyDescent="0.35">
      <c r="A747" s="11">
        <v>49386</v>
      </c>
      <c r="B747" s="12" t="s">
        <v>26</v>
      </c>
      <c r="C747" s="13">
        <v>13.8</v>
      </c>
      <c r="D747" s="14">
        <v>5.9</v>
      </c>
      <c r="E747" s="21">
        <v>1</v>
      </c>
    </row>
    <row r="748" spans="1:5" x14ac:dyDescent="0.35">
      <c r="A748" s="7">
        <v>49387</v>
      </c>
      <c r="B748" s="8" t="s">
        <v>13</v>
      </c>
      <c r="C748" s="9">
        <v>20</v>
      </c>
      <c r="D748" s="10">
        <v>16</v>
      </c>
      <c r="E748" s="21">
        <v>1</v>
      </c>
    </row>
    <row r="749" spans="1:5" x14ac:dyDescent="0.35">
      <c r="A749" s="11">
        <v>49388</v>
      </c>
      <c r="B749" s="12" t="s">
        <v>12</v>
      </c>
      <c r="C749" s="13">
        <v>23.9</v>
      </c>
      <c r="D749" s="14">
        <v>0</v>
      </c>
      <c r="E749" s="21">
        <v>1</v>
      </c>
    </row>
    <row r="750" spans="1:5" x14ac:dyDescent="0.35">
      <c r="A750" s="7">
        <v>49389</v>
      </c>
      <c r="B750" s="8" t="s">
        <v>29</v>
      </c>
      <c r="C750" s="9">
        <v>15.3</v>
      </c>
      <c r="D750" s="10">
        <v>0.1</v>
      </c>
      <c r="E750" s="21">
        <v>1</v>
      </c>
    </row>
    <row r="751" spans="1:5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 s="21">
        <v>1</v>
      </c>
    </row>
    <row r="752" spans="1:5" x14ac:dyDescent="0.35">
      <c r="A752" s="7">
        <v>49391</v>
      </c>
      <c r="B752" s="8" t="s">
        <v>27</v>
      </c>
      <c r="C752" s="9">
        <v>20.8</v>
      </c>
      <c r="D752" s="10">
        <v>2</v>
      </c>
      <c r="E752" s="21">
        <v>1</v>
      </c>
    </row>
    <row r="753" spans="1:5" x14ac:dyDescent="0.35">
      <c r="A753" s="11">
        <v>49392</v>
      </c>
      <c r="B753" s="12" t="s">
        <v>11</v>
      </c>
      <c r="C753" s="13">
        <v>10.8</v>
      </c>
      <c r="D753" s="14">
        <v>12.3</v>
      </c>
      <c r="E753" s="21">
        <v>1</v>
      </c>
    </row>
    <row r="754" spans="1:5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 s="21">
        <v>1</v>
      </c>
    </row>
    <row r="755" spans="1:5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 s="21">
        <v>1</v>
      </c>
    </row>
    <row r="756" spans="1:5" x14ac:dyDescent="0.35">
      <c r="A756" s="7">
        <v>49395</v>
      </c>
      <c r="B756" s="8" t="s">
        <v>10</v>
      </c>
      <c r="C756" s="9">
        <v>21.4</v>
      </c>
      <c r="D756" s="10">
        <v>11.1</v>
      </c>
      <c r="E756" s="21">
        <v>1</v>
      </c>
    </row>
    <row r="757" spans="1:5" x14ac:dyDescent="0.35">
      <c r="A757" s="11">
        <v>49396</v>
      </c>
      <c r="B757" s="12" t="s">
        <v>22</v>
      </c>
      <c r="C757" s="13">
        <v>18.3</v>
      </c>
      <c r="D757" s="14">
        <v>0</v>
      </c>
      <c r="E757" s="21">
        <v>1</v>
      </c>
    </row>
    <row r="758" spans="1:5" x14ac:dyDescent="0.35">
      <c r="A758" s="7">
        <v>49397</v>
      </c>
      <c r="B758" s="8" t="s">
        <v>15</v>
      </c>
      <c r="C758" s="9">
        <v>10.5</v>
      </c>
      <c r="D758" s="10">
        <v>3.9</v>
      </c>
      <c r="E758" s="21">
        <v>1</v>
      </c>
    </row>
    <row r="759" spans="1:5" x14ac:dyDescent="0.35">
      <c r="A759" s="11">
        <v>49398</v>
      </c>
      <c r="B759" s="12" t="s">
        <v>10</v>
      </c>
      <c r="C759" s="13">
        <v>11.7</v>
      </c>
      <c r="D759" s="14">
        <v>0</v>
      </c>
      <c r="E759" s="21">
        <v>1</v>
      </c>
    </row>
    <row r="760" spans="1:5" x14ac:dyDescent="0.35">
      <c r="A760" s="7">
        <v>49399</v>
      </c>
      <c r="B760" s="8" t="s">
        <v>7</v>
      </c>
      <c r="C760" s="9">
        <v>26.8</v>
      </c>
      <c r="D760" s="10">
        <v>0</v>
      </c>
      <c r="E760" s="21">
        <v>1</v>
      </c>
    </row>
    <row r="761" spans="1:5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 s="21">
        <v>1</v>
      </c>
    </row>
    <row r="762" spans="1:5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 s="21">
        <v>1</v>
      </c>
    </row>
    <row r="763" spans="1:5" x14ac:dyDescent="0.35">
      <c r="A763" s="11">
        <v>49402</v>
      </c>
      <c r="B763" s="12" t="s">
        <v>13</v>
      </c>
      <c r="C763" s="13">
        <v>12.1</v>
      </c>
      <c r="D763" s="14">
        <v>14.4</v>
      </c>
      <c r="E763" s="21">
        <v>1</v>
      </c>
    </row>
    <row r="764" spans="1:5" x14ac:dyDescent="0.35">
      <c r="A764" s="7">
        <v>49403</v>
      </c>
      <c r="B764" s="8" t="s">
        <v>19</v>
      </c>
      <c r="C764" s="9">
        <v>28.6</v>
      </c>
      <c r="D764" s="10">
        <v>23.2</v>
      </c>
      <c r="E764" s="21">
        <v>1</v>
      </c>
    </row>
    <row r="765" spans="1:5" x14ac:dyDescent="0.35">
      <c r="A765" s="11">
        <v>49404</v>
      </c>
      <c r="B765" s="12" t="s">
        <v>6</v>
      </c>
      <c r="C765" s="13">
        <v>21.2</v>
      </c>
      <c r="D765" s="14">
        <v>1.5</v>
      </c>
      <c r="E765" s="21">
        <v>1</v>
      </c>
    </row>
    <row r="766" spans="1:5" x14ac:dyDescent="0.35">
      <c r="A766" s="7">
        <v>49405</v>
      </c>
      <c r="B766" s="8" t="s">
        <v>9</v>
      </c>
      <c r="C766" s="9">
        <v>17.2</v>
      </c>
      <c r="D766" s="10">
        <v>2.4</v>
      </c>
      <c r="E766" s="21">
        <v>1</v>
      </c>
    </row>
    <row r="767" spans="1:5" x14ac:dyDescent="0.35">
      <c r="A767" s="11">
        <v>49406</v>
      </c>
      <c r="B767" s="12" t="s">
        <v>10</v>
      </c>
      <c r="C767" s="13">
        <v>22.3</v>
      </c>
      <c r="D767" s="14">
        <v>0</v>
      </c>
      <c r="E767" s="21">
        <v>1</v>
      </c>
    </row>
    <row r="768" spans="1:5" x14ac:dyDescent="0.35">
      <c r="A768" s="7">
        <v>49407</v>
      </c>
      <c r="B768" s="8" t="s">
        <v>15</v>
      </c>
      <c r="C768" s="9">
        <v>13.2</v>
      </c>
      <c r="D768" s="10">
        <v>3.6</v>
      </c>
      <c r="E768" s="21">
        <v>1</v>
      </c>
    </row>
    <row r="769" spans="1:5" x14ac:dyDescent="0.35">
      <c r="A769" s="11">
        <v>49408</v>
      </c>
      <c r="B769" s="12" t="s">
        <v>18</v>
      </c>
      <c r="C769" s="13">
        <v>13.6</v>
      </c>
      <c r="D769" s="14">
        <v>13.4</v>
      </c>
      <c r="E769" s="21">
        <v>1</v>
      </c>
    </row>
    <row r="770" spans="1:5" x14ac:dyDescent="0.35">
      <c r="A770" s="7">
        <v>49409</v>
      </c>
      <c r="B770" s="8" t="s">
        <v>12</v>
      </c>
      <c r="C770" s="9">
        <v>15.7</v>
      </c>
      <c r="D770" s="10">
        <v>0</v>
      </c>
      <c r="E770" s="21">
        <v>1</v>
      </c>
    </row>
    <row r="771" spans="1:5" x14ac:dyDescent="0.35">
      <c r="A771" s="11">
        <v>49410</v>
      </c>
      <c r="B771" s="12" t="s">
        <v>9</v>
      </c>
      <c r="C771" s="13">
        <v>24.8</v>
      </c>
      <c r="D771" s="14">
        <v>0</v>
      </c>
      <c r="E771" s="21">
        <v>1</v>
      </c>
    </row>
    <row r="772" spans="1:5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 s="21">
        <v>1</v>
      </c>
    </row>
    <row r="773" spans="1:5" x14ac:dyDescent="0.35">
      <c r="A773" s="11">
        <v>49412</v>
      </c>
      <c r="B773" s="12" t="s">
        <v>19</v>
      </c>
      <c r="C773" s="13">
        <v>14.2</v>
      </c>
      <c r="D773" s="14">
        <v>23.5</v>
      </c>
      <c r="E773" s="21">
        <v>1</v>
      </c>
    </row>
    <row r="774" spans="1:5" x14ac:dyDescent="0.35">
      <c r="A774" s="7">
        <v>49413</v>
      </c>
      <c r="B774" s="8" t="s">
        <v>14</v>
      </c>
      <c r="C774" s="9">
        <v>21.1</v>
      </c>
      <c r="D774" s="10">
        <v>1.4</v>
      </c>
      <c r="E774" s="21">
        <v>1</v>
      </c>
    </row>
    <row r="775" spans="1:5" x14ac:dyDescent="0.35">
      <c r="A775" s="11">
        <v>49414</v>
      </c>
      <c r="B775" s="12" t="s">
        <v>10</v>
      </c>
      <c r="C775" s="13">
        <v>25.4</v>
      </c>
      <c r="D775" s="14">
        <v>28</v>
      </c>
      <c r="E775" s="21">
        <v>1</v>
      </c>
    </row>
    <row r="776" spans="1:5" x14ac:dyDescent="0.35">
      <c r="A776" s="7">
        <v>49415</v>
      </c>
      <c r="B776" s="8" t="s">
        <v>10</v>
      </c>
      <c r="C776" s="9">
        <v>24.7</v>
      </c>
      <c r="D776" s="10">
        <v>5.7</v>
      </c>
      <c r="E776" s="21">
        <v>1</v>
      </c>
    </row>
    <row r="777" spans="1:5" x14ac:dyDescent="0.35">
      <c r="A777" s="11">
        <v>49416</v>
      </c>
      <c r="B777" s="12" t="s">
        <v>13</v>
      </c>
      <c r="C777" s="13">
        <v>19.8</v>
      </c>
      <c r="D777" s="14">
        <v>0</v>
      </c>
      <c r="E777" s="21">
        <v>1</v>
      </c>
    </row>
    <row r="778" spans="1:5" x14ac:dyDescent="0.35">
      <c r="A778" s="7">
        <v>49417</v>
      </c>
      <c r="B778" s="8" t="s">
        <v>27</v>
      </c>
      <c r="C778" s="9">
        <v>28.4</v>
      </c>
      <c r="D778" s="10">
        <v>2.9</v>
      </c>
      <c r="E778" s="21">
        <v>1</v>
      </c>
    </row>
    <row r="779" spans="1:5" x14ac:dyDescent="0.35">
      <c r="A779" s="11">
        <v>49418</v>
      </c>
      <c r="B779" s="12" t="s">
        <v>11</v>
      </c>
      <c r="C779" s="13">
        <v>26.5</v>
      </c>
      <c r="D779" s="14">
        <v>0</v>
      </c>
      <c r="E779" s="21">
        <v>1</v>
      </c>
    </row>
    <row r="780" spans="1:5" x14ac:dyDescent="0.35">
      <c r="A780" s="7">
        <v>49419</v>
      </c>
      <c r="B780" s="8" t="s">
        <v>10</v>
      </c>
      <c r="C780" s="9">
        <v>14.1</v>
      </c>
      <c r="D780" s="10">
        <v>13.1</v>
      </c>
      <c r="E780" s="21">
        <v>1</v>
      </c>
    </row>
    <row r="781" spans="1:5" x14ac:dyDescent="0.35">
      <c r="A781" s="11">
        <v>49420</v>
      </c>
      <c r="B781" s="12" t="s">
        <v>28</v>
      </c>
      <c r="C781" s="13">
        <v>15.9</v>
      </c>
      <c r="D781" s="14">
        <v>0.5</v>
      </c>
      <c r="E781" s="21">
        <v>1</v>
      </c>
    </row>
    <row r="782" spans="1:5" x14ac:dyDescent="0.35">
      <c r="A782" s="7">
        <v>49421</v>
      </c>
      <c r="B782" s="8" t="s">
        <v>19</v>
      </c>
      <c r="C782" s="9">
        <v>28.2</v>
      </c>
      <c r="D782" s="10">
        <v>26.9</v>
      </c>
      <c r="E782" s="21">
        <v>1</v>
      </c>
    </row>
    <row r="783" spans="1:5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 s="21">
        <v>1</v>
      </c>
    </row>
    <row r="784" spans="1:5" x14ac:dyDescent="0.35">
      <c r="A784" s="7">
        <v>49423</v>
      </c>
      <c r="B784" s="8" t="s">
        <v>19</v>
      </c>
      <c r="C784" s="9">
        <v>27</v>
      </c>
      <c r="D784" s="10">
        <v>0</v>
      </c>
      <c r="E784" s="21">
        <v>1</v>
      </c>
    </row>
    <row r="785" spans="1:5" x14ac:dyDescent="0.35">
      <c r="A785" s="11">
        <v>49424</v>
      </c>
      <c r="B785" s="12" t="s">
        <v>18</v>
      </c>
      <c r="C785" s="13">
        <v>24.1</v>
      </c>
      <c r="D785" s="14">
        <v>0</v>
      </c>
      <c r="E785" s="21">
        <v>1</v>
      </c>
    </row>
    <row r="786" spans="1:5" x14ac:dyDescent="0.35">
      <c r="A786" s="7">
        <v>49425</v>
      </c>
      <c r="B786" s="8" t="s">
        <v>12</v>
      </c>
      <c r="C786" s="9">
        <v>10.4</v>
      </c>
      <c r="D786" s="10">
        <v>7.2</v>
      </c>
      <c r="E786" s="21">
        <v>1</v>
      </c>
    </row>
    <row r="787" spans="1:5" x14ac:dyDescent="0.35">
      <c r="A787" s="11">
        <v>49426</v>
      </c>
      <c r="B787" s="12" t="s">
        <v>13</v>
      </c>
      <c r="C787" s="13">
        <v>27.2</v>
      </c>
      <c r="D787" s="14">
        <v>15.1</v>
      </c>
      <c r="E787" s="21">
        <v>1</v>
      </c>
    </row>
    <row r="788" spans="1:5" x14ac:dyDescent="0.35">
      <c r="A788" s="7">
        <v>49427</v>
      </c>
      <c r="B788" s="8" t="s">
        <v>22</v>
      </c>
      <c r="C788" s="9">
        <v>22.1</v>
      </c>
      <c r="D788" s="10">
        <v>0</v>
      </c>
      <c r="E788" s="21">
        <v>1</v>
      </c>
    </row>
    <row r="789" spans="1:5" x14ac:dyDescent="0.35">
      <c r="A789" s="11">
        <v>49428</v>
      </c>
      <c r="B789" s="12" t="s">
        <v>14</v>
      </c>
      <c r="C789" s="13">
        <v>13.3</v>
      </c>
      <c r="D789" s="14">
        <v>8.5</v>
      </c>
      <c r="E789" s="21">
        <v>1</v>
      </c>
    </row>
    <row r="790" spans="1:5" x14ac:dyDescent="0.35">
      <c r="A790" s="7">
        <v>49429</v>
      </c>
      <c r="B790" s="8" t="s">
        <v>12</v>
      </c>
      <c r="C790" s="9">
        <v>26.4</v>
      </c>
      <c r="D790" s="10">
        <v>0</v>
      </c>
      <c r="E790" s="21">
        <v>1</v>
      </c>
    </row>
    <row r="791" spans="1:5" x14ac:dyDescent="0.35">
      <c r="A791" s="11">
        <v>49430</v>
      </c>
      <c r="B791" s="12" t="s">
        <v>25</v>
      </c>
      <c r="C791" s="13">
        <v>25.8</v>
      </c>
      <c r="D791" s="14">
        <v>2.9</v>
      </c>
      <c r="E791" s="21">
        <v>1</v>
      </c>
    </row>
    <row r="792" spans="1:5" x14ac:dyDescent="0.35">
      <c r="A792" s="7">
        <v>49431</v>
      </c>
      <c r="B792" s="8" t="s">
        <v>15</v>
      </c>
      <c r="C792" s="9">
        <v>23</v>
      </c>
      <c r="D792" s="10">
        <v>3.8</v>
      </c>
      <c r="E792" s="21">
        <v>1</v>
      </c>
    </row>
    <row r="793" spans="1:5" x14ac:dyDescent="0.35">
      <c r="A793" s="11">
        <v>49432</v>
      </c>
      <c r="B793" s="12" t="s">
        <v>13</v>
      </c>
      <c r="C793" s="13">
        <v>22.7</v>
      </c>
      <c r="D793" s="14">
        <v>0</v>
      </c>
      <c r="E793" s="21">
        <v>1</v>
      </c>
    </row>
    <row r="794" spans="1:5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 s="21">
        <v>1</v>
      </c>
    </row>
    <row r="795" spans="1:5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 s="21">
        <v>1</v>
      </c>
    </row>
    <row r="796" spans="1:5" x14ac:dyDescent="0.35">
      <c r="A796" s="7">
        <v>49435</v>
      </c>
      <c r="B796" s="8" t="s">
        <v>23</v>
      </c>
      <c r="C796" s="9">
        <v>23.9</v>
      </c>
      <c r="D796" s="10">
        <v>0</v>
      </c>
      <c r="E796" s="21">
        <v>1</v>
      </c>
    </row>
    <row r="797" spans="1:5" x14ac:dyDescent="0.35">
      <c r="A797" s="11">
        <v>49436</v>
      </c>
      <c r="B797" s="12" t="s">
        <v>7</v>
      </c>
      <c r="C797" s="13">
        <v>10.6</v>
      </c>
      <c r="D797" s="14">
        <v>21.3</v>
      </c>
      <c r="E797" s="21">
        <v>1</v>
      </c>
    </row>
    <row r="798" spans="1:5" x14ac:dyDescent="0.35">
      <c r="A798" s="7">
        <v>49437</v>
      </c>
      <c r="B798" s="8" t="s">
        <v>10</v>
      </c>
      <c r="C798" s="9">
        <v>22.8</v>
      </c>
      <c r="D798" s="10">
        <v>24.6</v>
      </c>
      <c r="E798" s="21">
        <v>1</v>
      </c>
    </row>
    <row r="799" spans="1:5" x14ac:dyDescent="0.35">
      <c r="A799" s="11">
        <v>49438</v>
      </c>
      <c r="B799" s="12" t="s">
        <v>5</v>
      </c>
      <c r="C799" s="13">
        <v>26.8</v>
      </c>
      <c r="D799" s="14">
        <v>7.5</v>
      </c>
      <c r="E799" s="21">
        <v>1</v>
      </c>
    </row>
    <row r="800" spans="1:5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 s="21">
        <v>1</v>
      </c>
    </row>
    <row r="801" spans="1:5" x14ac:dyDescent="0.35">
      <c r="A801" s="11">
        <v>49440</v>
      </c>
      <c r="B801" s="12" t="s">
        <v>12</v>
      </c>
      <c r="C801" s="13">
        <v>20.3</v>
      </c>
      <c r="D801" s="14">
        <v>11</v>
      </c>
      <c r="E801" s="21">
        <v>1</v>
      </c>
    </row>
    <row r="802" spans="1:5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 s="21">
        <v>1</v>
      </c>
    </row>
    <row r="803" spans="1:5" x14ac:dyDescent="0.35">
      <c r="A803" s="11">
        <v>49442</v>
      </c>
      <c r="B803" s="12" t="s">
        <v>13</v>
      </c>
      <c r="C803" s="13">
        <v>25.1</v>
      </c>
      <c r="D803" s="14">
        <v>14.7</v>
      </c>
      <c r="E803" s="21">
        <v>1</v>
      </c>
    </row>
    <row r="804" spans="1:5" x14ac:dyDescent="0.35">
      <c r="A804" s="7">
        <v>49443</v>
      </c>
      <c r="B804" s="8" t="s">
        <v>7</v>
      </c>
      <c r="C804" s="9">
        <v>24.3</v>
      </c>
      <c r="D804" s="10">
        <v>24.3</v>
      </c>
      <c r="E804" s="21">
        <v>1</v>
      </c>
    </row>
    <row r="805" spans="1:5" x14ac:dyDescent="0.35">
      <c r="A805" s="11">
        <v>49444</v>
      </c>
      <c r="B805" s="12" t="s">
        <v>14</v>
      </c>
      <c r="C805" s="13">
        <v>12.9</v>
      </c>
      <c r="D805" s="14">
        <v>2.7</v>
      </c>
      <c r="E805" s="21">
        <v>1</v>
      </c>
    </row>
    <row r="806" spans="1:5" x14ac:dyDescent="0.35">
      <c r="A806" s="7">
        <v>49445</v>
      </c>
      <c r="B806" s="8" t="s">
        <v>19</v>
      </c>
      <c r="C806" s="9">
        <v>16.7</v>
      </c>
      <c r="D806" s="10">
        <v>27.7</v>
      </c>
      <c r="E806" s="21">
        <v>1</v>
      </c>
    </row>
    <row r="807" spans="1:5" x14ac:dyDescent="0.35">
      <c r="A807" s="11">
        <v>49446</v>
      </c>
      <c r="B807" s="12" t="s">
        <v>10</v>
      </c>
      <c r="C807" s="13">
        <v>16.2</v>
      </c>
      <c r="D807" s="14">
        <v>20.5</v>
      </c>
      <c r="E807" s="21">
        <v>1</v>
      </c>
    </row>
    <row r="808" spans="1:5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 s="21">
        <v>1</v>
      </c>
    </row>
    <row r="809" spans="1:5" x14ac:dyDescent="0.35">
      <c r="A809" s="11">
        <v>49448</v>
      </c>
      <c r="B809" s="12" t="s">
        <v>10</v>
      </c>
      <c r="C809" s="13">
        <v>22.9</v>
      </c>
      <c r="D809" s="14">
        <v>6.6</v>
      </c>
      <c r="E809" s="21">
        <v>1</v>
      </c>
    </row>
    <row r="810" spans="1:5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 s="21">
        <v>1</v>
      </c>
    </row>
    <row r="811" spans="1:5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 s="21">
        <v>1</v>
      </c>
    </row>
    <row r="812" spans="1:5" x14ac:dyDescent="0.35">
      <c r="A812" s="7">
        <v>49451</v>
      </c>
      <c r="B812" s="8" t="s">
        <v>28</v>
      </c>
      <c r="C812" s="9">
        <v>11.3</v>
      </c>
      <c r="D812" s="10">
        <v>0.3</v>
      </c>
      <c r="E812" s="21">
        <v>1</v>
      </c>
    </row>
    <row r="813" spans="1:5" x14ac:dyDescent="0.35">
      <c r="A813" s="11">
        <v>49452</v>
      </c>
      <c r="B813" s="12" t="s">
        <v>10</v>
      </c>
      <c r="C813" s="13">
        <v>27.4</v>
      </c>
      <c r="D813" s="14">
        <v>29.9</v>
      </c>
      <c r="E813" s="21">
        <v>1</v>
      </c>
    </row>
    <row r="814" spans="1:5" x14ac:dyDescent="0.35">
      <c r="A814" s="7">
        <v>49453</v>
      </c>
      <c r="B814" s="8" t="s">
        <v>19</v>
      </c>
      <c r="C814" s="9">
        <v>29.2</v>
      </c>
      <c r="D814" s="10">
        <v>0</v>
      </c>
      <c r="E814" s="21">
        <v>1</v>
      </c>
    </row>
    <row r="815" spans="1:5" x14ac:dyDescent="0.35">
      <c r="A815" s="11">
        <v>49454</v>
      </c>
      <c r="B815" s="12" t="s">
        <v>4</v>
      </c>
      <c r="C815" s="13">
        <v>27.4</v>
      </c>
      <c r="D815" s="14">
        <v>0</v>
      </c>
      <c r="E815" s="21">
        <v>1</v>
      </c>
    </row>
    <row r="816" spans="1:5" x14ac:dyDescent="0.35">
      <c r="A816" s="7">
        <v>49455</v>
      </c>
      <c r="B816" s="8" t="s">
        <v>19</v>
      </c>
      <c r="C816" s="9">
        <v>10.1</v>
      </c>
      <c r="D816" s="10">
        <v>8.1</v>
      </c>
      <c r="E816" s="21">
        <v>1</v>
      </c>
    </row>
    <row r="817" spans="1:5" x14ac:dyDescent="0.35">
      <c r="A817" s="11">
        <v>49456</v>
      </c>
      <c r="B817" s="12" t="s">
        <v>5</v>
      </c>
      <c r="C817" s="13">
        <v>12.9</v>
      </c>
      <c r="D817" s="14">
        <v>5.9</v>
      </c>
      <c r="E817" s="21">
        <v>1</v>
      </c>
    </row>
    <row r="818" spans="1:5" x14ac:dyDescent="0.35">
      <c r="A818" s="7">
        <v>49457</v>
      </c>
      <c r="B818" s="8" t="s">
        <v>14</v>
      </c>
      <c r="C818" s="9">
        <v>18.7</v>
      </c>
      <c r="D818" s="10">
        <v>0</v>
      </c>
      <c r="E818" s="21">
        <v>1</v>
      </c>
    </row>
    <row r="819" spans="1:5" x14ac:dyDescent="0.35">
      <c r="A819" s="11">
        <v>49458</v>
      </c>
      <c r="B819" s="12" t="s">
        <v>32</v>
      </c>
      <c r="C819" s="13">
        <v>17.8</v>
      </c>
      <c r="D819" s="14">
        <v>0.3</v>
      </c>
      <c r="E819" s="21">
        <v>1</v>
      </c>
    </row>
    <row r="820" spans="1:5" x14ac:dyDescent="0.35">
      <c r="A820" s="7">
        <v>49459</v>
      </c>
      <c r="B820" s="8" t="s">
        <v>10</v>
      </c>
      <c r="C820" s="9">
        <v>24.7</v>
      </c>
      <c r="D820" s="10">
        <v>42.9</v>
      </c>
      <c r="E820" s="21">
        <v>1</v>
      </c>
    </row>
    <row r="821" spans="1:5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 s="21">
        <v>1</v>
      </c>
    </row>
    <row r="822" spans="1:5" x14ac:dyDescent="0.35">
      <c r="A822" s="7">
        <v>49461</v>
      </c>
      <c r="B822" s="8" t="s">
        <v>18</v>
      </c>
      <c r="C822" s="9">
        <v>12.3</v>
      </c>
      <c r="D822" s="10">
        <v>1.7</v>
      </c>
      <c r="E822" s="21">
        <v>1</v>
      </c>
    </row>
    <row r="823" spans="1:5" x14ac:dyDescent="0.35">
      <c r="A823" s="11">
        <v>49462</v>
      </c>
      <c r="B823" s="12" t="s">
        <v>19</v>
      </c>
      <c r="C823" s="13">
        <v>22.9</v>
      </c>
      <c r="D823" s="14">
        <v>0</v>
      </c>
      <c r="E823" s="21">
        <v>1</v>
      </c>
    </row>
    <row r="824" spans="1:5" x14ac:dyDescent="0.35">
      <c r="A824" s="7">
        <v>49463</v>
      </c>
      <c r="B824" s="8" t="s">
        <v>17</v>
      </c>
      <c r="C824" s="9">
        <v>20</v>
      </c>
      <c r="D824" s="10">
        <v>3</v>
      </c>
      <c r="E824" s="21">
        <v>1</v>
      </c>
    </row>
    <row r="825" spans="1:5" x14ac:dyDescent="0.35">
      <c r="A825" s="11">
        <v>49464</v>
      </c>
      <c r="B825" s="12" t="s">
        <v>10</v>
      </c>
      <c r="C825" s="13">
        <v>27.3</v>
      </c>
      <c r="D825" s="14">
        <v>0</v>
      </c>
      <c r="E825" s="21">
        <v>1</v>
      </c>
    </row>
    <row r="826" spans="1:5" x14ac:dyDescent="0.35">
      <c r="A826" s="7">
        <v>49465</v>
      </c>
      <c r="B826" s="8" t="s">
        <v>13</v>
      </c>
      <c r="C826" s="9">
        <v>29.9</v>
      </c>
      <c r="D826" s="10">
        <v>7.7</v>
      </c>
      <c r="E826" s="21">
        <v>1</v>
      </c>
    </row>
    <row r="827" spans="1:5" x14ac:dyDescent="0.35">
      <c r="A827" s="11">
        <v>49466</v>
      </c>
      <c r="B827" s="12" t="s">
        <v>12</v>
      </c>
      <c r="C827" s="13">
        <v>27.5</v>
      </c>
      <c r="D827" s="14">
        <v>2.7</v>
      </c>
      <c r="E827" s="21">
        <v>1</v>
      </c>
    </row>
    <row r="828" spans="1:5" x14ac:dyDescent="0.35">
      <c r="A828" s="7">
        <v>49467</v>
      </c>
      <c r="B828" s="8" t="s">
        <v>18</v>
      </c>
      <c r="C828" s="9">
        <v>16.5</v>
      </c>
      <c r="D828" s="10">
        <v>13.3</v>
      </c>
      <c r="E828" s="21">
        <v>1</v>
      </c>
    </row>
    <row r="829" spans="1:5" x14ac:dyDescent="0.35">
      <c r="A829" s="11">
        <v>49468</v>
      </c>
      <c r="B829" s="12" t="s">
        <v>5</v>
      </c>
      <c r="C829" s="13">
        <v>23.5</v>
      </c>
      <c r="D829" s="14">
        <v>5.9</v>
      </c>
      <c r="E829" s="21">
        <v>1</v>
      </c>
    </row>
    <row r="830" spans="1:5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 s="21">
        <v>1</v>
      </c>
    </row>
    <row r="831" spans="1:5" x14ac:dyDescent="0.35">
      <c r="A831" s="11">
        <v>49470</v>
      </c>
      <c r="B831" s="12" t="s">
        <v>15</v>
      </c>
      <c r="C831" s="13">
        <v>10.3</v>
      </c>
      <c r="D831" s="14">
        <v>15.6</v>
      </c>
      <c r="E831" s="21">
        <v>1</v>
      </c>
    </row>
    <row r="832" spans="1:5" x14ac:dyDescent="0.35">
      <c r="A832" s="7">
        <v>49471</v>
      </c>
      <c r="B832" s="8" t="s">
        <v>10</v>
      </c>
      <c r="C832" s="9">
        <v>15</v>
      </c>
      <c r="D832" s="10">
        <v>0</v>
      </c>
      <c r="E832" s="21">
        <v>1</v>
      </c>
    </row>
    <row r="833" spans="1:5" x14ac:dyDescent="0.35">
      <c r="A833" s="11">
        <v>49472</v>
      </c>
      <c r="B833" s="12" t="s">
        <v>6</v>
      </c>
      <c r="C833" s="13">
        <v>23.3</v>
      </c>
      <c r="D833" s="14">
        <v>5.3</v>
      </c>
      <c r="E833" s="21">
        <v>1</v>
      </c>
    </row>
    <row r="834" spans="1:5" x14ac:dyDescent="0.35">
      <c r="A834" s="7">
        <v>49473</v>
      </c>
      <c r="B834" s="8" t="s">
        <v>15</v>
      </c>
      <c r="C834" s="9">
        <v>10.5</v>
      </c>
      <c r="D834" s="10">
        <v>14.4</v>
      </c>
      <c r="E834" s="21">
        <v>1</v>
      </c>
    </row>
    <row r="835" spans="1:5" x14ac:dyDescent="0.35">
      <c r="A835" s="11">
        <v>49474</v>
      </c>
      <c r="B835" s="12" t="s">
        <v>10</v>
      </c>
      <c r="C835" s="13">
        <v>18.5</v>
      </c>
      <c r="D835" s="14">
        <v>0</v>
      </c>
      <c r="E835" s="21">
        <v>1</v>
      </c>
    </row>
    <row r="836" spans="1:5" x14ac:dyDescent="0.35">
      <c r="A836" s="7">
        <v>49475</v>
      </c>
      <c r="B836" s="8" t="s">
        <v>14</v>
      </c>
      <c r="C836" s="9">
        <v>20.2</v>
      </c>
      <c r="D836" s="10">
        <v>5.4</v>
      </c>
      <c r="E836" s="21">
        <v>1</v>
      </c>
    </row>
    <row r="837" spans="1:5" x14ac:dyDescent="0.35">
      <c r="A837" s="11">
        <v>49476</v>
      </c>
      <c r="B837" s="12" t="s">
        <v>23</v>
      </c>
      <c r="C837" s="13">
        <v>29</v>
      </c>
      <c r="D837" s="14">
        <v>4.2</v>
      </c>
      <c r="E837" s="21">
        <v>1</v>
      </c>
    </row>
    <row r="838" spans="1:5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 s="21">
        <v>1</v>
      </c>
    </row>
    <row r="839" spans="1:5" x14ac:dyDescent="0.35">
      <c r="A839" s="11">
        <v>49478</v>
      </c>
      <c r="B839" s="12" t="s">
        <v>13</v>
      </c>
      <c r="C839" s="13">
        <v>14.1</v>
      </c>
      <c r="D839" s="14">
        <v>5.6</v>
      </c>
      <c r="E839" s="21">
        <v>1</v>
      </c>
    </row>
    <row r="840" spans="1:5" x14ac:dyDescent="0.35">
      <c r="A840" s="7">
        <v>49479</v>
      </c>
      <c r="B840" s="8" t="s">
        <v>10</v>
      </c>
      <c r="C840" s="9">
        <v>19.5</v>
      </c>
      <c r="D840" s="10">
        <v>2.7</v>
      </c>
      <c r="E840" s="21">
        <v>1</v>
      </c>
    </row>
    <row r="841" spans="1:5" x14ac:dyDescent="0.35">
      <c r="A841" s="11">
        <v>49480</v>
      </c>
      <c r="B841" s="12" t="s">
        <v>27</v>
      </c>
      <c r="C841" s="13">
        <v>28.7</v>
      </c>
      <c r="D841" s="14">
        <v>0.3</v>
      </c>
      <c r="E841" s="21">
        <v>1</v>
      </c>
    </row>
    <row r="842" spans="1:5" x14ac:dyDescent="0.35">
      <c r="A842" s="7">
        <v>49481</v>
      </c>
      <c r="B842" s="8" t="s">
        <v>19</v>
      </c>
      <c r="C842" s="9">
        <v>20.3</v>
      </c>
      <c r="D842" s="10">
        <v>15</v>
      </c>
      <c r="E842" s="21">
        <v>1</v>
      </c>
    </row>
    <row r="843" spans="1:5" x14ac:dyDescent="0.35">
      <c r="A843" s="11">
        <v>49482</v>
      </c>
      <c r="B843" s="12" t="s">
        <v>7</v>
      </c>
      <c r="C843" s="13">
        <v>25.9</v>
      </c>
      <c r="D843" s="14">
        <v>4.7</v>
      </c>
      <c r="E843" s="21">
        <v>1</v>
      </c>
    </row>
    <row r="844" spans="1:5" x14ac:dyDescent="0.35">
      <c r="A844" s="7">
        <v>49483</v>
      </c>
      <c r="B844" s="8" t="s">
        <v>7</v>
      </c>
      <c r="C844" s="9">
        <v>25.3</v>
      </c>
      <c r="D844" s="10">
        <v>0</v>
      </c>
      <c r="E844" s="21">
        <v>1</v>
      </c>
    </row>
    <row r="845" spans="1:5" x14ac:dyDescent="0.35">
      <c r="A845" s="11">
        <v>49484</v>
      </c>
      <c r="B845" s="12" t="s">
        <v>20</v>
      </c>
      <c r="C845" s="13">
        <v>22.8</v>
      </c>
      <c r="D845" s="14">
        <v>0.6</v>
      </c>
      <c r="E845" s="21">
        <v>1</v>
      </c>
    </row>
    <row r="846" spans="1:5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 s="21">
        <v>1</v>
      </c>
    </row>
    <row r="847" spans="1:5" x14ac:dyDescent="0.35">
      <c r="A847" s="11">
        <v>49486</v>
      </c>
      <c r="B847" s="12" t="s">
        <v>22</v>
      </c>
      <c r="C847" s="13">
        <v>29.7</v>
      </c>
      <c r="D847" s="14">
        <v>0</v>
      </c>
      <c r="E847" s="21">
        <v>1</v>
      </c>
    </row>
    <row r="848" spans="1:5" x14ac:dyDescent="0.35">
      <c r="A848" s="7">
        <v>49487</v>
      </c>
      <c r="B848" s="8" t="s">
        <v>15</v>
      </c>
      <c r="C848" s="9">
        <v>11.7</v>
      </c>
      <c r="D848" s="10">
        <v>6.4</v>
      </c>
      <c r="E848" s="21">
        <v>1</v>
      </c>
    </row>
    <row r="849" spans="1:5" x14ac:dyDescent="0.35">
      <c r="A849" s="11">
        <v>49488</v>
      </c>
      <c r="B849" s="12" t="s">
        <v>22</v>
      </c>
      <c r="C849" s="13">
        <v>12.8</v>
      </c>
      <c r="D849" s="14">
        <v>6.9</v>
      </c>
      <c r="E849" s="21">
        <v>1</v>
      </c>
    </row>
    <row r="850" spans="1:5" x14ac:dyDescent="0.35">
      <c r="A850" s="7">
        <v>49489</v>
      </c>
      <c r="B850" s="8" t="s">
        <v>10</v>
      </c>
      <c r="C850" s="9">
        <v>11</v>
      </c>
      <c r="D850" s="10">
        <v>0</v>
      </c>
      <c r="E850" s="21">
        <v>1</v>
      </c>
    </row>
    <row r="851" spans="1:5" x14ac:dyDescent="0.35">
      <c r="A851" s="11">
        <v>49490</v>
      </c>
      <c r="B851" s="12" t="s">
        <v>33</v>
      </c>
      <c r="C851" s="13">
        <v>14.7</v>
      </c>
      <c r="D851" s="14">
        <v>0.5</v>
      </c>
      <c r="E851" s="21">
        <v>1</v>
      </c>
    </row>
    <row r="852" spans="1:5" x14ac:dyDescent="0.35">
      <c r="A852" s="7">
        <v>49491</v>
      </c>
      <c r="B852" s="8" t="s">
        <v>26</v>
      </c>
      <c r="C852" s="9">
        <v>13.2</v>
      </c>
      <c r="D852" s="10">
        <v>2.5</v>
      </c>
      <c r="E852" s="21">
        <v>1</v>
      </c>
    </row>
    <row r="853" spans="1:5" x14ac:dyDescent="0.35">
      <c r="A853" s="11">
        <v>49492</v>
      </c>
      <c r="B853" s="12" t="s">
        <v>26</v>
      </c>
      <c r="C853" s="13">
        <v>28</v>
      </c>
      <c r="D853" s="14">
        <v>3.8</v>
      </c>
      <c r="E853" s="21">
        <v>1</v>
      </c>
    </row>
    <row r="854" spans="1:5" x14ac:dyDescent="0.35">
      <c r="A854" s="7">
        <v>49493</v>
      </c>
      <c r="B854" s="8" t="s">
        <v>11</v>
      </c>
      <c r="C854" s="9">
        <v>27.5</v>
      </c>
      <c r="D854" s="10">
        <v>10.3</v>
      </c>
      <c r="E854" s="21">
        <v>1</v>
      </c>
    </row>
    <row r="855" spans="1:5" x14ac:dyDescent="0.35">
      <c r="A855" s="11">
        <v>49494</v>
      </c>
      <c r="B855" s="12" t="s">
        <v>26</v>
      </c>
      <c r="C855" s="13">
        <v>12.1</v>
      </c>
      <c r="D855" s="14">
        <v>4.7</v>
      </c>
      <c r="E855" s="21">
        <v>1</v>
      </c>
    </row>
    <row r="856" spans="1:5" x14ac:dyDescent="0.35">
      <c r="A856" s="7">
        <v>49495</v>
      </c>
      <c r="B856" s="8" t="s">
        <v>15</v>
      </c>
      <c r="C856" s="9">
        <v>24.7</v>
      </c>
      <c r="D856" s="10">
        <v>7.2</v>
      </c>
      <c r="E856" s="21">
        <v>1</v>
      </c>
    </row>
    <row r="857" spans="1:5" x14ac:dyDescent="0.35">
      <c r="A857" s="11">
        <v>49496</v>
      </c>
      <c r="B857" s="12" t="s">
        <v>25</v>
      </c>
      <c r="C857" s="13">
        <v>27.1</v>
      </c>
      <c r="D857" s="14">
        <v>2.6</v>
      </c>
      <c r="E857" s="21">
        <v>1</v>
      </c>
    </row>
    <row r="858" spans="1:5" x14ac:dyDescent="0.35">
      <c r="A858" s="7">
        <v>49497</v>
      </c>
      <c r="B858" s="8" t="s">
        <v>7</v>
      </c>
      <c r="C858" s="9">
        <v>28.7</v>
      </c>
      <c r="D858" s="10">
        <v>3</v>
      </c>
      <c r="E858" s="21">
        <v>1</v>
      </c>
    </row>
    <row r="859" spans="1:5" x14ac:dyDescent="0.35">
      <c r="A859" s="11">
        <v>49498</v>
      </c>
      <c r="B859" s="12" t="s">
        <v>10</v>
      </c>
      <c r="C859" s="13">
        <v>15</v>
      </c>
      <c r="D859" s="14">
        <v>21.4</v>
      </c>
      <c r="E859" s="21">
        <v>1</v>
      </c>
    </row>
    <row r="860" spans="1:5" x14ac:dyDescent="0.35">
      <c r="A860" s="7">
        <v>49499</v>
      </c>
      <c r="B860" s="8" t="s">
        <v>11</v>
      </c>
      <c r="C860" s="9">
        <v>11.6</v>
      </c>
      <c r="D860" s="10">
        <v>3.7</v>
      </c>
      <c r="E860" s="21">
        <v>1</v>
      </c>
    </row>
    <row r="861" spans="1:5" x14ac:dyDescent="0.35">
      <c r="A861" s="11">
        <v>49500</v>
      </c>
      <c r="B861" s="12" t="s">
        <v>10</v>
      </c>
      <c r="C861" s="13">
        <v>13.1</v>
      </c>
      <c r="D861" s="14">
        <v>0</v>
      </c>
      <c r="E861" s="21">
        <v>1</v>
      </c>
    </row>
    <row r="862" spans="1:5" x14ac:dyDescent="0.35">
      <c r="A862" s="7">
        <v>49501</v>
      </c>
      <c r="B862" s="8" t="s">
        <v>26</v>
      </c>
      <c r="C862" s="9">
        <v>25.5</v>
      </c>
      <c r="D862" s="10">
        <v>0</v>
      </c>
      <c r="E862" s="21">
        <v>1</v>
      </c>
    </row>
    <row r="863" spans="1:5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 s="21">
        <v>1</v>
      </c>
    </row>
    <row r="864" spans="1:5" x14ac:dyDescent="0.35">
      <c r="A864" s="7">
        <v>49503</v>
      </c>
      <c r="B864" s="8" t="s">
        <v>7</v>
      </c>
      <c r="C864" s="9">
        <v>27.3</v>
      </c>
      <c r="D864" s="10">
        <v>2.6</v>
      </c>
      <c r="E864" s="21">
        <v>1</v>
      </c>
    </row>
    <row r="865" spans="1:5" x14ac:dyDescent="0.35">
      <c r="A865" s="11">
        <v>49504</v>
      </c>
      <c r="B865" s="12" t="s">
        <v>10</v>
      </c>
      <c r="C865" s="13">
        <v>21</v>
      </c>
      <c r="D865" s="14">
        <v>27.8</v>
      </c>
      <c r="E865" s="21">
        <v>1</v>
      </c>
    </row>
    <row r="866" spans="1:5" x14ac:dyDescent="0.35">
      <c r="A866" s="7">
        <v>49505</v>
      </c>
      <c r="B866" s="8" t="s">
        <v>14</v>
      </c>
      <c r="C866" s="9">
        <v>11.5</v>
      </c>
      <c r="D866" s="10">
        <v>0</v>
      </c>
      <c r="E866" s="21">
        <v>1</v>
      </c>
    </row>
    <row r="867" spans="1:5" x14ac:dyDescent="0.35">
      <c r="A867" s="11">
        <v>49506</v>
      </c>
      <c r="B867" s="12" t="s">
        <v>21</v>
      </c>
      <c r="C867" s="13">
        <v>13.6</v>
      </c>
      <c r="D867" s="14">
        <v>2.7</v>
      </c>
      <c r="E867" s="21">
        <v>1</v>
      </c>
    </row>
    <row r="868" spans="1:5" x14ac:dyDescent="0.35">
      <c r="A868" s="7">
        <v>49507</v>
      </c>
      <c r="B868" s="8" t="s">
        <v>8</v>
      </c>
      <c r="C868" s="9">
        <v>17.8</v>
      </c>
      <c r="D868" s="10">
        <v>0.3</v>
      </c>
      <c r="E868" s="21">
        <v>1</v>
      </c>
    </row>
    <row r="869" spans="1:5" x14ac:dyDescent="0.35">
      <c r="A869" s="11">
        <v>49508</v>
      </c>
      <c r="B869" s="12" t="s">
        <v>8</v>
      </c>
      <c r="C869" s="13">
        <v>10.8</v>
      </c>
      <c r="D869" s="14">
        <v>0</v>
      </c>
      <c r="E869" s="21">
        <v>1</v>
      </c>
    </row>
    <row r="870" spans="1:5" x14ac:dyDescent="0.35">
      <c r="A870" s="7">
        <v>49509</v>
      </c>
      <c r="B870" s="8" t="s">
        <v>10</v>
      </c>
      <c r="C870" s="9">
        <v>23</v>
      </c>
      <c r="D870" s="10">
        <v>3.3</v>
      </c>
      <c r="E870" s="21">
        <v>1</v>
      </c>
    </row>
    <row r="871" spans="1:5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 s="21">
        <v>1</v>
      </c>
    </row>
    <row r="872" spans="1:5" x14ac:dyDescent="0.35">
      <c r="A872" s="7">
        <v>49511</v>
      </c>
      <c r="B872" s="8" t="s">
        <v>26</v>
      </c>
      <c r="C872" s="9">
        <v>10.7</v>
      </c>
      <c r="D872" s="10">
        <v>0.4</v>
      </c>
      <c r="E872" s="21">
        <v>1</v>
      </c>
    </row>
    <row r="873" spans="1:5" x14ac:dyDescent="0.35">
      <c r="A873" s="11">
        <v>49512</v>
      </c>
      <c r="B873" s="12" t="s">
        <v>13</v>
      </c>
      <c r="C873" s="13">
        <v>24.7</v>
      </c>
      <c r="D873" s="14">
        <v>9.1</v>
      </c>
      <c r="E873" s="21">
        <v>1</v>
      </c>
    </row>
    <row r="874" spans="1:5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 s="21">
        <v>1</v>
      </c>
    </row>
    <row r="875" spans="1:5" x14ac:dyDescent="0.35">
      <c r="A875" s="11">
        <v>49514</v>
      </c>
      <c r="B875" s="12" t="s">
        <v>6</v>
      </c>
      <c r="C875" s="13">
        <v>23.8</v>
      </c>
      <c r="D875" s="14">
        <v>7.7</v>
      </c>
      <c r="E875" s="21">
        <v>1</v>
      </c>
    </row>
    <row r="876" spans="1:5" x14ac:dyDescent="0.35">
      <c r="A876" s="7">
        <v>49515</v>
      </c>
      <c r="B876" s="8" t="s">
        <v>12</v>
      </c>
      <c r="C876" s="9">
        <v>18.5</v>
      </c>
      <c r="D876" s="10">
        <v>0</v>
      </c>
      <c r="E876" s="21">
        <v>1</v>
      </c>
    </row>
    <row r="877" spans="1:5" x14ac:dyDescent="0.35">
      <c r="A877" s="11">
        <v>49516</v>
      </c>
      <c r="B877" s="12" t="s">
        <v>17</v>
      </c>
      <c r="C877" s="13">
        <v>24.6</v>
      </c>
      <c r="D877" s="14">
        <v>0.4</v>
      </c>
      <c r="E877" s="21">
        <v>1</v>
      </c>
    </row>
    <row r="878" spans="1:5" x14ac:dyDescent="0.35">
      <c r="A878" s="7">
        <v>49517</v>
      </c>
      <c r="B878" s="8" t="s">
        <v>19</v>
      </c>
      <c r="C878" s="9">
        <v>24.6</v>
      </c>
      <c r="D878" s="10">
        <v>10.4</v>
      </c>
      <c r="E878" s="21">
        <v>1</v>
      </c>
    </row>
    <row r="879" spans="1:5" x14ac:dyDescent="0.35">
      <c r="A879" s="11">
        <v>49518</v>
      </c>
      <c r="B879" s="12" t="s">
        <v>12</v>
      </c>
      <c r="C879" s="13">
        <v>25.4</v>
      </c>
      <c r="D879" s="14">
        <v>11.2</v>
      </c>
      <c r="E879" s="21">
        <v>1</v>
      </c>
    </row>
    <row r="880" spans="1:5" x14ac:dyDescent="0.35">
      <c r="A880" s="7">
        <v>49519</v>
      </c>
      <c r="B880" s="8" t="s">
        <v>11</v>
      </c>
      <c r="C880" s="9">
        <v>13.1</v>
      </c>
      <c r="D880" s="10">
        <v>22.2</v>
      </c>
      <c r="E880" s="21">
        <v>1</v>
      </c>
    </row>
    <row r="881" spans="1:5" x14ac:dyDescent="0.35">
      <c r="A881" s="11">
        <v>49520</v>
      </c>
      <c r="B881" s="12" t="s">
        <v>10</v>
      </c>
      <c r="C881" s="13">
        <v>10.1</v>
      </c>
      <c r="D881" s="14">
        <v>11.6</v>
      </c>
      <c r="E881" s="21">
        <v>1</v>
      </c>
    </row>
    <row r="882" spans="1:5" x14ac:dyDescent="0.35">
      <c r="A882" s="7">
        <v>49521</v>
      </c>
      <c r="B882" s="8" t="s">
        <v>15</v>
      </c>
      <c r="C882" s="9">
        <v>25</v>
      </c>
      <c r="D882" s="10">
        <v>0</v>
      </c>
      <c r="E882" s="21">
        <v>1</v>
      </c>
    </row>
    <row r="883" spans="1:5" x14ac:dyDescent="0.35">
      <c r="A883" s="11">
        <v>49522</v>
      </c>
      <c r="B883" s="12" t="s">
        <v>18</v>
      </c>
      <c r="C883" s="13">
        <v>20.9</v>
      </c>
      <c r="D883" s="14">
        <v>11.4</v>
      </c>
      <c r="E883" s="21">
        <v>1</v>
      </c>
    </row>
    <row r="884" spans="1:5" x14ac:dyDescent="0.35">
      <c r="A884" s="7">
        <v>49523</v>
      </c>
      <c r="B884" s="8" t="s">
        <v>14</v>
      </c>
      <c r="C884" s="9">
        <v>27.6</v>
      </c>
      <c r="D884" s="10">
        <v>2.5</v>
      </c>
      <c r="E884" s="21">
        <v>1</v>
      </c>
    </row>
    <row r="885" spans="1:5" x14ac:dyDescent="0.35">
      <c r="A885" s="11">
        <v>49524</v>
      </c>
      <c r="B885" s="12" t="s">
        <v>10</v>
      </c>
      <c r="C885" s="13">
        <v>22.8</v>
      </c>
      <c r="D885" s="14">
        <v>0</v>
      </c>
      <c r="E885" s="21">
        <v>1</v>
      </c>
    </row>
    <row r="886" spans="1:5" x14ac:dyDescent="0.35">
      <c r="A886" s="7">
        <v>49525</v>
      </c>
      <c r="B886" s="8" t="s">
        <v>9</v>
      </c>
      <c r="C886" s="9">
        <v>12</v>
      </c>
      <c r="D886" s="10">
        <v>0</v>
      </c>
      <c r="E886" s="21">
        <v>1</v>
      </c>
    </row>
    <row r="887" spans="1:5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 s="21">
        <v>1</v>
      </c>
    </row>
    <row r="888" spans="1:5" x14ac:dyDescent="0.35">
      <c r="A888" s="7">
        <v>49527</v>
      </c>
      <c r="B888" s="8" t="s">
        <v>20</v>
      </c>
      <c r="C888" s="9">
        <v>12.9</v>
      </c>
      <c r="D888" s="10">
        <v>3</v>
      </c>
      <c r="E888" s="21">
        <v>1</v>
      </c>
    </row>
    <row r="889" spans="1:5" x14ac:dyDescent="0.35">
      <c r="A889" s="11">
        <v>49528</v>
      </c>
      <c r="B889" s="12" t="s">
        <v>10</v>
      </c>
      <c r="C889" s="13">
        <v>18</v>
      </c>
      <c r="D889" s="14">
        <v>13.6</v>
      </c>
      <c r="E889" s="21">
        <v>1</v>
      </c>
    </row>
    <row r="890" spans="1:5" x14ac:dyDescent="0.35">
      <c r="A890" s="7">
        <v>49529</v>
      </c>
      <c r="B890" s="8" t="s">
        <v>19</v>
      </c>
      <c r="C890" s="9">
        <v>26</v>
      </c>
      <c r="D890" s="10">
        <v>30.4</v>
      </c>
      <c r="E890" s="21">
        <v>1</v>
      </c>
    </row>
    <row r="891" spans="1:5" x14ac:dyDescent="0.35">
      <c r="A891" s="11">
        <v>49530</v>
      </c>
      <c r="B891" s="12" t="s">
        <v>15</v>
      </c>
      <c r="C891" s="13">
        <v>21.3</v>
      </c>
      <c r="D891" s="14">
        <v>0</v>
      </c>
      <c r="E891" s="21">
        <v>1</v>
      </c>
    </row>
    <row r="892" spans="1:5" x14ac:dyDescent="0.35">
      <c r="A892" s="7">
        <v>49531</v>
      </c>
      <c r="B892" s="8" t="s">
        <v>11</v>
      </c>
      <c r="C892" s="9">
        <v>15.7</v>
      </c>
      <c r="D892" s="10">
        <v>5.9</v>
      </c>
      <c r="E892" s="21">
        <v>1</v>
      </c>
    </row>
    <row r="893" spans="1:5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 s="21">
        <v>1</v>
      </c>
    </row>
    <row r="894" spans="1:5" x14ac:dyDescent="0.35">
      <c r="A894" s="7">
        <v>49533</v>
      </c>
      <c r="B894" s="8" t="s">
        <v>19</v>
      </c>
      <c r="C894" s="9">
        <v>24.6</v>
      </c>
      <c r="D894" s="10">
        <v>12.3</v>
      </c>
      <c r="E894" s="21">
        <v>1</v>
      </c>
    </row>
    <row r="895" spans="1:5" x14ac:dyDescent="0.35">
      <c r="A895" s="11">
        <v>49534</v>
      </c>
      <c r="B895" s="12" t="s">
        <v>10</v>
      </c>
      <c r="C895" s="13">
        <v>18.7</v>
      </c>
      <c r="D895" s="14">
        <v>17.8</v>
      </c>
      <c r="E895" s="21">
        <v>1</v>
      </c>
    </row>
    <row r="896" spans="1:5" x14ac:dyDescent="0.35">
      <c r="A896" s="7">
        <v>49535</v>
      </c>
      <c r="B896" s="8" t="s">
        <v>9</v>
      </c>
      <c r="C896" s="9">
        <v>13.2</v>
      </c>
      <c r="D896" s="10">
        <v>3.2</v>
      </c>
      <c r="E896" s="21">
        <v>1</v>
      </c>
    </row>
    <row r="897" spans="1:5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 s="21">
        <v>1</v>
      </c>
    </row>
    <row r="898" spans="1:5" x14ac:dyDescent="0.35">
      <c r="A898" s="7">
        <v>49537</v>
      </c>
      <c r="B898" s="8" t="s">
        <v>15</v>
      </c>
      <c r="C898" s="9">
        <v>19.3</v>
      </c>
      <c r="D898" s="10">
        <v>1.8</v>
      </c>
      <c r="E898" s="21">
        <v>1</v>
      </c>
    </row>
    <row r="899" spans="1:5" x14ac:dyDescent="0.35">
      <c r="A899" s="11">
        <v>49538</v>
      </c>
      <c r="B899" s="12" t="s">
        <v>18</v>
      </c>
      <c r="C899" s="13">
        <v>22.7</v>
      </c>
      <c r="D899" s="14">
        <v>0</v>
      </c>
      <c r="E899" s="21">
        <v>1</v>
      </c>
    </row>
    <row r="900" spans="1:5" x14ac:dyDescent="0.35">
      <c r="A900" s="7">
        <v>49539</v>
      </c>
      <c r="B900" s="8" t="s">
        <v>11</v>
      </c>
      <c r="C900" s="9">
        <v>15.2</v>
      </c>
      <c r="D900" s="10">
        <v>0</v>
      </c>
      <c r="E900" s="21">
        <v>1</v>
      </c>
    </row>
    <row r="901" spans="1:5" x14ac:dyDescent="0.35">
      <c r="A901" s="11">
        <v>49540</v>
      </c>
      <c r="B901" s="12" t="s">
        <v>23</v>
      </c>
      <c r="C901" s="13">
        <v>28.6</v>
      </c>
      <c r="D901" s="14">
        <v>0.2</v>
      </c>
      <c r="E901" s="21">
        <v>1</v>
      </c>
    </row>
    <row r="902" spans="1:5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 s="21">
        <v>1</v>
      </c>
    </row>
    <row r="903" spans="1:5" x14ac:dyDescent="0.35">
      <c r="A903" s="11">
        <v>49542</v>
      </c>
      <c r="B903" s="12" t="s">
        <v>31</v>
      </c>
      <c r="C903" s="13">
        <v>11.6</v>
      </c>
      <c r="D903" s="14">
        <v>0</v>
      </c>
      <c r="E903" s="21">
        <v>1</v>
      </c>
    </row>
    <row r="904" spans="1:5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 s="21">
        <v>1</v>
      </c>
    </row>
    <row r="905" spans="1:5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 s="21">
        <v>1</v>
      </c>
    </row>
    <row r="906" spans="1:5" x14ac:dyDescent="0.35">
      <c r="A906" s="7">
        <v>49545</v>
      </c>
      <c r="B906" s="8" t="s">
        <v>7</v>
      </c>
      <c r="C906" s="9">
        <v>12.1</v>
      </c>
      <c r="D906" s="10">
        <v>7.2</v>
      </c>
      <c r="E906" s="21">
        <v>1</v>
      </c>
    </row>
    <row r="907" spans="1:5" x14ac:dyDescent="0.35">
      <c r="A907" s="11">
        <v>49546</v>
      </c>
      <c r="B907" s="12" t="s">
        <v>13</v>
      </c>
      <c r="C907" s="13">
        <v>28.3</v>
      </c>
      <c r="D907" s="14">
        <v>1.8</v>
      </c>
      <c r="E907" s="21">
        <v>1</v>
      </c>
    </row>
    <row r="908" spans="1:5" x14ac:dyDescent="0.35">
      <c r="A908" s="7">
        <v>49547</v>
      </c>
      <c r="B908" s="8" t="s">
        <v>18</v>
      </c>
      <c r="C908" s="9">
        <v>13.3</v>
      </c>
      <c r="D908" s="10">
        <v>0</v>
      </c>
      <c r="E908" s="21">
        <v>1</v>
      </c>
    </row>
    <row r="909" spans="1:5" x14ac:dyDescent="0.35">
      <c r="A909" s="11">
        <v>49548</v>
      </c>
      <c r="B909" s="12" t="s">
        <v>11</v>
      </c>
      <c r="C909" s="13">
        <v>21</v>
      </c>
      <c r="D909" s="14">
        <v>4.2</v>
      </c>
      <c r="E909" s="21">
        <v>1</v>
      </c>
    </row>
    <row r="910" spans="1:5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 s="21">
        <v>1</v>
      </c>
    </row>
    <row r="911" spans="1:5" x14ac:dyDescent="0.35">
      <c r="A911" s="11">
        <v>49550</v>
      </c>
      <c r="B911" s="12" t="s">
        <v>19</v>
      </c>
      <c r="C911" s="13">
        <v>12.1</v>
      </c>
      <c r="D911" s="14">
        <v>0</v>
      </c>
      <c r="E911" s="21">
        <v>1</v>
      </c>
    </row>
    <row r="912" spans="1:5" x14ac:dyDescent="0.35">
      <c r="A912" s="7">
        <v>49551</v>
      </c>
      <c r="B912" s="8" t="s">
        <v>11</v>
      </c>
      <c r="C912" s="9">
        <v>15.8</v>
      </c>
      <c r="D912" s="10">
        <v>17.2</v>
      </c>
      <c r="E912" s="21">
        <v>1</v>
      </c>
    </row>
    <row r="913" spans="1:5" x14ac:dyDescent="0.35">
      <c r="A913" s="11">
        <v>49552</v>
      </c>
      <c r="B913" s="12" t="s">
        <v>12</v>
      </c>
      <c r="C913" s="13">
        <v>25.7</v>
      </c>
      <c r="D913" s="14">
        <v>5.9</v>
      </c>
      <c r="E913" s="21">
        <v>1</v>
      </c>
    </row>
    <row r="914" spans="1:5" x14ac:dyDescent="0.35">
      <c r="A914" s="7">
        <v>49553</v>
      </c>
      <c r="B914" s="8" t="s">
        <v>10</v>
      </c>
      <c r="C914" s="9">
        <v>20.5</v>
      </c>
      <c r="D914" s="10">
        <v>26</v>
      </c>
      <c r="E914" s="21">
        <v>1</v>
      </c>
    </row>
    <row r="915" spans="1:5" x14ac:dyDescent="0.35">
      <c r="A915" s="11">
        <v>49554</v>
      </c>
      <c r="B915" s="12" t="s">
        <v>13</v>
      </c>
      <c r="C915" s="13">
        <v>23.5</v>
      </c>
      <c r="D915" s="14">
        <v>15.3</v>
      </c>
      <c r="E915" s="21">
        <v>1</v>
      </c>
    </row>
    <row r="916" spans="1:5" x14ac:dyDescent="0.35">
      <c r="A916" s="7">
        <v>49555</v>
      </c>
      <c r="B916" s="8" t="s">
        <v>12</v>
      </c>
      <c r="C916" s="9">
        <v>21.7</v>
      </c>
      <c r="D916" s="10">
        <v>1.2</v>
      </c>
      <c r="E916" s="21">
        <v>1</v>
      </c>
    </row>
    <row r="917" spans="1:5" x14ac:dyDescent="0.35">
      <c r="A917" s="11">
        <v>49556</v>
      </c>
      <c r="B917" s="12" t="s">
        <v>10</v>
      </c>
      <c r="C917" s="13">
        <v>29.8</v>
      </c>
      <c r="D917" s="14">
        <v>0</v>
      </c>
      <c r="E917" s="21">
        <v>1</v>
      </c>
    </row>
    <row r="918" spans="1:5" x14ac:dyDescent="0.35">
      <c r="A918" s="7">
        <v>49557</v>
      </c>
      <c r="B918" s="8" t="s">
        <v>7</v>
      </c>
      <c r="C918" s="9">
        <v>27.1</v>
      </c>
      <c r="D918" s="10">
        <v>0</v>
      </c>
      <c r="E918" s="21">
        <v>1</v>
      </c>
    </row>
    <row r="919" spans="1:5" x14ac:dyDescent="0.35">
      <c r="A919" s="11">
        <v>49558</v>
      </c>
      <c r="B919" s="12" t="s">
        <v>12</v>
      </c>
      <c r="C919" s="13">
        <v>27.3</v>
      </c>
      <c r="D919" s="14">
        <v>0</v>
      </c>
      <c r="E919" s="21">
        <v>1</v>
      </c>
    </row>
    <row r="920" spans="1:5" x14ac:dyDescent="0.35">
      <c r="A920" s="7">
        <v>49559</v>
      </c>
      <c r="B920" s="8" t="s">
        <v>19</v>
      </c>
      <c r="C920" s="9">
        <v>15.5</v>
      </c>
      <c r="D920" s="10">
        <v>27.6</v>
      </c>
      <c r="E920" s="21">
        <v>1</v>
      </c>
    </row>
    <row r="921" spans="1:5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 s="21">
        <v>1</v>
      </c>
    </row>
    <row r="922" spans="1:5" x14ac:dyDescent="0.35">
      <c r="A922" s="7">
        <v>49561</v>
      </c>
      <c r="B922" s="8" t="s">
        <v>10</v>
      </c>
      <c r="C922" s="9">
        <v>19.7</v>
      </c>
      <c r="D922" s="10">
        <v>21.4</v>
      </c>
      <c r="E922" s="21">
        <v>1</v>
      </c>
    </row>
    <row r="923" spans="1:5" x14ac:dyDescent="0.35">
      <c r="A923" s="11">
        <v>49562</v>
      </c>
      <c r="B923" s="12" t="s">
        <v>10</v>
      </c>
      <c r="C923" s="13">
        <v>27.8</v>
      </c>
      <c r="D923" s="14">
        <v>27.6</v>
      </c>
      <c r="E923" s="21">
        <v>1</v>
      </c>
    </row>
    <row r="924" spans="1:5" x14ac:dyDescent="0.35">
      <c r="A924" s="7">
        <v>49563</v>
      </c>
      <c r="B924" s="8" t="s">
        <v>22</v>
      </c>
      <c r="C924" s="9">
        <v>12.3</v>
      </c>
      <c r="D924" s="10">
        <v>2.9</v>
      </c>
      <c r="E924" s="21">
        <v>1</v>
      </c>
    </row>
    <row r="925" spans="1:5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 s="21">
        <v>1</v>
      </c>
    </row>
    <row r="926" spans="1:5" x14ac:dyDescent="0.35">
      <c r="A926" s="7">
        <v>49565</v>
      </c>
      <c r="B926" s="8" t="s">
        <v>10</v>
      </c>
      <c r="C926" s="9">
        <v>15</v>
      </c>
      <c r="D926" s="10">
        <v>0</v>
      </c>
      <c r="E926" s="21">
        <v>1</v>
      </c>
    </row>
    <row r="927" spans="1:5" x14ac:dyDescent="0.35">
      <c r="A927" s="11">
        <v>49566</v>
      </c>
      <c r="B927" s="12" t="s">
        <v>23</v>
      </c>
      <c r="C927" s="13">
        <v>27.6</v>
      </c>
      <c r="D927" s="14">
        <v>4.7</v>
      </c>
      <c r="E927" s="21">
        <v>1</v>
      </c>
    </row>
    <row r="928" spans="1:5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 s="21">
        <v>1</v>
      </c>
    </row>
    <row r="929" spans="1:5" x14ac:dyDescent="0.35">
      <c r="A929" s="11">
        <v>49568</v>
      </c>
      <c r="B929" s="12" t="s">
        <v>30</v>
      </c>
      <c r="C929" s="13">
        <v>16</v>
      </c>
      <c r="D929" s="14">
        <v>0.4</v>
      </c>
      <c r="E929" s="21">
        <v>1</v>
      </c>
    </row>
    <row r="930" spans="1:5" x14ac:dyDescent="0.35">
      <c r="A930" s="7">
        <v>49569</v>
      </c>
      <c r="B930" s="8" t="s">
        <v>10</v>
      </c>
      <c r="C930" s="9">
        <v>10.3</v>
      </c>
      <c r="D930" s="10">
        <v>0</v>
      </c>
      <c r="E930" s="21">
        <v>1</v>
      </c>
    </row>
    <row r="931" spans="1:5" x14ac:dyDescent="0.35">
      <c r="A931" s="11">
        <v>49570</v>
      </c>
      <c r="B931" s="12" t="s">
        <v>18</v>
      </c>
      <c r="C931" s="13">
        <v>20.2</v>
      </c>
      <c r="D931" s="14">
        <v>13.9</v>
      </c>
      <c r="E931" s="21">
        <v>1</v>
      </c>
    </row>
    <row r="932" spans="1:5" x14ac:dyDescent="0.35">
      <c r="A932" s="7">
        <v>49571</v>
      </c>
      <c r="B932" s="8" t="s">
        <v>26</v>
      </c>
      <c r="C932" s="9">
        <v>26.4</v>
      </c>
      <c r="D932" s="10">
        <v>6.8</v>
      </c>
      <c r="E932" s="21">
        <v>1</v>
      </c>
    </row>
    <row r="933" spans="1:5" x14ac:dyDescent="0.35">
      <c r="A933" s="11">
        <v>49572</v>
      </c>
      <c r="B933" s="12" t="s">
        <v>17</v>
      </c>
      <c r="C933" s="13">
        <v>20.6</v>
      </c>
      <c r="D933" s="14">
        <v>0</v>
      </c>
      <c r="E933" s="21">
        <v>1</v>
      </c>
    </row>
    <row r="934" spans="1:5" x14ac:dyDescent="0.35">
      <c r="A934" s="7">
        <v>49573</v>
      </c>
      <c r="B934" s="8" t="s">
        <v>19</v>
      </c>
      <c r="C934" s="9">
        <v>12.3</v>
      </c>
      <c r="D934" s="10">
        <v>0.2</v>
      </c>
      <c r="E934" s="21">
        <v>1</v>
      </c>
    </row>
    <row r="935" spans="1:5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 s="21">
        <v>1</v>
      </c>
    </row>
    <row r="936" spans="1:5" x14ac:dyDescent="0.35">
      <c r="A936" s="7">
        <v>49575</v>
      </c>
      <c r="B936" s="8" t="s">
        <v>8</v>
      </c>
      <c r="C936" s="9">
        <v>22.6</v>
      </c>
      <c r="D936" s="10">
        <v>2.4</v>
      </c>
      <c r="E936" s="21">
        <v>1</v>
      </c>
    </row>
    <row r="937" spans="1:5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 s="21">
        <v>1</v>
      </c>
    </row>
    <row r="938" spans="1:5" x14ac:dyDescent="0.35">
      <c r="A938" s="7">
        <v>49577</v>
      </c>
      <c r="B938" s="8" t="s">
        <v>27</v>
      </c>
      <c r="C938" s="9">
        <v>23.4</v>
      </c>
      <c r="D938" s="10">
        <v>0</v>
      </c>
      <c r="E938" s="21">
        <v>1</v>
      </c>
    </row>
    <row r="939" spans="1:5" x14ac:dyDescent="0.35">
      <c r="A939" s="11">
        <v>49578</v>
      </c>
      <c r="B939" s="12" t="s">
        <v>23</v>
      </c>
      <c r="C939" s="13">
        <v>20.2</v>
      </c>
      <c r="D939" s="14">
        <v>0.3</v>
      </c>
      <c r="E939" s="21">
        <v>1</v>
      </c>
    </row>
    <row r="940" spans="1:5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 s="21">
        <v>1</v>
      </c>
    </row>
    <row r="941" spans="1:5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 s="21">
        <v>1</v>
      </c>
    </row>
    <row r="942" spans="1:5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 s="21">
        <v>1</v>
      </c>
    </row>
    <row r="943" spans="1:5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 s="21">
        <v>1</v>
      </c>
    </row>
    <row r="944" spans="1:5" x14ac:dyDescent="0.35">
      <c r="A944" s="7">
        <v>49583</v>
      </c>
      <c r="B944" s="8" t="s">
        <v>18</v>
      </c>
      <c r="C944" s="9">
        <v>16.5</v>
      </c>
      <c r="D944" s="10">
        <v>14.7</v>
      </c>
      <c r="E944" s="21">
        <v>1</v>
      </c>
    </row>
    <row r="945" spans="1:5" x14ac:dyDescent="0.35">
      <c r="A945" s="11">
        <v>49584</v>
      </c>
      <c r="B945" s="12" t="s">
        <v>10</v>
      </c>
      <c r="C945" s="13">
        <v>12.3</v>
      </c>
      <c r="D945" s="14">
        <v>30.2</v>
      </c>
      <c r="E945" s="21">
        <v>1</v>
      </c>
    </row>
    <row r="946" spans="1:5" x14ac:dyDescent="0.35">
      <c r="A946" s="7">
        <v>49585</v>
      </c>
      <c r="B946" s="8" t="s">
        <v>10</v>
      </c>
      <c r="C946" s="9">
        <v>29.6</v>
      </c>
      <c r="D946" s="10">
        <v>42.8</v>
      </c>
      <c r="E946" s="21">
        <v>1</v>
      </c>
    </row>
    <row r="947" spans="1:5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 s="21">
        <v>1</v>
      </c>
    </row>
    <row r="948" spans="1:5" x14ac:dyDescent="0.35">
      <c r="A948" s="7">
        <v>49587</v>
      </c>
      <c r="B948" s="8" t="s">
        <v>18</v>
      </c>
      <c r="C948" s="9">
        <v>26.7</v>
      </c>
      <c r="D948" s="10">
        <v>4</v>
      </c>
      <c r="E948" s="21">
        <v>1</v>
      </c>
    </row>
    <row r="949" spans="1:5" x14ac:dyDescent="0.35">
      <c r="A949" s="11">
        <v>49588</v>
      </c>
      <c r="B949" s="12" t="s">
        <v>15</v>
      </c>
      <c r="C949" s="13">
        <v>23.6</v>
      </c>
      <c r="D949" s="14">
        <v>0</v>
      </c>
      <c r="E949" s="21">
        <v>1</v>
      </c>
    </row>
    <row r="950" spans="1:5" x14ac:dyDescent="0.35">
      <c r="A950" s="7">
        <v>49589</v>
      </c>
      <c r="B950" s="8" t="s">
        <v>25</v>
      </c>
      <c r="C950" s="9">
        <v>13.6</v>
      </c>
      <c r="D950" s="10">
        <v>2.8</v>
      </c>
      <c r="E950" s="21">
        <v>1</v>
      </c>
    </row>
    <row r="951" spans="1:5" x14ac:dyDescent="0.35">
      <c r="A951" s="11">
        <v>49590</v>
      </c>
      <c r="B951" s="12" t="s">
        <v>5</v>
      </c>
      <c r="C951" s="13">
        <v>13.8</v>
      </c>
      <c r="D951" s="14">
        <v>6.5</v>
      </c>
      <c r="E951" s="21">
        <v>1</v>
      </c>
    </row>
    <row r="952" spans="1:5" x14ac:dyDescent="0.35">
      <c r="A952" s="7">
        <v>49591</v>
      </c>
      <c r="B952" s="8" t="s">
        <v>6</v>
      </c>
      <c r="C952" s="9">
        <v>12.3</v>
      </c>
      <c r="D952" s="10">
        <v>0</v>
      </c>
      <c r="E952" s="21">
        <v>1</v>
      </c>
    </row>
    <row r="953" spans="1:5" x14ac:dyDescent="0.35">
      <c r="A953" s="11">
        <v>49592</v>
      </c>
      <c r="B953" s="12" t="s">
        <v>7</v>
      </c>
      <c r="C953" s="13">
        <v>12.3</v>
      </c>
      <c r="D953" s="14">
        <v>0</v>
      </c>
      <c r="E953" s="21">
        <v>1</v>
      </c>
    </row>
    <row r="954" spans="1:5" x14ac:dyDescent="0.35">
      <c r="A954" s="7">
        <v>49593</v>
      </c>
      <c r="B954" s="8" t="s">
        <v>18</v>
      </c>
      <c r="C954" s="9">
        <v>22.7</v>
      </c>
      <c r="D954" s="10">
        <v>10.3</v>
      </c>
      <c r="E954" s="21">
        <v>1</v>
      </c>
    </row>
    <row r="955" spans="1:5" x14ac:dyDescent="0.35">
      <c r="A955" s="11">
        <v>49594</v>
      </c>
      <c r="B955" s="12" t="s">
        <v>10</v>
      </c>
      <c r="C955" s="13">
        <v>19</v>
      </c>
      <c r="D955" s="14">
        <v>0</v>
      </c>
      <c r="E955" s="21">
        <v>1</v>
      </c>
    </row>
    <row r="956" spans="1:5" x14ac:dyDescent="0.35">
      <c r="A956" s="7">
        <v>49595</v>
      </c>
      <c r="B956" s="8" t="s">
        <v>8</v>
      </c>
      <c r="C956" s="9">
        <v>23.4</v>
      </c>
      <c r="D956" s="10">
        <v>0</v>
      </c>
      <c r="E956" s="21">
        <v>1</v>
      </c>
    </row>
    <row r="957" spans="1:5" x14ac:dyDescent="0.35">
      <c r="A957" s="11">
        <v>49596</v>
      </c>
      <c r="B957" s="12" t="s">
        <v>15</v>
      </c>
      <c r="C957" s="13">
        <v>28.2</v>
      </c>
      <c r="D957" s="14">
        <v>0</v>
      </c>
      <c r="E957" s="21">
        <v>1</v>
      </c>
    </row>
    <row r="958" spans="1:5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 s="21">
        <v>1</v>
      </c>
    </row>
    <row r="959" spans="1:5" x14ac:dyDescent="0.35">
      <c r="A959" s="11">
        <v>49598</v>
      </c>
      <c r="B959" s="12" t="s">
        <v>17</v>
      </c>
      <c r="C959" s="13">
        <v>29.6</v>
      </c>
      <c r="D959" s="14">
        <v>0</v>
      </c>
      <c r="E959" s="21">
        <v>1</v>
      </c>
    </row>
    <row r="960" spans="1:5" x14ac:dyDescent="0.35">
      <c r="A960" s="7">
        <v>49599</v>
      </c>
      <c r="B960" s="8" t="s">
        <v>7</v>
      </c>
      <c r="C960" s="9">
        <v>25.8</v>
      </c>
      <c r="D960" s="10">
        <v>0</v>
      </c>
      <c r="E960" s="21">
        <v>1</v>
      </c>
    </row>
    <row r="961" spans="1:5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 s="21">
        <v>1</v>
      </c>
    </row>
    <row r="962" spans="1:5" x14ac:dyDescent="0.35">
      <c r="A962" s="7">
        <v>49601</v>
      </c>
      <c r="B962" s="8" t="s">
        <v>19</v>
      </c>
      <c r="C962" s="9">
        <v>21.5</v>
      </c>
      <c r="D962" s="10">
        <v>3</v>
      </c>
      <c r="E962" s="21">
        <v>1</v>
      </c>
    </row>
    <row r="963" spans="1:5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 s="21">
        <v>1</v>
      </c>
    </row>
    <row r="964" spans="1:5" x14ac:dyDescent="0.35">
      <c r="A964" s="7">
        <v>49603</v>
      </c>
      <c r="B964" s="8" t="s">
        <v>27</v>
      </c>
      <c r="C964" s="9">
        <v>12</v>
      </c>
      <c r="D964" s="10">
        <v>0</v>
      </c>
      <c r="E964" s="21">
        <v>1</v>
      </c>
    </row>
    <row r="965" spans="1:5" x14ac:dyDescent="0.35">
      <c r="A965" s="11">
        <v>49604</v>
      </c>
      <c r="B965" s="12" t="s">
        <v>33</v>
      </c>
      <c r="C965" s="13">
        <v>23</v>
      </c>
      <c r="D965" s="14">
        <v>0</v>
      </c>
      <c r="E965" s="21">
        <v>1</v>
      </c>
    </row>
    <row r="966" spans="1:5" x14ac:dyDescent="0.35">
      <c r="A966" s="7">
        <v>49605</v>
      </c>
      <c r="B966" s="8" t="s">
        <v>19</v>
      </c>
      <c r="C966" s="9">
        <v>19.8</v>
      </c>
      <c r="D966" s="10">
        <v>29.2</v>
      </c>
      <c r="E966" s="21">
        <v>1</v>
      </c>
    </row>
    <row r="967" spans="1:5" x14ac:dyDescent="0.35">
      <c r="A967" s="11">
        <v>49606</v>
      </c>
      <c r="B967" s="12" t="s">
        <v>5</v>
      </c>
      <c r="C967" s="13">
        <v>14.9</v>
      </c>
      <c r="D967" s="14">
        <v>0.8</v>
      </c>
      <c r="E967" s="21">
        <v>1</v>
      </c>
    </row>
    <row r="968" spans="1:5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 s="21">
        <v>1</v>
      </c>
    </row>
    <row r="969" spans="1:5" x14ac:dyDescent="0.35">
      <c r="A969" s="11">
        <v>49608</v>
      </c>
      <c r="B969" s="12" t="s">
        <v>7</v>
      </c>
      <c r="C969" s="13">
        <v>26</v>
      </c>
      <c r="D969" s="14">
        <v>0</v>
      </c>
      <c r="E969" s="21">
        <v>1</v>
      </c>
    </row>
    <row r="970" spans="1:5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 s="21">
        <v>1</v>
      </c>
    </row>
    <row r="971" spans="1:5" x14ac:dyDescent="0.35">
      <c r="A971" s="11">
        <v>49610</v>
      </c>
      <c r="B971" s="12" t="s">
        <v>19</v>
      </c>
      <c r="C971" s="13">
        <v>29.9</v>
      </c>
      <c r="D971" s="14">
        <v>2.4</v>
      </c>
      <c r="E971" s="21">
        <v>1</v>
      </c>
    </row>
    <row r="972" spans="1:5" x14ac:dyDescent="0.35">
      <c r="A972" s="7">
        <v>49611</v>
      </c>
      <c r="B972" s="8" t="s">
        <v>10</v>
      </c>
      <c r="C972" s="9">
        <v>12.3</v>
      </c>
      <c r="D972" s="10">
        <v>35.1</v>
      </c>
      <c r="E972" s="21">
        <v>1</v>
      </c>
    </row>
    <row r="973" spans="1:5" x14ac:dyDescent="0.35">
      <c r="A973" s="11">
        <v>49612</v>
      </c>
      <c r="B973" s="12" t="s">
        <v>17</v>
      </c>
      <c r="C973" s="13">
        <v>21.7</v>
      </c>
      <c r="D973" s="14">
        <v>3.9</v>
      </c>
      <c r="E973" s="21">
        <v>1</v>
      </c>
    </row>
    <row r="974" spans="1:5" x14ac:dyDescent="0.35">
      <c r="A974" s="7">
        <v>49613</v>
      </c>
      <c r="B974" s="8" t="s">
        <v>10</v>
      </c>
      <c r="C974" s="9">
        <v>10.7</v>
      </c>
      <c r="D974" s="10">
        <v>0</v>
      </c>
      <c r="E974" s="21">
        <v>1</v>
      </c>
    </row>
    <row r="975" spans="1:5" x14ac:dyDescent="0.35">
      <c r="A975" s="11">
        <v>49614</v>
      </c>
      <c r="B975" s="12" t="s">
        <v>5</v>
      </c>
      <c r="C975" s="13">
        <v>21.5</v>
      </c>
      <c r="D975" s="14">
        <v>0</v>
      </c>
      <c r="E975" s="21">
        <v>1</v>
      </c>
    </row>
    <row r="976" spans="1:5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 s="21">
        <v>1</v>
      </c>
    </row>
    <row r="977" spans="1:5" x14ac:dyDescent="0.35">
      <c r="A977" s="11">
        <v>49616</v>
      </c>
      <c r="B977" s="12" t="s">
        <v>15</v>
      </c>
      <c r="C977" s="13">
        <v>24.4</v>
      </c>
      <c r="D977" s="14">
        <v>15.4</v>
      </c>
      <c r="E977" s="21">
        <v>1</v>
      </c>
    </row>
    <row r="978" spans="1:5" x14ac:dyDescent="0.35">
      <c r="A978" s="7">
        <v>49617</v>
      </c>
      <c r="B978" s="8" t="s">
        <v>5</v>
      </c>
      <c r="C978" s="9">
        <v>20.8</v>
      </c>
      <c r="D978" s="10">
        <v>0</v>
      </c>
      <c r="E978" s="21">
        <v>1</v>
      </c>
    </row>
    <row r="979" spans="1:5" x14ac:dyDescent="0.35">
      <c r="A979" s="11">
        <v>49618</v>
      </c>
      <c r="B979" s="12" t="s">
        <v>13</v>
      </c>
      <c r="C979" s="13">
        <v>18.2</v>
      </c>
      <c r="D979" s="14">
        <v>15.7</v>
      </c>
      <c r="E979" s="21">
        <v>1</v>
      </c>
    </row>
    <row r="980" spans="1:5" x14ac:dyDescent="0.35">
      <c r="A980" s="7">
        <v>49619</v>
      </c>
      <c r="B980" s="8" t="s">
        <v>17</v>
      </c>
      <c r="C980" s="9">
        <v>25.6</v>
      </c>
      <c r="D980" s="10">
        <v>7</v>
      </c>
      <c r="E980" s="21">
        <v>1</v>
      </c>
    </row>
    <row r="981" spans="1:5" x14ac:dyDescent="0.35">
      <c r="A981" s="11">
        <v>49620</v>
      </c>
      <c r="B981" s="12" t="s">
        <v>11</v>
      </c>
      <c r="C981" s="13">
        <v>25.2</v>
      </c>
      <c r="D981" s="14">
        <v>0</v>
      </c>
      <c r="E981" s="21">
        <v>1</v>
      </c>
    </row>
    <row r="982" spans="1:5" x14ac:dyDescent="0.35">
      <c r="A982" s="7">
        <v>49621</v>
      </c>
      <c r="B982" s="8" t="s">
        <v>12</v>
      </c>
      <c r="C982" s="9">
        <v>19.5</v>
      </c>
      <c r="D982" s="10">
        <v>5.3</v>
      </c>
      <c r="E982" s="21">
        <v>1</v>
      </c>
    </row>
    <row r="983" spans="1:5" x14ac:dyDescent="0.35">
      <c r="A983" s="11">
        <v>49622</v>
      </c>
      <c r="B983" s="12" t="s">
        <v>24</v>
      </c>
      <c r="C983" s="13">
        <v>15.2</v>
      </c>
      <c r="D983" s="14">
        <v>2.1</v>
      </c>
      <c r="E983" s="21">
        <v>1</v>
      </c>
    </row>
    <row r="984" spans="1:5" x14ac:dyDescent="0.35">
      <c r="A984" s="7">
        <v>49623</v>
      </c>
      <c r="B984" s="8" t="s">
        <v>15</v>
      </c>
      <c r="C984" s="9">
        <v>21.3</v>
      </c>
      <c r="D984" s="10">
        <v>11.4</v>
      </c>
      <c r="E984" s="21">
        <v>1</v>
      </c>
    </row>
    <row r="985" spans="1:5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 s="21">
        <v>1</v>
      </c>
    </row>
    <row r="986" spans="1:5" x14ac:dyDescent="0.35">
      <c r="A986" s="7">
        <v>49625</v>
      </c>
      <c r="B986" s="8" t="s">
        <v>16</v>
      </c>
      <c r="C986" s="9">
        <v>27.7</v>
      </c>
      <c r="D986" s="10">
        <v>0.5</v>
      </c>
      <c r="E986" s="21">
        <v>1</v>
      </c>
    </row>
    <row r="987" spans="1:5" x14ac:dyDescent="0.35">
      <c r="A987" s="11">
        <v>49626</v>
      </c>
      <c r="B987" s="12" t="s">
        <v>10</v>
      </c>
      <c r="C987" s="13">
        <v>28.5</v>
      </c>
      <c r="D987" s="14">
        <v>46</v>
      </c>
      <c r="E987" s="21">
        <v>1</v>
      </c>
    </row>
    <row r="988" spans="1:5" x14ac:dyDescent="0.35">
      <c r="A988" s="7">
        <v>49627</v>
      </c>
      <c r="B988" s="8" t="s">
        <v>27</v>
      </c>
      <c r="C988" s="9">
        <v>25.7</v>
      </c>
      <c r="D988" s="10">
        <v>0</v>
      </c>
      <c r="E988" s="21">
        <v>1</v>
      </c>
    </row>
    <row r="989" spans="1:5" x14ac:dyDescent="0.35">
      <c r="A989" s="11">
        <v>49628</v>
      </c>
      <c r="B989" s="12" t="s">
        <v>10</v>
      </c>
      <c r="C989" s="13">
        <v>18</v>
      </c>
      <c r="D989" s="14">
        <v>0.5</v>
      </c>
      <c r="E989" s="21">
        <v>1</v>
      </c>
    </row>
    <row r="990" spans="1:5" x14ac:dyDescent="0.35">
      <c r="A990" s="7">
        <v>49629</v>
      </c>
      <c r="B990" s="8" t="s">
        <v>6</v>
      </c>
      <c r="C990" s="9">
        <v>29.5</v>
      </c>
      <c r="D990" s="10">
        <v>0</v>
      </c>
      <c r="E990" s="21">
        <v>1</v>
      </c>
    </row>
    <row r="991" spans="1:5" x14ac:dyDescent="0.35">
      <c r="A991" s="11">
        <v>49630</v>
      </c>
      <c r="B991" s="12" t="s">
        <v>18</v>
      </c>
      <c r="C991" s="13">
        <v>21</v>
      </c>
      <c r="D991" s="14">
        <v>10.3</v>
      </c>
      <c r="E991" s="21">
        <v>1</v>
      </c>
    </row>
    <row r="992" spans="1:5" x14ac:dyDescent="0.35">
      <c r="A992" s="7">
        <v>49631</v>
      </c>
      <c r="B992" s="8" t="s">
        <v>20</v>
      </c>
      <c r="C992" s="9">
        <v>11.4</v>
      </c>
      <c r="D992" s="10">
        <v>3.2</v>
      </c>
      <c r="E992" s="21">
        <v>1</v>
      </c>
    </row>
    <row r="993" spans="1:5" x14ac:dyDescent="0.35">
      <c r="A993" s="11">
        <v>49632</v>
      </c>
      <c r="B993" s="12" t="s">
        <v>10</v>
      </c>
      <c r="C993" s="13">
        <v>12.7</v>
      </c>
      <c r="D993" s="14">
        <v>0</v>
      </c>
      <c r="E993" s="21">
        <v>1</v>
      </c>
    </row>
    <row r="994" spans="1:5" x14ac:dyDescent="0.35">
      <c r="A994" s="7">
        <v>49633</v>
      </c>
      <c r="B994" s="8" t="s">
        <v>5</v>
      </c>
      <c r="C994" s="9">
        <v>14.1</v>
      </c>
      <c r="D994" s="10">
        <v>6.2</v>
      </c>
      <c r="E994" s="21">
        <v>1</v>
      </c>
    </row>
    <row r="995" spans="1:5" x14ac:dyDescent="0.35">
      <c r="A995" s="11">
        <v>49634</v>
      </c>
      <c r="B995" s="12" t="s">
        <v>10</v>
      </c>
      <c r="C995" s="13">
        <v>29.5</v>
      </c>
      <c r="D995" s="14">
        <v>29.9</v>
      </c>
      <c r="E995" s="21">
        <v>1</v>
      </c>
    </row>
    <row r="996" spans="1:5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 s="21">
        <v>1</v>
      </c>
    </row>
    <row r="997" spans="1:5" x14ac:dyDescent="0.35">
      <c r="A997" s="11">
        <v>49636</v>
      </c>
      <c r="B997" s="12" t="s">
        <v>10</v>
      </c>
      <c r="C997" s="13">
        <v>29.6</v>
      </c>
      <c r="D997" s="14">
        <v>43.9</v>
      </c>
      <c r="E997" s="21">
        <v>1</v>
      </c>
    </row>
    <row r="998" spans="1:5" x14ac:dyDescent="0.35">
      <c r="A998" s="7">
        <v>49637</v>
      </c>
      <c r="B998" s="8" t="s">
        <v>15</v>
      </c>
      <c r="C998" s="9">
        <v>22.6</v>
      </c>
      <c r="D998" s="10">
        <v>14.6</v>
      </c>
      <c r="E998" s="21">
        <v>1</v>
      </c>
    </row>
    <row r="999" spans="1:5" x14ac:dyDescent="0.35">
      <c r="A999" s="11">
        <v>49638</v>
      </c>
      <c r="B999" s="12" t="s">
        <v>14</v>
      </c>
      <c r="C999" s="13">
        <v>13.2</v>
      </c>
      <c r="D999" s="14">
        <v>6.7</v>
      </c>
      <c r="E999" s="21">
        <v>1</v>
      </c>
    </row>
    <row r="1000" spans="1:5" x14ac:dyDescent="0.35">
      <c r="A1000" s="7">
        <v>49639</v>
      </c>
      <c r="B1000" s="8" t="s">
        <v>6</v>
      </c>
      <c r="C1000" s="9">
        <v>10.4</v>
      </c>
      <c r="D1000" s="10">
        <v>8.5</v>
      </c>
      <c r="E1000" s="21">
        <v>1</v>
      </c>
    </row>
    <row r="1001" spans="1:5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 s="21">
        <v>1</v>
      </c>
    </row>
    <row r="1002" spans="1:5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 s="21">
        <v>1</v>
      </c>
    </row>
    <row r="1003" spans="1:5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 s="21">
        <v>1</v>
      </c>
    </row>
    <row r="1004" spans="1:5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 s="21">
        <v>1</v>
      </c>
    </row>
    <row r="1005" spans="1:5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 s="21">
        <v>1</v>
      </c>
    </row>
    <row r="1006" spans="1:5" x14ac:dyDescent="0.35">
      <c r="A1006" s="7">
        <v>49645</v>
      </c>
      <c r="B1006" s="8" t="s">
        <v>7</v>
      </c>
      <c r="C1006" s="9">
        <v>28.8</v>
      </c>
      <c r="D1006" s="10">
        <v>0</v>
      </c>
      <c r="E1006" s="21">
        <v>1</v>
      </c>
    </row>
    <row r="1007" spans="1:5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 s="21">
        <v>1</v>
      </c>
    </row>
    <row r="1008" spans="1:5" x14ac:dyDescent="0.35">
      <c r="A1008" s="7">
        <v>49647</v>
      </c>
      <c r="B1008" s="8" t="s">
        <v>11</v>
      </c>
      <c r="C1008" s="9">
        <v>29</v>
      </c>
      <c r="D1008" s="10">
        <v>14</v>
      </c>
      <c r="E1008" s="21">
        <v>1</v>
      </c>
    </row>
    <row r="1009" spans="1:5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 s="21">
        <v>1</v>
      </c>
    </row>
    <row r="1010" spans="1:5" x14ac:dyDescent="0.35">
      <c r="A1010" s="7">
        <v>49649</v>
      </c>
      <c r="B1010" s="8" t="s">
        <v>6</v>
      </c>
      <c r="C1010" s="9">
        <v>26.5</v>
      </c>
      <c r="D1010" s="10">
        <v>0</v>
      </c>
      <c r="E1010" s="21">
        <v>1</v>
      </c>
    </row>
    <row r="1011" spans="1:5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 s="21">
        <v>1</v>
      </c>
    </row>
    <row r="1012" spans="1:5" x14ac:dyDescent="0.35">
      <c r="A1012" s="7">
        <v>49651</v>
      </c>
      <c r="B1012" s="8" t="s">
        <v>10</v>
      </c>
      <c r="C1012" s="9">
        <v>20</v>
      </c>
      <c r="D1012" s="10">
        <v>14.7</v>
      </c>
      <c r="E1012" s="21">
        <v>1</v>
      </c>
    </row>
    <row r="1013" spans="1:5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 s="21">
        <v>1</v>
      </c>
    </row>
    <row r="1014" spans="1:5" x14ac:dyDescent="0.35">
      <c r="A1014" s="7">
        <v>49653</v>
      </c>
      <c r="B1014" s="8" t="s">
        <v>10</v>
      </c>
      <c r="C1014" s="9">
        <v>11.5</v>
      </c>
      <c r="D1014" s="10">
        <v>24.7</v>
      </c>
      <c r="E1014" s="21">
        <v>1</v>
      </c>
    </row>
    <row r="1015" spans="1:5" x14ac:dyDescent="0.35">
      <c r="A1015" s="11">
        <v>49654</v>
      </c>
      <c r="B1015" s="12" t="s">
        <v>13</v>
      </c>
      <c r="C1015" s="13">
        <v>11.4</v>
      </c>
      <c r="D1015" s="14">
        <v>0</v>
      </c>
      <c r="E1015" s="21">
        <v>1</v>
      </c>
    </row>
    <row r="1016" spans="1:5" x14ac:dyDescent="0.35">
      <c r="A1016" s="7">
        <v>49655</v>
      </c>
      <c r="B1016" s="8" t="s">
        <v>6</v>
      </c>
      <c r="C1016" s="9">
        <v>28.5</v>
      </c>
      <c r="D1016" s="10">
        <v>0</v>
      </c>
      <c r="E1016" s="21">
        <v>1</v>
      </c>
    </row>
    <row r="1017" spans="1:5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 s="21">
        <v>1</v>
      </c>
    </row>
    <row r="1018" spans="1:5" x14ac:dyDescent="0.35">
      <c r="A1018" s="7">
        <v>49657</v>
      </c>
      <c r="B1018" s="8" t="s">
        <v>7</v>
      </c>
      <c r="C1018" s="9">
        <v>26.7</v>
      </c>
      <c r="D1018" s="10">
        <v>15.5</v>
      </c>
      <c r="E1018" s="21">
        <v>1</v>
      </c>
    </row>
    <row r="1019" spans="1:5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 s="21">
        <v>1</v>
      </c>
    </row>
    <row r="1020" spans="1:5" x14ac:dyDescent="0.35">
      <c r="A1020" s="7">
        <v>49659</v>
      </c>
      <c r="B1020" s="8" t="s">
        <v>10</v>
      </c>
      <c r="C1020" s="9">
        <v>28.9</v>
      </c>
      <c r="D1020" s="10">
        <v>0</v>
      </c>
      <c r="E1020" s="21">
        <v>1</v>
      </c>
    </row>
    <row r="1021" spans="1:5" x14ac:dyDescent="0.35">
      <c r="A1021" s="11">
        <v>49660</v>
      </c>
      <c r="B1021" s="12" t="s">
        <v>20</v>
      </c>
      <c r="C1021" s="13">
        <v>21.6</v>
      </c>
      <c r="D1021" s="14">
        <v>4</v>
      </c>
      <c r="E1021" s="21">
        <v>1</v>
      </c>
    </row>
    <row r="1022" spans="1:5" x14ac:dyDescent="0.35">
      <c r="A1022" s="7">
        <v>49661</v>
      </c>
      <c r="B1022" s="8" t="s">
        <v>23</v>
      </c>
      <c r="C1022" s="9">
        <v>16.5</v>
      </c>
      <c r="D1022" s="10">
        <v>4.2</v>
      </c>
      <c r="E1022" s="21">
        <v>1</v>
      </c>
    </row>
    <row r="1023" spans="1:5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 s="21">
        <v>1</v>
      </c>
    </row>
    <row r="1024" spans="1:5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 s="21">
        <v>1</v>
      </c>
    </row>
    <row r="1025" spans="1:5" x14ac:dyDescent="0.35">
      <c r="A1025" s="11">
        <v>49664</v>
      </c>
      <c r="B1025" s="12" t="s">
        <v>10</v>
      </c>
      <c r="C1025" s="13">
        <v>22.1</v>
      </c>
      <c r="D1025" s="14">
        <v>10</v>
      </c>
      <c r="E1025" s="21">
        <v>1</v>
      </c>
    </row>
    <row r="1026" spans="1:5" x14ac:dyDescent="0.35">
      <c r="A1026" s="7">
        <v>49665</v>
      </c>
      <c r="B1026" s="8" t="s">
        <v>21</v>
      </c>
      <c r="C1026" s="9">
        <v>29.3</v>
      </c>
      <c r="D1026" s="10">
        <v>0</v>
      </c>
      <c r="E1026" s="21">
        <v>1</v>
      </c>
    </row>
    <row r="1027" spans="1:5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 s="21">
        <v>1</v>
      </c>
    </row>
    <row r="1028" spans="1:5" x14ac:dyDescent="0.35">
      <c r="A1028" s="7">
        <v>49667</v>
      </c>
      <c r="B1028" s="8" t="s">
        <v>19</v>
      </c>
      <c r="C1028" s="9">
        <v>26.5</v>
      </c>
      <c r="D1028" s="10">
        <v>7.3</v>
      </c>
      <c r="E1028" s="21">
        <v>1</v>
      </c>
    </row>
    <row r="1029" spans="1:5" x14ac:dyDescent="0.35">
      <c r="A1029" s="11">
        <v>49668</v>
      </c>
      <c r="B1029" s="12" t="s">
        <v>11</v>
      </c>
      <c r="C1029" s="13">
        <v>24</v>
      </c>
      <c r="D1029" s="14">
        <v>0</v>
      </c>
      <c r="E1029" s="21">
        <v>1</v>
      </c>
    </row>
    <row r="1030" spans="1:5" x14ac:dyDescent="0.35">
      <c r="A1030" s="7">
        <v>49669</v>
      </c>
      <c r="B1030" s="8" t="s">
        <v>19</v>
      </c>
      <c r="C1030" s="9">
        <v>21</v>
      </c>
      <c r="D1030" s="10">
        <v>12.2</v>
      </c>
      <c r="E1030" s="21">
        <v>1</v>
      </c>
    </row>
    <row r="1031" spans="1:5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 s="21">
        <v>1</v>
      </c>
    </row>
    <row r="1032" spans="1:5" x14ac:dyDescent="0.35">
      <c r="A1032" s="7">
        <v>49671</v>
      </c>
      <c r="B1032" s="8" t="s">
        <v>14</v>
      </c>
      <c r="C1032" s="9">
        <v>23.3</v>
      </c>
      <c r="D1032" s="10">
        <v>4.8</v>
      </c>
      <c r="E1032" s="21">
        <v>1</v>
      </c>
    </row>
    <row r="1033" spans="1:5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 s="21">
        <v>1</v>
      </c>
    </row>
    <row r="1034" spans="1:5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 s="21">
        <v>1</v>
      </c>
    </row>
    <row r="1035" spans="1:5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 s="21">
        <v>1</v>
      </c>
    </row>
    <row r="1036" spans="1:5" x14ac:dyDescent="0.35">
      <c r="A1036" s="7">
        <v>49675</v>
      </c>
      <c r="B1036" s="8" t="s">
        <v>15</v>
      </c>
      <c r="C1036" s="9">
        <v>19</v>
      </c>
      <c r="D1036" s="10">
        <v>11</v>
      </c>
      <c r="E1036" s="21">
        <v>1</v>
      </c>
    </row>
    <row r="1037" spans="1:5" x14ac:dyDescent="0.35">
      <c r="A1037" s="11">
        <v>49676</v>
      </c>
      <c r="B1037" s="12" t="s">
        <v>14</v>
      </c>
      <c r="C1037" s="13">
        <v>13.1</v>
      </c>
      <c r="D1037" s="14">
        <v>0</v>
      </c>
      <c r="E1037" s="21">
        <v>1</v>
      </c>
    </row>
    <row r="1038" spans="1:5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 s="21">
        <v>1</v>
      </c>
    </row>
    <row r="1039" spans="1:5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 s="21">
        <v>1</v>
      </c>
    </row>
    <row r="1040" spans="1:5" x14ac:dyDescent="0.35">
      <c r="A1040" s="7">
        <v>49679</v>
      </c>
      <c r="B1040" s="8" t="s">
        <v>33</v>
      </c>
      <c r="C1040" s="9">
        <v>26.3</v>
      </c>
      <c r="D1040" s="10">
        <v>0</v>
      </c>
      <c r="E1040" s="21">
        <v>1</v>
      </c>
    </row>
    <row r="1041" spans="1:5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 s="21">
        <v>1</v>
      </c>
    </row>
    <row r="1042" spans="1:5" x14ac:dyDescent="0.35">
      <c r="A1042" s="7">
        <v>49681</v>
      </c>
      <c r="B1042" s="8" t="s">
        <v>9</v>
      </c>
      <c r="C1042" s="9">
        <v>13</v>
      </c>
      <c r="D1042" s="10">
        <v>0</v>
      </c>
      <c r="E1042" s="21">
        <v>1</v>
      </c>
    </row>
    <row r="1043" spans="1:5" x14ac:dyDescent="0.35">
      <c r="A1043" s="11">
        <v>49682</v>
      </c>
      <c r="B1043" s="12" t="s">
        <v>11</v>
      </c>
      <c r="C1043" s="13">
        <v>28.6</v>
      </c>
      <c r="D1043" s="14">
        <v>1</v>
      </c>
      <c r="E1043" s="21">
        <v>1</v>
      </c>
    </row>
    <row r="1044" spans="1:5" x14ac:dyDescent="0.35">
      <c r="A1044" s="7">
        <v>49683</v>
      </c>
      <c r="B1044" s="8" t="s">
        <v>10</v>
      </c>
      <c r="C1044" s="9">
        <v>11.1</v>
      </c>
      <c r="D1044" s="10">
        <v>2.4</v>
      </c>
      <c r="E1044" s="21">
        <v>1</v>
      </c>
    </row>
    <row r="1045" spans="1:5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 s="21">
        <v>1</v>
      </c>
    </row>
    <row r="1046" spans="1:5" x14ac:dyDescent="0.35">
      <c r="A1046" s="7">
        <v>49685</v>
      </c>
      <c r="B1046" s="8" t="s">
        <v>30</v>
      </c>
      <c r="C1046" s="9">
        <v>28.4</v>
      </c>
      <c r="D1046" s="10">
        <v>0.9</v>
      </c>
      <c r="E1046" s="21">
        <v>1</v>
      </c>
    </row>
    <row r="1047" spans="1:5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 s="21">
        <v>1</v>
      </c>
    </row>
    <row r="1048" spans="1:5" x14ac:dyDescent="0.35">
      <c r="A1048" s="7">
        <v>49687</v>
      </c>
      <c r="B1048" s="8" t="s">
        <v>6</v>
      </c>
      <c r="C1048" s="9">
        <v>20.8</v>
      </c>
      <c r="D1048" s="10">
        <v>11.8</v>
      </c>
      <c r="E1048" s="21">
        <v>1</v>
      </c>
    </row>
    <row r="1049" spans="1:5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 s="21">
        <v>1</v>
      </c>
    </row>
    <row r="1050" spans="1:5" x14ac:dyDescent="0.35">
      <c r="A1050" s="7">
        <v>49689</v>
      </c>
      <c r="B1050" s="8" t="s">
        <v>6</v>
      </c>
      <c r="C1050" s="9">
        <v>24.8</v>
      </c>
      <c r="D1050" s="10">
        <v>0</v>
      </c>
      <c r="E1050" s="21">
        <v>1</v>
      </c>
    </row>
    <row r="1051" spans="1:5" x14ac:dyDescent="0.35">
      <c r="A1051" s="11">
        <v>49690</v>
      </c>
      <c r="B1051" s="12" t="s">
        <v>9</v>
      </c>
      <c r="C1051" s="13">
        <v>12.9</v>
      </c>
      <c r="D1051" s="14">
        <v>0</v>
      </c>
      <c r="E1051" s="21">
        <v>1</v>
      </c>
    </row>
    <row r="1052" spans="1:5" x14ac:dyDescent="0.35">
      <c r="A1052" s="7">
        <v>49691</v>
      </c>
      <c r="B1052" s="8" t="s">
        <v>17</v>
      </c>
      <c r="C1052" s="9">
        <v>25.9</v>
      </c>
      <c r="D1052" s="10">
        <v>0</v>
      </c>
      <c r="E1052" s="21">
        <v>1</v>
      </c>
    </row>
    <row r="1053" spans="1:5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 s="21">
        <v>1</v>
      </c>
    </row>
    <row r="1054" spans="1:5" x14ac:dyDescent="0.35">
      <c r="A1054" s="7">
        <v>49693</v>
      </c>
      <c r="B1054" s="8" t="s">
        <v>20</v>
      </c>
      <c r="C1054" s="9">
        <v>25.5</v>
      </c>
      <c r="D1054" s="10">
        <v>0</v>
      </c>
      <c r="E1054" s="21">
        <v>1</v>
      </c>
    </row>
    <row r="1055" spans="1:5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 s="21">
        <v>1</v>
      </c>
    </row>
    <row r="1056" spans="1:5" x14ac:dyDescent="0.35">
      <c r="A1056" s="7">
        <v>49695</v>
      </c>
      <c r="B1056" s="8" t="s">
        <v>10</v>
      </c>
      <c r="C1056" s="9">
        <v>14.2</v>
      </c>
      <c r="D1056" s="10">
        <v>0</v>
      </c>
      <c r="E1056" s="21">
        <v>1</v>
      </c>
    </row>
    <row r="1057" spans="1:5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 s="21">
        <v>1</v>
      </c>
    </row>
    <row r="1058" spans="1:5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 s="21">
        <v>1</v>
      </c>
    </row>
    <row r="1059" spans="1:5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 s="21">
        <v>1</v>
      </c>
    </row>
    <row r="1060" spans="1:5" x14ac:dyDescent="0.35">
      <c r="A1060" s="7">
        <v>49699</v>
      </c>
      <c r="B1060" s="8" t="s">
        <v>11</v>
      </c>
      <c r="C1060" s="9">
        <v>12.2</v>
      </c>
      <c r="D1060" s="10">
        <v>0</v>
      </c>
      <c r="E1060" s="21">
        <v>1</v>
      </c>
    </row>
    <row r="1061" spans="1:5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 s="21">
        <v>1</v>
      </c>
    </row>
    <row r="1062" spans="1:5" x14ac:dyDescent="0.35">
      <c r="A1062" s="7">
        <v>49701</v>
      </c>
      <c r="B1062" s="8" t="s">
        <v>6</v>
      </c>
      <c r="C1062" s="9">
        <v>23.3</v>
      </c>
      <c r="D1062" s="10">
        <v>11.1</v>
      </c>
      <c r="E1062" s="21">
        <v>1</v>
      </c>
    </row>
    <row r="1063" spans="1:5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 s="21">
        <v>1</v>
      </c>
    </row>
    <row r="1064" spans="1:5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 s="21">
        <v>1</v>
      </c>
    </row>
    <row r="1065" spans="1:5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 s="21">
        <v>1</v>
      </c>
    </row>
    <row r="1066" spans="1:5" x14ac:dyDescent="0.35">
      <c r="A1066" s="7">
        <v>49705</v>
      </c>
      <c r="B1066" s="8" t="s">
        <v>19</v>
      </c>
      <c r="C1066" s="9">
        <v>27.9</v>
      </c>
      <c r="D1066" s="10">
        <v>4.8</v>
      </c>
      <c r="E1066" s="21">
        <v>1</v>
      </c>
    </row>
    <row r="1067" spans="1:5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 s="21">
        <v>1</v>
      </c>
    </row>
    <row r="1068" spans="1:5" x14ac:dyDescent="0.35">
      <c r="A1068" s="7">
        <v>49707</v>
      </c>
      <c r="B1068" s="8" t="s">
        <v>7</v>
      </c>
      <c r="C1068" s="9">
        <v>20.7</v>
      </c>
      <c r="D1068" s="10">
        <v>0</v>
      </c>
      <c r="E1068" s="21">
        <v>1</v>
      </c>
    </row>
    <row r="1069" spans="1:5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 s="21">
        <v>1</v>
      </c>
    </row>
    <row r="1070" spans="1:5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 s="21">
        <v>1</v>
      </c>
    </row>
    <row r="1071" spans="1:5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 s="21">
        <v>1</v>
      </c>
    </row>
    <row r="1072" spans="1:5" x14ac:dyDescent="0.35">
      <c r="A1072" s="7">
        <v>49711</v>
      </c>
      <c r="B1072" s="8" t="s">
        <v>17</v>
      </c>
      <c r="C1072" s="9">
        <v>13.7</v>
      </c>
      <c r="D1072" s="10">
        <v>0</v>
      </c>
      <c r="E1072" s="21">
        <v>1</v>
      </c>
    </row>
    <row r="1073" spans="1:5" x14ac:dyDescent="0.35">
      <c r="A1073" s="11">
        <v>49712</v>
      </c>
      <c r="B1073" s="12" t="s">
        <v>18</v>
      </c>
      <c r="C1073" s="13">
        <v>19.5</v>
      </c>
      <c r="D1073" s="14">
        <v>0</v>
      </c>
      <c r="E1073" s="21">
        <v>1</v>
      </c>
    </row>
    <row r="1074" spans="1:5" x14ac:dyDescent="0.35">
      <c r="A1074" s="7">
        <v>49713</v>
      </c>
      <c r="B1074" s="8" t="s">
        <v>9</v>
      </c>
      <c r="C1074" s="9">
        <v>21.6</v>
      </c>
      <c r="D1074" s="10">
        <v>11.6</v>
      </c>
      <c r="E1074" s="21">
        <v>1</v>
      </c>
    </row>
    <row r="1075" spans="1:5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 s="21">
        <v>1</v>
      </c>
    </row>
    <row r="1076" spans="1:5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 s="21">
        <v>1</v>
      </c>
    </row>
    <row r="1077" spans="1:5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 s="21">
        <v>1</v>
      </c>
    </row>
    <row r="1078" spans="1:5" x14ac:dyDescent="0.35">
      <c r="A1078" s="7">
        <v>49717</v>
      </c>
      <c r="B1078" s="8" t="s">
        <v>26</v>
      </c>
      <c r="C1078" s="9">
        <v>17.8</v>
      </c>
      <c r="D1078" s="10">
        <v>5.9</v>
      </c>
      <c r="E1078" s="21">
        <v>1</v>
      </c>
    </row>
    <row r="1079" spans="1:5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 s="21">
        <v>1</v>
      </c>
    </row>
    <row r="1080" spans="1:5" x14ac:dyDescent="0.35">
      <c r="A1080" s="7">
        <v>49719</v>
      </c>
      <c r="B1080" s="8" t="s">
        <v>10</v>
      </c>
      <c r="C1080" s="9">
        <v>13.8</v>
      </c>
      <c r="D1080" s="10">
        <v>0</v>
      </c>
      <c r="E1080" s="21">
        <v>1</v>
      </c>
    </row>
    <row r="1081" spans="1:5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 s="21">
        <v>1</v>
      </c>
    </row>
    <row r="1082" spans="1:5" x14ac:dyDescent="0.35">
      <c r="A1082" s="7">
        <v>49721</v>
      </c>
      <c r="B1082" s="8" t="s">
        <v>10</v>
      </c>
      <c r="C1082" s="9">
        <v>23.2</v>
      </c>
      <c r="D1082" s="10">
        <v>45.8</v>
      </c>
      <c r="E1082" s="21">
        <v>1</v>
      </c>
    </row>
    <row r="1083" spans="1:5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 s="21">
        <v>1</v>
      </c>
    </row>
    <row r="1084" spans="1:5" x14ac:dyDescent="0.35">
      <c r="A1084" s="7">
        <v>49723</v>
      </c>
      <c r="B1084" s="8" t="s">
        <v>19</v>
      </c>
      <c r="C1084" s="9">
        <v>28.9</v>
      </c>
      <c r="D1084" s="10">
        <v>34.1</v>
      </c>
      <c r="E1084" s="21">
        <v>1</v>
      </c>
    </row>
    <row r="1085" spans="1:5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 s="21">
        <v>1</v>
      </c>
    </row>
    <row r="1086" spans="1:5" x14ac:dyDescent="0.35">
      <c r="A1086" s="7">
        <v>49725</v>
      </c>
      <c r="B1086" s="8" t="s">
        <v>18</v>
      </c>
      <c r="C1086" s="9">
        <v>23.9</v>
      </c>
      <c r="D1086" s="10">
        <v>11.7</v>
      </c>
      <c r="E1086" s="21">
        <v>1</v>
      </c>
    </row>
    <row r="1087" spans="1:5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 s="21">
        <v>1</v>
      </c>
    </row>
    <row r="1088" spans="1:5" x14ac:dyDescent="0.35">
      <c r="A1088" s="7">
        <v>49727</v>
      </c>
      <c r="B1088" s="8" t="s">
        <v>26</v>
      </c>
      <c r="C1088" s="9">
        <v>14.5</v>
      </c>
      <c r="D1088" s="10">
        <v>0.3</v>
      </c>
      <c r="E1088" s="21">
        <v>1</v>
      </c>
    </row>
    <row r="1089" spans="1:5" x14ac:dyDescent="0.35">
      <c r="A1089" s="11">
        <v>49728</v>
      </c>
      <c r="B1089" s="12" t="s">
        <v>10</v>
      </c>
      <c r="C1089" s="13">
        <v>13</v>
      </c>
      <c r="D1089" s="14">
        <v>0</v>
      </c>
      <c r="E1089" s="21">
        <v>1</v>
      </c>
    </row>
    <row r="1090" spans="1:5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 s="21">
        <v>1</v>
      </c>
    </row>
    <row r="1091" spans="1:5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 s="21">
        <v>1</v>
      </c>
    </row>
    <row r="1092" spans="1:5" x14ac:dyDescent="0.35">
      <c r="A1092" s="7">
        <v>49731</v>
      </c>
      <c r="B1092" s="8" t="s">
        <v>10</v>
      </c>
      <c r="C1092" s="9">
        <v>15.6</v>
      </c>
      <c r="D1092" s="10">
        <v>28</v>
      </c>
      <c r="E1092" s="21">
        <v>1</v>
      </c>
    </row>
    <row r="1093" spans="1:5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 s="21">
        <v>1</v>
      </c>
    </row>
    <row r="1094" spans="1:5" x14ac:dyDescent="0.35">
      <c r="A1094" s="7">
        <v>49733</v>
      </c>
      <c r="B1094" s="8" t="s">
        <v>6</v>
      </c>
      <c r="C1094" s="9">
        <v>13.8</v>
      </c>
      <c r="D1094" s="10">
        <v>11.9</v>
      </c>
      <c r="E1094" s="21">
        <v>1</v>
      </c>
    </row>
    <row r="1095" spans="1:5" x14ac:dyDescent="0.35">
      <c r="A1095" s="11">
        <v>49734</v>
      </c>
      <c r="B1095" s="12" t="s">
        <v>6</v>
      </c>
      <c r="C1095" s="13">
        <v>17.8</v>
      </c>
      <c r="D1095" s="14">
        <v>1.5</v>
      </c>
      <c r="E1095" s="21">
        <v>1</v>
      </c>
    </row>
    <row r="1096" spans="1:5" x14ac:dyDescent="0.35">
      <c r="A1096" s="7">
        <v>49735</v>
      </c>
      <c r="B1096" s="8" t="s">
        <v>22</v>
      </c>
      <c r="C1096" s="9">
        <v>25.1</v>
      </c>
      <c r="D1096" s="10">
        <v>0</v>
      </c>
      <c r="E1096" s="21">
        <v>1</v>
      </c>
    </row>
    <row r="1097" spans="1:5" x14ac:dyDescent="0.35">
      <c r="A1097" s="11">
        <v>49736</v>
      </c>
      <c r="B1097" s="12" t="s">
        <v>22</v>
      </c>
      <c r="C1097" s="13">
        <v>29.5</v>
      </c>
      <c r="D1097" s="14">
        <v>0</v>
      </c>
      <c r="E1097" s="21">
        <v>1</v>
      </c>
    </row>
    <row r="1098" spans="1:5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 s="21">
        <v>1</v>
      </c>
    </row>
    <row r="1099" spans="1:5" x14ac:dyDescent="0.35">
      <c r="A1099" s="11">
        <v>49738</v>
      </c>
      <c r="B1099" s="12" t="s">
        <v>9</v>
      </c>
      <c r="C1099" s="13">
        <v>18</v>
      </c>
      <c r="D1099" s="14">
        <v>12</v>
      </c>
      <c r="E1099" s="21">
        <v>1</v>
      </c>
    </row>
    <row r="1100" spans="1:5" x14ac:dyDescent="0.35">
      <c r="A1100" s="7">
        <v>49739</v>
      </c>
      <c r="B1100" s="8" t="s">
        <v>10</v>
      </c>
      <c r="C1100" s="9">
        <v>12.2</v>
      </c>
      <c r="D1100" s="10">
        <v>26.8</v>
      </c>
      <c r="E1100" s="21">
        <v>1</v>
      </c>
    </row>
    <row r="1101" spans="1:5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 s="21">
        <v>1</v>
      </c>
    </row>
    <row r="1102" spans="1:5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 s="21">
        <v>1</v>
      </c>
    </row>
    <row r="1103" spans="1:5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 s="21">
        <v>1</v>
      </c>
    </row>
    <row r="1104" spans="1:5" x14ac:dyDescent="0.35">
      <c r="A1104" s="7">
        <v>49743</v>
      </c>
      <c r="B1104" s="8" t="s">
        <v>10</v>
      </c>
      <c r="C1104" s="9">
        <v>19</v>
      </c>
      <c r="D1104" s="10">
        <v>0</v>
      </c>
      <c r="E1104" s="21">
        <v>1</v>
      </c>
    </row>
    <row r="1105" spans="1:5" x14ac:dyDescent="0.35">
      <c r="A1105" s="11">
        <v>49744</v>
      </c>
      <c r="B1105" s="12" t="s">
        <v>6</v>
      </c>
      <c r="C1105" s="13">
        <v>12.5</v>
      </c>
      <c r="D1105" s="14">
        <v>0</v>
      </c>
      <c r="E1105" s="21">
        <v>1</v>
      </c>
    </row>
    <row r="1106" spans="1:5" x14ac:dyDescent="0.35">
      <c r="A1106" s="7">
        <v>49745</v>
      </c>
      <c r="B1106" s="8" t="s">
        <v>13</v>
      </c>
      <c r="C1106" s="9">
        <v>15.2</v>
      </c>
      <c r="D1106" s="10">
        <v>13.9</v>
      </c>
      <c r="E1106" s="21">
        <v>1</v>
      </c>
    </row>
    <row r="1107" spans="1:5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 s="21">
        <v>1</v>
      </c>
    </row>
    <row r="1108" spans="1:5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 s="21">
        <v>1</v>
      </c>
    </row>
    <row r="1109" spans="1:5" x14ac:dyDescent="0.35">
      <c r="A1109" s="11">
        <v>49748</v>
      </c>
      <c r="B1109" s="12" t="s">
        <v>15</v>
      </c>
      <c r="C1109" s="13">
        <v>11.4</v>
      </c>
      <c r="D1109" s="14">
        <v>0</v>
      </c>
      <c r="E1109" s="21">
        <v>1</v>
      </c>
    </row>
    <row r="1110" spans="1:5" x14ac:dyDescent="0.35">
      <c r="A1110" s="7">
        <v>49749</v>
      </c>
      <c r="B1110" s="8" t="s">
        <v>9</v>
      </c>
      <c r="C1110" s="9">
        <v>15.8</v>
      </c>
      <c r="D1110" s="10">
        <v>7</v>
      </c>
      <c r="E1110" s="21">
        <v>1</v>
      </c>
    </row>
    <row r="1111" spans="1:5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 s="21">
        <v>1</v>
      </c>
    </row>
    <row r="1112" spans="1:5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 s="21">
        <v>1</v>
      </c>
    </row>
    <row r="1113" spans="1:5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 s="21">
        <v>1</v>
      </c>
    </row>
    <row r="1114" spans="1:5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 s="21">
        <v>1</v>
      </c>
    </row>
    <row r="1115" spans="1:5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 s="21">
        <v>1</v>
      </c>
    </row>
    <row r="1116" spans="1:5" x14ac:dyDescent="0.35">
      <c r="A1116" s="7">
        <v>49755</v>
      </c>
      <c r="B1116" s="8" t="s">
        <v>26</v>
      </c>
      <c r="C1116" s="9">
        <v>11.5</v>
      </c>
      <c r="D1116" s="10">
        <v>5.9</v>
      </c>
      <c r="E1116" s="21">
        <v>1</v>
      </c>
    </row>
    <row r="1117" spans="1:5" x14ac:dyDescent="0.35">
      <c r="A1117" s="11">
        <v>49756</v>
      </c>
      <c r="B1117" s="12" t="s">
        <v>14</v>
      </c>
      <c r="C1117" s="13">
        <v>28.4</v>
      </c>
      <c r="D1117" s="14">
        <v>1</v>
      </c>
      <c r="E1117" s="21">
        <v>1</v>
      </c>
    </row>
    <row r="1118" spans="1:5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 s="21">
        <v>1</v>
      </c>
    </row>
    <row r="1119" spans="1:5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 s="21">
        <v>1</v>
      </c>
    </row>
    <row r="1120" spans="1:5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 s="21">
        <v>1</v>
      </c>
    </row>
    <row r="1121" spans="1:5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 s="21">
        <v>1</v>
      </c>
    </row>
    <row r="1122" spans="1:5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 s="21">
        <v>1</v>
      </c>
    </row>
    <row r="1123" spans="1:5" x14ac:dyDescent="0.35">
      <c r="A1123" s="11">
        <v>49762</v>
      </c>
      <c r="B1123" s="12" t="s">
        <v>19</v>
      </c>
      <c r="C1123" s="13">
        <v>29.3</v>
      </c>
      <c r="D1123" s="14">
        <v>0</v>
      </c>
      <c r="E1123" s="21">
        <v>1</v>
      </c>
    </row>
    <row r="1124" spans="1:5" x14ac:dyDescent="0.35">
      <c r="A1124" s="7">
        <v>49763</v>
      </c>
      <c r="B1124" s="8" t="s">
        <v>17</v>
      </c>
      <c r="C1124" s="9">
        <v>26.7</v>
      </c>
      <c r="D1124" s="10">
        <v>5.7</v>
      </c>
      <c r="E1124" s="21">
        <v>1</v>
      </c>
    </row>
    <row r="1125" spans="1:5" x14ac:dyDescent="0.35">
      <c r="A1125" s="11">
        <v>49764</v>
      </c>
      <c r="B1125" s="12" t="s">
        <v>8</v>
      </c>
      <c r="C1125" s="13">
        <v>22.2</v>
      </c>
      <c r="D1125" s="14">
        <v>0.9</v>
      </c>
      <c r="E1125" s="21">
        <v>1</v>
      </c>
    </row>
    <row r="1126" spans="1:5" x14ac:dyDescent="0.35">
      <c r="A1126" s="7">
        <v>49765</v>
      </c>
      <c r="B1126" s="8" t="s">
        <v>13</v>
      </c>
      <c r="C1126" s="9">
        <v>25.5</v>
      </c>
      <c r="D1126" s="10">
        <v>5.8</v>
      </c>
      <c r="E1126" s="21">
        <v>1</v>
      </c>
    </row>
    <row r="1127" spans="1:5" x14ac:dyDescent="0.35">
      <c r="A1127" s="11">
        <v>49766</v>
      </c>
      <c r="B1127" s="12" t="s">
        <v>19</v>
      </c>
      <c r="C1127" s="13">
        <v>23.5</v>
      </c>
      <c r="D1127" s="14">
        <v>32</v>
      </c>
      <c r="E1127" s="21">
        <v>1</v>
      </c>
    </row>
    <row r="1128" spans="1:5" x14ac:dyDescent="0.35">
      <c r="A1128" s="7">
        <v>49767</v>
      </c>
      <c r="B1128" s="8" t="s">
        <v>5</v>
      </c>
      <c r="C1128" s="9">
        <v>28.4</v>
      </c>
      <c r="D1128" s="10">
        <v>5.7</v>
      </c>
      <c r="E1128" s="21">
        <v>1</v>
      </c>
    </row>
    <row r="1129" spans="1:5" x14ac:dyDescent="0.35">
      <c r="A1129" s="11">
        <v>49768</v>
      </c>
      <c r="B1129" s="12" t="s">
        <v>22</v>
      </c>
      <c r="C1129" s="13">
        <v>13.7</v>
      </c>
      <c r="D1129" s="14">
        <v>6</v>
      </c>
      <c r="E1129" s="21">
        <v>1</v>
      </c>
    </row>
    <row r="1130" spans="1:5" x14ac:dyDescent="0.35">
      <c r="A1130" s="7">
        <v>49769</v>
      </c>
      <c r="B1130" s="8" t="s">
        <v>9</v>
      </c>
      <c r="C1130" s="9">
        <v>22.1</v>
      </c>
      <c r="D1130" s="10">
        <v>11.7</v>
      </c>
      <c r="E1130" s="21">
        <v>1</v>
      </c>
    </row>
    <row r="1131" spans="1:5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 s="21">
        <v>1</v>
      </c>
    </row>
    <row r="1132" spans="1:5" x14ac:dyDescent="0.35">
      <c r="A1132" s="7">
        <v>49771</v>
      </c>
      <c r="B1132" s="8" t="s">
        <v>22</v>
      </c>
      <c r="C1132" s="9">
        <v>28</v>
      </c>
      <c r="D1132" s="10">
        <v>0</v>
      </c>
      <c r="E1132" s="21">
        <v>1</v>
      </c>
    </row>
    <row r="1133" spans="1:5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 s="21">
        <v>1</v>
      </c>
    </row>
    <row r="1134" spans="1:5" x14ac:dyDescent="0.35">
      <c r="A1134" s="7">
        <v>49773</v>
      </c>
      <c r="B1134" s="8" t="s">
        <v>19</v>
      </c>
      <c r="C1134" s="9">
        <v>13.4</v>
      </c>
      <c r="D1134" s="10">
        <v>22.5</v>
      </c>
      <c r="E1134" s="21">
        <v>1</v>
      </c>
    </row>
    <row r="1135" spans="1:5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 s="21">
        <v>1</v>
      </c>
    </row>
    <row r="1136" spans="1:5" x14ac:dyDescent="0.35">
      <c r="A1136" s="7">
        <v>49775</v>
      </c>
      <c r="B1136" s="8" t="s">
        <v>7</v>
      </c>
      <c r="C1136" s="9">
        <v>24.2</v>
      </c>
      <c r="D1136" s="10">
        <v>11</v>
      </c>
      <c r="E1136" s="21">
        <v>1</v>
      </c>
    </row>
    <row r="1137" spans="1:5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 s="21">
        <v>1</v>
      </c>
    </row>
    <row r="1138" spans="1:5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 s="21">
        <v>1</v>
      </c>
    </row>
    <row r="1139" spans="1:5" x14ac:dyDescent="0.35">
      <c r="A1139" s="11">
        <v>49778</v>
      </c>
      <c r="B1139" s="12" t="s">
        <v>33</v>
      </c>
      <c r="C1139" s="13">
        <v>14.3</v>
      </c>
      <c r="D1139" s="14">
        <v>0</v>
      </c>
      <c r="E1139" s="21">
        <v>1</v>
      </c>
    </row>
    <row r="1140" spans="1:5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 s="21">
        <v>1</v>
      </c>
    </row>
    <row r="1141" spans="1:5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 s="21">
        <v>1</v>
      </c>
    </row>
    <row r="1142" spans="1:5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 s="21">
        <v>1</v>
      </c>
    </row>
    <row r="1143" spans="1:5" x14ac:dyDescent="0.35">
      <c r="A1143" s="11">
        <v>49782</v>
      </c>
      <c r="B1143" s="12" t="s">
        <v>6</v>
      </c>
      <c r="C1143" s="13">
        <v>13.5</v>
      </c>
      <c r="D1143" s="14">
        <v>6.9</v>
      </c>
      <c r="E1143" s="21">
        <v>1</v>
      </c>
    </row>
    <row r="1144" spans="1:5" x14ac:dyDescent="0.35">
      <c r="A1144" s="7">
        <v>49783</v>
      </c>
      <c r="B1144" s="8" t="s">
        <v>7</v>
      </c>
      <c r="C1144" s="9">
        <v>18.8</v>
      </c>
      <c r="D1144" s="10">
        <v>21.5</v>
      </c>
      <c r="E1144" s="21">
        <v>1</v>
      </c>
    </row>
    <row r="1145" spans="1:5" x14ac:dyDescent="0.35">
      <c r="A1145" s="11">
        <v>49784</v>
      </c>
      <c r="B1145" s="12" t="s">
        <v>19</v>
      </c>
      <c r="C1145" s="13">
        <v>18</v>
      </c>
      <c r="D1145" s="14">
        <v>13.9</v>
      </c>
      <c r="E1145" s="21">
        <v>1</v>
      </c>
    </row>
    <row r="1146" spans="1:5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 s="21">
        <v>1</v>
      </c>
    </row>
    <row r="1147" spans="1:5" x14ac:dyDescent="0.35">
      <c r="A1147" s="11">
        <v>49786</v>
      </c>
      <c r="B1147" s="12" t="s">
        <v>6</v>
      </c>
      <c r="C1147" s="13">
        <v>23.7</v>
      </c>
      <c r="D1147" s="14">
        <v>13</v>
      </c>
      <c r="E1147" s="21">
        <v>1</v>
      </c>
    </row>
    <row r="1148" spans="1:5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 s="21">
        <v>1</v>
      </c>
    </row>
    <row r="1149" spans="1:5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 s="21">
        <v>1</v>
      </c>
    </row>
    <row r="1150" spans="1:5" x14ac:dyDescent="0.35">
      <c r="A1150" s="7">
        <v>49789</v>
      </c>
      <c r="B1150" s="8" t="s">
        <v>9</v>
      </c>
      <c r="C1150" s="9">
        <v>26.8</v>
      </c>
      <c r="D1150" s="10">
        <v>11.2</v>
      </c>
      <c r="E1150" s="21">
        <v>1</v>
      </c>
    </row>
    <row r="1151" spans="1:5" x14ac:dyDescent="0.35">
      <c r="A1151" s="11">
        <v>49790</v>
      </c>
      <c r="B1151" s="12" t="s">
        <v>18</v>
      </c>
      <c r="C1151" s="13">
        <v>10.5</v>
      </c>
      <c r="D1151" s="14">
        <v>0</v>
      </c>
      <c r="E1151" s="21">
        <v>1</v>
      </c>
    </row>
    <row r="1152" spans="1:5" x14ac:dyDescent="0.35">
      <c r="A1152" s="7">
        <v>49791</v>
      </c>
      <c r="B1152" s="8" t="s">
        <v>11</v>
      </c>
      <c r="C1152" s="9">
        <v>13.5</v>
      </c>
      <c r="D1152" s="10">
        <v>0</v>
      </c>
      <c r="E1152" s="21">
        <v>1</v>
      </c>
    </row>
    <row r="1153" spans="1:5" x14ac:dyDescent="0.35">
      <c r="A1153" s="11">
        <v>49792</v>
      </c>
      <c r="B1153" s="12" t="s">
        <v>10</v>
      </c>
      <c r="C1153" s="13">
        <v>14</v>
      </c>
      <c r="D1153" s="14">
        <v>22</v>
      </c>
      <c r="E1153" s="21">
        <v>1</v>
      </c>
    </row>
    <row r="1154" spans="1:5" x14ac:dyDescent="0.35">
      <c r="A1154" s="7">
        <v>49793</v>
      </c>
      <c r="B1154" s="8" t="s">
        <v>11</v>
      </c>
      <c r="C1154" s="9">
        <v>26.7</v>
      </c>
      <c r="D1154" s="10">
        <v>8</v>
      </c>
      <c r="E1154" s="21">
        <v>1</v>
      </c>
    </row>
    <row r="1155" spans="1:5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 s="21">
        <v>1</v>
      </c>
    </row>
    <row r="1156" spans="1:5" x14ac:dyDescent="0.35">
      <c r="A1156" s="7">
        <v>49795</v>
      </c>
      <c r="B1156" s="8" t="s">
        <v>27</v>
      </c>
      <c r="C1156" s="9">
        <v>24.7</v>
      </c>
      <c r="D1156" s="10">
        <v>0</v>
      </c>
      <c r="E1156" s="21">
        <v>1</v>
      </c>
    </row>
    <row r="1157" spans="1:5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 s="21">
        <v>1</v>
      </c>
    </row>
    <row r="1158" spans="1:5" x14ac:dyDescent="0.35">
      <c r="A1158" s="7">
        <v>49797</v>
      </c>
      <c r="B1158" s="8" t="s">
        <v>30</v>
      </c>
      <c r="C1158" s="9">
        <v>11</v>
      </c>
      <c r="D1158" s="10">
        <v>0</v>
      </c>
      <c r="E1158" s="21">
        <v>1</v>
      </c>
    </row>
    <row r="1159" spans="1:5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 s="21">
        <v>1</v>
      </c>
    </row>
    <row r="1160" spans="1:5" x14ac:dyDescent="0.35">
      <c r="A1160" s="7">
        <v>49799</v>
      </c>
      <c r="B1160" s="8" t="s">
        <v>7</v>
      </c>
      <c r="C1160" s="9">
        <v>27.4</v>
      </c>
      <c r="D1160" s="10">
        <v>6</v>
      </c>
      <c r="E1160" s="21">
        <v>1</v>
      </c>
    </row>
    <row r="1161" spans="1:5" x14ac:dyDescent="0.35">
      <c r="A1161" s="11">
        <v>49800</v>
      </c>
      <c r="B1161" s="12" t="s">
        <v>6</v>
      </c>
      <c r="C1161" s="13">
        <v>20</v>
      </c>
      <c r="D1161" s="14">
        <v>7.6</v>
      </c>
      <c r="E1161" s="21">
        <v>1</v>
      </c>
    </row>
    <row r="1162" spans="1:5" x14ac:dyDescent="0.35">
      <c r="A1162" s="7">
        <v>49801</v>
      </c>
      <c r="B1162" s="8" t="s">
        <v>18</v>
      </c>
      <c r="C1162" s="9">
        <v>23.5</v>
      </c>
      <c r="D1162" s="10">
        <v>2.5</v>
      </c>
      <c r="E1162" s="21">
        <v>1</v>
      </c>
    </row>
    <row r="1163" spans="1:5" x14ac:dyDescent="0.35">
      <c r="A1163" s="11">
        <v>49802</v>
      </c>
      <c r="B1163" s="12" t="s">
        <v>11</v>
      </c>
      <c r="C1163" s="13">
        <v>28.5</v>
      </c>
      <c r="D1163" s="14">
        <v>0</v>
      </c>
      <c r="E1163" s="21">
        <v>1</v>
      </c>
    </row>
    <row r="1164" spans="1:5" x14ac:dyDescent="0.35">
      <c r="A1164" s="7">
        <v>49803</v>
      </c>
      <c r="B1164" s="8" t="s">
        <v>27</v>
      </c>
      <c r="C1164" s="9">
        <v>10.8</v>
      </c>
      <c r="D1164" s="10">
        <v>5.8</v>
      </c>
      <c r="E1164" s="21">
        <v>1</v>
      </c>
    </row>
    <row r="1165" spans="1:5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 s="21">
        <v>1</v>
      </c>
    </row>
    <row r="1166" spans="1:5" x14ac:dyDescent="0.35">
      <c r="A1166" s="7">
        <v>49805</v>
      </c>
      <c r="B1166" s="8" t="s">
        <v>13</v>
      </c>
      <c r="C1166" s="9">
        <v>24</v>
      </c>
      <c r="D1166" s="10">
        <v>4</v>
      </c>
      <c r="E1166" s="21">
        <v>1</v>
      </c>
    </row>
    <row r="1167" spans="1:5" x14ac:dyDescent="0.35">
      <c r="A1167" s="11">
        <v>49806</v>
      </c>
      <c r="B1167" s="12" t="s">
        <v>12</v>
      </c>
      <c r="C1167" s="13">
        <v>12.7</v>
      </c>
      <c r="D1167" s="14">
        <v>3</v>
      </c>
      <c r="E1167" s="21">
        <v>1</v>
      </c>
    </row>
    <row r="1168" spans="1:5" x14ac:dyDescent="0.35">
      <c r="A1168" s="7">
        <v>49807</v>
      </c>
      <c r="B1168" s="8" t="s">
        <v>7</v>
      </c>
      <c r="C1168" s="9">
        <v>13.4</v>
      </c>
      <c r="D1168" s="10">
        <v>6.2</v>
      </c>
      <c r="E1168" s="21">
        <v>1</v>
      </c>
    </row>
    <row r="1169" spans="1:5" x14ac:dyDescent="0.35">
      <c r="A1169" s="11">
        <v>49808</v>
      </c>
      <c r="B1169" s="12" t="s">
        <v>10</v>
      </c>
      <c r="C1169" s="13">
        <v>15.9</v>
      </c>
      <c r="D1169" s="14">
        <v>0</v>
      </c>
      <c r="E1169" s="21">
        <v>1</v>
      </c>
    </row>
    <row r="1170" spans="1:5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 s="21">
        <v>1</v>
      </c>
    </row>
    <row r="1171" spans="1:5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 s="21">
        <v>1</v>
      </c>
    </row>
    <row r="1172" spans="1:5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 s="21">
        <v>1</v>
      </c>
    </row>
    <row r="1173" spans="1:5" x14ac:dyDescent="0.35">
      <c r="A1173" s="11">
        <v>49812</v>
      </c>
      <c r="B1173" s="12" t="s">
        <v>12</v>
      </c>
      <c r="C1173" s="13">
        <v>19</v>
      </c>
      <c r="D1173" s="14">
        <v>5.2</v>
      </c>
      <c r="E1173" s="21">
        <v>1</v>
      </c>
    </row>
    <row r="1174" spans="1:5" x14ac:dyDescent="0.35">
      <c r="A1174" s="7">
        <v>49813</v>
      </c>
      <c r="B1174" s="8" t="s">
        <v>27</v>
      </c>
      <c r="C1174" s="9">
        <v>24.1</v>
      </c>
      <c r="D1174" s="10">
        <v>4.8</v>
      </c>
      <c r="E1174" s="21">
        <v>1</v>
      </c>
    </row>
    <row r="1175" spans="1:5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 s="21">
        <v>1</v>
      </c>
    </row>
    <row r="1176" spans="1:5" x14ac:dyDescent="0.35">
      <c r="A1176" s="7">
        <v>49815</v>
      </c>
      <c r="B1176" s="8" t="s">
        <v>11</v>
      </c>
      <c r="C1176" s="9">
        <v>16.3</v>
      </c>
      <c r="D1176" s="10">
        <v>21</v>
      </c>
      <c r="E1176" s="21">
        <v>1</v>
      </c>
    </row>
    <row r="1177" spans="1:5" x14ac:dyDescent="0.35">
      <c r="A1177" s="11">
        <v>49816</v>
      </c>
      <c r="B1177" s="12" t="s">
        <v>7</v>
      </c>
      <c r="C1177" s="13">
        <v>26.9</v>
      </c>
      <c r="D1177" s="14">
        <v>0</v>
      </c>
      <c r="E1177" s="21">
        <v>1</v>
      </c>
    </row>
    <row r="1178" spans="1:5" x14ac:dyDescent="0.35">
      <c r="A1178" s="7">
        <v>49817</v>
      </c>
      <c r="B1178" s="8" t="s">
        <v>9</v>
      </c>
      <c r="C1178" s="9">
        <v>25</v>
      </c>
      <c r="D1178" s="10">
        <v>0.5</v>
      </c>
      <c r="E1178" s="21">
        <v>1</v>
      </c>
    </row>
    <row r="1179" spans="1:5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 s="21">
        <v>1</v>
      </c>
    </row>
    <row r="1180" spans="1:5" x14ac:dyDescent="0.35">
      <c r="A1180" s="7">
        <v>49819</v>
      </c>
      <c r="B1180" s="8" t="s">
        <v>12</v>
      </c>
      <c r="C1180" s="9">
        <v>29.2</v>
      </c>
      <c r="D1180" s="10">
        <v>7.1</v>
      </c>
      <c r="E1180" s="21">
        <v>1</v>
      </c>
    </row>
    <row r="1181" spans="1:5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 s="21">
        <v>1</v>
      </c>
    </row>
    <row r="1182" spans="1:5" x14ac:dyDescent="0.35">
      <c r="A1182" s="7">
        <v>49821</v>
      </c>
      <c r="B1182" s="8" t="s">
        <v>11</v>
      </c>
      <c r="C1182" s="9">
        <v>12.5</v>
      </c>
      <c r="D1182" s="10">
        <v>0</v>
      </c>
      <c r="E1182" s="21">
        <v>1</v>
      </c>
    </row>
    <row r="1183" spans="1:5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 s="21">
        <v>1</v>
      </c>
    </row>
    <row r="1184" spans="1:5" x14ac:dyDescent="0.35">
      <c r="A1184" s="7">
        <v>49823</v>
      </c>
      <c r="B1184" s="8" t="s">
        <v>19</v>
      </c>
      <c r="C1184" s="9">
        <v>27.4</v>
      </c>
      <c r="D1184" s="10">
        <v>0</v>
      </c>
      <c r="E1184" s="21">
        <v>1</v>
      </c>
    </row>
    <row r="1185" spans="1:5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 s="21">
        <v>1</v>
      </c>
    </row>
    <row r="1186" spans="1:5" x14ac:dyDescent="0.35">
      <c r="A1186" s="7">
        <v>49825</v>
      </c>
      <c r="B1186" s="8" t="s">
        <v>27</v>
      </c>
      <c r="C1186" s="9">
        <v>13.4</v>
      </c>
      <c r="D1186" s="10">
        <v>0</v>
      </c>
      <c r="E1186" s="21">
        <v>1</v>
      </c>
    </row>
    <row r="1187" spans="1:5" x14ac:dyDescent="0.35">
      <c r="A1187" s="11">
        <v>49826</v>
      </c>
      <c r="B1187" s="12" t="s">
        <v>5</v>
      </c>
      <c r="C1187" s="13">
        <v>11.9</v>
      </c>
      <c r="D1187" s="14">
        <v>7.3</v>
      </c>
      <c r="E1187" s="21">
        <v>1</v>
      </c>
    </row>
    <row r="1188" spans="1:5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 s="21">
        <v>1</v>
      </c>
    </row>
    <row r="1189" spans="1:5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 s="21">
        <v>1</v>
      </c>
    </row>
    <row r="1190" spans="1:5" x14ac:dyDescent="0.35">
      <c r="A1190" s="7">
        <v>49829</v>
      </c>
      <c r="B1190" s="8" t="s">
        <v>12</v>
      </c>
      <c r="C1190" s="9">
        <v>24.1</v>
      </c>
      <c r="D1190" s="10">
        <v>5</v>
      </c>
      <c r="E1190" s="21">
        <v>1</v>
      </c>
    </row>
    <row r="1191" spans="1:5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 s="21">
        <v>1</v>
      </c>
    </row>
    <row r="1192" spans="1:5" x14ac:dyDescent="0.35">
      <c r="A1192" s="7">
        <v>49831</v>
      </c>
      <c r="B1192" s="8" t="s">
        <v>25</v>
      </c>
      <c r="C1192" s="9">
        <v>21.2</v>
      </c>
      <c r="D1192" s="10">
        <v>1.8</v>
      </c>
      <c r="E1192" s="21">
        <v>1</v>
      </c>
    </row>
    <row r="1193" spans="1:5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 s="21">
        <v>1</v>
      </c>
    </row>
    <row r="1194" spans="1:5" x14ac:dyDescent="0.35">
      <c r="A1194" s="7">
        <v>49833</v>
      </c>
      <c r="B1194" s="8" t="s">
        <v>10</v>
      </c>
      <c r="C1194" s="9">
        <v>14.6</v>
      </c>
      <c r="D1194" s="10">
        <v>2.6</v>
      </c>
      <c r="E1194" s="21">
        <v>1</v>
      </c>
    </row>
    <row r="1195" spans="1:5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 s="21">
        <v>1</v>
      </c>
    </row>
    <row r="1196" spans="1:5" x14ac:dyDescent="0.35">
      <c r="A1196" s="7">
        <v>49835</v>
      </c>
      <c r="B1196" s="8" t="s">
        <v>13</v>
      </c>
      <c r="C1196" s="9">
        <v>16.2</v>
      </c>
      <c r="D1196" s="10">
        <v>10.4</v>
      </c>
      <c r="E1196" s="21">
        <v>1</v>
      </c>
    </row>
    <row r="1197" spans="1:5" x14ac:dyDescent="0.35">
      <c r="A1197" s="11">
        <v>49836</v>
      </c>
      <c r="B1197" s="12" t="s">
        <v>10</v>
      </c>
      <c r="C1197" s="13">
        <v>25.9</v>
      </c>
      <c r="D1197" s="14">
        <v>0</v>
      </c>
      <c r="E1197" s="21">
        <v>1</v>
      </c>
    </row>
    <row r="1198" spans="1:5" x14ac:dyDescent="0.35">
      <c r="A1198" s="7">
        <v>49837</v>
      </c>
      <c r="B1198" s="8" t="s">
        <v>5</v>
      </c>
      <c r="C1198" s="9">
        <v>14.6</v>
      </c>
      <c r="D1198" s="10">
        <v>7</v>
      </c>
      <c r="E1198" s="21">
        <v>1</v>
      </c>
    </row>
    <row r="1199" spans="1:5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 s="21">
        <v>1</v>
      </c>
    </row>
    <row r="1200" spans="1:5" x14ac:dyDescent="0.35">
      <c r="A1200" s="7">
        <v>49839</v>
      </c>
      <c r="B1200" s="8" t="s">
        <v>19</v>
      </c>
      <c r="C1200" s="9">
        <v>14.1</v>
      </c>
      <c r="D1200" s="10">
        <v>6.5</v>
      </c>
      <c r="E1200" s="21">
        <v>1</v>
      </c>
    </row>
    <row r="1201" spans="1:5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 s="21">
        <v>1</v>
      </c>
    </row>
    <row r="1202" spans="1:5" x14ac:dyDescent="0.35">
      <c r="A1202" s="7">
        <v>49841</v>
      </c>
      <c r="B1202" s="8" t="s">
        <v>11</v>
      </c>
      <c r="C1202" s="9">
        <v>27.2</v>
      </c>
      <c r="D1202" s="10">
        <v>21.9</v>
      </c>
      <c r="E1202" s="21">
        <v>1</v>
      </c>
    </row>
    <row r="1203" spans="1:5" x14ac:dyDescent="0.35">
      <c r="A1203" s="11">
        <v>49842</v>
      </c>
      <c r="B1203" s="12" t="s">
        <v>6</v>
      </c>
      <c r="C1203" s="13">
        <v>10.8</v>
      </c>
      <c r="D1203" s="14">
        <v>0</v>
      </c>
      <c r="E1203" s="21">
        <v>1</v>
      </c>
    </row>
    <row r="1204" spans="1:5" x14ac:dyDescent="0.35">
      <c r="A1204" s="7">
        <v>49843</v>
      </c>
      <c r="B1204" s="8" t="s">
        <v>7</v>
      </c>
      <c r="C1204" s="9">
        <v>24.6</v>
      </c>
      <c r="D1204" s="10">
        <v>0</v>
      </c>
      <c r="E1204" s="21">
        <v>1</v>
      </c>
    </row>
    <row r="1205" spans="1:5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 s="21">
        <v>1</v>
      </c>
    </row>
    <row r="1206" spans="1:5" x14ac:dyDescent="0.35">
      <c r="A1206" s="7">
        <v>49845</v>
      </c>
      <c r="B1206" s="8" t="s">
        <v>14</v>
      </c>
      <c r="C1206" s="9">
        <v>12.9</v>
      </c>
      <c r="D1206" s="10">
        <v>2.8</v>
      </c>
      <c r="E1206" s="21">
        <v>1</v>
      </c>
    </row>
    <row r="1207" spans="1:5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 s="21">
        <v>1</v>
      </c>
    </row>
    <row r="1208" spans="1:5" x14ac:dyDescent="0.35">
      <c r="A1208" s="7">
        <v>49847</v>
      </c>
      <c r="B1208" s="8" t="s">
        <v>29</v>
      </c>
      <c r="C1208" s="9">
        <v>27.6</v>
      </c>
      <c r="D1208" s="10">
        <v>0.6</v>
      </c>
      <c r="E1208" s="21">
        <v>1</v>
      </c>
    </row>
    <row r="1209" spans="1:5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 s="21">
        <v>1</v>
      </c>
    </row>
    <row r="1210" spans="1:5" x14ac:dyDescent="0.35">
      <c r="A1210" s="7">
        <v>49849</v>
      </c>
      <c r="B1210" s="8" t="s">
        <v>6</v>
      </c>
      <c r="C1210" s="9">
        <v>17.8</v>
      </c>
      <c r="D1210" s="10">
        <v>0</v>
      </c>
      <c r="E1210" s="21">
        <v>1</v>
      </c>
    </row>
    <row r="1211" spans="1:5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 s="21">
        <v>1</v>
      </c>
    </row>
    <row r="1212" spans="1:5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 s="21">
        <v>1</v>
      </c>
    </row>
    <row r="1213" spans="1:5" x14ac:dyDescent="0.35">
      <c r="A1213" s="11">
        <v>49852</v>
      </c>
      <c r="B1213" s="12" t="s">
        <v>27</v>
      </c>
      <c r="C1213" s="13">
        <v>14.6</v>
      </c>
      <c r="D1213" s="14">
        <v>0</v>
      </c>
      <c r="E1213" s="21">
        <v>1</v>
      </c>
    </row>
    <row r="1214" spans="1:5" x14ac:dyDescent="0.35">
      <c r="A1214" s="7">
        <v>49853</v>
      </c>
      <c r="B1214" s="8" t="s">
        <v>9</v>
      </c>
      <c r="C1214" s="9">
        <v>27.1</v>
      </c>
      <c r="D1214" s="10">
        <v>1.2</v>
      </c>
      <c r="E1214" s="21">
        <v>1</v>
      </c>
    </row>
    <row r="1215" spans="1:5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 s="21">
        <v>1</v>
      </c>
    </row>
    <row r="1216" spans="1:5" x14ac:dyDescent="0.35">
      <c r="A1216" s="7">
        <v>49855</v>
      </c>
      <c r="B1216" s="8" t="s">
        <v>29</v>
      </c>
      <c r="C1216" s="9">
        <v>27.1</v>
      </c>
      <c r="D1216" s="10">
        <v>0.2</v>
      </c>
      <c r="E1216" s="21">
        <v>1</v>
      </c>
    </row>
    <row r="1217" spans="1:5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 s="21">
        <v>1</v>
      </c>
    </row>
    <row r="1218" spans="1:5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 s="21">
        <v>1</v>
      </c>
    </row>
    <row r="1219" spans="1:5" x14ac:dyDescent="0.35">
      <c r="A1219" s="11">
        <v>49858</v>
      </c>
      <c r="B1219" s="12" t="s">
        <v>6</v>
      </c>
      <c r="C1219" s="13">
        <v>19.2</v>
      </c>
      <c r="D1219" s="14">
        <v>3.6</v>
      </c>
      <c r="E1219" s="21">
        <v>1</v>
      </c>
    </row>
    <row r="1220" spans="1:5" x14ac:dyDescent="0.35">
      <c r="A1220" s="7">
        <v>49859</v>
      </c>
      <c r="B1220" s="8" t="s">
        <v>9</v>
      </c>
      <c r="C1220" s="9">
        <v>25.2</v>
      </c>
      <c r="D1220" s="10">
        <v>0</v>
      </c>
      <c r="E1220" s="21">
        <v>1</v>
      </c>
    </row>
    <row r="1221" spans="1:5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 s="21">
        <v>1</v>
      </c>
    </row>
    <row r="1222" spans="1:5" x14ac:dyDescent="0.35">
      <c r="A1222" s="7">
        <v>49861</v>
      </c>
      <c r="B1222" s="8" t="s">
        <v>12</v>
      </c>
      <c r="C1222" s="9">
        <v>19.2</v>
      </c>
      <c r="D1222" s="10">
        <v>7.7</v>
      </c>
      <c r="E1222" s="21">
        <v>1</v>
      </c>
    </row>
    <row r="1223" spans="1:5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 s="21">
        <v>1</v>
      </c>
    </row>
    <row r="1224" spans="1:5" x14ac:dyDescent="0.35">
      <c r="A1224" s="7">
        <v>49863</v>
      </c>
      <c r="B1224" s="8" t="s">
        <v>10</v>
      </c>
      <c r="C1224" s="9">
        <v>17.8</v>
      </c>
      <c r="D1224" s="10">
        <v>13.4</v>
      </c>
      <c r="E1224" s="21">
        <v>1</v>
      </c>
    </row>
    <row r="1225" spans="1:5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 s="21">
        <v>1</v>
      </c>
    </row>
    <row r="1226" spans="1:5" x14ac:dyDescent="0.35">
      <c r="A1226" s="7">
        <v>49865</v>
      </c>
      <c r="B1226" s="8" t="s">
        <v>20</v>
      </c>
      <c r="C1226" s="9">
        <v>16.8</v>
      </c>
      <c r="D1226" s="10">
        <v>0</v>
      </c>
      <c r="E1226" s="21">
        <v>1</v>
      </c>
    </row>
    <row r="1227" spans="1:5" x14ac:dyDescent="0.35">
      <c r="A1227" s="11">
        <v>49866</v>
      </c>
      <c r="B1227" s="12" t="s">
        <v>5</v>
      </c>
      <c r="C1227" s="13">
        <v>10.7</v>
      </c>
      <c r="D1227" s="14">
        <v>3</v>
      </c>
      <c r="E1227" s="21">
        <v>1</v>
      </c>
    </row>
    <row r="1228" spans="1:5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 s="21">
        <v>1</v>
      </c>
    </row>
    <row r="1229" spans="1:5" x14ac:dyDescent="0.35">
      <c r="A1229" s="11">
        <v>49868</v>
      </c>
      <c r="B1229" s="12" t="s">
        <v>25</v>
      </c>
      <c r="C1229" s="13">
        <v>28.2</v>
      </c>
      <c r="D1229" s="14">
        <v>0</v>
      </c>
      <c r="E1229" s="21">
        <v>1</v>
      </c>
    </row>
    <row r="1230" spans="1:5" x14ac:dyDescent="0.35">
      <c r="A1230" s="7">
        <v>49869</v>
      </c>
      <c r="B1230" s="8" t="s">
        <v>10</v>
      </c>
      <c r="C1230" s="9">
        <v>17.3</v>
      </c>
      <c r="D1230" s="10">
        <v>33.6</v>
      </c>
      <c r="E1230" s="21">
        <v>1</v>
      </c>
    </row>
    <row r="1231" spans="1:5" x14ac:dyDescent="0.35">
      <c r="A1231" s="11">
        <v>49870</v>
      </c>
      <c r="B1231" s="12" t="s">
        <v>6</v>
      </c>
      <c r="C1231" s="13">
        <v>24.6</v>
      </c>
      <c r="D1231" s="14">
        <v>0</v>
      </c>
      <c r="E1231" s="21">
        <v>1</v>
      </c>
    </row>
    <row r="1232" spans="1:5" x14ac:dyDescent="0.35">
      <c r="A1232" s="7">
        <v>49871</v>
      </c>
      <c r="B1232" s="8" t="s">
        <v>12</v>
      </c>
      <c r="C1232" s="9">
        <v>12.6</v>
      </c>
      <c r="D1232" s="10">
        <v>0.6</v>
      </c>
      <c r="E1232" s="21">
        <v>1</v>
      </c>
    </row>
    <row r="1233" spans="1:5" x14ac:dyDescent="0.35">
      <c r="A1233" s="11">
        <v>49872</v>
      </c>
      <c r="B1233" s="12" t="s">
        <v>19</v>
      </c>
      <c r="C1233" s="13">
        <v>27.3</v>
      </c>
      <c r="D1233" s="14">
        <v>0</v>
      </c>
      <c r="E1233" s="21">
        <v>1</v>
      </c>
    </row>
    <row r="1234" spans="1:5" x14ac:dyDescent="0.35">
      <c r="A1234" s="7">
        <v>49873</v>
      </c>
      <c r="B1234" s="8" t="s">
        <v>8</v>
      </c>
      <c r="C1234" s="9">
        <v>14.4</v>
      </c>
      <c r="D1234" s="10">
        <v>2</v>
      </c>
      <c r="E1234" s="21">
        <v>1</v>
      </c>
    </row>
    <row r="1235" spans="1:5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 s="21">
        <v>1</v>
      </c>
    </row>
    <row r="1236" spans="1:5" x14ac:dyDescent="0.35">
      <c r="A1236" s="7">
        <v>49875</v>
      </c>
      <c r="B1236" s="8" t="s">
        <v>19</v>
      </c>
      <c r="C1236" s="9">
        <v>11.4</v>
      </c>
      <c r="D1236" s="10">
        <v>5.5</v>
      </c>
      <c r="E1236" s="21">
        <v>1</v>
      </c>
    </row>
    <row r="1237" spans="1:5" x14ac:dyDescent="0.35">
      <c r="A1237" s="11">
        <v>49876</v>
      </c>
      <c r="B1237" s="12" t="s">
        <v>14</v>
      </c>
      <c r="C1237" s="13">
        <v>22.9</v>
      </c>
      <c r="D1237" s="14">
        <v>0</v>
      </c>
      <c r="E1237" s="21">
        <v>1</v>
      </c>
    </row>
    <row r="1238" spans="1:5" x14ac:dyDescent="0.35">
      <c r="A1238" s="7">
        <v>49877</v>
      </c>
      <c r="B1238" s="8" t="s">
        <v>7</v>
      </c>
      <c r="C1238" s="9">
        <v>14.3</v>
      </c>
      <c r="D1238" s="10">
        <v>13.2</v>
      </c>
      <c r="E1238" s="21">
        <v>1</v>
      </c>
    </row>
    <row r="1239" spans="1:5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 s="21">
        <v>1</v>
      </c>
    </row>
    <row r="1240" spans="1:5" x14ac:dyDescent="0.35">
      <c r="A1240" s="7">
        <v>49879</v>
      </c>
      <c r="B1240" s="8" t="s">
        <v>11</v>
      </c>
      <c r="C1240" s="9">
        <v>11.8</v>
      </c>
      <c r="D1240" s="10">
        <v>0</v>
      </c>
      <c r="E1240" s="21">
        <v>1</v>
      </c>
    </row>
    <row r="1241" spans="1:5" x14ac:dyDescent="0.35">
      <c r="A1241" s="11">
        <v>49880</v>
      </c>
      <c r="B1241" s="12" t="s">
        <v>18</v>
      </c>
      <c r="C1241" s="13">
        <v>24.5</v>
      </c>
      <c r="D1241" s="14">
        <v>0</v>
      </c>
      <c r="E1241" s="21">
        <v>1</v>
      </c>
    </row>
    <row r="1242" spans="1:5" x14ac:dyDescent="0.35">
      <c r="A1242" s="7">
        <v>49881</v>
      </c>
      <c r="B1242" s="8" t="s">
        <v>15</v>
      </c>
      <c r="C1242" s="9">
        <v>25.5</v>
      </c>
      <c r="D1242" s="10">
        <v>19.3</v>
      </c>
      <c r="E1242" s="21">
        <v>1</v>
      </c>
    </row>
    <row r="1243" spans="1:5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 s="21">
        <v>1</v>
      </c>
    </row>
    <row r="1244" spans="1:5" x14ac:dyDescent="0.35">
      <c r="A1244" s="7">
        <v>49883</v>
      </c>
      <c r="B1244" s="8" t="s">
        <v>15</v>
      </c>
      <c r="C1244" s="9">
        <v>28.7</v>
      </c>
      <c r="D1244" s="10">
        <v>0</v>
      </c>
      <c r="E1244" s="21">
        <v>1</v>
      </c>
    </row>
    <row r="1245" spans="1:5" x14ac:dyDescent="0.35">
      <c r="A1245" s="11">
        <v>49884</v>
      </c>
      <c r="B1245" s="12" t="s">
        <v>10</v>
      </c>
      <c r="C1245" s="13">
        <v>16.7</v>
      </c>
      <c r="D1245" s="14">
        <v>0</v>
      </c>
      <c r="E1245" s="21">
        <v>1</v>
      </c>
    </row>
    <row r="1246" spans="1:5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 s="21">
        <v>1</v>
      </c>
    </row>
    <row r="1247" spans="1:5" x14ac:dyDescent="0.35">
      <c r="A1247" s="11">
        <v>49886</v>
      </c>
      <c r="B1247" s="12" t="s">
        <v>10</v>
      </c>
      <c r="C1247" s="13">
        <v>15.6</v>
      </c>
      <c r="D1247" s="14">
        <v>0</v>
      </c>
      <c r="E1247" s="21">
        <v>1</v>
      </c>
    </row>
    <row r="1248" spans="1:5" x14ac:dyDescent="0.35">
      <c r="A1248" s="7">
        <v>49887</v>
      </c>
      <c r="B1248" s="8" t="s">
        <v>19</v>
      </c>
      <c r="C1248" s="9">
        <v>21.7</v>
      </c>
      <c r="D1248" s="10">
        <v>0</v>
      </c>
      <c r="E1248" s="21">
        <v>1</v>
      </c>
    </row>
    <row r="1249" spans="1:5" x14ac:dyDescent="0.35">
      <c r="A1249" s="11">
        <v>49888</v>
      </c>
      <c r="B1249" s="12" t="s">
        <v>7</v>
      </c>
      <c r="C1249" s="13">
        <v>26</v>
      </c>
      <c r="D1249" s="14">
        <v>0</v>
      </c>
      <c r="E1249" s="21">
        <v>1</v>
      </c>
    </row>
    <row r="1250" spans="1:5" x14ac:dyDescent="0.35">
      <c r="A1250" s="7">
        <v>49889</v>
      </c>
      <c r="B1250" s="8" t="s">
        <v>22</v>
      </c>
      <c r="C1250" s="9">
        <v>24.5</v>
      </c>
      <c r="D1250" s="10">
        <v>9</v>
      </c>
      <c r="E1250" s="21">
        <v>1</v>
      </c>
    </row>
    <row r="1251" spans="1:5" x14ac:dyDescent="0.35">
      <c r="A1251" s="11">
        <v>49890</v>
      </c>
      <c r="B1251" s="12" t="s">
        <v>17</v>
      </c>
      <c r="C1251" s="13">
        <v>23.2</v>
      </c>
      <c r="D1251" s="14">
        <v>0</v>
      </c>
      <c r="E1251" s="21">
        <v>1</v>
      </c>
    </row>
    <row r="1252" spans="1:5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 s="21">
        <v>1</v>
      </c>
    </row>
    <row r="1253" spans="1:5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 s="21">
        <v>1</v>
      </c>
    </row>
    <row r="1254" spans="1:5" x14ac:dyDescent="0.35">
      <c r="A1254" s="7">
        <v>49893</v>
      </c>
      <c r="B1254" s="8" t="s">
        <v>27</v>
      </c>
      <c r="C1254" s="9">
        <v>20.7</v>
      </c>
      <c r="D1254" s="10">
        <v>4.3</v>
      </c>
      <c r="E1254" s="21">
        <v>1</v>
      </c>
    </row>
    <row r="1255" spans="1:5" x14ac:dyDescent="0.35">
      <c r="A1255" s="11">
        <v>49894</v>
      </c>
      <c r="B1255" s="12" t="s">
        <v>5</v>
      </c>
      <c r="C1255" s="13">
        <v>10.1</v>
      </c>
      <c r="D1255" s="14">
        <v>1.7</v>
      </c>
      <c r="E1255" s="21">
        <v>1</v>
      </c>
    </row>
    <row r="1256" spans="1:5" x14ac:dyDescent="0.35">
      <c r="A1256" s="7">
        <v>49895</v>
      </c>
      <c r="B1256" s="8" t="s">
        <v>7</v>
      </c>
      <c r="C1256" s="9">
        <v>26.2</v>
      </c>
      <c r="D1256" s="10">
        <v>22.7</v>
      </c>
      <c r="E1256" s="21">
        <v>1</v>
      </c>
    </row>
    <row r="1257" spans="1:5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 s="21">
        <v>1</v>
      </c>
    </row>
    <row r="1258" spans="1:5" x14ac:dyDescent="0.35">
      <c r="A1258" s="7">
        <v>49897</v>
      </c>
      <c r="B1258" s="8" t="s">
        <v>6</v>
      </c>
      <c r="C1258" s="9">
        <v>20.6</v>
      </c>
      <c r="D1258" s="10">
        <v>4.7</v>
      </c>
      <c r="E1258" s="21">
        <v>1</v>
      </c>
    </row>
    <row r="1259" spans="1:5" x14ac:dyDescent="0.35">
      <c r="A1259" s="11">
        <v>49898</v>
      </c>
      <c r="B1259" s="12" t="s">
        <v>9</v>
      </c>
      <c r="C1259" s="13">
        <v>21.4</v>
      </c>
      <c r="D1259" s="14">
        <v>5</v>
      </c>
      <c r="E1259" s="21">
        <v>1</v>
      </c>
    </row>
    <row r="1260" spans="1:5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 s="21">
        <v>1</v>
      </c>
    </row>
    <row r="1261" spans="1:5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 s="21">
        <v>1</v>
      </c>
    </row>
    <row r="1262" spans="1:5" x14ac:dyDescent="0.35">
      <c r="A1262" s="7">
        <v>49901</v>
      </c>
      <c r="B1262" s="8" t="s">
        <v>13</v>
      </c>
      <c r="C1262" s="9">
        <v>15.9</v>
      </c>
      <c r="D1262" s="10">
        <v>0</v>
      </c>
      <c r="E1262" s="21">
        <v>1</v>
      </c>
    </row>
    <row r="1263" spans="1:5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 s="21">
        <v>1</v>
      </c>
    </row>
    <row r="1264" spans="1:5" x14ac:dyDescent="0.35">
      <c r="A1264" s="7">
        <v>49903</v>
      </c>
      <c r="B1264" s="8" t="s">
        <v>19</v>
      </c>
      <c r="C1264" s="9">
        <v>20.2</v>
      </c>
      <c r="D1264" s="10">
        <v>36.6</v>
      </c>
      <c r="E1264" s="21">
        <v>1</v>
      </c>
    </row>
    <row r="1265" spans="1:5" x14ac:dyDescent="0.35">
      <c r="A1265" s="11">
        <v>49904</v>
      </c>
      <c r="B1265" s="12" t="s">
        <v>12</v>
      </c>
      <c r="C1265" s="13">
        <v>25</v>
      </c>
      <c r="D1265" s="14">
        <v>7.8</v>
      </c>
      <c r="E1265" s="21">
        <v>1</v>
      </c>
    </row>
    <row r="1266" spans="1:5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 s="21">
        <v>1</v>
      </c>
    </row>
    <row r="1267" spans="1:5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 s="21">
        <v>1</v>
      </c>
    </row>
    <row r="1268" spans="1:5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 s="21">
        <v>1</v>
      </c>
    </row>
    <row r="1269" spans="1:5" x14ac:dyDescent="0.35">
      <c r="A1269" s="11">
        <v>49908</v>
      </c>
      <c r="B1269" s="12" t="s">
        <v>7</v>
      </c>
      <c r="C1269" s="13">
        <v>18</v>
      </c>
      <c r="D1269" s="14">
        <v>13.2</v>
      </c>
      <c r="E1269" s="21">
        <v>1</v>
      </c>
    </row>
    <row r="1270" spans="1:5" x14ac:dyDescent="0.35">
      <c r="A1270" s="7">
        <v>49909</v>
      </c>
      <c r="B1270" s="8" t="s">
        <v>12</v>
      </c>
      <c r="C1270" s="9">
        <v>28.3</v>
      </c>
      <c r="D1270" s="10">
        <v>0</v>
      </c>
      <c r="E1270" s="21">
        <v>1</v>
      </c>
    </row>
    <row r="1271" spans="1:5" x14ac:dyDescent="0.35">
      <c r="A1271" s="11">
        <v>49910</v>
      </c>
      <c r="B1271" s="12" t="s">
        <v>6</v>
      </c>
      <c r="C1271" s="13">
        <v>25.2</v>
      </c>
      <c r="D1271" s="14">
        <v>0</v>
      </c>
      <c r="E1271" s="21">
        <v>1</v>
      </c>
    </row>
    <row r="1272" spans="1:5" x14ac:dyDescent="0.35">
      <c r="A1272" s="7">
        <v>49911</v>
      </c>
      <c r="B1272" s="8" t="s">
        <v>10</v>
      </c>
      <c r="C1272" s="9">
        <v>22.5</v>
      </c>
      <c r="D1272" s="10">
        <v>0</v>
      </c>
      <c r="E1272" s="21">
        <v>1</v>
      </c>
    </row>
    <row r="1273" spans="1:5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 s="21">
        <v>1</v>
      </c>
    </row>
    <row r="1274" spans="1:5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 s="21">
        <v>1</v>
      </c>
    </row>
    <row r="1275" spans="1:5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 s="21">
        <v>1</v>
      </c>
    </row>
    <row r="1276" spans="1:5" x14ac:dyDescent="0.35">
      <c r="A1276" s="7">
        <v>49915</v>
      </c>
      <c r="B1276" s="8" t="s">
        <v>26</v>
      </c>
      <c r="C1276" s="9">
        <v>27.6</v>
      </c>
      <c r="D1276" s="10">
        <v>3.7</v>
      </c>
      <c r="E1276" s="21">
        <v>1</v>
      </c>
    </row>
    <row r="1277" spans="1:5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 s="21">
        <v>1</v>
      </c>
    </row>
    <row r="1278" spans="1:5" x14ac:dyDescent="0.35">
      <c r="A1278" s="7">
        <v>49917</v>
      </c>
      <c r="B1278" s="8" t="s">
        <v>26</v>
      </c>
      <c r="C1278" s="9">
        <v>28.7</v>
      </c>
      <c r="D1278" s="10">
        <v>0</v>
      </c>
      <c r="E1278" s="21">
        <v>1</v>
      </c>
    </row>
    <row r="1279" spans="1:5" x14ac:dyDescent="0.35">
      <c r="A1279" s="11">
        <v>49918</v>
      </c>
      <c r="B1279" s="12" t="s">
        <v>21</v>
      </c>
      <c r="C1279" s="13">
        <v>15</v>
      </c>
      <c r="D1279" s="14">
        <v>1.7</v>
      </c>
      <c r="E1279" s="21">
        <v>1</v>
      </c>
    </row>
    <row r="1280" spans="1:5" x14ac:dyDescent="0.35">
      <c r="A1280" s="7">
        <v>49919</v>
      </c>
      <c r="B1280" s="8" t="s">
        <v>7</v>
      </c>
      <c r="C1280" s="9">
        <v>15.1</v>
      </c>
      <c r="D1280" s="10">
        <v>13.5</v>
      </c>
      <c r="E1280" s="21">
        <v>1</v>
      </c>
    </row>
    <row r="1281" spans="1:5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 s="21">
        <v>1</v>
      </c>
    </row>
    <row r="1282" spans="1:5" x14ac:dyDescent="0.35">
      <c r="A1282" s="7">
        <v>49921</v>
      </c>
      <c r="B1282" s="8" t="s">
        <v>7</v>
      </c>
      <c r="C1282" s="9">
        <v>21.9</v>
      </c>
      <c r="D1282" s="10">
        <v>1.6</v>
      </c>
      <c r="E1282" s="21">
        <v>1</v>
      </c>
    </row>
    <row r="1283" spans="1:5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 s="21">
        <v>1</v>
      </c>
    </row>
    <row r="1284" spans="1:5" x14ac:dyDescent="0.35">
      <c r="A1284" s="7">
        <v>49923</v>
      </c>
      <c r="B1284" s="8" t="s">
        <v>7</v>
      </c>
      <c r="C1284" s="9">
        <v>21.8</v>
      </c>
      <c r="D1284" s="10">
        <v>18.5</v>
      </c>
      <c r="E1284" s="21">
        <v>1</v>
      </c>
    </row>
    <row r="1285" spans="1:5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 s="21">
        <v>1</v>
      </c>
    </row>
    <row r="1286" spans="1:5" x14ac:dyDescent="0.35">
      <c r="A1286" s="7">
        <v>49925</v>
      </c>
      <c r="B1286" s="8" t="s">
        <v>19</v>
      </c>
      <c r="C1286" s="9">
        <v>14.4</v>
      </c>
      <c r="D1286" s="10">
        <v>0</v>
      </c>
      <c r="E1286" s="21">
        <v>1</v>
      </c>
    </row>
    <row r="1287" spans="1:5" x14ac:dyDescent="0.35">
      <c r="A1287" s="11">
        <v>49926</v>
      </c>
      <c r="B1287" s="12" t="s">
        <v>10</v>
      </c>
      <c r="C1287" s="13">
        <v>14.5</v>
      </c>
      <c r="D1287" s="14">
        <v>0</v>
      </c>
      <c r="E1287" s="21">
        <v>1</v>
      </c>
    </row>
    <row r="1288" spans="1:5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 s="21">
        <v>1</v>
      </c>
    </row>
    <row r="1289" spans="1:5" x14ac:dyDescent="0.35">
      <c r="A1289" s="11">
        <v>49928</v>
      </c>
      <c r="B1289" s="12" t="s">
        <v>18</v>
      </c>
      <c r="C1289" s="13">
        <v>29.8</v>
      </c>
      <c r="D1289" s="14">
        <v>0</v>
      </c>
      <c r="E1289" s="21">
        <v>1</v>
      </c>
    </row>
    <row r="1290" spans="1:5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 s="21">
        <v>1</v>
      </c>
    </row>
    <row r="1291" spans="1:5" x14ac:dyDescent="0.35">
      <c r="A1291" s="11">
        <v>49930</v>
      </c>
      <c r="B1291" s="12" t="s">
        <v>9</v>
      </c>
      <c r="C1291" s="13">
        <v>22.7</v>
      </c>
      <c r="D1291" s="14">
        <v>0</v>
      </c>
      <c r="E1291" s="21">
        <v>1</v>
      </c>
    </row>
    <row r="1292" spans="1:5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 s="21">
        <v>1</v>
      </c>
    </row>
    <row r="1293" spans="1:5" x14ac:dyDescent="0.35">
      <c r="A1293" s="11">
        <v>49932</v>
      </c>
      <c r="B1293" s="12" t="s">
        <v>18</v>
      </c>
      <c r="C1293" s="13">
        <v>12.9</v>
      </c>
      <c r="D1293" s="14">
        <v>0</v>
      </c>
      <c r="E1293" s="21">
        <v>1</v>
      </c>
    </row>
    <row r="1294" spans="1:5" x14ac:dyDescent="0.35">
      <c r="A1294" s="7">
        <v>49933</v>
      </c>
      <c r="B1294" s="8" t="s">
        <v>19</v>
      </c>
      <c r="C1294" s="9">
        <v>24.3</v>
      </c>
      <c r="D1294" s="10">
        <v>1.9</v>
      </c>
      <c r="E1294" s="21">
        <v>1</v>
      </c>
    </row>
    <row r="1295" spans="1:5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 s="21">
        <v>1</v>
      </c>
    </row>
    <row r="1296" spans="1:5" x14ac:dyDescent="0.35">
      <c r="A1296" s="7">
        <v>49935</v>
      </c>
      <c r="B1296" s="8" t="s">
        <v>5</v>
      </c>
      <c r="C1296" s="9">
        <v>24.2</v>
      </c>
      <c r="D1296" s="10">
        <v>0</v>
      </c>
      <c r="E1296" s="21">
        <v>1</v>
      </c>
    </row>
    <row r="1297" spans="1:5" x14ac:dyDescent="0.35">
      <c r="A1297" s="11">
        <v>49936</v>
      </c>
      <c r="B1297" s="12" t="s">
        <v>10</v>
      </c>
      <c r="C1297" s="13">
        <v>15.2</v>
      </c>
      <c r="D1297" s="14">
        <v>0</v>
      </c>
      <c r="E1297" s="21">
        <v>1</v>
      </c>
    </row>
    <row r="1298" spans="1:5" x14ac:dyDescent="0.35">
      <c r="A1298" s="7">
        <v>49937</v>
      </c>
      <c r="B1298" s="8" t="s">
        <v>25</v>
      </c>
      <c r="C1298" s="9">
        <v>27.3</v>
      </c>
      <c r="D1298" s="10">
        <v>2.5</v>
      </c>
      <c r="E1298" s="21">
        <v>1</v>
      </c>
    </row>
    <row r="1299" spans="1:5" x14ac:dyDescent="0.35">
      <c r="A1299" s="11">
        <v>49938</v>
      </c>
      <c r="B1299" s="12" t="s">
        <v>25</v>
      </c>
      <c r="C1299" s="13">
        <v>28</v>
      </c>
      <c r="D1299" s="14">
        <v>0</v>
      </c>
      <c r="E1299" s="21">
        <v>1</v>
      </c>
    </row>
    <row r="1300" spans="1:5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 s="21">
        <v>1</v>
      </c>
    </row>
    <row r="1301" spans="1:5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 s="21">
        <v>1</v>
      </c>
    </row>
    <row r="1302" spans="1:5" x14ac:dyDescent="0.35">
      <c r="A1302" s="7">
        <v>49941</v>
      </c>
      <c r="B1302" s="8" t="s">
        <v>10</v>
      </c>
      <c r="C1302" s="9">
        <v>13.2</v>
      </c>
      <c r="D1302" s="10">
        <v>10.4</v>
      </c>
      <c r="E1302" s="21">
        <v>1</v>
      </c>
    </row>
    <row r="1303" spans="1:5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 s="21">
        <v>1</v>
      </c>
    </row>
    <row r="1304" spans="1:5" x14ac:dyDescent="0.35">
      <c r="A1304" s="7">
        <v>49943</v>
      </c>
      <c r="B1304" s="8" t="s">
        <v>7</v>
      </c>
      <c r="C1304" s="9">
        <v>18.3</v>
      </c>
      <c r="D1304" s="10">
        <v>16.7</v>
      </c>
      <c r="E1304" s="21">
        <v>1</v>
      </c>
    </row>
    <row r="1305" spans="1:5" x14ac:dyDescent="0.35">
      <c r="A1305" s="11">
        <v>49944</v>
      </c>
      <c r="B1305" s="12" t="s">
        <v>17</v>
      </c>
      <c r="C1305" s="13">
        <v>25.7</v>
      </c>
      <c r="D1305" s="14">
        <v>2</v>
      </c>
      <c r="E1305" s="21">
        <v>1</v>
      </c>
    </row>
    <row r="1306" spans="1:5" x14ac:dyDescent="0.35">
      <c r="A1306" s="7">
        <v>49945</v>
      </c>
      <c r="B1306" s="8" t="s">
        <v>10</v>
      </c>
      <c r="C1306" s="9">
        <v>29.2</v>
      </c>
      <c r="D1306" s="10">
        <v>31.5</v>
      </c>
      <c r="E1306" s="21">
        <v>1</v>
      </c>
    </row>
    <row r="1307" spans="1:5" x14ac:dyDescent="0.35">
      <c r="A1307" s="11">
        <v>49946</v>
      </c>
      <c r="B1307" s="12" t="s">
        <v>7</v>
      </c>
      <c r="C1307" s="13">
        <v>21.5</v>
      </c>
      <c r="D1307" s="14">
        <v>0</v>
      </c>
      <c r="E1307" s="21">
        <v>1</v>
      </c>
    </row>
    <row r="1308" spans="1:5" x14ac:dyDescent="0.35">
      <c r="A1308" s="7">
        <v>49947</v>
      </c>
      <c r="B1308" s="8" t="s">
        <v>11</v>
      </c>
      <c r="C1308" s="9">
        <v>29.5</v>
      </c>
      <c r="D1308" s="10">
        <v>12.2</v>
      </c>
      <c r="E1308" s="21">
        <v>1</v>
      </c>
    </row>
    <row r="1309" spans="1:5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 s="21">
        <v>1</v>
      </c>
    </row>
    <row r="1310" spans="1:5" x14ac:dyDescent="0.35">
      <c r="A1310" s="7">
        <v>49949</v>
      </c>
      <c r="B1310" s="8" t="s">
        <v>19</v>
      </c>
      <c r="C1310" s="9">
        <v>26.7</v>
      </c>
      <c r="D1310" s="10">
        <v>1.2</v>
      </c>
      <c r="E1310" s="21">
        <v>1</v>
      </c>
    </row>
    <row r="1311" spans="1:5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 s="21">
        <v>1</v>
      </c>
    </row>
    <row r="1312" spans="1:5" x14ac:dyDescent="0.35">
      <c r="A1312" s="7">
        <v>49951</v>
      </c>
      <c r="B1312" s="8" t="s">
        <v>7</v>
      </c>
      <c r="C1312" s="9">
        <v>13.4</v>
      </c>
      <c r="D1312" s="10">
        <v>23.4</v>
      </c>
      <c r="E1312" s="21">
        <v>1</v>
      </c>
    </row>
    <row r="1313" spans="1:5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 s="21">
        <v>1</v>
      </c>
    </row>
    <row r="1314" spans="1:5" x14ac:dyDescent="0.35">
      <c r="A1314" s="7">
        <v>49953</v>
      </c>
      <c r="B1314" s="8" t="s">
        <v>22</v>
      </c>
      <c r="C1314" s="9">
        <v>11.4</v>
      </c>
      <c r="D1314" s="10">
        <v>0</v>
      </c>
      <c r="E1314" s="21">
        <v>1</v>
      </c>
    </row>
    <row r="1315" spans="1:5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 s="21">
        <v>1</v>
      </c>
    </row>
    <row r="1316" spans="1:5" x14ac:dyDescent="0.35">
      <c r="A1316" s="7">
        <v>49955</v>
      </c>
      <c r="B1316" s="8" t="s">
        <v>15</v>
      </c>
      <c r="C1316" s="9">
        <v>27.8</v>
      </c>
      <c r="D1316" s="10">
        <v>6.7</v>
      </c>
      <c r="E1316" s="21">
        <v>1</v>
      </c>
    </row>
    <row r="1317" spans="1:5" x14ac:dyDescent="0.35">
      <c r="A1317" s="11">
        <v>49956</v>
      </c>
      <c r="B1317" s="12" t="s">
        <v>7</v>
      </c>
      <c r="C1317" s="13">
        <v>29.3</v>
      </c>
      <c r="D1317" s="14">
        <v>1.7</v>
      </c>
      <c r="E1317" s="21">
        <v>1</v>
      </c>
    </row>
    <row r="1318" spans="1:5" x14ac:dyDescent="0.35">
      <c r="A1318" s="7">
        <v>49957</v>
      </c>
      <c r="B1318" s="8" t="s">
        <v>23</v>
      </c>
      <c r="C1318" s="9">
        <v>24.7</v>
      </c>
      <c r="D1318" s="10">
        <v>2.5</v>
      </c>
      <c r="E1318" s="21">
        <v>1</v>
      </c>
    </row>
    <row r="1319" spans="1:5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 s="21">
        <v>1</v>
      </c>
    </row>
    <row r="1320" spans="1:5" x14ac:dyDescent="0.35">
      <c r="A1320" s="7">
        <v>49959</v>
      </c>
      <c r="B1320" s="8" t="s">
        <v>18</v>
      </c>
      <c r="C1320" s="9">
        <v>27.5</v>
      </c>
      <c r="D1320" s="10">
        <v>0</v>
      </c>
      <c r="E1320" s="21">
        <v>1</v>
      </c>
    </row>
    <row r="1321" spans="1:5" x14ac:dyDescent="0.35">
      <c r="A1321" s="11">
        <v>49960</v>
      </c>
      <c r="B1321" s="12" t="s">
        <v>15</v>
      </c>
      <c r="C1321" s="13">
        <v>22.7</v>
      </c>
      <c r="D1321" s="14">
        <v>0</v>
      </c>
      <c r="E1321" s="21">
        <v>1</v>
      </c>
    </row>
    <row r="1322" spans="1:5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 s="21">
        <v>1</v>
      </c>
    </row>
    <row r="1323" spans="1:5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 s="21">
        <v>1</v>
      </c>
    </row>
    <row r="1324" spans="1:5" x14ac:dyDescent="0.35">
      <c r="A1324" s="7">
        <v>49963</v>
      </c>
      <c r="B1324" s="8" t="s">
        <v>7</v>
      </c>
      <c r="C1324" s="9">
        <v>13.9</v>
      </c>
      <c r="D1324" s="10">
        <v>0</v>
      </c>
      <c r="E1324" s="21">
        <v>1</v>
      </c>
    </row>
    <row r="1325" spans="1:5" x14ac:dyDescent="0.35">
      <c r="A1325" s="11">
        <v>49964</v>
      </c>
      <c r="B1325" s="12" t="s">
        <v>12</v>
      </c>
      <c r="C1325" s="13">
        <v>22.3</v>
      </c>
      <c r="D1325" s="14">
        <v>0</v>
      </c>
      <c r="E1325" s="21">
        <v>1</v>
      </c>
    </row>
    <row r="1326" spans="1:5" x14ac:dyDescent="0.35">
      <c r="A1326" s="7">
        <v>49965</v>
      </c>
      <c r="B1326" s="8" t="s">
        <v>26</v>
      </c>
      <c r="C1326" s="9">
        <v>13</v>
      </c>
      <c r="D1326" s="10">
        <v>0</v>
      </c>
      <c r="E1326" s="21">
        <v>1</v>
      </c>
    </row>
    <row r="1327" spans="1:5" x14ac:dyDescent="0.35">
      <c r="A1327" s="11">
        <v>49966</v>
      </c>
      <c r="B1327" s="12" t="s">
        <v>11</v>
      </c>
      <c r="C1327" s="13">
        <v>16.2</v>
      </c>
      <c r="D1327" s="14">
        <v>0</v>
      </c>
      <c r="E1327" s="21">
        <v>1</v>
      </c>
    </row>
    <row r="1328" spans="1:5" x14ac:dyDescent="0.35">
      <c r="A1328" s="7">
        <v>49967</v>
      </c>
      <c r="B1328" s="8" t="s">
        <v>14</v>
      </c>
      <c r="C1328" s="9">
        <v>24.8</v>
      </c>
      <c r="D1328" s="10">
        <v>0</v>
      </c>
      <c r="E1328" s="21">
        <v>1</v>
      </c>
    </row>
    <row r="1329" spans="1:5" x14ac:dyDescent="0.35">
      <c r="A1329" s="11">
        <v>49968</v>
      </c>
      <c r="B1329" s="12" t="s">
        <v>13</v>
      </c>
      <c r="C1329" s="13">
        <v>29.7</v>
      </c>
      <c r="D1329" s="14">
        <v>0</v>
      </c>
      <c r="E1329" s="21">
        <v>1</v>
      </c>
    </row>
    <row r="1330" spans="1:5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 s="21">
        <v>1</v>
      </c>
    </row>
    <row r="1331" spans="1:5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 s="21">
        <v>1</v>
      </c>
    </row>
    <row r="1332" spans="1:5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 s="21">
        <v>1</v>
      </c>
    </row>
    <row r="1333" spans="1:5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 s="21">
        <v>1</v>
      </c>
    </row>
    <row r="1334" spans="1:5" x14ac:dyDescent="0.35">
      <c r="A1334" s="7">
        <v>49973</v>
      </c>
      <c r="B1334" s="8" t="s">
        <v>19</v>
      </c>
      <c r="C1334" s="9">
        <v>23.8</v>
      </c>
      <c r="D1334" s="10">
        <v>4.3</v>
      </c>
      <c r="E1334" s="21">
        <v>1</v>
      </c>
    </row>
    <row r="1335" spans="1:5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 s="21">
        <v>1</v>
      </c>
    </row>
    <row r="1336" spans="1:5" x14ac:dyDescent="0.35">
      <c r="A1336" s="7">
        <v>49975</v>
      </c>
      <c r="B1336" s="8" t="s">
        <v>5</v>
      </c>
      <c r="C1336" s="9">
        <v>23.3</v>
      </c>
      <c r="D1336" s="10">
        <v>5.8</v>
      </c>
      <c r="E1336" s="21">
        <v>1</v>
      </c>
    </row>
    <row r="1337" spans="1:5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 s="21">
        <v>1</v>
      </c>
    </row>
    <row r="1338" spans="1:5" x14ac:dyDescent="0.35">
      <c r="A1338" s="7">
        <v>49977</v>
      </c>
      <c r="B1338" s="8" t="s">
        <v>17</v>
      </c>
      <c r="C1338" s="9">
        <v>27.9</v>
      </c>
      <c r="D1338" s="10">
        <v>2.6</v>
      </c>
      <c r="E1338" s="21">
        <v>1</v>
      </c>
    </row>
    <row r="1339" spans="1:5" x14ac:dyDescent="0.35">
      <c r="A1339" s="11">
        <v>49978</v>
      </c>
      <c r="B1339" s="12" t="s">
        <v>18</v>
      </c>
      <c r="C1339" s="13">
        <v>19.8</v>
      </c>
      <c r="D1339" s="14">
        <v>0</v>
      </c>
      <c r="E1339" s="21">
        <v>1</v>
      </c>
    </row>
    <row r="1340" spans="1:5" x14ac:dyDescent="0.35">
      <c r="A1340" s="7">
        <v>49979</v>
      </c>
      <c r="B1340" s="8" t="s">
        <v>11</v>
      </c>
      <c r="C1340" s="9">
        <v>16.7</v>
      </c>
      <c r="D1340" s="10">
        <v>3.5</v>
      </c>
      <c r="E1340" s="21">
        <v>1</v>
      </c>
    </row>
    <row r="1341" spans="1:5" x14ac:dyDescent="0.35">
      <c r="A1341" s="11">
        <v>49980</v>
      </c>
      <c r="B1341" s="12" t="s">
        <v>23</v>
      </c>
      <c r="C1341" s="13">
        <v>28.6</v>
      </c>
      <c r="D1341" s="14">
        <v>0</v>
      </c>
      <c r="E1341" s="21">
        <v>1</v>
      </c>
    </row>
    <row r="1342" spans="1:5" x14ac:dyDescent="0.35">
      <c r="A1342" s="7">
        <v>49981</v>
      </c>
      <c r="B1342" s="8" t="s">
        <v>10</v>
      </c>
      <c r="C1342" s="9">
        <v>10.8</v>
      </c>
      <c r="D1342" s="10">
        <v>32.9</v>
      </c>
      <c r="E1342" s="21">
        <v>1</v>
      </c>
    </row>
    <row r="1343" spans="1:5" x14ac:dyDescent="0.35">
      <c r="A1343" s="11">
        <v>49982</v>
      </c>
      <c r="B1343" s="12" t="s">
        <v>18</v>
      </c>
      <c r="C1343" s="13">
        <v>12.8</v>
      </c>
      <c r="D1343" s="14">
        <v>0</v>
      </c>
      <c r="E1343" s="21">
        <v>1</v>
      </c>
    </row>
    <row r="1344" spans="1:5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 s="21">
        <v>1</v>
      </c>
    </row>
    <row r="1345" spans="1:5" x14ac:dyDescent="0.35">
      <c r="A1345" s="11">
        <v>49984</v>
      </c>
      <c r="B1345" s="12" t="s">
        <v>22</v>
      </c>
      <c r="C1345" s="13">
        <v>24.1</v>
      </c>
      <c r="D1345" s="14">
        <v>0</v>
      </c>
      <c r="E1345" s="21">
        <v>1</v>
      </c>
    </row>
    <row r="1346" spans="1:5" x14ac:dyDescent="0.35">
      <c r="A1346" s="7">
        <v>49985</v>
      </c>
      <c r="B1346" s="8" t="s">
        <v>11</v>
      </c>
      <c r="C1346" s="9">
        <v>11.4</v>
      </c>
      <c r="D1346" s="10">
        <v>18.2</v>
      </c>
      <c r="E1346" s="21">
        <v>1</v>
      </c>
    </row>
    <row r="1347" spans="1:5" x14ac:dyDescent="0.35">
      <c r="A1347" s="11">
        <v>49986</v>
      </c>
      <c r="B1347" s="12" t="s">
        <v>9</v>
      </c>
      <c r="C1347" s="13">
        <v>21.9</v>
      </c>
      <c r="D1347" s="14">
        <v>5.4</v>
      </c>
      <c r="E1347" s="21">
        <v>1</v>
      </c>
    </row>
    <row r="1348" spans="1:5" x14ac:dyDescent="0.35">
      <c r="A1348" s="7">
        <v>49987</v>
      </c>
      <c r="B1348" s="8" t="s">
        <v>26</v>
      </c>
      <c r="C1348" s="9">
        <v>16.8</v>
      </c>
      <c r="D1348" s="10">
        <v>1.6</v>
      </c>
      <c r="E1348" s="21">
        <v>1</v>
      </c>
    </row>
    <row r="1349" spans="1:5" x14ac:dyDescent="0.35">
      <c r="A1349" s="11">
        <v>49988</v>
      </c>
      <c r="B1349" s="12" t="s">
        <v>6</v>
      </c>
      <c r="C1349" s="13">
        <v>26</v>
      </c>
      <c r="D1349" s="14">
        <v>0</v>
      </c>
      <c r="E1349" s="21">
        <v>1</v>
      </c>
    </row>
    <row r="1350" spans="1:5" x14ac:dyDescent="0.35">
      <c r="A1350" s="7">
        <v>49989</v>
      </c>
      <c r="B1350" s="8" t="s">
        <v>11</v>
      </c>
      <c r="C1350" s="9">
        <v>20.2</v>
      </c>
      <c r="D1350" s="10">
        <v>10</v>
      </c>
      <c r="E1350" s="21">
        <v>1</v>
      </c>
    </row>
    <row r="1351" spans="1:5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 s="21">
        <v>1</v>
      </c>
    </row>
    <row r="1352" spans="1:5" x14ac:dyDescent="0.35">
      <c r="A1352" s="7">
        <v>49991</v>
      </c>
      <c r="B1352" s="8" t="s">
        <v>7</v>
      </c>
      <c r="C1352" s="9">
        <v>27.5</v>
      </c>
      <c r="D1352" s="10">
        <v>20.8</v>
      </c>
      <c r="E1352" s="21">
        <v>1</v>
      </c>
    </row>
    <row r="1353" spans="1:5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 s="21">
        <v>1</v>
      </c>
    </row>
    <row r="1354" spans="1:5" x14ac:dyDescent="0.35">
      <c r="A1354" s="7">
        <v>49993</v>
      </c>
      <c r="B1354" s="8" t="s">
        <v>11</v>
      </c>
      <c r="C1354" s="9">
        <v>10.7</v>
      </c>
      <c r="D1354" s="10">
        <v>14.3</v>
      </c>
      <c r="E1354" s="21">
        <v>1</v>
      </c>
    </row>
    <row r="1355" spans="1:5" x14ac:dyDescent="0.35">
      <c r="A1355" s="11">
        <v>49994</v>
      </c>
      <c r="B1355" s="12" t="s">
        <v>19</v>
      </c>
      <c r="C1355" s="13">
        <v>17.3</v>
      </c>
      <c r="D1355" s="14">
        <v>0</v>
      </c>
      <c r="E1355" s="21">
        <v>1</v>
      </c>
    </row>
    <row r="1356" spans="1:5" x14ac:dyDescent="0.35">
      <c r="A1356" s="7">
        <v>49995</v>
      </c>
      <c r="B1356" s="8" t="s">
        <v>11</v>
      </c>
      <c r="C1356" s="9">
        <v>13.5</v>
      </c>
      <c r="D1356" s="10">
        <v>21.1</v>
      </c>
      <c r="E1356" s="21">
        <v>1</v>
      </c>
    </row>
    <row r="1357" spans="1:5" x14ac:dyDescent="0.35">
      <c r="A1357" s="11">
        <v>49996</v>
      </c>
      <c r="B1357" s="12" t="s">
        <v>6</v>
      </c>
      <c r="C1357" s="13">
        <v>13.6</v>
      </c>
      <c r="D1357" s="14">
        <v>6</v>
      </c>
      <c r="E1357" s="21">
        <v>1</v>
      </c>
    </row>
    <row r="1358" spans="1:5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 s="21">
        <v>1</v>
      </c>
    </row>
    <row r="1359" spans="1:5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 s="21">
        <v>1</v>
      </c>
    </row>
    <row r="1360" spans="1:5" x14ac:dyDescent="0.35">
      <c r="A1360" s="7">
        <v>49999</v>
      </c>
      <c r="B1360" s="8" t="s">
        <v>21</v>
      </c>
      <c r="C1360" s="9">
        <v>29.8</v>
      </c>
      <c r="D1360" s="10">
        <v>1.9</v>
      </c>
      <c r="E1360" s="21">
        <v>1</v>
      </c>
    </row>
    <row r="1361" spans="1:5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 s="21">
        <v>1</v>
      </c>
    </row>
    <row r="1362" spans="1:5" x14ac:dyDescent="0.35">
      <c r="A1362" s="7">
        <v>50001</v>
      </c>
      <c r="B1362" s="8" t="s">
        <v>19</v>
      </c>
      <c r="C1362" s="9">
        <v>14</v>
      </c>
      <c r="D1362" s="10">
        <v>0</v>
      </c>
      <c r="E1362" s="21">
        <v>1</v>
      </c>
    </row>
    <row r="1363" spans="1:5" x14ac:dyDescent="0.35">
      <c r="A1363" s="11">
        <v>50002</v>
      </c>
      <c r="B1363" s="12" t="s">
        <v>30</v>
      </c>
      <c r="C1363" s="13">
        <v>19</v>
      </c>
      <c r="D1363" s="14">
        <v>0.5</v>
      </c>
      <c r="E1363" s="21">
        <v>1</v>
      </c>
    </row>
    <row r="1364" spans="1:5" x14ac:dyDescent="0.35">
      <c r="A1364" s="7">
        <v>50003</v>
      </c>
      <c r="B1364" s="8" t="s">
        <v>32</v>
      </c>
      <c r="C1364" s="9">
        <v>23.9</v>
      </c>
      <c r="D1364" s="10">
        <v>0.5</v>
      </c>
      <c r="E1364" s="21">
        <v>1</v>
      </c>
    </row>
    <row r="1365" spans="1:5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 s="21">
        <v>1</v>
      </c>
    </row>
    <row r="1366" spans="1:5" x14ac:dyDescent="0.35">
      <c r="A1366" s="7">
        <v>50005</v>
      </c>
      <c r="B1366" s="8" t="s">
        <v>7</v>
      </c>
      <c r="C1366" s="9">
        <v>26.9</v>
      </c>
      <c r="D1366" s="10">
        <v>4.5</v>
      </c>
      <c r="E1366" s="21">
        <v>1</v>
      </c>
    </row>
    <row r="1367" spans="1:5" x14ac:dyDescent="0.35">
      <c r="A1367" s="11">
        <v>50006</v>
      </c>
      <c r="B1367" s="12" t="s">
        <v>26</v>
      </c>
      <c r="C1367" s="13">
        <v>10.6</v>
      </c>
      <c r="D1367" s="14">
        <v>0</v>
      </c>
      <c r="E1367" s="21">
        <v>1</v>
      </c>
    </row>
    <row r="1368" spans="1:5" x14ac:dyDescent="0.35">
      <c r="A1368" s="7">
        <v>50007</v>
      </c>
      <c r="B1368" s="8" t="s">
        <v>11</v>
      </c>
      <c r="C1368" s="9">
        <v>21.1</v>
      </c>
      <c r="D1368" s="10">
        <v>10.6</v>
      </c>
      <c r="E1368" s="21">
        <v>1</v>
      </c>
    </row>
    <row r="1369" spans="1:5" x14ac:dyDescent="0.35">
      <c r="A1369" s="11">
        <v>50008</v>
      </c>
      <c r="B1369" s="12" t="s">
        <v>6</v>
      </c>
      <c r="C1369" s="13">
        <v>11.7</v>
      </c>
      <c r="D1369" s="14">
        <v>9.9</v>
      </c>
      <c r="E1369" s="21">
        <v>1</v>
      </c>
    </row>
    <row r="1370" spans="1:5" x14ac:dyDescent="0.35">
      <c r="A1370" s="7">
        <v>50009</v>
      </c>
      <c r="B1370" s="8" t="s">
        <v>8</v>
      </c>
      <c r="C1370" s="9">
        <v>20.5</v>
      </c>
      <c r="D1370" s="10">
        <v>3.7</v>
      </c>
      <c r="E1370" s="21">
        <v>1</v>
      </c>
    </row>
    <row r="1371" spans="1:5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 s="21">
        <v>1</v>
      </c>
    </row>
    <row r="1372" spans="1:5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 s="21">
        <v>1</v>
      </c>
    </row>
    <row r="1373" spans="1:5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 s="21">
        <v>1</v>
      </c>
    </row>
    <row r="1374" spans="1:5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 s="21">
        <v>1</v>
      </c>
    </row>
    <row r="1375" spans="1:5" x14ac:dyDescent="0.35">
      <c r="A1375" s="11">
        <v>50014</v>
      </c>
      <c r="B1375" s="12" t="s">
        <v>19</v>
      </c>
      <c r="C1375" s="13">
        <v>12.2</v>
      </c>
      <c r="D1375" s="14">
        <v>0</v>
      </c>
      <c r="E1375" s="21">
        <v>1</v>
      </c>
    </row>
    <row r="1376" spans="1:5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 s="21">
        <v>1</v>
      </c>
    </row>
    <row r="1377" spans="1:5" x14ac:dyDescent="0.35">
      <c r="A1377" s="11">
        <v>50016</v>
      </c>
      <c r="B1377" s="12" t="s">
        <v>11</v>
      </c>
      <c r="C1377" s="13">
        <v>27.6</v>
      </c>
      <c r="D1377" s="14">
        <v>0</v>
      </c>
      <c r="E1377" s="21">
        <v>1</v>
      </c>
    </row>
    <row r="1378" spans="1:5" x14ac:dyDescent="0.35">
      <c r="A1378" s="7">
        <v>50017</v>
      </c>
      <c r="B1378" s="8" t="s">
        <v>15</v>
      </c>
      <c r="C1378" s="9">
        <v>24.8</v>
      </c>
      <c r="D1378" s="10">
        <v>0</v>
      </c>
      <c r="E1378" s="21">
        <v>1</v>
      </c>
    </row>
    <row r="1379" spans="1:5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 s="21">
        <v>1</v>
      </c>
    </row>
    <row r="1380" spans="1:5" x14ac:dyDescent="0.35">
      <c r="A1380" s="7">
        <v>50019</v>
      </c>
      <c r="B1380" s="8" t="s">
        <v>27</v>
      </c>
      <c r="C1380" s="9">
        <v>12.4</v>
      </c>
      <c r="D1380" s="10">
        <v>6.1</v>
      </c>
      <c r="E1380" s="21">
        <v>1</v>
      </c>
    </row>
    <row r="1381" spans="1:5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 s="21">
        <v>1</v>
      </c>
    </row>
    <row r="1382" spans="1:5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 s="21">
        <v>1</v>
      </c>
    </row>
    <row r="1383" spans="1:5" x14ac:dyDescent="0.35">
      <c r="A1383" s="11">
        <v>50022</v>
      </c>
      <c r="B1383" s="12" t="s">
        <v>13</v>
      </c>
      <c r="C1383" s="13">
        <v>17.7</v>
      </c>
      <c r="D1383" s="14">
        <v>14</v>
      </c>
      <c r="E1383" s="21">
        <v>1</v>
      </c>
    </row>
    <row r="1384" spans="1:5" x14ac:dyDescent="0.35">
      <c r="A1384" s="7">
        <v>50023</v>
      </c>
      <c r="B1384" s="8" t="s">
        <v>11</v>
      </c>
      <c r="C1384" s="9">
        <v>19</v>
      </c>
      <c r="D1384" s="10">
        <v>1.7</v>
      </c>
      <c r="E1384" s="21">
        <v>1</v>
      </c>
    </row>
    <row r="1385" spans="1:5" x14ac:dyDescent="0.35">
      <c r="A1385" s="11">
        <v>50024</v>
      </c>
      <c r="B1385" s="12" t="s">
        <v>7</v>
      </c>
      <c r="C1385" s="13">
        <v>29.9</v>
      </c>
      <c r="D1385" s="14">
        <v>0</v>
      </c>
      <c r="E1385" s="21">
        <v>1</v>
      </c>
    </row>
    <row r="1386" spans="1:5" x14ac:dyDescent="0.35">
      <c r="A1386" s="7">
        <v>50025</v>
      </c>
      <c r="B1386" s="8" t="s">
        <v>19</v>
      </c>
      <c r="C1386" s="9">
        <v>23.7</v>
      </c>
      <c r="D1386" s="10">
        <v>31.4</v>
      </c>
      <c r="E1386" s="21">
        <v>1</v>
      </c>
    </row>
    <row r="1387" spans="1:5" x14ac:dyDescent="0.35">
      <c r="A1387" s="11">
        <v>50026</v>
      </c>
      <c r="B1387" s="12" t="s">
        <v>10</v>
      </c>
      <c r="C1387" s="13">
        <v>25.4</v>
      </c>
      <c r="D1387" s="14">
        <v>0</v>
      </c>
      <c r="E1387" s="21">
        <v>1</v>
      </c>
    </row>
    <row r="1388" spans="1:5" x14ac:dyDescent="0.35">
      <c r="A1388" s="7">
        <v>50027</v>
      </c>
      <c r="B1388" s="8" t="s">
        <v>18</v>
      </c>
      <c r="C1388" s="9">
        <v>24.3</v>
      </c>
      <c r="D1388" s="10">
        <v>15.8</v>
      </c>
      <c r="E1388" s="21">
        <v>1</v>
      </c>
    </row>
    <row r="1389" spans="1:5" x14ac:dyDescent="0.35">
      <c r="A1389" s="11">
        <v>50028</v>
      </c>
      <c r="B1389" s="12" t="s">
        <v>7</v>
      </c>
      <c r="C1389" s="13">
        <v>10.8</v>
      </c>
      <c r="D1389" s="14">
        <v>0</v>
      </c>
      <c r="E1389" s="21">
        <v>1</v>
      </c>
    </row>
    <row r="1390" spans="1:5" x14ac:dyDescent="0.35">
      <c r="A1390" s="7">
        <v>50029</v>
      </c>
      <c r="B1390" s="8" t="s">
        <v>10</v>
      </c>
      <c r="C1390" s="9">
        <v>19</v>
      </c>
      <c r="D1390" s="10">
        <v>9.1</v>
      </c>
      <c r="E1390" s="21">
        <v>1</v>
      </c>
    </row>
    <row r="1391" spans="1:5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 s="21">
        <v>1</v>
      </c>
    </row>
    <row r="1392" spans="1:5" x14ac:dyDescent="0.35">
      <c r="A1392" s="7">
        <v>50031</v>
      </c>
      <c r="B1392" s="8" t="s">
        <v>7</v>
      </c>
      <c r="C1392" s="9">
        <v>28.8</v>
      </c>
      <c r="D1392" s="10">
        <v>0</v>
      </c>
      <c r="E1392" s="21">
        <v>1</v>
      </c>
    </row>
    <row r="1393" spans="1:5" x14ac:dyDescent="0.35">
      <c r="A1393" s="11">
        <v>50032</v>
      </c>
      <c r="B1393" s="12" t="s">
        <v>5</v>
      </c>
      <c r="C1393" s="13">
        <v>12.6</v>
      </c>
      <c r="D1393" s="14">
        <v>0.8</v>
      </c>
      <c r="E1393" s="21">
        <v>1</v>
      </c>
    </row>
    <row r="1394" spans="1:5" x14ac:dyDescent="0.35">
      <c r="A1394" s="7">
        <v>50033</v>
      </c>
      <c r="B1394" s="8" t="s">
        <v>5</v>
      </c>
      <c r="C1394" s="9">
        <v>20.7</v>
      </c>
      <c r="D1394" s="10">
        <v>0</v>
      </c>
      <c r="E1394" s="21">
        <v>1</v>
      </c>
    </row>
    <row r="1395" spans="1:5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 s="21">
        <v>1</v>
      </c>
    </row>
    <row r="1396" spans="1:5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 s="21">
        <v>1</v>
      </c>
    </row>
    <row r="1397" spans="1:5" x14ac:dyDescent="0.35">
      <c r="A1397" s="11">
        <v>50036</v>
      </c>
      <c r="B1397" s="12" t="s">
        <v>19</v>
      </c>
      <c r="C1397" s="13">
        <v>21.2</v>
      </c>
      <c r="D1397" s="14">
        <v>36</v>
      </c>
      <c r="E1397" s="21">
        <v>1</v>
      </c>
    </row>
    <row r="1398" spans="1:5" x14ac:dyDescent="0.35">
      <c r="A1398" s="7">
        <v>50037</v>
      </c>
      <c r="B1398" s="8" t="s">
        <v>5</v>
      </c>
      <c r="C1398" s="9">
        <v>28.4</v>
      </c>
      <c r="D1398" s="10">
        <v>0</v>
      </c>
      <c r="E1398" s="21">
        <v>1</v>
      </c>
    </row>
    <row r="1399" spans="1:5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 s="21">
        <v>1</v>
      </c>
    </row>
    <row r="1400" spans="1:5" x14ac:dyDescent="0.35">
      <c r="A1400" s="7">
        <v>50039</v>
      </c>
      <c r="B1400" s="8" t="s">
        <v>10</v>
      </c>
      <c r="C1400" s="9">
        <v>24.4</v>
      </c>
      <c r="D1400" s="10">
        <v>23.8</v>
      </c>
      <c r="E1400" s="21">
        <v>1</v>
      </c>
    </row>
    <row r="1401" spans="1:5" x14ac:dyDescent="0.35">
      <c r="A1401" s="11">
        <v>50040</v>
      </c>
      <c r="B1401" s="12" t="s">
        <v>18</v>
      </c>
      <c r="C1401" s="13">
        <v>18.5</v>
      </c>
      <c r="D1401" s="14">
        <v>6</v>
      </c>
      <c r="E1401" s="21">
        <v>1</v>
      </c>
    </row>
    <row r="1402" spans="1:5" x14ac:dyDescent="0.35">
      <c r="A1402" s="7">
        <v>50041</v>
      </c>
      <c r="B1402" s="8" t="s">
        <v>19</v>
      </c>
      <c r="C1402" s="9">
        <v>24.1</v>
      </c>
      <c r="D1402" s="10">
        <v>21.5</v>
      </c>
      <c r="E1402" s="21">
        <v>1</v>
      </c>
    </row>
    <row r="1403" spans="1:5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 s="21">
        <v>1</v>
      </c>
    </row>
    <row r="1404" spans="1:5" x14ac:dyDescent="0.35">
      <c r="A1404" s="7">
        <v>50043</v>
      </c>
      <c r="B1404" s="8" t="s">
        <v>22</v>
      </c>
      <c r="C1404" s="9">
        <v>15.8</v>
      </c>
      <c r="D1404" s="10">
        <v>7.4</v>
      </c>
      <c r="E1404" s="21">
        <v>1</v>
      </c>
    </row>
    <row r="1405" spans="1:5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 s="21">
        <v>1</v>
      </c>
    </row>
    <row r="1406" spans="1:5" x14ac:dyDescent="0.35">
      <c r="A1406" s="7">
        <v>50045</v>
      </c>
      <c r="B1406" s="8" t="s">
        <v>19</v>
      </c>
      <c r="C1406" s="9">
        <v>17.7</v>
      </c>
      <c r="D1406" s="10">
        <v>0</v>
      </c>
      <c r="E1406" s="21">
        <v>1</v>
      </c>
    </row>
    <row r="1407" spans="1:5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 s="21">
        <v>1</v>
      </c>
    </row>
    <row r="1408" spans="1:5" x14ac:dyDescent="0.35">
      <c r="A1408" s="7">
        <v>50047</v>
      </c>
      <c r="B1408" s="8" t="s">
        <v>5</v>
      </c>
      <c r="C1408" s="9">
        <v>10.6</v>
      </c>
      <c r="D1408" s="10">
        <v>4.8</v>
      </c>
      <c r="E1408" s="21">
        <v>1</v>
      </c>
    </row>
    <row r="1409" spans="1:5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 s="21">
        <v>1</v>
      </c>
    </row>
    <row r="1410" spans="1:5" x14ac:dyDescent="0.35">
      <c r="A1410" s="7">
        <v>50049</v>
      </c>
      <c r="B1410" s="8" t="s">
        <v>9</v>
      </c>
      <c r="C1410" s="9">
        <v>22.4</v>
      </c>
      <c r="D1410" s="10">
        <v>7.7</v>
      </c>
      <c r="E1410" s="21">
        <v>1</v>
      </c>
    </row>
    <row r="1411" spans="1:5" x14ac:dyDescent="0.35">
      <c r="A1411" s="11">
        <v>50050</v>
      </c>
      <c r="B1411" s="12" t="s">
        <v>8</v>
      </c>
      <c r="C1411" s="13">
        <v>14.5</v>
      </c>
      <c r="D1411" s="14">
        <v>3.8</v>
      </c>
      <c r="E1411" s="21">
        <v>1</v>
      </c>
    </row>
    <row r="1412" spans="1:5" x14ac:dyDescent="0.35">
      <c r="A1412" s="7">
        <v>50051</v>
      </c>
      <c r="B1412" s="8" t="s">
        <v>9</v>
      </c>
      <c r="C1412" s="9">
        <v>15</v>
      </c>
      <c r="D1412" s="10">
        <v>4.2</v>
      </c>
      <c r="E1412" s="21">
        <v>1</v>
      </c>
    </row>
    <row r="1413" spans="1:5" x14ac:dyDescent="0.35">
      <c r="A1413" s="11">
        <v>50052</v>
      </c>
      <c r="B1413" s="12" t="s">
        <v>13</v>
      </c>
      <c r="C1413" s="13">
        <v>24</v>
      </c>
      <c r="D1413" s="14">
        <v>11.5</v>
      </c>
      <c r="E1413" s="21">
        <v>1</v>
      </c>
    </row>
    <row r="1414" spans="1:5" x14ac:dyDescent="0.35">
      <c r="A1414" s="7">
        <v>50053</v>
      </c>
      <c r="B1414" s="8" t="s">
        <v>23</v>
      </c>
      <c r="C1414" s="9">
        <v>20.7</v>
      </c>
      <c r="D1414" s="10">
        <v>2.9</v>
      </c>
      <c r="E1414" s="21">
        <v>1</v>
      </c>
    </row>
    <row r="1415" spans="1:5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 s="21">
        <v>1</v>
      </c>
    </row>
    <row r="1416" spans="1:5" x14ac:dyDescent="0.35">
      <c r="A1416" s="7">
        <v>50055</v>
      </c>
      <c r="B1416" s="8" t="s">
        <v>19</v>
      </c>
      <c r="C1416" s="9">
        <v>23.7</v>
      </c>
      <c r="D1416" s="10">
        <v>13.1</v>
      </c>
      <c r="E1416" s="21">
        <v>1</v>
      </c>
    </row>
    <row r="1417" spans="1:5" x14ac:dyDescent="0.35">
      <c r="A1417" s="11">
        <v>50056</v>
      </c>
      <c r="B1417" s="12" t="s">
        <v>10</v>
      </c>
      <c r="C1417" s="13">
        <v>12.1</v>
      </c>
      <c r="D1417" s="14">
        <v>36</v>
      </c>
      <c r="E1417" s="21">
        <v>1</v>
      </c>
    </row>
    <row r="1418" spans="1:5" x14ac:dyDescent="0.35">
      <c r="A1418" s="7">
        <v>50057</v>
      </c>
      <c r="B1418" s="8" t="s">
        <v>13</v>
      </c>
      <c r="C1418" s="9">
        <v>21.8</v>
      </c>
      <c r="D1418" s="10">
        <v>10.9</v>
      </c>
      <c r="E1418" s="21">
        <v>1</v>
      </c>
    </row>
    <row r="1419" spans="1:5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 s="21">
        <v>1</v>
      </c>
    </row>
    <row r="1420" spans="1:5" x14ac:dyDescent="0.35">
      <c r="A1420" s="7">
        <v>50059</v>
      </c>
      <c r="B1420" s="8" t="s">
        <v>6</v>
      </c>
      <c r="C1420" s="9">
        <v>15.6</v>
      </c>
      <c r="D1420" s="10">
        <v>0</v>
      </c>
      <c r="E1420" s="21">
        <v>1</v>
      </c>
    </row>
    <row r="1421" spans="1:5" x14ac:dyDescent="0.35">
      <c r="A1421" s="11">
        <v>50060</v>
      </c>
      <c r="B1421" s="12" t="s">
        <v>13</v>
      </c>
      <c r="C1421" s="13">
        <v>13.7</v>
      </c>
      <c r="D1421" s="14">
        <v>0</v>
      </c>
      <c r="E1421" s="21">
        <v>1</v>
      </c>
    </row>
    <row r="1422" spans="1:5" x14ac:dyDescent="0.35">
      <c r="A1422" s="7">
        <v>50061</v>
      </c>
      <c r="B1422" s="8" t="s">
        <v>10</v>
      </c>
      <c r="C1422" s="9">
        <v>24.7</v>
      </c>
      <c r="D1422" s="10">
        <v>16.2</v>
      </c>
      <c r="E1422" s="21">
        <v>1</v>
      </c>
    </row>
    <row r="1423" spans="1:5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 s="21">
        <v>1</v>
      </c>
    </row>
    <row r="1424" spans="1:5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 s="21">
        <v>1</v>
      </c>
    </row>
    <row r="1425" spans="1:5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 s="21">
        <v>1</v>
      </c>
    </row>
    <row r="1426" spans="1:5" x14ac:dyDescent="0.35">
      <c r="A1426" s="7">
        <v>50065</v>
      </c>
      <c r="B1426" s="8" t="s">
        <v>33</v>
      </c>
      <c r="C1426" s="9">
        <v>26.9</v>
      </c>
      <c r="D1426" s="10">
        <v>0</v>
      </c>
      <c r="E1426" s="21">
        <v>1</v>
      </c>
    </row>
    <row r="1427" spans="1:5" x14ac:dyDescent="0.35">
      <c r="A1427" s="11">
        <v>50066</v>
      </c>
      <c r="B1427" s="12" t="s">
        <v>8</v>
      </c>
      <c r="C1427" s="13">
        <v>28.2</v>
      </c>
      <c r="D1427" s="14">
        <v>0</v>
      </c>
      <c r="E1427" s="21">
        <v>1</v>
      </c>
    </row>
    <row r="1428" spans="1:5" x14ac:dyDescent="0.35">
      <c r="A1428" s="7">
        <v>50067</v>
      </c>
      <c r="B1428" s="8" t="s">
        <v>7</v>
      </c>
      <c r="C1428" s="9">
        <v>15.9</v>
      </c>
      <c r="D1428" s="10">
        <v>0</v>
      </c>
      <c r="E1428" s="21">
        <v>1</v>
      </c>
    </row>
    <row r="1429" spans="1:5" x14ac:dyDescent="0.35">
      <c r="A1429" s="11">
        <v>50068</v>
      </c>
      <c r="B1429" s="12" t="s">
        <v>10</v>
      </c>
      <c r="C1429" s="13">
        <v>19.7</v>
      </c>
      <c r="D1429" s="14">
        <v>0</v>
      </c>
      <c r="E1429" s="21">
        <v>1</v>
      </c>
    </row>
    <row r="1430" spans="1:5" x14ac:dyDescent="0.35">
      <c r="A1430" s="7">
        <v>50069</v>
      </c>
      <c r="B1430" s="8" t="s">
        <v>7</v>
      </c>
      <c r="C1430" s="9">
        <v>16</v>
      </c>
      <c r="D1430" s="10">
        <v>0</v>
      </c>
      <c r="E1430" s="21">
        <v>1</v>
      </c>
    </row>
    <row r="1431" spans="1:5" x14ac:dyDescent="0.35">
      <c r="A1431" s="11">
        <v>50070</v>
      </c>
      <c r="B1431" s="12" t="s">
        <v>6</v>
      </c>
      <c r="C1431" s="13">
        <v>20.8</v>
      </c>
      <c r="D1431" s="14">
        <v>0</v>
      </c>
      <c r="E1431" s="21">
        <v>1</v>
      </c>
    </row>
    <row r="1432" spans="1:5" x14ac:dyDescent="0.35">
      <c r="A1432" s="7">
        <v>50071</v>
      </c>
      <c r="B1432" s="8" t="s">
        <v>23</v>
      </c>
      <c r="C1432" s="9">
        <v>12.5</v>
      </c>
      <c r="D1432" s="10">
        <v>0</v>
      </c>
      <c r="E1432" s="21">
        <v>1</v>
      </c>
    </row>
    <row r="1433" spans="1:5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 s="21">
        <v>1</v>
      </c>
    </row>
    <row r="1434" spans="1:5" x14ac:dyDescent="0.35">
      <c r="A1434" s="7">
        <v>50073</v>
      </c>
      <c r="B1434" s="8" t="s">
        <v>18</v>
      </c>
      <c r="C1434" s="9">
        <v>23.5</v>
      </c>
      <c r="D1434" s="10">
        <v>11.5</v>
      </c>
      <c r="E1434" s="21">
        <v>1</v>
      </c>
    </row>
    <row r="1435" spans="1:5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 s="21">
        <v>1</v>
      </c>
    </row>
    <row r="1436" spans="1:5" x14ac:dyDescent="0.35">
      <c r="A1436" s="7">
        <v>50075</v>
      </c>
      <c r="B1436" s="8" t="s">
        <v>11</v>
      </c>
      <c r="C1436" s="9">
        <v>11</v>
      </c>
      <c r="D1436" s="10">
        <v>0</v>
      </c>
      <c r="E1436" s="21">
        <v>1</v>
      </c>
    </row>
    <row r="1437" spans="1:5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 s="21">
        <v>1</v>
      </c>
    </row>
    <row r="1438" spans="1:5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 s="21">
        <v>1</v>
      </c>
    </row>
    <row r="1439" spans="1:5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 s="21">
        <v>1</v>
      </c>
    </row>
    <row r="1440" spans="1:5" x14ac:dyDescent="0.35">
      <c r="A1440" s="7">
        <v>50079</v>
      </c>
      <c r="B1440" s="8" t="s">
        <v>10</v>
      </c>
      <c r="C1440" s="9">
        <v>20.9</v>
      </c>
      <c r="D1440" s="10">
        <v>28.6</v>
      </c>
      <c r="E1440" s="21">
        <v>1</v>
      </c>
    </row>
    <row r="1441" spans="1:5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 s="21">
        <v>1</v>
      </c>
    </row>
    <row r="1442" spans="1:5" x14ac:dyDescent="0.35">
      <c r="A1442" s="7">
        <v>50081</v>
      </c>
      <c r="B1442" s="8" t="s">
        <v>19</v>
      </c>
      <c r="C1442" s="9">
        <v>26.5</v>
      </c>
      <c r="D1442" s="10">
        <v>13.1</v>
      </c>
      <c r="E1442" s="21">
        <v>1</v>
      </c>
    </row>
    <row r="1443" spans="1:5" x14ac:dyDescent="0.35">
      <c r="A1443" s="11">
        <v>50082</v>
      </c>
      <c r="B1443" s="12" t="s">
        <v>8</v>
      </c>
      <c r="C1443" s="13">
        <v>11.7</v>
      </c>
      <c r="D1443" s="14">
        <v>0</v>
      </c>
      <c r="E1443" s="21">
        <v>1</v>
      </c>
    </row>
    <row r="1444" spans="1:5" x14ac:dyDescent="0.35">
      <c r="A1444" s="7">
        <v>50083</v>
      </c>
      <c r="B1444" s="8" t="s">
        <v>12</v>
      </c>
      <c r="C1444" s="9">
        <v>24.7</v>
      </c>
      <c r="D1444" s="10">
        <v>0.3</v>
      </c>
      <c r="E1444" s="21">
        <v>1</v>
      </c>
    </row>
    <row r="1445" spans="1:5" x14ac:dyDescent="0.35">
      <c r="A1445" s="11">
        <v>50084</v>
      </c>
      <c r="B1445" s="12" t="s">
        <v>9</v>
      </c>
      <c r="C1445" s="13">
        <v>24.4</v>
      </c>
      <c r="D1445" s="14">
        <v>9.6</v>
      </c>
      <c r="E1445" s="21">
        <v>1</v>
      </c>
    </row>
    <row r="1446" spans="1:5" x14ac:dyDescent="0.35">
      <c r="A1446" s="7">
        <v>50085</v>
      </c>
      <c r="B1446" s="8" t="s">
        <v>19</v>
      </c>
      <c r="C1446" s="9">
        <v>19</v>
      </c>
      <c r="D1446" s="10">
        <v>28.8</v>
      </c>
      <c r="E1446" s="21">
        <v>1</v>
      </c>
    </row>
    <row r="1447" spans="1:5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 s="21">
        <v>1</v>
      </c>
    </row>
    <row r="1448" spans="1:5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 s="21">
        <v>1</v>
      </c>
    </row>
    <row r="1449" spans="1:5" x14ac:dyDescent="0.35">
      <c r="A1449" s="11">
        <v>50088</v>
      </c>
      <c r="B1449" s="12" t="s">
        <v>20</v>
      </c>
      <c r="C1449" s="13">
        <v>25.2</v>
      </c>
      <c r="D1449" s="14">
        <v>0</v>
      </c>
      <c r="E1449" s="21">
        <v>1</v>
      </c>
    </row>
    <row r="1450" spans="1:5" x14ac:dyDescent="0.35">
      <c r="A1450" s="7">
        <v>50089</v>
      </c>
      <c r="B1450" s="8" t="s">
        <v>11</v>
      </c>
      <c r="C1450" s="9">
        <v>15.4</v>
      </c>
      <c r="D1450" s="10">
        <v>9</v>
      </c>
      <c r="E1450" s="21">
        <v>1</v>
      </c>
    </row>
    <row r="1451" spans="1:5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 s="21">
        <v>1</v>
      </c>
    </row>
    <row r="1452" spans="1:5" x14ac:dyDescent="0.35">
      <c r="A1452" s="7">
        <v>50091</v>
      </c>
      <c r="B1452" s="8" t="s">
        <v>22</v>
      </c>
      <c r="C1452" s="9">
        <v>27.7</v>
      </c>
      <c r="D1452" s="10">
        <v>0</v>
      </c>
      <c r="E1452" s="21">
        <v>1</v>
      </c>
    </row>
    <row r="1453" spans="1:5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 s="21">
        <v>1</v>
      </c>
    </row>
    <row r="1454" spans="1:5" x14ac:dyDescent="0.35">
      <c r="A1454" s="7">
        <v>50093</v>
      </c>
      <c r="B1454" s="8" t="s">
        <v>23</v>
      </c>
      <c r="C1454" s="9">
        <v>29</v>
      </c>
      <c r="D1454" s="10">
        <v>3.2</v>
      </c>
      <c r="E1454" s="21">
        <v>1</v>
      </c>
    </row>
    <row r="1455" spans="1:5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 s="21">
        <v>1</v>
      </c>
    </row>
    <row r="1456" spans="1:5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 s="21">
        <v>1</v>
      </c>
    </row>
    <row r="1457" spans="1:5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 s="21">
        <v>1</v>
      </c>
    </row>
    <row r="1458" spans="1:5" x14ac:dyDescent="0.35">
      <c r="A1458" s="7">
        <v>50097</v>
      </c>
      <c r="B1458" s="8" t="s">
        <v>17</v>
      </c>
      <c r="C1458" s="9">
        <v>22.5</v>
      </c>
      <c r="D1458" s="10">
        <v>1</v>
      </c>
      <c r="E1458" s="21">
        <v>1</v>
      </c>
    </row>
    <row r="1459" spans="1:5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 s="21">
        <v>1</v>
      </c>
    </row>
    <row r="1460" spans="1:5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 s="21">
        <v>1</v>
      </c>
    </row>
    <row r="1461" spans="1:5" x14ac:dyDescent="0.35">
      <c r="A1461" s="11">
        <v>50100</v>
      </c>
      <c r="B1461" s="12" t="s">
        <v>6</v>
      </c>
      <c r="C1461" s="13">
        <v>21.7</v>
      </c>
      <c r="D1461" s="14">
        <v>9.4</v>
      </c>
      <c r="E1461" s="21">
        <v>1</v>
      </c>
    </row>
    <row r="1462" spans="1:5" x14ac:dyDescent="0.35">
      <c r="A1462" s="7">
        <v>50101</v>
      </c>
      <c r="B1462" s="8" t="s">
        <v>12</v>
      </c>
      <c r="C1462" s="9">
        <v>15.3</v>
      </c>
      <c r="D1462" s="10">
        <v>0</v>
      </c>
      <c r="E1462" s="21">
        <v>1</v>
      </c>
    </row>
    <row r="1463" spans="1:5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 s="21">
        <v>1</v>
      </c>
    </row>
    <row r="1464" spans="1:5" x14ac:dyDescent="0.35">
      <c r="A1464" s="7">
        <v>50103</v>
      </c>
      <c r="B1464" s="8" t="s">
        <v>5</v>
      </c>
      <c r="C1464" s="9">
        <v>17</v>
      </c>
      <c r="D1464" s="10">
        <v>0</v>
      </c>
      <c r="E1464" s="21">
        <v>1</v>
      </c>
    </row>
    <row r="1465" spans="1:5" x14ac:dyDescent="0.35">
      <c r="A1465" s="11">
        <v>50104</v>
      </c>
      <c r="B1465" s="12" t="s">
        <v>6</v>
      </c>
      <c r="C1465" s="13">
        <v>25.8</v>
      </c>
      <c r="D1465" s="14">
        <v>1.4</v>
      </c>
      <c r="E1465" s="21">
        <v>1</v>
      </c>
    </row>
    <row r="1466" spans="1:5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 s="21">
        <v>1</v>
      </c>
    </row>
    <row r="1467" spans="1:5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 s="21">
        <v>1</v>
      </c>
    </row>
    <row r="1468" spans="1:5" x14ac:dyDescent="0.35">
      <c r="A1468" s="7">
        <v>50107</v>
      </c>
      <c r="B1468" s="8" t="s">
        <v>15</v>
      </c>
      <c r="C1468" s="9">
        <v>22.6</v>
      </c>
      <c r="D1468" s="10">
        <v>15.4</v>
      </c>
      <c r="E1468" s="21">
        <v>1</v>
      </c>
    </row>
    <row r="1469" spans="1:5" x14ac:dyDescent="0.35">
      <c r="A1469" s="11">
        <v>50108</v>
      </c>
      <c r="B1469" s="12" t="s">
        <v>9</v>
      </c>
      <c r="C1469" s="13">
        <v>18.3</v>
      </c>
      <c r="D1469" s="14">
        <v>4.7</v>
      </c>
      <c r="E1469" s="21">
        <v>1</v>
      </c>
    </row>
    <row r="1470" spans="1:5" x14ac:dyDescent="0.35">
      <c r="A1470" s="7">
        <v>50109</v>
      </c>
      <c r="B1470" s="8" t="s">
        <v>7</v>
      </c>
      <c r="C1470" s="9">
        <v>25.5</v>
      </c>
      <c r="D1470" s="10">
        <v>0</v>
      </c>
      <c r="E1470" s="21">
        <v>1</v>
      </c>
    </row>
    <row r="1471" spans="1:5" x14ac:dyDescent="0.35">
      <c r="A1471" s="11">
        <v>50110</v>
      </c>
      <c r="B1471" s="12" t="s">
        <v>18</v>
      </c>
      <c r="C1471" s="13">
        <v>26.6</v>
      </c>
      <c r="D1471" s="14">
        <v>0</v>
      </c>
      <c r="E1471" s="21">
        <v>1</v>
      </c>
    </row>
    <row r="1472" spans="1:5" x14ac:dyDescent="0.35">
      <c r="A1472" s="7">
        <v>50111</v>
      </c>
      <c r="B1472" s="8" t="s">
        <v>7</v>
      </c>
      <c r="C1472" s="9">
        <v>19.8</v>
      </c>
      <c r="D1472" s="10">
        <v>14.9</v>
      </c>
      <c r="E1472" s="21">
        <v>1</v>
      </c>
    </row>
    <row r="1473" spans="1:5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 s="21">
        <v>1</v>
      </c>
    </row>
    <row r="1474" spans="1:5" x14ac:dyDescent="0.35">
      <c r="A1474" s="7">
        <v>50113</v>
      </c>
      <c r="B1474" s="8" t="s">
        <v>24</v>
      </c>
      <c r="C1474" s="9">
        <v>23.5</v>
      </c>
      <c r="D1474" s="10">
        <v>1</v>
      </c>
      <c r="E1474" s="21">
        <v>1</v>
      </c>
    </row>
    <row r="1475" spans="1:5" x14ac:dyDescent="0.35">
      <c r="A1475" s="11">
        <v>50114</v>
      </c>
      <c r="B1475" s="12" t="s">
        <v>5</v>
      </c>
      <c r="C1475" s="13">
        <v>18.8</v>
      </c>
      <c r="D1475" s="14">
        <v>7.8</v>
      </c>
      <c r="E1475" s="21">
        <v>1</v>
      </c>
    </row>
    <row r="1476" spans="1:5" x14ac:dyDescent="0.35">
      <c r="A1476" s="7">
        <v>50115</v>
      </c>
      <c r="B1476" s="8" t="s">
        <v>6</v>
      </c>
      <c r="C1476" s="9">
        <v>18.7</v>
      </c>
      <c r="D1476" s="10">
        <v>10</v>
      </c>
      <c r="E1476" s="21">
        <v>1</v>
      </c>
    </row>
    <row r="1477" spans="1:5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 s="21">
        <v>1</v>
      </c>
    </row>
    <row r="1478" spans="1:5" x14ac:dyDescent="0.35">
      <c r="A1478" s="7">
        <v>50117</v>
      </c>
      <c r="B1478" s="8" t="s">
        <v>22</v>
      </c>
      <c r="C1478" s="9">
        <v>10.6</v>
      </c>
      <c r="D1478" s="10">
        <v>6.4</v>
      </c>
      <c r="E1478" s="21">
        <v>1</v>
      </c>
    </row>
    <row r="1479" spans="1:5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 s="21">
        <v>1</v>
      </c>
    </row>
    <row r="1480" spans="1:5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 s="21">
        <v>1</v>
      </c>
    </row>
    <row r="1481" spans="1:5" x14ac:dyDescent="0.35">
      <c r="A1481" s="11">
        <v>50120</v>
      </c>
      <c r="B1481" s="12" t="s">
        <v>22</v>
      </c>
      <c r="C1481" s="13">
        <v>21.6</v>
      </c>
      <c r="D1481" s="14">
        <v>1</v>
      </c>
      <c r="E1481" s="21">
        <v>1</v>
      </c>
    </row>
    <row r="1482" spans="1:5" x14ac:dyDescent="0.35">
      <c r="A1482" s="7">
        <v>50121</v>
      </c>
      <c r="B1482" s="8" t="s">
        <v>19</v>
      </c>
      <c r="C1482" s="9">
        <v>24.9</v>
      </c>
      <c r="D1482" s="10">
        <v>23.5</v>
      </c>
      <c r="E1482" s="21">
        <v>1</v>
      </c>
    </row>
    <row r="1483" spans="1:5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 s="21">
        <v>1</v>
      </c>
    </row>
    <row r="1484" spans="1:5" x14ac:dyDescent="0.35">
      <c r="A1484" s="7">
        <v>50123</v>
      </c>
      <c r="B1484" s="8" t="s">
        <v>19</v>
      </c>
      <c r="C1484" s="9">
        <v>12.3</v>
      </c>
      <c r="D1484" s="10">
        <v>0</v>
      </c>
      <c r="E1484" s="21">
        <v>1</v>
      </c>
    </row>
    <row r="1485" spans="1:5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 s="21">
        <v>1</v>
      </c>
    </row>
    <row r="1486" spans="1:5" x14ac:dyDescent="0.35">
      <c r="A1486" s="7">
        <v>50125</v>
      </c>
      <c r="B1486" s="8" t="s">
        <v>10</v>
      </c>
      <c r="C1486" s="9">
        <v>23.1</v>
      </c>
      <c r="D1486" s="10">
        <v>0</v>
      </c>
      <c r="E1486" s="21">
        <v>1</v>
      </c>
    </row>
    <row r="1487" spans="1:5" x14ac:dyDescent="0.35">
      <c r="A1487" s="11">
        <v>50126</v>
      </c>
      <c r="B1487" s="12" t="s">
        <v>18</v>
      </c>
      <c r="C1487" s="13">
        <v>11.3</v>
      </c>
      <c r="D1487" s="14">
        <v>0</v>
      </c>
      <c r="E1487" s="21">
        <v>1</v>
      </c>
    </row>
    <row r="1488" spans="1:5" x14ac:dyDescent="0.35">
      <c r="A1488" s="7">
        <v>50127</v>
      </c>
      <c r="B1488" s="8" t="s">
        <v>19</v>
      </c>
      <c r="C1488" s="9">
        <v>29.5</v>
      </c>
      <c r="D1488" s="10">
        <v>10.4</v>
      </c>
      <c r="E1488" s="21">
        <v>1</v>
      </c>
    </row>
    <row r="1489" spans="1:5" x14ac:dyDescent="0.35">
      <c r="A1489" s="11">
        <v>50128</v>
      </c>
      <c r="B1489" s="12" t="s">
        <v>15</v>
      </c>
      <c r="C1489" s="13">
        <v>19.7</v>
      </c>
      <c r="D1489" s="14">
        <v>0</v>
      </c>
      <c r="E1489" s="21">
        <v>1</v>
      </c>
    </row>
    <row r="1490" spans="1:5" x14ac:dyDescent="0.35">
      <c r="A1490" s="7">
        <v>50129</v>
      </c>
      <c r="B1490" s="8" t="s">
        <v>5</v>
      </c>
      <c r="C1490" s="9">
        <v>27.9</v>
      </c>
      <c r="D1490" s="10">
        <v>3.4</v>
      </c>
      <c r="E1490" s="21">
        <v>1</v>
      </c>
    </row>
    <row r="1491" spans="1:5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 s="21">
        <v>1</v>
      </c>
    </row>
    <row r="1492" spans="1:5" x14ac:dyDescent="0.35">
      <c r="A1492" s="7">
        <v>50131</v>
      </c>
      <c r="B1492" s="8" t="s">
        <v>17</v>
      </c>
      <c r="C1492" s="9">
        <v>23</v>
      </c>
      <c r="D1492" s="10">
        <v>0</v>
      </c>
      <c r="E1492" s="21">
        <v>1</v>
      </c>
    </row>
    <row r="1493" spans="1:5" x14ac:dyDescent="0.35">
      <c r="A1493" s="11">
        <v>50132</v>
      </c>
      <c r="B1493" s="12" t="s">
        <v>21</v>
      </c>
      <c r="C1493" s="13">
        <v>27.6</v>
      </c>
      <c r="D1493" s="14">
        <v>0</v>
      </c>
      <c r="E1493" s="21">
        <v>1</v>
      </c>
    </row>
    <row r="1494" spans="1:5" x14ac:dyDescent="0.35">
      <c r="A1494" s="7">
        <v>50133</v>
      </c>
      <c r="B1494" s="8" t="s">
        <v>22</v>
      </c>
      <c r="C1494" s="9">
        <v>11.6</v>
      </c>
      <c r="D1494" s="10">
        <v>0</v>
      </c>
      <c r="E1494" s="21">
        <v>1</v>
      </c>
    </row>
    <row r="1495" spans="1:5" x14ac:dyDescent="0.35">
      <c r="A1495" s="11">
        <v>50134</v>
      </c>
      <c r="B1495" s="12" t="s">
        <v>20</v>
      </c>
      <c r="C1495" s="13">
        <v>24.2</v>
      </c>
      <c r="D1495" s="14">
        <v>5</v>
      </c>
      <c r="E1495" s="21">
        <v>1</v>
      </c>
    </row>
    <row r="1496" spans="1:5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 s="21">
        <v>1</v>
      </c>
    </row>
    <row r="1497" spans="1:5" x14ac:dyDescent="0.35">
      <c r="A1497" s="11">
        <v>50136</v>
      </c>
      <c r="B1497" s="12" t="s">
        <v>7</v>
      </c>
      <c r="C1497" s="13">
        <v>27</v>
      </c>
      <c r="D1497" s="14">
        <v>0.7</v>
      </c>
      <c r="E1497" s="21">
        <v>1</v>
      </c>
    </row>
    <row r="1498" spans="1:5" x14ac:dyDescent="0.35">
      <c r="A1498" s="7">
        <v>50137</v>
      </c>
      <c r="B1498" s="8" t="s">
        <v>6</v>
      </c>
      <c r="C1498" s="9">
        <v>23.9</v>
      </c>
      <c r="D1498" s="10">
        <v>6.2</v>
      </c>
      <c r="E1498" s="21">
        <v>1</v>
      </c>
    </row>
    <row r="1499" spans="1:5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 s="21">
        <v>1</v>
      </c>
    </row>
    <row r="1500" spans="1:5" x14ac:dyDescent="0.35">
      <c r="A1500" s="7">
        <v>50139</v>
      </c>
      <c r="B1500" s="8" t="s">
        <v>19</v>
      </c>
      <c r="C1500" s="9">
        <v>28.5</v>
      </c>
      <c r="D1500" s="10">
        <v>15.2</v>
      </c>
      <c r="E1500" s="21">
        <v>1</v>
      </c>
    </row>
    <row r="1501" spans="1:5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 s="21">
        <v>1</v>
      </c>
    </row>
    <row r="1502" spans="1:5" x14ac:dyDescent="0.35">
      <c r="A1502" s="7">
        <v>50141</v>
      </c>
      <c r="B1502" s="8" t="s">
        <v>10</v>
      </c>
      <c r="C1502" s="9">
        <v>24.9</v>
      </c>
      <c r="D1502" s="10">
        <v>6.8</v>
      </c>
      <c r="E1502" s="21">
        <v>1</v>
      </c>
    </row>
    <row r="1503" spans="1:5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 s="21">
        <v>1</v>
      </c>
    </row>
    <row r="1504" spans="1:5" x14ac:dyDescent="0.35">
      <c r="A1504" s="7">
        <v>50143</v>
      </c>
      <c r="B1504" s="8" t="s">
        <v>10</v>
      </c>
      <c r="C1504" s="9">
        <v>12.2</v>
      </c>
      <c r="D1504" s="10">
        <v>14.1</v>
      </c>
      <c r="E1504" s="21">
        <v>1</v>
      </c>
    </row>
    <row r="1505" spans="1:5" x14ac:dyDescent="0.35">
      <c r="A1505" s="11">
        <v>50144</v>
      </c>
      <c r="B1505" s="12" t="s">
        <v>9</v>
      </c>
      <c r="C1505" s="13">
        <v>24.2</v>
      </c>
      <c r="D1505" s="14">
        <v>8</v>
      </c>
      <c r="E1505" s="21">
        <v>1</v>
      </c>
    </row>
    <row r="1506" spans="1:5" x14ac:dyDescent="0.35">
      <c r="A1506" s="7">
        <v>50145</v>
      </c>
      <c r="B1506" s="8" t="s">
        <v>22</v>
      </c>
      <c r="C1506" s="9">
        <v>28.7</v>
      </c>
      <c r="D1506" s="10">
        <v>0</v>
      </c>
      <c r="E1506" s="21">
        <v>1</v>
      </c>
    </row>
    <row r="1507" spans="1:5" x14ac:dyDescent="0.35">
      <c r="A1507" s="11">
        <v>50146</v>
      </c>
      <c r="B1507" s="12" t="s">
        <v>10</v>
      </c>
      <c r="C1507" s="13">
        <v>28.5</v>
      </c>
      <c r="D1507" s="14">
        <v>0</v>
      </c>
      <c r="E1507" s="21">
        <v>1</v>
      </c>
    </row>
    <row r="1508" spans="1:5" x14ac:dyDescent="0.35">
      <c r="A1508" s="7">
        <v>50147</v>
      </c>
      <c r="B1508" s="8" t="s">
        <v>7</v>
      </c>
      <c r="C1508" s="9">
        <v>29.3</v>
      </c>
      <c r="D1508" s="10">
        <v>23.3</v>
      </c>
      <c r="E1508" s="21">
        <v>1</v>
      </c>
    </row>
    <row r="1509" spans="1:5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 s="21">
        <v>1</v>
      </c>
    </row>
    <row r="1510" spans="1:5" x14ac:dyDescent="0.35">
      <c r="A1510" s="7">
        <v>50149</v>
      </c>
      <c r="B1510" s="8" t="s">
        <v>10</v>
      </c>
      <c r="C1510" s="9">
        <v>22.6</v>
      </c>
      <c r="D1510" s="10">
        <v>0.7</v>
      </c>
      <c r="E1510" s="21">
        <v>1</v>
      </c>
    </row>
    <row r="1511" spans="1:5" x14ac:dyDescent="0.35">
      <c r="A1511" s="11">
        <v>50150</v>
      </c>
      <c r="B1511" s="12" t="s">
        <v>20</v>
      </c>
      <c r="C1511" s="13">
        <v>19.3</v>
      </c>
      <c r="D1511" s="14">
        <v>3</v>
      </c>
      <c r="E1511" s="21">
        <v>1</v>
      </c>
    </row>
    <row r="1512" spans="1:5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 s="21">
        <v>1</v>
      </c>
    </row>
    <row r="1513" spans="1:5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 s="21">
        <v>1</v>
      </c>
    </row>
    <row r="1514" spans="1:5" x14ac:dyDescent="0.35">
      <c r="A1514" s="7">
        <v>50153</v>
      </c>
      <c r="B1514" s="8" t="s">
        <v>20</v>
      </c>
      <c r="C1514" s="9">
        <v>22</v>
      </c>
      <c r="D1514" s="10">
        <v>0</v>
      </c>
      <c r="E1514" s="21">
        <v>1</v>
      </c>
    </row>
    <row r="1515" spans="1:5" x14ac:dyDescent="0.35">
      <c r="A1515" s="11">
        <v>50154</v>
      </c>
      <c r="B1515" s="12" t="s">
        <v>9</v>
      </c>
      <c r="C1515" s="13">
        <v>21.2</v>
      </c>
      <c r="D1515" s="14">
        <v>5.9</v>
      </c>
      <c r="E1515" s="21">
        <v>1</v>
      </c>
    </row>
    <row r="1516" spans="1:5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 s="21">
        <v>1</v>
      </c>
    </row>
    <row r="1517" spans="1:5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 s="21">
        <v>1</v>
      </c>
    </row>
    <row r="1518" spans="1:5" x14ac:dyDescent="0.35">
      <c r="A1518" s="7">
        <v>50157</v>
      </c>
      <c r="B1518" s="8" t="s">
        <v>7</v>
      </c>
      <c r="C1518" s="9">
        <v>21.3</v>
      </c>
      <c r="D1518" s="10">
        <v>0</v>
      </c>
      <c r="E1518" s="21">
        <v>1</v>
      </c>
    </row>
    <row r="1519" spans="1:5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 s="21">
        <v>1</v>
      </c>
    </row>
    <row r="1520" spans="1:5" x14ac:dyDescent="0.35">
      <c r="A1520" s="7">
        <v>50159</v>
      </c>
      <c r="B1520" s="8" t="s">
        <v>10</v>
      </c>
      <c r="C1520" s="9">
        <v>12.7</v>
      </c>
      <c r="D1520" s="10">
        <v>5.6</v>
      </c>
      <c r="E1520" s="21">
        <v>1</v>
      </c>
    </row>
    <row r="1521" spans="1:5" x14ac:dyDescent="0.35">
      <c r="A1521" s="11">
        <v>50160</v>
      </c>
      <c r="B1521" s="12" t="s">
        <v>11</v>
      </c>
      <c r="C1521" s="13">
        <v>28.9</v>
      </c>
      <c r="D1521" s="14">
        <v>0</v>
      </c>
      <c r="E1521" s="21">
        <v>1</v>
      </c>
    </row>
    <row r="1522" spans="1:5" x14ac:dyDescent="0.35">
      <c r="A1522" s="7">
        <v>50161</v>
      </c>
      <c r="B1522" s="8" t="s">
        <v>19</v>
      </c>
      <c r="C1522" s="9">
        <v>24.4</v>
      </c>
      <c r="D1522" s="10">
        <v>28.7</v>
      </c>
      <c r="E1522" s="21">
        <v>1</v>
      </c>
    </row>
    <row r="1523" spans="1:5" x14ac:dyDescent="0.35">
      <c r="A1523" s="11">
        <v>50162</v>
      </c>
      <c r="B1523" s="12" t="s">
        <v>10</v>
      </c>
      <c r="C1523" s="13">
        <v>10.8</v>
      </c>
      <c r="D1523" s="14">
        <v>0</v>
      </c>
      <c r="E1523" s="21">
        <v>1</v>
      </c>
    </row>
    <row r="1524" spans="1:5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 s="21">
        <v>1</v>
      </c>
    </row>
    <row r="1525" spans="1:5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 s="21">
        <v>1</v>
      </c>
    </row>
    <row r="1526" spans="1:5" x14ac:dyDescent="0.35">
      <c r="A1526" s="7">
        <v>50165</v>
      </c>
      <c r="B1526" s="8" t="s">
        <v>15</v>
      </c>
      <c r="C1526" s="9">
        <v>27.9</v>
      </c>
      <c r="D1526" s="10">
        <v>14.8</v>
      </c>
      <c r="E1526" s="21">
        <v>1</v>
      </c>
    </row>
    <row r="1527" spans="1:5" x14ac:dyDescent="0.35">
      <c r="A1527" s="11">
        <v>50166</v>
      </c>
      <c r="B1527" s="12" t="s">
        <v>12</v>
      </c>
      <c r="C1527" s="13">
        <v>24.7</v>
      </c>
      <c r="D1527" s="14">
        <v>9</v>
      </c>
      <c r="E1527" s="21">
        <v>1</v>
      </c>
    </row>
    <row r="1528" spans="1:5" x14ac:dyDescent="0.35">
      <c r="A1528" s="7">
        <v>50167</v>
      </c>
      <c r="B1528" s="8" t="s">
        <v>19</v>
      </c>
      <c r="C1528" s="9">
        <v>14.3</v>
      </c>
      <c r="D1528" s="10">
        <v>22</v>
      </c>
      <c r="E1528" s="21">
        <v>1</v>
      </c>
    </row>
    <row r="1529" spans="1:5" x14ac:dyDescent="0.35">
      <c r="A1529" s="11">
        <v>50168</v>
      </c>
      <c r="B1529" s="12" t="s">
        <v>33</v>
      </c>
      <c r="C1529" s="13">
        <v>26.2</v>
      </c>
      <c r="D1529" s="14">
        <v>2</v>
      </c>
      <c r="E1529" s="21">
        <v>1</v>
      </c>
    </row>
    <row r="1530" spans="1:5" x14ac:dyDescent="0.35">
      <c r="A1530" s="7">
        <v>50169</v>
      </c>
      <c r="B1530" s="8" t="s">
        <v>16</v>
      </c>
      <c r="C1530" s="9">
        <v>21.5</v>
      </c>
      <c r="D1530" s="10">
        <v>0.4</v>
      </c>
      <c r="E1530" s="21">
        <v>1</v>
      </c>
    </row>
    <row r="1531" spans="1:5" x14ac:dyDescent="0.35">
      <c r="A1531" s="11">
        <v>50170</v>
      </c>
      <c r="B1531" s="12" t="s">
        <v>10</v>
      </c>
      <c r="C1531" s="13">
        <v>12.8</v>
      </c>
      <c r="D1531" s="14">
        <v>0</v>
      </c>
      <c r="E1531" s="21">
        <v>1</v>
      </c>
    </row>
    <row r="1532" spans="1:5" x14ac:dyDescent="0.35">
      <c r="A1532" s="7">
        <v>50171</v>
      </c>
      <c r="B1532" s="8" t="s">
        <v>9</v>
      </c>
      <c r="C1532" s="9">
        <v>24.6</v>
      </c>
      <c r="D1532" s="10">
        <v>3</v>
      </c>
      <c r="E1532" s="21">
        <v>1</v>
      </c>
    </row>
    <row r="1533" spans="1:5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 s="21">
        <v>1</v>
      </c>
    </row>
    <row r="1534" spans="1:5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 s="21">
        <v>1</v>
      </c>
    </row>
    <row r="1535" spans="1:5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 s="21">
        <v>1</v>
      </c>
    </row>
    <row r="1536" spans="1:5" x14ac:dyDescent="0.35">
      <c r="A1536" s="7">
        <v>50175</v>
      </c>
      <c r="B1536" s="8" t="s">
        <v>17</v>
      </c>
      <c r="C1536" s="9">
        <v>12</v>
      </c>
      <c r="D1536" s="10">
        <v>5.3</v>
      </c>
      <c r="E1536" s="21">
        <v>1</v>
      </c>
    </row>
    <row r="1537" spans="1:5" x14ac:dyDescent="0.35">
      <c r="A1537" s="11">
        <v>50176</v>
      </c>
      <c r="B1537" s="12" t="s">
        <v>7</v>
      </c>
      <c r="C1537" s="13">
        <v>28.1</v>
      </c>
      <c r="D1537" s="14">
        <v>0</v>
      </c>
      <c r="E1537" s="21">
        <v>1</v>
      </c>
    </row>
    <row r="1538" spans="1:5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 s="21">
        <v>1</v>
      </c>
    </row>
    <row r="1539" spans="1:5" x14ac:dyDescent="0.35">
      <c r="A1539" s="11">
        <v>50178</v>
      </c>
      <c r="B1539" s="12" t="s">
        <v>18</v>
      </c>
      <c r="C1539" s="13">
        <v>29</v>
      </c>
      <c r="D1539" s="14">
        <v>1.6</v>
      </c>
      <c r="E1539" s="21">
        <v>1</v>
      </c>
    </row>
    <row r="1540" spans="1:5" x14ac:dyDescent="0.35">
      <c r="A1540" s="7">
        <v>50179</v>
      </c>
      <c r="B1540" s="8" t="s">
        <v>11</v>
      </c>
      <c r="C1540" s="9">
        <v>23.6</v>
      </c>
      <c r="D1540" s="10">
        <v>16</v>
      </c>
      <c r="E1540" s="21">
        <v>1</v>
      </c>
    </row>
    <row r="1541" spans="1:5" x14ac:dyDescent="0.35">
      <c r="A1541" s="11">
        <v>50180</v>
      </c>
      <c r="B1541" s="12" t="s">
        <v>19</v>
      </c>
      <c r="C1541" s="13">
        <v>11.6</v>
      </c>
      <c r="D1541" s="14">
        <v>32</v>
      </c>
      <c r="E1541" s="21">
        <v>1</v>
      </c>
    </row>
    <row r="1542" spans="1:5" x14ac:dyDescent="0.35">
      <c r="A1542" s="7">
        <v>50181</v>
      </c>
      <c r="B1542" s="8" t="s">
        <v>15</v>
      </c>
      <c r="C1542" s="9">
        <v>15.9</v>
      </c>
      <c r="D1542" s="10">
        <v>5.5</v>
      </c>
      <c r="E1542" s="21">
        <v>1</v>
      </c>
    </row>
    <row r="1543" spans="1:5" x14ac:dyDescent="0.35">
      <c r="A1543" s="11">
        <v>50182</v>
      </c>
      <c r="B1543" s="12" t="s">
        <v>26</v>
      </c>
      <c r="C1543" s="13">
        <v>28.3</v>
      </c>
      <c r="D1543" s="14">
        <v>6</v>
      </c>
      <c r="E1543" s="21">
        <v>1</v>
      </c>
    </row>
    <row r="1544" spans="1:5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 s="21">
        <v>1</v>
      </c>
    </row>
    <row r="1545" spans="1:5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 s="21">
        <v>1</v>
      </c>
    </row>
    <row r="1546" spans="1:5" x14ac:dyDescent="0.35">
      <c r="A1546" s="7">
        <v>50185</v>
      </c>
      <c r="B1546" s="8" t="s">
        <v>10</v>
      </c>
      <c r="C1546" s="9">
        <v>29.5</v>
      </c>
      <c r="D1546" s="10">
        <v>26.1</v>
      </c>
      <c r="E1546" s="21">
        <v>1</v>
      </c>
    </row>
    <row r="1547" spans="1:5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 s="21">
        <v>1</v>
      </c>
    </row>
    <row r="1548" spans="1:5" x14ac:dyDescent="0.35">
      <c r="A1548" s="7">
        <v>50187</v>
      </c>
      <c r="B1548" s="8" t="s">
        <v>17</v>
      </c>
      <c r="C1548" s="9">
        <v>19.5</v>
      </c>
      <c r="D1548" s="10">
        <v>3.4</v>
      </c>
      <c r="E1548" s="21">
        <v>1</v>
      </c>
    </row>
    <row r="1549" spans="1:5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 s="21">
        <v>1</v>
      </c>
    </row>
    <row r="1550" spans="1:5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 s="21">
        <v>1</v>
      </c>
    </row>
    <row r="1551" spans="1:5" x14ac:dyDescent="0.35">
      <c r="A1551" s="11">
        <v>50190</v>
      </c>
      <c r="B1551" s="12" t="s">
        <v>19</v>
      </c>
      <c r="C1551" s="13">
        <v>25.1</v>
      </c>
      <c r="D1551" s="14">
        <v>0</v>
      </c>
      <c r="E1551" s="21">
        <v>1</v>
      </c>
    </row>
    <row r="1552" spans="1:5" x14ac:dyDescent="0.35">
      <c r="A1552" s="7">
        <v>50191</v>
      </c>
      <c r="B1552" s="8" t="s">
        <v>22</v>
      </c>
      <c r="C1552" s="9">
        <v>15.1</v>
      </c>
      <c r="D1552" s="10">
        <v>0</v>
      </c>
      <c r="E1552" s="21">
        <v>1</v>
      </c>
    </row>
    <row r="1553" spans="1:5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 s="21">
        <v>1</v>
      </c>
    </row>
    <row r="1554" spans="1:5" x14ac:dyDescent="0.35">
      <c r="A1554" s="7">
        <v>50193</v>
      </c>
      <c r="B1554" s="8" t="s">
        <v>19</v>
      </c>
      <c r="C1554" s="9">
        <v>25.6</v>
      </c>
      <c r="D1554" s="10">
        <v>0</v>
      </c>
      <c r="E1554" s="21">
        <v>1</v>
      </c>
    </row>
    <row r="1555" spans="1:5" x14ac:dyDescent="0.35">
      <c r="A1555" s="11">
        <v>50194</v>
      </c>
      <c r="B1555" s="12" t="s">
        <v>11</v>
      </c>
      <c r="C1555" s="13">
        <v>25</v>
      </c>
      <c r="D1555" s="14">
        <v>18.8</v>
      </c>
      <c r="E1555" s="21">
        <v>1</v>
      </c>
    </row>
    <row r="1556" spans="1:5" x14ac:dyDescent="0.35">
      <c r="A1556" s="7">
        <v>50195</v>
      </c>
      <c r="B1556" s="8" t="s">
        <v>23</v>
      </c>
      <c r="C1556" s="9">
        <v>11.5</v>
      </c>
      <c r="D1556" s="10">
        <v>0</v>
      </c>
      <c r="E1556" s="21">
        <v>1</v>
      </c>
    </row>
    <row r="1557" spans="1:5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 s="21">
        <v>1</v>
      </c>
    </row>
    <row r="1558" spans="1:5" x14ac:dyDescent="0.35">
      <c r="A1558" s="7">
        <v>50197</v>
      </c>
      <c r="B1558" s="8" t="s">
        <v>19</v>
      </c>
      <c r="C1558" s="9">
        <v>25.3</v>
      </c>
      <c r="D1558" s="10">
        <v>14.7</v>
      </c>
      <c r="E1558" s="21">
        <v>1</v>
      </c>
    </row>
    <row r="1559" spans="1:5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 s="21">
        <v>1</v>
      </c>
    </row>
    <row r="1560" spans="1:5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 s="21">
        <v>1</v>
      </c>
    </row>
    <row r="1561" spans="1:5" x14ac:dyDescent="0.35">
      <c r="A1561" s="11">
        <v>50200</v>
      </c>
      <c r="B1561" s="12" t="s">
        <v>19</v>
      </c>
      <c r="C1561" s="13">
        <v>17.8</v>
      </c>
      <c r="D1561" s="14">
        <v>0</v>
      </c>
      <c r="E1561" s="21">
        <v>1</v>
      </c>
    </row>
    <row r="1562" spans="1:5" x14ac:dyDescent="0.35">
      <c r="A1562" s="7">
        <v>50201</v>
      </c>
      <c r="B1562" s="8" t="s">
        <v>10</v>
      </c>
      <c r="C1562" s="9">
        <v>25.1</v>
      </c>
      <c r="D1562" s="10">
        <v>25.5</v>
      </c>
      <c r="E1562" s="21">
        <v>1</v>
      </c>
    </row>
    <row r="1563" spans="1:5" x14ac:dyDescent="0.35">
      <c r="A1563" s="11">
        <v>50202</v>
      </c>
      <c r="B1563" s="12" t="s">
        <v>18</v>
      </c>
      <c r="C1563" s="13">
        <v>12</v>
      </c>
      <c r="D1563" s="14">
        <v>0</v>
      </c>
      <c r="E1563" s="21">
        <v>1</v>
      </c>
    </row>
    <row r="1564" spans="1:5" x14ac:dyDescent="0.35">
      <c r="A1564" s="7">
        <v>50203</v>
      </c>
      <c r="B1564" s="8" t="s">
        <v>10</v>
      </c>
      <c r="C1564" s="9">
        <v>23.2</v>
      </c>
      <c r="D1564" s="10">
        <v>0</v>
      </c>
      <c r="E1564" s="21">
        <v>1</v>
      </c>
    </row>
    <row r="1565" spans="1:5" x14ac:dyDescent="0.35">
      <c r="A1565" s="11">
        <v>50204</v>
      </c>
      <c r="B1565" s="12" t="s">
        <v>6</v>
      </c>
      <c r="C1565" s="13">
        <v>16</v>
      </c>
      <c r="D1565" s="14">
        <v>7.9</v>
      </c>
      <c r="E1565" s="21">
        <v>1</v>
      </c>
    </row>
    <row r="1566" spans="1:5" x14ac:dyDescent="0.35">
      <c r="A1566" s="7">
        <v>50205</v>
      </c>
      <c r="B1566" s="8" t="s">
        <v>15</v>
      </c>
      <c r="C1566" s="9">
        <v>26.5</v>
      </c>
      <c r="D1566" s="10">
        <v>20.2</v>
      </c>
      <c r="E1566" s="21">
        <v>1</v>
      </c>
    </row>
    <row r="1567" spans="1:5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 s="21">
        <v>1</v>
      </c>
    </row>
    <row r="1568" spans="1:5" x14ac:dyDescent="0.35">
      <c r="A1568" s="7">
        <v>50207</v>
      </c>
      <c r="B1568" s="8" t="s">
        <v>10</v>
      </c>
      <c r="C1568" s="9">
        <v>26.6</v>
      </c>
      <c r="D1568" s="10">
        <v>0</v>
      </c>
      <c r="E1568" s="21">
        <v>1</v>
      </c>
    </row>
    <row r="1569" spans="1:5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 s="21">
        <v>1</v>
      </c>
    </row>
    <row r="1570" spans="1:5" x14ac:dyDescent="0.35">
      <c r="A1570" s="7">
        <v>50209</v>
      </c>
      <c r="B1570" s="8" t="s">
        <v>10</v>
      </c>
      <c r="C1570" s="9">
        <v>21.5</v>
      </c>
      <c r="D1570" s="10">
        <v>33.4</v>
      </c>
      <c r="E1570" s="21">
        <v>1</v>
      </c>
    </row>
    <row r="1571" spans="1:5" x14ac:dyDescent="0.35">
      <c r="A1571" s="11">
        <v>50210</v>
      </c>
      <c r="B1571" s="12" t="s">
        <v>31</v>
      </c>
      <c r="C1571" s="13">
        <v>25.7</v>
      </c>
      <c r="D1571" s="14">
        <v>0</v>
      </c>
      <c r="E1571" s="21">
        <v>1</v>
      </c>
    </row>
    <row r="1572" spans="1:5" x14ac:dyDescent="0.35">
      <c r="A1572" s="7">
        <v>50211</v>
      </c>
      <c r="B1572" s="8" t="s">
        <v>19</v>
      </c>
      <c r="C1572" s="9">
        <v>11.8</v>
      </c>
      <c r="D1572" s="10">
        <v>23</v>
      </c>
      <c r="E1572" s="21">
        <v>1</v>
      </c>
    </row>
    <row r="1573" spans="1:5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 s="21">
        <v>1</v>
      </c>
    </row>
    <row r="1574" spans="1:5" x14ac:dyDescent="0.35">
      <c r="A1574" s="7">
        <v>50213</v>
      </c>
      <c r="B1574" s="8" t="s">
        <v>27</v>
      </c>
      <c r="C1574" s="9">
        <v>26.2</v>
      </c>
      <c r="D1574" s="10">
        <v>0.3</v>
      </c>
      <c r="E1574" s="21">
        <v>1</v>
      </c>
    </row>
    <row r="1575" spans="1:5" x14ac:dyDescent="0.35">
      <c r="A1575" s="11">
        <v>50214</v>
      </c>
      <c r="B1575" s="12" t="s">
        <v>8</v>
      </c>
      <c r="C1575" s="13">
        <v>29.1</v>
      </c>
      <c r="D1575" s="14">
        <v>5</v>
      </c>
      <c r="E1575" s="21">
        <v>1</v>
      </c>
    </row>
    <row r="1576" spans="1:5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 s="21">
        <v>1</v>
      </c>
    </row>
    <row r="1577" spans="1:5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 s="21">
        <v>1</v>
      </c>
    </row>
    <row r="1578" spans="1:5" x14ac:dyDescent="0.35">
      <c r="A1578" s="7">
        <v>50217</v>
      </c>
      <c r="B1578" s="8" t="s">
        <v>23</v>
      </c>
      <c r="C1578" s="9">
        <v>15.1</v>
      </c>
      <c r="D1578" s="10">
        <v>6</v>
      </c>
      <c r="E1578" s="21">
        <v>1</v>
      </c>
    </row>
    <row r="1579" spans="1:5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 s="21">
        <v>1</v>
      </c>
    </row>
    <row r="1580" spans="1:5" x14ac:dyDescent="0.35">
      <c r="A1580" s="7">
        <v>50219</v>
      </c>
      <c r="B1580" s="8" t="s">
        <v>16</v>
      </c>
      <c r="C1580" s="9">
        <v>11.7</v>
      </c>
      <c r="D1580" s="10">
        <v>0.4</v>
      </c>
      <c r="E1580" s="21">
        <v>1</v>
      </c>
    </row>
    <row r="1581" spans="1:5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 s="21">
        <v>1</v>
      </c>
    </row>
    <row r="1582" spans="1:5" x14ac:dyDescent="0.35">
      <c r="A1582" s="7">
        <v>50221</v>
      </c>
      <c r="B1582" s="8" t="s">
        <v>5</v>
      </c>
      <c r="C1582" s="9">
        <v>21</v>
      </c>
      <c r="D1582" s="10">
        <v>7.1</v>
      </c>
      <c r="E1582" s="21">
        <v>1</v>
      </c>
    </row>
    <row r="1583" spans="1:5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 s="21">
        <v>1</v>
      </c>
    </row>
    <row r="1584" spans="1:5" x14ac:dyDescent="0.35">
      <c r="A1584" s="7">
        <v>50223</v>
      </c>
      <c r="B1584" s="8" t="s">
        <v>18</v>
      </c>
      <c r="C1584" s="9">
        <v>21.9</v>
      </c>
      <c r="D1584" s="10">
        <v>7.6</v>
      </c>
      <c r="E1584" s="21">
        <v>1</v>
      </c>
    </row>
    <row r="1585" spans="1:5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 s="21">
        <v>1</v>
      </c>
    </row>
    <row r="1586" spans="1:5" x14ac:dyDescent="0.35">
      <c r="A1586" s="7">
        <v>50225</v>
      </c>
      <c r="B1586" s="8" t="s">
        <v>19</v>
      </c>
      <c r="C1586" s="9">
        <v>12.2</v>
      </c>
      <c r="D1586" s="10">
        <v>19.3</v>
      </c>
      <c r="E1586" s="21">
        <v>1</v>
      </c>
    </row>
    <row r="1587" spans="1:5" x14ac:dyDescent="0.35">
      <c r="A1587" s="11">
        <v>50226</v>
      </c>
      <c r="B1587" s="12" t="s">
        <v>8</v>
      </c>
      <c r="C1587" s="13">
        <v>22.4</v>
      </c>
      <c r="D1587" s="14">
        <v>0.3</v>
      </c>
      <c r="E1587" s="21">
        <v>1</v>
      </c>
    </row>
    <row r="1588" spans="1:5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 s="21">
        <v>1</v>
      </c>
    </row>
    <row r="1589" spans="1:5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 s="21">
        <v>1</v>
      </c>
    </row>
    <row r="1590" spans="1:5" x14ac:dyDescent="0.35">
      <c r="A1590" s="7">
        <v>50229</v>
      </c>
      <c r="B1590" s="8" t="s">
        <v>19</v>
      </c>
      <c r="C1590" s="9">
        <v>25.1</v>
      </c>
      <c r="D1590" s="10">
        <v>24.3</v>
      </c>
      <c r="E1590" s="21">
        <v>1</v>
      </c>
    </row>
    <row r="1591" spans="1:5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 s="21">
        <v>1</v>
      </c>
    </row>
    <row r="1592" spans="1:5" x14ac:dyDescent="0.35">
      <c r="A1592" s="7">
        <v>50231</v>
      </c>
      <c r="B1592" s="8" t="s">
        <v>18</v>
      </c>
      <c r="C1592" s="9">
        <v>28.9</v>
      </c>
      <c r="D1592" s="10">
        <v>0</v>
      </c>
      <c r="E1592" s="21">
        <v>1</v>
      </c>
    </row>
    <row r="1593" spans="1:5" x14ac:dyDescent="0.35">
      <c r="A1593" s="11">
        <v>50232</v>
      </c>
      <c r="B1593" s="12" t="s">
        <v>31</v>
      </c>
      <c r="C1593" s="13">
        <v>24.1</v>
      </c>
      <c r="D1593" s="14">
        <v>0</v>
      </c>
      <c r="E1593" s="21">
        <v>1</v>
      </c>
    </row>
    <row r="1594" spans="1:5" x14ac:dyDescent="0.35">
      <c r="A1594" s="7">
        <v>50233</v>
      </c>
      <c r="B1594" s="8" t="s">
        <v>19</v>
      </c>
      <c r="C1594" s="9">
        <v>23.2</v>
      </c>
      <c r="D1594" s="10">
        <v>22.1</v>
      </c>
      <c r="E1594" s="21">
        <v>1</v>
      </c>
    </row>
    <row r="1595" spans="1:5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 s="21">
        <v>1</v>
      </c>
    </row>
    <row r="1596" spans="1:5" x14ac:dyDescent="0.35">
      <c r="A1596" s="7">
        <v>50235</v>
      </c>
      <c r="B1596" s="8" t="s">
        <v>10</v>
      </c>
      <c r="C1596" s="9">
        <v>14.6</v>
      </c>
      <c r="D1596" s="10">
        <v>0</v>
      </c>
      <c r="E1596" s="21">
        <v>1</v>
      </c>
    </row>
    <row r="1597" spans="1:5" x14ac:dyDescent="0.35">
      <c r="A1597" s="11">
        <v>50236</v>
      </c>
      <c r="B1597" s="12" t="s">
        <v>20</v>
      </c>
      <c r="C1597" s="13">
        <v>17.7</v>
      </c>
      <c r="D1597" s="14">
        <v>0</v>
      </c>
      <c r="E1597" s="21">
        <v>1</v>
      </c>
    </row>
    <row r="1598" spans="1:5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 s="21">
        <v>1</v>
      </c>
    </row>
    <row r="1599" spans="1:5" x14ac:dyDescent="0.35">
      <c r="A1599" s="11">
        <v>50238</v>
      </c>
      <c r="B1599" s="12" t="s">
        <v>8</v>
      </c>
      <c r="C1599" s="13">
        <v>27.5</v>
      </c>
      <c r="D1599" s="14">
        <v>0</v>
      </c>
      <c r="E1599" s="21">
        <v>1</v>
      </c>
    </row>
    <row r="1600" spans="1:5" x14ac:dyDescent="0.35">
      <c r="A1600" s="7">
        <v>50239</v>
      </c>
      <c r="B1600" s="8" t="s">
        <v>7</v>
      </c>
      <c r="C1600" s="9">
        <v>10.9</v>
      </c>
      <c r="D1600" s="10">
        <v>9</v>
      </c>
      <c r="E1600" s="21">
        <v>1</v>
      </c>
    </row>
    <row r="1601" spans="1:5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 s="21">
        <v>1</v>
      </c>
    </row>
    <row r="1602" spans="1:5" x14ac:dyDescent="0.35">
      <c r="A1602" s="7">
        <v>50241</v>
      </c>
      <c r="B1602" s="8" t="s">
        <v>19</v>
      </c>
      <c r="C1602" s="9">
        <v>24.5</v>
      </c>
      <c r="D1602" s="10">
        <v>15.3</v>
      </c>
      <c r="E1602" s="21">
        <v>1</v>
      </c>
    </row>
    <row r="1603" spans="1:5" x14ac:dyDescent="0.35">
      <c r="A1603" s="11">
        <v>50242</v>
      </c>
      <c r="B1603" s="12" t="s">
        <v>17</v>
      </c>
      <c r="C1603" s="13">
        <v>10.8</v>
      </c>
      <c r="D1603" s="14">
        <v>0</v>
      </c>
      <c r="E1603" s="21">
        <v>1</v>
      </c>
    </row>
    <row r="1604" spans="1:5" x14ac:dyDescent="0.35">
      <c r="A1604" s="7">
        <v>50243</v>
      </c>
      <c r="B1604" s="8" t="s">
        <v>19</v>
      </c>
      <c r="C1604" s="9">
        <v>28.7</v>
      </c>
      <c r="D1604" s="10">
        <v>27.2</v>
      </c>
      <c r="E1604" s="21">
        <v>1</v>
      </c>
    </row>
    <row r="1605" spans="1:5" x14ac:dyDescent="0.35">
      <c r="A1605" s="11">
        <v>50244</v>
      </c>
      <c r="B1605" s="12" t="s">
        <v>9</v>
      </c>
      <c r="C1605" s="13">
        <v>21.5</v>
      </c>
      <c r="D1605" s="14">
        <v>0.6</v>
      </c>
      <c r="E1605" s="21">
        <v>1</v>
      </c>
    </row>
    <row r="1606" spans="1:5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 s="21">
        <v>1</v>
      </c>
    </row>
    <row r="1607" spans="1:5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 s="21">
        <v>1</v>
      </c>
    </row>
    <row r="1608" spans="1:5" x14ac:dyDescent="0.35">
      <c r="A1608" s="7">
        <v>50247</v>
      </c>
      <c r="B1608" s="8" t="s">
        <v>27</v>
      </c>
      <c r="C1608" s="9">
        <v>20.2</v>
      </c>
      <c r="D1608" s="10">
        <v>6.9</v>
      </c>
      <c r="E1608" s="21">
        <v>1</v>
      </c>
    </row>
    <row r="1609" spans="1:5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 s="21">
        <v>1</v>
      </c>
    </row>
    <row r="1610" spans="1:5" x14ac:dyDescent="0.35">
      <c r="A1610" s="7">
        <v>50249</v>
      </c>
      <c r="B1610" s="8" t="s">
        <v>6</v>
      </c>
      <c r="C1610" s="9">
        <v>26.5</v>
      </c>
      <c r="D1610" s="10">
        <v>2.5</v>
      </c>
      <c r="E1610" s="21">
        <v>1</v>
      </c>
    </row>
    <row r="1611" spans="1:5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 s="21">
        <v>1</v>
      </c>
    </row>
    <row r="1612" spans="1:5" x14ac:dyDescent="0.35">
      <c r="A1612" s="7">
        <v>50251</v>
      </c>
      <c r="B1612" s="8" t="s">
        <v>20</v>
      </c>
      <c r="C1612" s="9">
        <v>22.9</v>
      </c>
      <c r="D1612" s="10">
        <v>1.2</v>
      </c>
      <c r="E1612" s="21">
        <v>1</v>
      </c>
    </row>
    <row r="1613" spans="1:5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 s="21">
        <v>1</v>
      </c>
    </row>
    <row r="1614" spans="1:5" x14ac:dyDescent="0.35">
      <c r="A1614" s="7">
        <v>50253</v>
      </c>
      <c r="B1614" s="8" t="s">
        <v>13</v>
      </c>
      <c r="C1614" s="9">
        <v>13</v>
      </c>
      <c r="D1614" s="10">
        <v>1.7</v>
      </c>
      <c r="E1614" s="21">
        <v>1</v>
      </c>
    </row>
    <row r="1615" spans="1:5" x14ac:dyDescent="0.35">
      <c r="A1615" s="11">
        <v>50254</v>
      </c>
      <c r="B1615" s="12" t="s">
        <v>8</v>
      </c>
      <c r="C1615" s="13">
        <v>18.3</v>
      </c>
      <c r="D1615" s="14">
        <v>2.5</v>
      </c>
      <c r="E1615" s="21">
        <v>1</v>
      </c>
    </row>
    <row r="1616" spans="1:5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 s="21">
        <v>1</v>
      </c>
    </row>
    <row r="1617" spans="1:5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 s="21">
        <v>1</v>
      </c>
    </row>
    <row r="1618" spans="1:5" x14ac:dyDescent="0.35">
      <c r="A1618" s="7">
        <v>50257</v>
      </c>
      <c r="B1618" s="8" t="s">
        <v>14</v>
      </c>
      <c r="C1618" s="9">
        <v>12.3</v>
      </c>
      <c r="D1618" s="10">
        <v>7.4</v>
      </c>
      <c r="E1618" s="21">
        <v>1</v>
      </c>
    </row>
    <row r="1619" spans="1:5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 s="21">
        <v>1</v>
      </c>
    </row>
    <row r="1620" spans="1:5" x14ac:dyDescent="0.35">
      <c r="A1620" s="7">
        <v>50259</v>
      </c>
      <c r="B1620" s="8" t="s">
        <v>5</v>
      </c>
      <c r="C1620" s="9">
        <v>17.5</v>
      </c>
      <c r="D1620" s="10">
        <v>0</v>
      </c>
      <c r="E1620" s="21">
        <v>1</v>
      </c>
    </row>
    <row r="1621" spans="1:5" x14ac:dyDescent="0.35">
      <c r="A1621" s="11">
        <v>50260</v>
      </c>
      <c r="B1621" s="12" t="s">
        <v>4</v>
      </c>
      <c r="C1621" s="13">
        <v>28.4</v>
      </c>
      <c r="D1621" s="14">
        <v>0</v>
      </c>
      <c r="E1621" s="21">
        <v>1</v>
      </c>
    </row>
    <row r="1622" spans="1:5" x14ac:dyDescent="0.35">
      <c r="A1622" s="7">
        <v>50261</v>
      </c>
      <c r="B1622" s="8" t="s">
        <v>19</v>
      </c>
      <c r="C1622" s="9">
        <v>13.1</v>
      </c>
      <c r="D1622" s="10">
        <v>36.6</v>
      </c>
      <c r="E1622" s="21">
        <v>1</v>
      </c>
    </row>
    <row r="1623" spans="1:5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 s="21">
        <v>1</v>
      </c>
    </row>
    <row r="1624" spans="1:5" x14ac:dyDescent="0.35">
      <c r="A1624" s="7">
        <v>50263</v>
      </c>
      <c r="B1624" s="8" t="s">
        <v>19</v>
      </c>
      <c r="C1624" s="9">
        <v>20.2</v>
      </c>
      <c r="D1624" s="10">
        <v>0</v>
      </c>
      <c r="E1624" s="21">
        <v>1</v>
      </c>
    </row>
    <row r="1625" spans="1:5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 s="21">
        <v>1</v>
      </c>
    </row>
    <row r="1626" spans="1:5" x14ac:dyDescent="0.35">
      <c r="A1626" s="7">
        <v>50265</v>
      </c>
      <c r="B1626" s="8" t="s">
        <v>10</v>
      </c>
      <c r="C1626" s="9">
        <v>11.8</v>
      </c>
      <c r="D1626" s="10">
        <v>0</v>
      </c>
      <c r="E1626" s="21">
        <v>1</v>
      </c>
    </row>
    <row r="1627" spans="1:5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 s="21">
        <v>1</v>
      </c>
    </row>
    <row r="1628" spans="1:5" x14ac:dyDescent="0.35">
      <c r="A1628" s="7">
        <v>50267</v>
      </c>
      <c r="B1628" s="8" t="s">
        <v>19</v>
      </c>
      <c r="C1628" s="9">
        <v>12</v>
      </c>
      <c r="D1628" s="10">
        <v>13.3</v>
      </c>
      <c r="E1628" s="21">
        <v>1</v>
      </c>
    </row>
    <row r="1629" spans="1:5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 s="21">
        <v>1</v>
      </c>
    </row>
    <row r="1630" spans="1:5" x14ac:dyDescent="0.35">
      <c r="A1630" s="7">
        <v>50269</v>
      </c>
      <c r="B1630" s="8" t="s">
        <v>17</v>
      </c>
      <c r="C1630" s="9">
        <v>22.8</v>
      </c>
      <c r="D1630" s="10">
        <v>2.7</v>
      </c>
      <c r="E1630" s="21">
        <v>1</v>
      </c>
    </row>
    <row r="1631" spans="1:5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 s="21">
        <v>1</v>
      </c>
    </row>
    <row r="1632" spans="1:5" x14ac:dyDescent="0.35">
      <c r="A1632" s="7">
        <v>50271</v>
      </c>
      <c r="B1632" s="8" t="s">
        <v>24</v>
      </c>
      <c r="C1632" s="9">
        <v>11.5</v>
      </c>
      <c r="D1632" s="10">
        <v>3.1</v>
      </c>
      <c r="E1632" s="21">
        <v>1</v>
      </c>
    </row>
    <row r="1633" spans="1:5" x14ac:dyDescent="0.35">
      <c r="A1633" s="11">
        <v>50272</v>
      </c>
      <c r="B1633" s="12" t="s">
        <v>13</v>
      </c>
      <c r="C1633" s="13">
        <v>13.5</v>
      </c>
      <c r="D1633" s="14">
        <v>0</v>
      </c>
      <c r="E1633" s="21">
        <v>1</v>
      </c>
    </row>
    <row r="1634" spans="1:5" x14ac:dyDescent="0.35">
      <c r="A1634" s="7">
        <v>50273</v>
      </c>
      <c r="B1634" s="8" t="s">
        <v>17</v>
      </c>
      <c r="C1634" s="9">
        <v>16.2</v>
      </c>
      <c r="D1634" s="10">
        <v>6.4</v>
      </c>
      <c r="E1634" s="21">
        <v>1</v>
      </c>
    </row>
    <row r="1635" spans="1:5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 s="21">
        <v>1</v>
      </c>
    </row>
    <row r="1636" spans="1:5" x14ac:dyDescent="0.35">
      <c r="A1636" s="7">
        <v>50275</v>
      </c>
      <c r="B1636" s="8" t="s">
        <v>19</v>
      </c>
      <c r="C1636" s="9">
        <v>10.9</v>
      </c>
      <c r="D1636" s="10">
        <v>0</v>
      </c>
      <c r="E1636" s="21">
        <v>1</v>
      </c>
    </row>
    <row r="1637" spans="1:5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 s="21">
        <v>1</v>
      </c>
    </row>
    <row r="1638" spans="1:5" x14ac:dyDescent="0.35">
      <c r="A1638" s="7">
        <v>50277</v>
      </c>
      <c r="B1638" s="8" t="s">
        <v>11</v>
      </c>
      <c r="C1638" s="9">
        <v>20.2</v>
      </c>
      <c r="D1638" s="10">
        <v>0</v>
      </c>
      <c r="E1638" s="21">
        <v>1</v>
      </c>
    </row>
    <row r="1639" spans="1:5" x14ac:dyDescent="0.35">
      <c r="A1639" s="11">
        <v>50278</v>
      </c>
      <c r="B1639" s="12" t="s">
        <v>7</v>
      </c>
      <c r="C1639" s="13">
        <v>23.3</v>
      </c>
      <c r="D1639" s="14">
        <v>0</v>
      </c>
      <c r="E1639" s="21">
        <v>1</v>
      </c>
    </row>
    <row r="1640" spans="1:5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 s="21">
        <v>1</v>
      </c>
    </row>
    <row r="1641" spans="1:5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 s="21">
        <v>1</v>
      </c>
    </row>
    <row r="1642" spans="1:5" x14ac:dyDescent="0.35">
      <c r="A1642" s="7">
        <v>50281</v>
      </c>
      <c r="B1642" s="8" t="s">
        <v>10</v>
      </c>
      <c r="C1642" s="9">
        <v>11.1</v>
      </c>
      <c r="D1642" s="10">
        <v>38</v>
      </c>
      <c r="E1642" s="21">
        <v>1</v>
      </c>
    </row>
    <row r="1643" spans="1:5" x14ac:dyDescent="0.35">
      <c r="A1643" s="11">
        <v>50282</v>
      </c>
      <c r="B1643" s="12" t="s">
        <v>5</v>
      </c>
      <c r="C1643" s="13">
        <v>10.7</v>
      </c>
      <c r="D1643" s="14">
        <v>1.2</v>
      </c>
      <c r="E1643" s="21">
        <v>1</v>
      </c>
    </row>
    <row r="1644" spans="1:5" x14ac:dyDescent="0.35">
      <c r="A1644" s="7">
        <v>50283</v>
      </c>
      <c r="B1644" s="8" t="s">
        <v>21</v>
      </c>
      <c r="C1644" s="9">
        <v>21.8</v>
      </c>
      <c r="D1644" s="10">
        <v>0</v>
      </c>
      <c r="E1644" s="21">
        <v>1</v>
      </c>
    </row>
    <row r="1645" spans="1:5" x14ac:dyDescent="0.35">
      <c r="A1645" s="11">
        <v>50284</v>
      </c>
      <c r="B1645" s="12" t="s">
        <v>7</v>
      </c>
      <c r="C1645" s="13">
        <v>29.7</v>
      </c>
      <c r="D1645" s="14">
        <v>2.5</v>
      </c>
      <c r="E1645" s="21">
        <v>1</v>
      </c>
    </row>
    <row r="1646" spans="1:5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 s="21">
        <v>1</v>
      </c>
    </row>
    <row r="1647" spans="1:5" x14ac:dyDescent="0.35">
      <c r="A1647" s="11">
        <v>50286</v>
      </c>
      <c r="B1647" s="12" t="s">
        <v>10</v>
      </c>
      <c r="C1647" s="13">
        <v>26</v>
      </c>
      <c r="D1647" s="14">
        <v>47.6</v>
      </c>
      <c r="E1647" s="21">
        <v>1</v>
      </c>
    </row>
    <row r="1648" spans="1:5" x14ac:dyDescent="0.35">
      <c r="A1648" s="7">
        <v>50287</v>
      </c>
      <c r="B1648" s="8" t="s">
        <v>7</v>
      </c>
      <c r="C1648" s="9">
        <v>18</v>
      </c>
      <c r="D1648" s="10">
        <v>5.3</v>
      </c>
      <c r="E1648" s="21">
        <v>1</v>
      </c>
    </row>
    <row r="1649" spans="1:5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 s="21">
        <v>1</v>
      </c>
    </row>
    <row r="1650" spans="1:5" x14ac:dyDescent="0.35">
      <c r="A1650" s="7">
        <v>50289</v>
      </c>
      <c r="B1650" s="8" t="s">
        <v>26</v>
      </c>
      <c r="C1650" s="9">
        <v>14.1</v>
      </c>
      <c r="D1650" s="10">
        <v>6.8</v>
      </c>
      <c r="E1650" s="21">
        <v>1</v>
      </c>
    </row>
    <row r="1651" spans="1:5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 s="21">
        <v>1</v>
      </c>
    </row>
    <row r="1652" spans="1:5" x14ac:dyDescent="0.35">
      <c r="A1652" s="7">
        <v>50291</v>
      </c>
      <c r="B1652" s="8" t="s">
        <v>19</v>
      </c>
      <c r="C1652" s="9">
        <v>22.2</v>
      </c>
      <c r="D1652" s="10">
        <v>0</v>
      </c>
      <c r="E1652" s="21">
        <v>1</v>
      </c>
    </row>
    <row r="1653" spans="1:5" x14ac:dyDescent="0.35">
      <c r="A1653" s="11">
        <v>50292</v>
      </c>
      <c r="B1653" s="12" t="s">
        <v>6</v>
      </c>
      <c r="C1653" s="13">
        <v>23.8</v>
      </c>
      <c r="D1653" s="14">
        <v>0</v>
      </c>
      <c r="E1653" s="21">
        <v>1</v>
      </c>
    </row>
    <row r="1654" spans="1:5" x14ac:dyDescent="0.35">
      <c r="A1654" s="7">
        <v>50293</v>
      </c>
      <c r="B1654" s="8" t="s">
        <v>14</v>
      </c>
      <c r="C1654" s="9">
        <v>10</v>
      </c>
      <c r="D1654" s="10">
        <v>8.1</v>
      </c>
      <c r="E1654" s="21">
        <v>1</v>
      </c>
    </row>
    <row r="1655" spans="1:5" x14ac:dyDescent="0.35">
      <c r="A1655" s="11">
        <v>50294</v>
      </c>
      <c r="B1655" s="12" t="s">
        <v>24</v>
      </c>
      <c r="C1655" s="13">
        <v>23.8</v>
      </c>
      <c r="D1655" s="14">
        <v>0</v>
      </c>
      <c r="E1655" s="21">
        <v>1</v>
      </c>
    </row>
    <row r="1656" spans="1:5" x14ac:dyDescent="0.35">
      <c r="A1656" s="7">
        <v>50295</v>
      </c>
      <c r="B1656" s="8" t="s">
        <v>23</v>
      </c>
      <c r="C1656" s="9">
        <v>13.4</v>
      </c>
      <c r="D1656" s="10">
        <v>2.6</v>
      </c>
      <c r="E1656" s="21">
        <v>1</v>
      </c>
    </row>
    <row r="1657" spans="1:5" x14ac:dyDescent="0.35">
      <c r="A1657" s="11">
        <v>50296</v>
      </c>
      <c r="B1657" s="12" t="s">
        <v>24</v>
      </c>
      <c r="C1657" s="13">
        <v>17</v>
      </c>
      <c r="D1657" s="14">
        <v>1.5</v>
      </c>
      <c r="E1657" s="21">
        <v>1</v>
      </c>
    </row>
    <row r="1658" spans="1:5" x14ac:dyDescent="0.35">
      <c r="A1658" s="7">
        <v>50297</v>
      </c>
      <c r="B1658" s="8" t="s">
        <v>6</v>
      </c>
      <c r="C1658" s="9">
        <v>25.5</v>
      </c>
      <c r="D1658" s="10">
        <v>0</v>
      </c>
      <c r="E1658" s="21">
        <v>1</v>
      </c>
    </row>
    <row r="1659" spans="1:5" x14ac:dyDescent="0.35">
      <c r="A1659" s="11">
        <v>50298</v>
      </c>
      <c r="B1659" s="12" t="s">
        <v>14</v>
      </c>
      <c r="C1659" s="13">
        <v>19.7</v>
      </c>
      <c r="D1659" s="14">
        <v>0</v>
      </c>
      <c r="E1659" s="21">
        <v>1</v>
      </c>
    </row>
    <row r="1660" spans="1:5" x14ac:dyDescent="0.35">
      <c r="A1660" s="7">
        <v>50299</v>
      </c>
      <c r="B1660" s="8" t="s">
        <v>10</v>
      </c>
      <c r="C1660" s="9">
        <v>22.8</v>
      </c>
      <c r="D1660" s="10">
        <v>10.7</v>
      </c>
      <c r="E1660" s="21">
        <v>1</v>
      </c>
    </row>
    <row r="1661" spans="1:5" x14ac:dyDescent="0.35">
      <c r="A1661" s="11">
        <v>50300</v>
      </c>
      <c r="B1661" s="12" t="s">
        <v>16</v>
      </c>
      <c r="C1661" s="13">
        <v>25.5</v>
      </c>
      <c r="D1661" s="14">
        <v>0</v>
      </c>
      <c r="E1661" s="21">
        <v>1</v>
      </c>
    </row>
    <row r="1662" spans="1:5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 s="21">
        <v>1</v>
      </c>
    </row>
    <row r="1663" spans="1:5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 s="21">
        <v>1</v>
      </c>
    </row>
    <row r="1664" spans="1:5" x14ac:dyDescent="0.35">
      <c r="A1664" s="7">
        <v>50303</v>
      </c>
      <c r="B1664" s="8" t="s">
        <v>25</v>
      </c>
      <c r="C1664" s="9">
        <v>26.3</v>
      </c>
      <c r="D1664" s="10">
        <v>0.4</v>
      </c>
      <c r="E1664" s="21">
        <v>1</v>
      </c>
    </row>
    <row r="1665" spans="1:5" x14ac:dyDescent="0.35">
      <c r="A1665" s="11">
        <v>50304</v>
      </c>
      <c r="B1665" s="12" t="s">
        <v>13</v>
      </c>
      <c r="C1665" s="13">
        <v>21.9</v>
      </c>
      <c r="D1665" s="14">
        <v>7</v>
      </c>
      <c r="E1665" s="21">
        <v>1</v>
      </c>
    </row>
    <row r="1666" spans="1:5" x14ac:dyDescent="0.35">
      <c r="A1666" s="7">
        <v>50305</v>
      </c>
      <c r="B1666" s="8" t="s">
        <v>13</v>
      </c>
      <c r="C1666" s="9">
        <v>11.2</v>
      </c>
      <c r="D1666" s="10">
        <v>0</v>
      </c>
      <c r="E1666" s="21">
        <v>1</v>
      </c>
    </row>
    <row r="1667" spans="1:5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 s="21">
        <v>1</v>
      </c>
    </row>
    <row r="1668" spans="1:5" x14ac:dyDescent="0.35">
      <c r="A1668" s="7">
        <v>50307</v>
      </c>
      <c r="B1668" s="8" t="s">
        <v>12</v>
      </c>
      <c r="C1668" s="9">
        <v>17.7</v>
      </c>
      <c r="D1668" s="10">
        <v>1</v>
      </c>
      <c r="E1668" s="21">
        <v>1</v>
      </c>
    </row>
    <row r="1669" spans="1:5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 s="21">
        <v>1</v>
      </c>
    </row>
    <row r="1670" spans="1:5" x14ac:dyDescent="0.35">
      <c r="A1670" s="7">
        <v>50309</v>
      </c>
      <c r="B1670" s="8" t="s">
        <v>10</v>
      </c>
      <c r="C1670" s="9">
        <v>25.1</v>
      </c>
      <c r="D1670" s="10">
        <v>42.1</v>
      </c>
      <c r="E1670" s="21">
        <v>1</v>
      </c>
    </row>
    <row r="1671" spans="1:5" x14ac:dyDescent="0.35">
      <c r="A1671" s="11">
        <v>50310</v>
      </c>
      <c r="B1671" s="12" t="s">
        <v>9</v>
      </c>
      <c r="C1671" s="13">
        <v>18.5</v>
      </c>
      <c r="D1671" s="14">
        <v>0.3</v>
      </c>
      <c r="E1671" s="21">
        <v>1</v>
      </c>
    </row>
    <row r="1672" spans="1:5" x14ac:dyDescent="0.35">
      <c r="A1672" s="7">
        <v>50311</v>
      </c>
      <c r="B1672" s="8" t="s">
        <v>10</v>
      </c>
      <c r="C1672" s="9">
        <v>25.5</v>
      </c>
      <c r="D1672" s="10">
        <v>25.3</v>
      </c>
      <c r="E1672" s="21">
        <v>1</v>
      </c>
    </row>
    <row r="1673" spans="1:5" x14ac:dyDescent="0.35">
      <c r="A1673" s="11">
        <v>50312</v>
      </c>
      <c r="B1673" s="12" t="s">
        <v>10</v>
      </c>
      <c r="C1673" s="13">
        <v>12.8</v>
      </c>
      <c r="D1673" s="14">
        <v>0</v>
      </c>
      <c r="E1673" s="21">
        <v>1</v>
      </c>
    </row>
    <row r="1674" spans="1:5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 s="21">
        <v>1</v>
      </c>
    </row>
    <row r="1675" spans="1:5" x14ac:dyDescent="0.35">
      <c r="A1675" s="11">
        <v>50314</v>
      </c>
      <c r="B1675" s="12" t="s">
        <v>15</v>
      </c>
      <c r="C1675" s="13">
        <v>13.1</v>
      </c>
      <c r="D1675" s="14">
        <v>2</v>
      </c>
      <c r="E1675" s="21">
        <v>1</v>
      </c>
    </row>
    <row r="1676" spans="1:5" x14ac:dyDescent="0.35">
      <c r="A1676" s="7">
        <v>50315</v>
      </c>
      <c r="B1676" s="8" t="s">
        <v>23</v>
      </c>
      <c r="C1676" s="9">
        <v>23</v>
      </c>
      <c r="D1676" s="10">
        <v>0</v>
      </c>
      <c r="E1676" s="21">
        <v>1</v>
      </c>
    </row>
    <row r="1677" spans="1:5" x14ac:dyDescent="0.35">
      <c r="A1677" s="11">
        <v>50316</v>
      </c>
      <c r="B1677" s="12" t="s">
        <v>13</v>
      </c>
      <c r="C1677" s="13">
        <v>13</v>
      </c>
      <c r="D1677" s="14">
        <v>15.8</v>
      </c>
      <c r="E1677" s="21">
        <v>1</v>
      </c>
    </row>
    <row r="1678" spans="1:5" x14ac:dyDescent="0.35">
      <c r="A1678" s="7">
        <v>50317</v>
      </c>
      <c r="B1678" s="8" t="s">
        <v>9</v>
      </c>
      <c r="C1678" s="9">
        <v>19.5</v>
      </c>
      <c r="D1678" s="10">
        <v>8</v>
      </c>
      <c r="E1678" s="21">
        <v>1</v>
      </c>
    </row>
    <row r="1679" spans="1:5" x14ac:dyDescent="0.35">
      <c r="A1679" s="11">
        <v>50318</v>
      </c>
      <c r="B1679" s="12" t="s">
        <v>7</v>
      </c>
      <c r="C1679" s="13">
        <v>19.2</v>
      </c>
      <c r="D1679" s="14">
        <v>0</v>
      </c>
      <c r="E1679" s="21">
        <v>1</v>
      </c>
    </row>
    <row r="1680" spans="1:5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 s="21">
        <v>1</v>
      </c>
    </row>
    <row r="1681" spans="1:5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 s="21">
        <v>1</v>
      </c>
    </row>
    <row r="1682" spans="1:5" x14ac:dyDescent="0.35">
      <c r="A1682" s="7">
        <v>50321</v>
      </c>
      <c r="B1682" s="8" t="s">
        <v>19</v>
      </c>
      <c r="C1682" s="9">
        <v>17.5</v>
      </c>
      <c r="D1682" s="10">
        <v>13.3</v>
      </c>
      <c r="E1682" s="21">
        <v>1</v>
      </c>
    </row>
    <row r="1683" spans="1:5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 s="21">
        <v>1</v>
      </c>
    </row>
    <row r="1684" spans="1:5" x14ac:dyDescent="0.35">
      <c r="A1684" s="7">
        <v>50323</v>
      </c>
      <c r="B1684" s="8" t="s">
        <v>19</v>
      </c>
      <c r="C1684" s="9">
        <v>26.6</v>
      </c>
      <c r="D1684" s="10">
        <v>0</v>
      </c>
      <c r="E1684" s="21">
        <v>1</v>
      </c>
    </row>
    <row r="1685" spans="1:5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 s="21">
        <v>1</v>
      </c>
    </row>
    <row r="1686" spans="1:5" x14ac:dyDescent="0.35">
      <c r="A1686" s="7">
        <v>50325</v>
      </c>
      <c r="B1686" s="8" t="s">
        <v>7</v>
      </c>
      <c r="C1686" s="9">
        <v>27.4</v>
      </c>
      <c r="D1686" s="10">
        <v>4.8</v>
      </c>
      <c r="E1686" s="21">
        <v>1</v>
      </c>
    </row>
    <row r="1687" spans="1:5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 s="21">
        <v>1</v>
      </c>
    </row>
    <row r="1688" spans="1:5" x14ac:dyDescent="0.35">
      <c r="A1688" s="7">
        <v>50327</v>
      </c>
      <c r="B1688" s="8" t="s">
        <v>27</v>
      </c>
      <c r="C1688" s="9">
        <v>21.4</v>
      </c>
      <c r="D1688" s="10">
        <v>5.5</v>
      </c>
      <c r="E1688" s="21">
        <v>1</v>
      </c>
    </row>
    <row r="1689" spans="1:5" x14ac:dyDescent="0.35">
      <c r="A1689" s="11">
        <v>50328</v>
      </c>
      <c r="B1689" s="12" t="s">
        <v>29</v>
      </c>
      <c r="C1689" s="13">
        <v>14.1</v>
      </c>
      <c r="D1689" s="14">
        <v>0</v>
      </c>
      <c r="E1689" s="21">
        <v>1</v>
      </c>
    </row>
    <row r="1690" spans="1:5" x14ac:dyDescent="0.35">
      <c r="A1690" s="7">
        <v>50329</v>
      </c>
      <c r="B1690" s="8" t="s">
        <v>25</v>
      </c>
      <c r="C1690" s="9">
        <v>15.4</v>
      </c>
      <c r="D1690" s="10">
        <v>2.1</v>
      </c>
      <c r="E1690" s="21">
        <v>1</v>
      </c>
    </row>
    <row r="1691" spans="1:5" x14ac:dyDescent="0.35">
      <c r="A1691" s="11">
        <v>50330</v>
      </c>
      <c r="B1691" s="12" t="s">
        <v>13</v>
      </c>
      <c r="C1691" s="13">
        <v>27.7</v>
      </c>
      <c r="D1691" s="14">
        <v>0</v>
      </c>
      <c r="E1691" s="21">
        <v>1</v>
      </c>
    </row>
    <row r="1692" spans="1:5" x14ac:dyDescent="0.35">
      <c r="A1692" s="7">
        <v>50331</v>
      </c>
      <c r="B1692" s="8" t="s">
        <v>10</v>
      </c>
      <c r="C1692" s="9">
        <v>15.5</v>
      </c>
      <c r="D1692" s="10">
        <v>43.4</v>
      </c>
      <c r="E1692" s="21">
        <v>1</v>
      </c>
    </row>
    <row r="1693" spans="1:5" x14ac:dyDescent="0.35">
      <c r="A1693" s="11">
        <v>50332</v>
      </c>
      <c r="B1693" s="12" t="s">
        <v>7</v>
      </c>
      <c r="C1693" s="13">
        <v>26.8</v>
      </c>
      <c r="D1693" s="14">
        <v>0</v>
      </c>
      <c r="E1693" s="21">
        <v>1</v>
      </c>
    </row>
    <row r="1694" spans="1:5" x14ac:dyDescent="0.35">
      <c r="A1694" s="7">
        <v>50333</v>
      </c>
      <c r="B1694" s="8" t="s">
        <v>13</v>
      </c>
      <c r="C1694" s="9">
        <v>23.1</v>
      </c>
      <c r="D1694" s="10">
        <v>9.1</v>
      </c>
      <c r="E1694" s="21">
        <v>1</v>
      </c>
    </row>
    <row r="1695" spans="1:5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 s="21">
        <v>1</v>
      </c>
    </row>
    <row r="1696" spans="1:5" x14ac:dyDescent="0.35">
      <c r="A1696" s="7">
        <v>50335</v>
      </c>
      <c r="B1696" s="8" t="s">
        <v>10</v>
      </c>
      <c r="C1696" s="9">
        <v>17.2</v>
      </c>
      <c r="D1696" s="10">
        <v>0</v>
      </c>
      <c r="E1696" s="21">
        <v>1</v>
      </c>
    </row>
    <row r="1697" spans="1:5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 s="21">
        <v>1</v>
      </c>
    </row>
    <row r="1698" spans="1:5" x14ac:dyDescent="0.35">
      <c r="A1698" s="7">
        <v>50337</v>
      </c>
      <c r="B1698" s="8" t="s">
        <v>13</v>
      </c>
      <c r="C1698" s="9">
        <v>19.5</v>
      </c>
      <c r="D1698" s="10">
        <v>14.2</v>
      </c>
      <c r="E1698" s="21">
        <v>1</v>
      </c>
    </row>
    <row r="1699" spans="1:5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 s="21">
        <v>1</v>
      </c>
    </row>
    <row r="1700" spans="1:5" x14ac:dyDescent="0.35">
      <c r="A1700" s="7">
        <v>50339</v>
      </c>
      <c r="B1700" s="8" t="s">
        <v>11</v>
      </c>
      <c r="C1700" s="9">
        <v>21.1</v>
      </c>
      <c r="D1700" s="10">
        <v>12</v>
      </c>
      <c r="E1700" s="21">
        <v>1</v>
      </c>
    </row>
    <row r="1701" spans="1:5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 s="21">
        <v>1</v>
      </c>
    </row>
    <row r="1702" spans="1:5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 s="21">
        <v>1</v>
      </c>
    </row>
    <row r="1703" spans="1:5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 s="21">
        <v>1</v>
      </c>
    </row>
    <row r="1704" spans="1:5" x14ac:dyDescent="0.35">
      <c r="A1704" s="7">
        <v>50343</v>
      </c>
      <c r="B1704" s="8" t="s">
        <v>7</v>
      </c>
      <c r="C1704" s="9">
        <v>30</v>
      </c>
      <c r="D1704" s="10">
        <v>6.3</v>
      </c>
      <c r="E1704" s="21">
        <v>1</v>
      </c>
    </row>
    <row r="1705" spans="1:5" x14ac:dyDescent="0.35">
      <c r="A1705" s="11">
        <v>50344</v>
      </c>
      <c r="B1705" s="12" t="s">
        <v>10</v>
      </c>
      <c r="C1705" s="13">
        <v>11</v>
      </c>
      <c r="D1705" s="14">
        <v>0</v>
      </c>
      <c r="E1705" s="21">
        <v>1</v>
      </c>
    </row>
    <row r="1706" spans="1:5" x14ac:dyDescent="0.35">
      <c r="A1706" s="7">
        <v>50345</v>
      </c>
      <c r="B1706" s="8" t="s">
        <v>19</v>
      </c>
      <c r="C1706" s="9">
        <v>27.2</v>
      </c>
      <c r="D1706" s="10">
        <v>0</v>
      </c>
      <c r="E1706" s="21">
        <v>1</v>
      </c>
    </row>
    <row r="1707" spans="1:5" x14ac:dyDescent="0.35">
      <c r="A1707" s="11">
        <v>50346</v>
      </c>
      <c r="B1707" s="12" t="s">
        <v>7</v>
      </c>
      <c r="C1707" s="13">
        <v>18.3</v>
      </c>
      <c r="D1707" s="14">
        <v>8.4</v>
      </c>
      <c r="E1707" s="21">
        <v>1</v>
      </c>
    </row>
    <row r="1708" spans="1:5" x14ac:dyDescent="0.35">
      <c r="A1708" s="7">
        <v>50347</v>
      </c>
      <c r="B1708" s="8" t="s">
        <v>25</v>
      </c>
      <c r="C1708" s="9">
        <v>14</v>
      </c>
      <c r="D1708" s="10">
        <v>2.5</v>
      </c>
      <c r="E1708" s="21">
        <v>1</v>
      </c>
    </row>
    <row r="1709" spans="1:5" x14ac:dyDescent="0.35">
      <c r="A1709" s="11">
        <v>50348</v>
      </c>
      <c r="B1709" s="12" t="s">
        <v>7</v>
      </c>
      <c r="C1709" s="13">
        <v>26.2</v>
      </c>
      <c r="D1709" s="14">
        <v>6.9</v>
      </c>
      <c r="E1709" s="21">
        <v>1</v>
      </c>
    </row>
    <row r="1710" spans="1:5" x14ac:dyDescent="0.35">
      <c r="A1710" s="7">
        <v>50349</v>
      </c>
      <c r="B1710" s="8" t="s">
        <v>15</v>
      </c>
      <c r="C1710" s="9">
        <v>25.5</v>
      </c>
      <c r="D1710" s="10">
        <v>8.4</v>
      </c>
      <c r="E1710" s="21">
        <v>1</v>
      </c>
    </row>
    <row r="1711" spans="1:5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 s="21">
        <v>1</v>
      </c>
    </row>
    <row r="1712" spans="1:5" x14ac:dyDescent="0.35">
      <c r="A1712" s="7">
        <v>50351</v>
      </c>
      <c r="B1712" s="8" t="s">
        <v>12</v>
      </c>
      <c r="C1712" s="9">
        <v>21.3</v>
      </c>
      <c r="D1712" s="10">
        <v>2.8</v>
      </c>
      <c r="E1712" s="21">
        <v>1</v>
      </c>
    </row>
    <row r="1713" spans="1:5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 s="21">
        <v>1</v>
      </c>
    </row>
    <row r="1714" spans="1:5" x14ac:dyDescent="0.35">
      <c r="A1714" s="7">
        <v>50353</v>
      </c>
      <c r="B1714" s="8" t="s">
        <v>14</v>
      </c>
      <c r="C1714" s="9">
        <v>23.7</v>
      </c>
      <c r="D1714" s="10">
        <v>7.6</v>
      </c>
      <c r="E1714" s="21">
        <v>1</v>
      </c>
    </row>
    <row r="1715" spans="1:5" x14ac:dyDescent="0.35">
      <c r="A1715" s="11">
        <v>50354</v>
      </c>
      <c r="B1715" s="12" t="s">
        <v>18</v>
      </c>
      <c r="C1715" s="13">
        <v>24.8</v>
      </c>
      <c r="D1715" s="14">
        <v>0</v>
      </c>
      <c r="E1715" s="21">
        <v>1</v>
      </c>
    </row>
    <row r="1716" spans="1:5" x14ac:dyDescent="0.35">
      <c r="A1716" s="7">
        <v>50355</v>
      </c>
      <c r="B1716" s="8" t="s">
        <v>33</v>
      </c>
      <c r="C1716" s="9">
        <v>21.7</v>
      </c>
      <c r="D1716" s="10">
        <v>1</v>
      </c>
      <c r="E1716" s="21">
        <v>1</v>
      </c>
    </row>
    <row r="1717" spans="1:5" x14ac:dyDescent="0.35">
      <c r="A1717" s="11">
        <v>50356</v>
      </c>
      <c r="B1717" s="12" t="s">
        <v>10</v>
      </c>
      <c r="C1717" s="13">
        <v>16.7</v>
      </c>
      <c r="D1717" s="14">
        <v>21</v>
      </c>
      <c r="E1717" s="21">
        <v>1</v>
      </c>
    </row>
    <row r="1718" spans="1:5" x14ac:dyDescent="0.35">
      <c r="A1718" s="7">
        <v>50357</v>
      </c>
      <c r="B1718" s="8" t="s">
        <v>23</v>
      </c>
      <c r="C1718" s="9">
        <v>22.3</v>
      </c>
      <c r="D1718" s="10">
        <v>0.1</v>
      </c>
      <c r="E1718" s="21">
        <v>1</v>
      </c>
    </row>
    <row r="1719" spans="1:5" x14ac:dyDescent="0.35">
      <c r="A1719" s="11">
        <v>50358</v>
      </c>
      <c r="B1719" s="12" t="s">
        <v>26</v>
      </c>
      <c r="C1719" s="13">
        <v>13.6</v>
      </c>
      <c r="D1719" s="14">
        <v>0</v>
      </c>
      <c r="E1719" s="21">
        <v>1</v>
      </c>
    </row>
    <row r="1720" spans="1:5" x14ac:dyDescent="0.35">
      <c r="A1720" s="7">
        <v>50359</v>
      </c>
      <c r="B1720" s="8" t="s">
        <v>25</v>
      </c>
      <c r="C1720" s="9">
        <v>11.8</v>
      </c>
      <c r="D1720" s="10">
        <v>2.1</v>
      </c>
      <c r="E1720" s="21">
        <v>1</v>
      </c>
    </row>
    <row r="1721" spans="1:5" x14ac:dyDescent="0.35">
      <c r="A1721" s="11">
        <v>50360</v>
      </c>
      <c r="B1721" s="12" t="s">
        <v>11</v>
      </c>
      <c r="C1721" s="13">
        <v>11.1</v>
      </c>
      <c r="D1721" s="14">
        <v>0</v>
      </c>
      <c r="E1721" s="21">
        <v>1</v>
      </c>
    </row>
    <row r="1722" spans="1:5" x14ac:dyDescent="0.35">
      <c r="A1722" s="7">
        <v>50361</v>
      </c>
      <c r="B1722" s="8" t="s">
        <v>13</v>
      </c>
      <c r="C1722" s="9">
        <v>11.2</v>
      </c>
      <c r="D1722" s="10">
        <v>15</v>
      </c>
      <c r="E1722" s="21">
        <v>1</v>
      </c>
    </row>
    <row r="1723" spans="1:5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 s="21">
        <v>1</v>
      </c>
    </row>
    <row r="1724" spans="1:5" x14ac:dyDescent="0.35">
      <c r="A1724" s="7">
        <v>50363</v>
      </c>
      <c r="B1724" s="8" t="s">
        <v>10</v>
      </c>
      <c r="C1724" s="9">
        <v>11.1</v>
      </c>
      <c r="D1724" s="10">
        <v>46.3</v>
      </c>
      <c r="E1724" s="21">
        <v>1</v>
      </c>
    </row>
    <row r="1725" spans="1:5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 s="21">
        <v>1</v>
      </c>
    </row>
    <row r="1726" spans="1:5" x14ac:dyDescent="0.35">
      <c r="A1726" s="7">
        <v>50365</v>
      </c>
      <c r="B1726" s="8" t="s">
        <v>15</v>
      </c>
      <c r="C1726" s="9">
        <v>21.7</v>
      </c>
      <c r="D1726" s="10">
        <v>0</v>
      </c>
      <c r="E1726" s="21">
        <v>1</v>
      </c>
    </row>
    <row r="1727" spans="1:5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 s="21">
        <v>1</v>
      </c>
    </row>
    <row r="1728" spans="1:5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 s="21">
        <v>1</v>
      </c>
    </row>
    <row r="1729" spans="1:5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 s="21">
        <v>1</v>
      </c>
    </row>
    <row r="1730" spans="1:5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 s="21">
        <v>1</v>
      </c>
    </row>
    <row r="1731" spans="1:5" x14ac:dyDescent="0.35">
      <c r="A1731" s="11">
        <v>50370</v>
      </c>
      <c r="B1731" s="12" t="s">
        <v>11</v>
      </c>
      <c r="C1731" s="13">
        <v>24.4</v>
      </c>
      <c r="D1731" s="14">
        <v>22</v>
      </c>
      <c r="E1731" s="21">
        <v>1</v>
      </c>
    </row>
    <row r="1732" spans="1:5" x14ac:dyDescent="0.35">
      <c r="A1732" s="7">
        <v>50371</v>
      </c>
      <c r="B1732" s="8" t="s">
        <v>23</v>
      </c>
      <c r="C1732" s="9">
        <v>10.5</v>
      </c>
      <c r="D1732" s="10">
        <v>0.1</v>
      </c>
      <c r="E1732" s="21">
        <v>1</v>
      </c>
    </row>
    <row r="1733" spans="1:5" x14ac:dyDescent="0.35">
      <c r="A1733" s="11">
        <v>50372</v>
      </c>
      <c r="B1733" s="12" t="s">
        <v>9</v>
      </c>
      <c r="C1733" s="13">
        <v>23.5</v>
      </c>
      <c r="D1733" s="14">
        <v>0</v>
      </c>
      <c r="E1733" s="21">
        <v>1</v>
      </c>
    </row>
    <row r="1734" spans="1:5" x14ac:dyDescent="0.35">
      <c r="A1734" s="7">
        <v>50373</v>
      </c>
      <c r="B1734" s="8" t="s">
        <v>27</v>
      </c>
      <c r="C1734" s="9">
        <v>19.2</v>
      </c>
      <c r="D1734" s="10">
        <v>0</v>
      </c>
      <c r="E1734" s="21">
        <v>1</v>
      </c>
    </row>
    <row r="1735" spans="1:5" x14ac:dyDescent="0.35">
      <c r="A1735" s="11">
        <v>50374</v>
      </c>
      <c r="B1735" s="12" t="s">
        <v>6</v>
      </c>
      <c r="C1735" s="13">
        <v>11</v>
      </c>
      <c r="D1735" s="14">
        <v>0</v>
      </c>
      <c r="E1735" s="21">
        <v>1</v>
      </c>
    </row>
    <row r="1736" spans="1:5" x14ac:dyDescent="0.35">
      <c r="A1736" s="7">
        <v>50375</v>
      </c>
      <c r="B1736" s="8" t="s">
        <v>11</v>
      </c>
      <c r="C1736" s="9">
        <v>10.4</v>
      </c>
      <c r="D1736" s="10">
        <v>0</v>
      </c>
      <c r="E1736" s="21">
        <v>1</v>
      </c>
    </row>
    <row r="1737" spans="1:5" x14ac:dyDescent="0.35">
      <c r="A1737" s="11">
        <v>50376</v>
      </c>
      <c r="B1737" s="12" t="s">
        <v>7</v>
      </c>
      <c r="C1737" s="13">
        <v>11.9</v>
      </c>
      <c r="D1737" s="14">
        <v>9</v>
      </c>
      <c r="E1737" s="21">
        <v>1</v>
      </c>
    </row>
    <row r="1738" spans="1:5" x14ac:dyDescent="0.35">
      <c r="A1738" s="7">
        <v>50377</v>
      </c>
      <c r="B1738" s="8" t="s">
        <v>14</v>
      </c>
      <c r="C1738" s="9">
        <v>23.1</v>
      </c>
      <c r="D1738" s="10">
        <v>2</v>
      </c>
      <c r="E1738" s="21">
        <v>1</v>
      </c>
    </row>
    <row r="1739" spans="1:5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 s="21">
        <v>1</v>
      </c>
    </row>
    <row r="1740" spans="1:5" x14ac:dyDescent="0.35">
      <c r="A1740" s="7">
        <v>50379</v>
      </c>
      <c r="B1740" s="8" t="s">
        <v>6</v>
      </c>
      <c r="C1740" s="9">
        <v>21.8</v>
      </c>
      <c r="D1740" s="10">
        <v>12.3</v>
      </c>
      <c r="E1740" s="21">
        <v>1</v>
      </c>
    </row>
    <row r="1741" spans="1:5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 s="21">
        <v>1</v>
      </c>
    </row>
    <row r="1742" spans="1:5" x14ac:dyDescent="0.35">
      <c r="A1742" s="7">
        <v>50381</v>
      </c>
      <c r="B1742" s="8" t="s">
        <v>19</v>
      </c>
      <c r="C1742" s="9">
        <v>23.2</v>
      </c>
      <c r="D1742" s="10">
        <v>24</v>
      </c>
      <c r="E1742" s="21">
        <v>1</v>
      </c>
    </row>
    <row r="1743" spans="1:5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 s="21">
        <v>1</v>
      </c>
    </row>
    <row r="1744" spans="1:5" x14ac:dyDescent="0.35">
      <c r="A1744" s="7">
        <v>50383</v>
      </c>
      <c r="B1744" s="8" t="s">
        <v>5</v>
      </c>
      <c r="C1744" s="9">
        <v>19.8</v>
      </c>
      <c r="D1744" s="10">
        <v>6.6</v>
      </c>
      <c r="E1744" s="21">
        <v>1</v>
      </c>
    </row>
    <row r="1745" spans="1:5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 s="21">
        <v>1</v>
      </c>
    </row>
    <row r="1746" spans="1:5" x14ac:dyDescent="0.35">
      <c r="A1746" s="7">
        <v>50385</v>
      </c>
      <c r="B1746" s="8" t="s">
        <v>10</v>
      </c>
      <c r="C1746" s="9">
        <v>15.7</v>
      </c>
      <c r="D1746" s="10">
        <v>0</v>
      </c>
      <c r="E1746" s="21">
        <v>1</v>
      </c>
    </row>
    <row r="1747" spans="1:5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 s="21">
        <v>1</v>
      </c>
    </row>
    <row r="1748" spans="1:5" x14ac:dyDescent="0.35">
      <c r="A1748" s="7">
        <v>50387</v>
      </c>
      <c r="B1748" s="8" t="s">
        <v>8</v>
      </c>
      <c r="C1748" s="9">
        <v>27.5</v>
      </c>
      <c r="D1748" s="10">
        <v>5.3</v>
      </c>
      <c r="E1748" s="21">
        <v>1</v>
      </c>
    </row>
    <row r="1749" spans="1:5" x14ac:dyDescent="0.35">
      <c r="A1749" s="11">
        <v>50388</v>
      </c>
      <c r="B1749" s="12" t="s">
        <v>5</v>
      </c>
      <c r="C1749" s="13">
        <v>17.3</v>
      </c>
      <c r="D1749" s="14">
        <v>0</v>
      </c>
      <c r="E1749" s="21">
        <v>1</v>
      </c>
    </row>
    <row r="1750" spans="1:5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 s="21">
        <v>1</v>
      </c>
    </row>
    <row r="1751" spans="1:5" x14ac:dyDescent="0.35">
      <c r="A1751" s="11">
        <v>50390</v>
      </c>
      <c r="B1751" s="12" t="s">
        <v>11</v>
      </c>
      <c r="C1751" s="13">
        <v>17.8</v>
      </c>
      <c r="D1751" s="14">
        <v>0</v>
      </c>
      <c r="E1751" s="21">
        <v>1</v>
      </c>
    </row>
    <row r="1752" spans="1:5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 s="21">
        <v>1</v>
      </c>
    </row>
    <row r="1753" spans="1:5" x14ac:dyDescent="0.35">
      <c r="A1753" s="11">
        <v>50392</v>
      </c>
      <c r="B1753" s="12" t="s">
        <v>11</v>
      </c>
      <c r="C1753" s="13">
        <v>18.3</v>
      </c>
      <c r="D1753" s="14">
        <v>0</v>
      </c>
      <c r="E1753" s="21">
        <v>1</v>
      </c>
    </row>
    <row r="1754" spans="1:5" x14ac:dyDescent="0.35">
      <c r="A1754" s="7">
        <v>50393</v>
      </c>
      <c r="B1754" s="8" t="s">
        <v>17</v>
      </c>
      <c r="C1754" s="9">
        <v>12.2</v>
      </c>
      <c r="D1754" s="10">
        <v>0</v>
      </c>
      <c r="E1754" s="21">
        <v>1</v>
      </c>
    </row>
    <row r="1755" spans="1:5" x14ac:dyDescent="0.35">
      <c r="A1755" s="11">
        <v>50394</v>
      </c>
      <c r="B1755" s="12" t="s">
        <v>13</v>
      </c>
      <c r="C1755" s="13">
        <v>21.2</v>
      </c>
      <c r="D1755" s="14">
        <v>0</v>
      </c>
      <c r="E1755" s="21">
        <v>1</v>
      </c>
    </row>
    <row r="1756" spans="1:5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 s="21">
        <v>1</v>
      </c>
    </row>
    <row r="1757" spans="1:5" x14ac:dyDescent="0.35">
      <c r="A1757" s="11">
        <v>50396</v>
      </c>
      <c r="B1757" s="12" t="s">
        <v>9</v>
      </c>
      <c r="C1757" s="13">
        <v>15.6</v>
      </c>
      <c r="D1757" s="14">
        <v>0.6</v>
      </c>
      <c r="E1757" s="21">
        <v>1</v>
      </c>
    </row>
    <row r="1758" spans="1:5" x14ac:dyDescent="0.35">
      <c r="A1758" s="7">
        <v>50397</v>
      </c>
      <c r="B1758" s="8" t="s">
        <v>26</v>
      </c>
      <c r="C1758" s="9">
        <v>12.5</v>
      </c>
      <c r="D1758" s="10">
        <v>5.9</v>
      </c>
      <c r="E1758" s="21">
        <v>1</v>
      </c>
    </row>
    <row r="1759" spans="1:5" x14ac:dyDescent="0.35">
      <c r="A1759" s="11">
        <v>50398</v>
      </c>
      <c r="B1759" s="12" t="s">
        <v>12</v>
      </c>
      <c r="C1759" s="13">
        <v>29.3</v>
      </c>
      <c r="D1759" s="14">
        <v>0</v>
      </c>
      <c r="E1759" s="21">
        <v>1</v>
      </c>
    </row>
    <row r="1760" spans="1:5" x14ac:dyDescent="0.35">
      <c r="A1760" s="7">
        <v>50399</v>
      </c>
      <c r="B1760" s="8" t="s">
        <v>18</v>
      </c>
      <c r="C1760" s="9">
        <v>24.6</v>
      </c>
      <c r="D1760" s="10">
        <v>0</v>
      </c>
      <c r="E1760" s="21">
        <v>1</v>
      </c>
    </row>
    <row r="1761" spans="1:5" x14ac:dyDescent="0.35">
      <c r="A1761" s="11">
        <v>50400</v>
      </c>
      <c r="B1761" s="12" t="s">
        <v>9</v>
      </c>
      <c r="C1761" s="13">
        <v>21.2</v>
      </c>
      <c r="D1761" s="14">
        <v>3.1</v>
      </c>
      <c r="E1761" s="21">
        <v>1</v>
      </c>
    </row>
    <row r="1762" spans="1:5" x14ac:dyDescent="0.35">
      <c r="A1762" s="7">
        <v>50401</v>
      </c>
      <c r="B1762" s="8" t="s">
        <v>10</v>
      </c>
      <c r="C1762" s="9">
        <v>12.7</v>
      </c>
      <c r="D1762" s="10">
        <v>38.1</v>
      </c>
      <c r="E1762" s="21">
        <v>1</v>
      </c>
    </row>
    <row r="1763" spans="1:5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 s="21">
        <v>1</v>
      </c>
    </row>
    <row r="1764" spans="1:5" x14ac:dyDescent="0.35">
      <c r="A1764" s="7">
        <v>50403</v>
      </c>
      <c r="B1764" s="8" t="s">
        <v>12</v>
      </c>
      <c r="C1764" s="9">
        <v>28.3</v>
      </c>
      <c r="D1764" s="10">
        <v>0</v>
      </c>
      <c r="E1764" s="21">
        <v>1</v>
      </c>
    </row>
    <row r="1765" spans="1:5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 s="21">
        <v>1</v>
      </c>
    </row>
    <row r="1766" spans="1:5" x14ac:dyDescent="0.35">
      <c r="A1766" s="7">
        <v>50405</v>
      </c>
      <c r="B1766" s="8" t="s">
        <v>15</v>
      </c>
      <c r="C1766" s="9">
        <v>24.8</v>
      </c>
      <c r="D1766" s="10">
        <v>10.5</v>
      </c>
      <c r="E1766" s="21">
        <v>1</v>
      </c>
    </row>
    <row r="1767" spans="1:5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 s="21">
        <v>1</v>
      </c>
    </row>
    <row r="1768" spans="1:5" x14ac:dyDescent="0.35">
      <c r="A1768" s="7">
        <v>50407</v>
      </c>
      <c r="B1768" s="8" t="s">
        <v>21</v>
      </c>
      <c r="C1768" s="9">
        <v>23.4</v>
      </c>
      <c r="D1768" s="10">
        <v>0</v>
      </c>
      <c r="E1768" s="21">
        <v>1</v>
      </c>
    </row>
    <row r="1769" spans="1:5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 s="21">
        <v>1</v>
      </c>
    </row>
    <row r="1770" spans="1:5" x14ac:dyDescent="0.35">
      <c r="A1770" s="7">
        <v>50409</v>
      </c>
      <c r="B1770" s="8" t="s">
        <v>10</v>
      </c>
      <c r="C1770" s="9">
        <v>16.2</v>
      </c>
      <c r="D1770" s="10">
        <v>0</v>
      </c>
      <c r="E1770" s="21">
        <v>1</v>
      </c>
    </row>
    <row r="1771" spans="1:5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 s="21">
        <v>1</v>
      </c>
    </row>
    <row r="1772" spans="1:5" x14ac:dyDescent="0.35">
      <c r="A1772" s="7">
        <v>50411</v>
      </c>
      <c r="B1772" s="8" t="s">
        <v>10</v>
      </c>
      <c r="C1772" s="9">
        <v>12.8</v>
      </c>
      <c r="D1772" s="10">
        <v>0</v>
      </c>
      <c r="E1772" s="21">
        <v>1</v>
      </c>
    </row>
    <row r="1773" spans="1:5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 s="21">
        <v>1</v>
      </c>
    </row>
    <row r="1774" spans="1:5" x14ac:dyDescent="0.35">
      <c r="A1774" s="7">
        <v>50413</v>
      </c>
      <c r="B1774" s="8" t="s">
        <v>11</v>
      </c>
      <c r="C1774" s="9">
        <v>27.7</v>
      </c>
      <c r="D1774" s="10">
        <v>0</v>
      </c>
      <c r="E1774" s="21">
        <v>1</v>
      </c>
    </row>
    <row r="1775" spans="1:5" x14ac:dyDescent="0.35">
      <c r="A1775" s="11">
        <v>50414</v>
      </c>
      <c r="B1775" s="12" t="s">
        <v>14</v>
      </c>
      <c r="C1775" s="13">
        <v>22</v>
      </c>
      <c r="D1775" s="14">
        <v>5.9</v>
      </c>
      <c r="E1775" s="21">
        <v>1</v>
      </c>
    </row>
    <row r="1776" spans="1:5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 s="21">
        <v>1</v>
      </c>
    </row>
    <row r="1777" spans="1:5" x14ac:dyDescent="0.35">
      <c r="A1777" s="11">
        <v>50416</v>
      </c>
      <c r="B1777" s="12" t="s">
        <v>8</v>
      </c>
      <c r="C1777" s="13">
        <v>16</v>
      </c>
      <c r="D1777" s="14">
        <v>0.3</v>
      </c>
      <c r="E1777" s="21">
        <v>1</v>
      </c>
    </row>
    <row r="1778" spans="1:5" x14ac:dyDescent="0.35">
      <c r="A1778" s="7">
        <v>50417</v>
      </c>
      <c r="B1778" s="8" t="s">
        <v>5</v>
      </c>
      <c r="C1778" s="9">
        <v>14</v>
      </c>
      <c r="D1778" s="10">
        <v>1.3</v>
      </c>
      <c r="E1778" s="21">
        <v>1</v>
      </c>
    </row>
    <row r="1779" spans="1:5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 s="21">
        <v>1</v>
      </c>
    </row>
    <row r="1780" spans="1:5" x14ac:dyDescent="0.35">
      <c r="A1780" s="7">
        <v>50419</v>
      </c>
      <c r="B1780" s="8" t="s">
        <v>7</v>
      </c>
      <c r="C1780" s="9">
        <v>12.2</v>
      </c>
      <c r="D1780" s="10">
        <v>0</v>
      </c>
      <c r="E1780" s="21">
        <v>1</v>
      </c>
    </row>
    <row r="1781" spans="1:5" x14ac:dyDescent="0.35">
      <c r="A1781" s="11">
        <v>50420</v>
      </c>
      <c r="B1781" s="12" t="s">
        <v>11</v>
      </c>
      <c r="C1781" s="13">
        <v>15</v>
      </c>
      <c r="D1781" s="14">
        <v>7.4</v>
      </c>
      <c r="E1781" s="21">
        <v>1</v>
      </c>
    </row>
    <row r="1782" spans="1:5" x14ac:dyDescent="0.35">
      <c r="A1782" s="7">
        <v>50421</v>
      </c>
      <c r="B1782" s="8" t="s">
        <v>20</v>
      </c>
      <c r="C1782" s="9">
        <v>10.4</v>
      </c>
      <c r="D1782" s="10">
        <v>2</v>
      </c>
      <c r="E1782" s="21">
        <v>1</v>
      </c>
    </row>
    <row r="1783" spans="1:5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 s="21">
        <v>1</v>
      </c>
    </row>
    <row r="1784" spans="1:5" x14ac:dyDescent="0.35">
      <c r="A1784" s="7">
        <v>50423</v>
      </c>
      <c r="B1784" s="8" t="s">
        <v>18</v>
      </c>
      <c r="C1784" s="9">
        <v>23.7</v>
      </c>
      <c r="D1784" s="10">
        <v>7.2</v>
      </c>
      <c r="E1784" s="21">
        <v>1</v>
      </c>
    </row>
    <row r="1785" spans="1:5" x14ac:dyDescent="0.35">
      <c r="A1785" s="11">
        <v>50424</v>
      </c>
      <c r="B1785" s="12" t="s">
        <v>5</v>
      </c>
      <c r="C1785" s="13">
        <v>27.2</v>
      </c>
      <c r="D1785" s="14">
        <v>0</v>
      </c>
      <c r="E1785" s="21">
        <v>1</v>
      </c>
    </row>
    <row r="1786" spans="1:5" x14ac:dyDescent="0.35">
      <c r="A1786" s="7">
        <v>50425</v>
      </c>
      <c r="B1786" s="8" t="s">
        <v>15</v>
      </c>
      <c r="C1786" s="9">
        <v>11.3</v>
      </c>
      <c r="D1786" s="10">
        <v>18.8</v>
      </c>
      <c r="E1786" s="21">
        <v>1</v>
      </c>
    </row>
    <row r="1787" spans="1:5" x14ac:dyDescent="0.35">
      <c r="A1787" s="11">
        <v>50426</v>
      </c>
      <c r="B1787" s="12" t="s">
        <v>7</v>
      </c>
      <c r="C1787" s="13">
        <v>22.1</v>
      </c>
      <c r="D1787" s="14">
        <v>0</v>
      </c>
      <c r="E1787" s="21">
        <v>1</v>
      </c>
    </row>
    <row r="1788" spans="1:5" x14ac:dyDescent="0.35">
      <c r="A1788" s="7">
        <v>50427</v>
      </c>
      <c r="B1788" s="8" t="s">
        <v>12</v>
      </c>
      <c r="C1788" s="9">
        <v>11</v>
      </c>
      <c r="D1788" s="10">
        <v>0</v>
      </c>
      <c r="E1788" s="21">
        <v>1</v>
      </c>
    </row>
    <row r="1789" spans="1:5" x14ac:dyDescent="0.35">
      <c r="A1789" s="11">
        <v>50428</v>
      </c>
      <c r="B1789" s="12" t="s">
        <v>19</v>
      </c>
      <c r="C1789" s="13">
        <v>14.7</v>
      </c>
      <c r="D1789" s="14">
        <v>0</v>
      </c>
      <c r="E1789" s="21">
        <v>1</v>
      </c>
    </row>
    <row r="1790" spans="1:5" x14ac:dyDescent="0.35">
      <c r="A1790" s="7">
        <v>50429</v>
      </c>
      <c r="B1790" s="8" t="s">
        <v>19</v>
      </c>
      <c r="C1790" s="9">
        <v>10.4</v>
      </c>
      <c r="D1790" s="10">
        <v>14.4</v>
      </c>
      <c r="E1790" s="21">
        <v>1</v>
      </c>
    </row>
    <row r="1791" spans="1:5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 s="21">
        <v>1</v>
      </c>
    </row>
    <row r="1792" spans="1:5" x14ac:dyDescent="0.35">
      <c r="A1792" s="7">
        <v>50431</v>
      </c>
      <c r="B1792" s="8" t="s">
        <v>18</v>
      </c>
      <c r="C1792" s="9">
        <v>11.3</v>
      </c>
      <c r="D1792" s="10">
        <v>7.2</v>
      </c>
      <c r="E1792" s="21">
        <v>1</v>
      </c>
    </row>
    <row r="1793" spans="1:5" x14ac:dyDescent="0.35">
      <c r="A1793" s="11">
        <v>50432</v>
      </c>
      <c r="B1793" s="12" t="s">
        <v>20</v>
      </c>
      <c r="C1793" s="13">
        <v>22.4</v>
      </c>
      <c r="D1793" s="14">
        <v>0</v>
      </c>
      <c r="E1793" s="21">
        <v>1</v>
      </c>
    </row>
    <row r="1794" spans="1:5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 s="21">
        <v>1</v>
      </c>
    </row>
    <row r="1795" spans="1:5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 s="21">
        <v>1</v>
      </c>
    </row>
    <row r="1796" spans="1:5" x14ac:dyDescent="0.35">
      <c r="A1796" s="7">
        <v>50435</v>
      </c>
      <c r="B1796" s="8" t="s">
        <v>24</v>
      </c>
      <c r="C1796" s="9">
        <v>10.9</v>
      </c>
      <c r="D1796" s="10">
        <v>0</v>
      </c>
      <c r="E1796" s="21">
        <v>1</v>
      </c>
    </row>
    <row r="1797" spans="1:5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 s="21">
        <v>1</v>
      </c>
    </row>
    <row r="1798" spans="1:5" x14ac:dyDescent="0.35">
      <c r="A1798" s="7">
        <v>50437</v>
      </c>
      <c r="B1798" s="8" t="s">
        <v>19</v>
      </c>
      <c r="C1798" s="9">
        <v>27.3</v>
      </c>
      <c r="D1798" s="10">
        <v>0</v>
      </c>
      <c r="E1798" s="21">
        <v>1</v>
      </c>
    </row>
    <row r="1799" spans="1:5" x14ac:dyDescent="0.35">
      <c r="A1799" s="11">
        <v>50438</v>
      </c>
      <c r="B1799" s="12" t="s">
        <v>9</v>
      </c>
      <c r="C1799" s="13">
        <v>23.6</v>
      </c>
      <c r="D1799" s="14">
        <v>0</v>
      </c>
      <c r="E1799" s="21">
        <v>1</v>
      </c>
    </row>
    <row r="1800" spans="1:5" x14ac:dyDescent="0.35">
      <c r="A1800" s="7">
        <v>50439</v>
      </c>
      <c r="B1800" s="8" t="s">
        <v>7</v>
      </c>
      <c r="C1800" s="9">
        <v>26.5</v>
      </c>
      <c r="D1800" s="10">
        <v>20.3</v>
      </c>
      <c r="E1800" s="21">
        <v>1</v>
      </c>
    </row>
    <row r="1801" spans="1:5" x14ac:dyDescent="0.35">
      <c r="A1801" s="11">
        <v>50440</v>
      </c>
      <c r="B1801" s="12" t="s">
        <v>9</v>
      </c>
      <c r="C1801" s="13">
        <v>23.6</v>
      </c>
      <c r="D1801" s="14">
        <v>6.5</v>
      </c>
      <c r="E1801" s="21">
        <v>1</v>
      </c>
    </row>
    <row r="1802" spans="1:5" x14ac:dyDescent="0.35">
      <c r="A1802" s="7">
        <v>50441</v>
      </c>
      <c r="B1802" s="8" t="s">
        <v>11</v>
      </c>
      <c r="C1802" s="9">
        <v>22.4</v>
      </c>
      <c r="D1802" s="10">
        <v>13.3</v>
      </c>
      <c r="E1802" s="21">
        <v>1</v>
      </c>
    </row>
    <row r="1803" spans="1:5" x14ac:dyDescent="0.35">
      <c r="A1803" s="11">
        <v>50442</v>
      </c>
      <c r="B1803" s="12" t="s">
        <v>18</v>
      </c>
      <c r="C1803" s="13">
        <v>22</v>
      </c>
      <c r="D1803" s="14">
        <v>15.5</v>
      </c>
      <c r="E1803" s="21">
        <v>1</v>
      </c>
    </row>
    <row r="1804" spans="1:5" x14ac:dyDescent="0.35">
      <c r="A1804" s="7">
        <v>50443</v>
      </c>
      <c r="B1804" s="8" t="s">
        <v>27</v>
      </c>
      <c r="C1804" s="9">
        <v>10.8</v>
      </c>
      <c r="D1804" s="10">
        <v>0.4</v>
      </c>
      <c r="E1804" s="21">
        <v>1</v>
      </c>
    </row>
    <row r="1805" spans="1:5" x14ac:dyDescent="0.35">
      <c r="A1805" s="11">
        <v>50444</v>
      </c>
      <c r="B1805" s="12" t="s">
        <v>15</v>
      </c>
      <c r="C1805" s="13">
        <v>21.6</v>
      </c>
      <c r="D1805" s="14">
        <v>0</v>
      </c>
      <c r="E1805" s="21">
        <v>1</v>
      </c>
    </row>
    <row r="1806" spans="1:5" x14ac:dyDescent="0.35">
      <c r="A1806" s="7">
        <v>50445</v>
      </c>
      <c r="B1806" s="8" t="s">
        <v>8</v>
      </c>
      <c r="C1806" s="9">
        <v>10.1</v>
      </c>
      <c r="D1806" s="10">
        <v>0</v>
      </c>
      <c r="E1806" s="21">
        <v>1</v>
      </c>
    </row>
    <row r="1807" spans="1:5" x14ac:dyDescent="0.35">
      <c r="A1807" s="11">
        <v>50446</v>
      </c>
      <c r="B1807" s="12" t="s">
        <v>11</v>
      </c>
      <c r="C1807" s="13">
        <v>29</v>
      </c>
      <c r="D1807" s="14">
        <v>12.6</v>
      </c>
      <c r="E1807" s="21">
        <v>1</v>
      </c>
    </row>
    <row r="1808" spans="1:5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 s="21">
        <v>1</v>
      </c>
    </row>
    <row r="1809" spans="1:5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 s="21">
        <v>1</v>
      </c>
    </row>
    <row r="1810" spans="1:5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 s="21">
        <v>1</v>
      </c>
    </row>
    <row r="1811" spans="1:5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 s="21">
        <v>1</v>
      </c>
    </row>
    <row r="1812" spans="1:5" x14ac:dyDescent="0.35">
      <c r="A1812" s="7">
        <v>50451</v>
      </c>
      <c r="B1812" s="8" t="s">
        <v>15</v>
      </c>
      <c r="C1812" s="9">
        <v>29.6</v>
      </c>
      <c r="D1812" s="10">
        <v>0.9</v>
      </c>
      <c r="E1812" s="21">
        <v>1</v>
      </c>
    </row>
    <row r="1813" spans="1:5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 s="21">
        <v>1</v>
      </c>
    </row>
    <row r="1814" spans="1:5" x14ac:dyDescent="0.35">
      <c r="A1814" s="7">
        <v>50453</v>
      </c>
      <c r="B1814" s="8" t="s">
        <v>11</v>
      </c>
      <c r="C1814" s="9">
        <v>28.8</v>
      </c>
      <c r="D1814" s="10">
        <v>14.1</v>
      </c>
      <c r="E1814" s="21">
        <v>1</v>
      </c>
    </row>
    <row r="1815" spans="1:5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 s="21">
        <v>1</v>
      </c>
    </row>
    <row r="1816" spans="1:5" x14ac:dyDescent="0.35">
      <c r="A1816" s="7">
        <v>50455</v>
      </c>
      <c r="B1816" s="8" t="s">
        <v>7</v>
      </c>
      <c r="C1816" s="9">
        <v>11.5</v>
      </c>
      <c r="D1816" s="10">
        <v>10.1</v>
      </c>
      <c r="E1816" s="21">
        <v>1</v>
      </c>
    </row>
    <row r="1817" spans="1:5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 s="21">
        <v>1</v>
      </c>
    </row>
    <row r="1818" spans="1:5" x14ac:dyDescent="0.35">
      <c r="A1818" s="7">
        <v>50457</v>
      </c>
      <c r="B1818" s="8" t="s">
        <v>31</v>
      </c>
      <c r="C1818" s="9">
        <v>14.1</v>
      </c>
      <c r="D1818" s="10">
        <v>0.7</v>
      </c>
      <c r="E1818" s="21">
        <v>1</v>
      </c>
    </row>
    <row r="1819" spans="1:5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 s="21">
        <v>1</v>
      </c>
    </row>
    <row r="1820" spans="1:5" x14ac:dyDescent="0.35">
      <c r="A1820" s="7">
        <v>50459</v>
      </c>
      <c r="B1820" s="8" t="s">
        <v>33</v>
      </c>
      <c r="C1820" s="9">
        <v>28.5</v>
      </c>
      <c r="D1820" s="10">
        <v>0</v>
      </c>
      <c r="E1820" s="21">
        <v>1</v>
      </c>
    </row>
    <row r="1821" spans="1:5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 s="21">
        <v>1</v>
      </c>
    </row>
    <row r="1822" spans="1:5" x14ac:dyDescent="0.35">
      <c r="A1822" s="7">
        <v>50461</v>
      </c>
      <c r="B1822" s="8" t="s">
        <v>20</v>
      </c>
      <c r="C1822" s="9">
        <v>21.7</v>
      </c>
      <c r="D1822" s="10">
        <v>0</v>
      </c>
      <c r="E1822" s="21">
        <v>1</v>
      </c>
    </row>
    <row r="1823" spans="1:5" x14ac:dyDescent="0.35">
      <c r="A1823" s="11">
        <v>50462</v>
      </c>
      <c r="B1823" s="12" t="s">
        <v>6</v>
      </c>
      <c r="C1823" s="13">
        <v>13.3</v>
      </c>
      <c r="D1823" s="14">
        <v>0</v>
      </c>
      <c r="E1823" s="21">
        <v>1</v>
      </c>
    </row>
    <row r="1824" spans="1:5" x14ac:dyDescent="0.35">
      <c r="A1824" s="7">
        <v>50463</v>
      </c>
      <c r="B1824" s="8" t="s">
        <v>9</v>
      </c>
      <c r="C1824" s="9">
        <v>14.4</v>
      </c>
      <c r="D1824" s="10">
        <v>0</v>
      </c>
      <c r="E1824" s="21">
        <v>1</v>
      </c>
    </row>
    <row r="1825" spans="1:5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 s="21">
        <v>1</v>
      </c>
    </row>
    <row r="1826" spans="1:5" x14ac:dyDescent="0.35">
      <c r="A1826" s="7">
        <v>50465</v>
      </c>
      <c r="B1826" s="8" t="s">
        <v>19</v>
      </c>
      <c r="C1826" s="9">
        <v>20.5</v>
      </c>
      <c r="D1826" s="10">
        <v>0</v>
      </c>
      <c r="E1826" s="21">
        <v>1</v>
      </c>
    </row>
    <row r="1827" spans="1:5" x14ac:dyDescent="0.35">
      <c r="A1827" s="11">
        <v>50466</v>
      </c>
      <c r="B1827" s="12" t="s">
        <v>10</v>
      </c>
      <c r="C1827" s="13">
        <v>11.4</v>
      </c>
      <c r="D1827" s="14">
        <v>39</v>
      </c>
      <c r="E1827" s="21">
        <v>1</v>
      </c>
    </row>
    <row r="1828" spans="1:5" x14ac:dyDescent="0.35">
      <c r="A1828" s="7">
        <v>50467</v>
      </c>
      <c r="B1828" s="8" t="s">
        <v>9</v>
      </c>
      <c r="C1828" s="9">
        <v>12.5</v>
      </c>
      <c r="D1828" s="10">
        <v>0</v>
      </c>
      <c r="E1828" s="21">
        <v>1</v>
      </c>
    </row>
    <row r="1829" spans="1:5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 s="21">
        <v>1</v>
      </c>
    </row>
    <row r="1830" spans="1:5" x14ac:dyDescent="0.35">
      <c r="A1830" s="7">
        <v>50469</v>
      </c>
      <c r="B1830" s="8" t="s">
        <v>15</v>
      </c>
      <c r="C1830" s="9">
        <v>10.6</v>
      </c>
      <c r="D1830" s="10">
        <v>11.3</v>
      </c>
      <c r="E1830" s="21">
        <v>1</v>
      </c>
    </row>
    <row r="1831" spans="1:5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 s="21">
        <v>1</v>
      </c>
    </row>
    <row r="1832" spans="1:5" x14ac:dyDescent="0.35">
      <c r="A1832" s="7">
        <v>50471</v>
      </c>
      <c r="B1832" s="8" t="s">
        <v>10</v>
      </c>
      <c r="C1832" s="9">
        <v>11.1</v>
      </c>
      <c r="D1832" s="10">
        <v>28.2</v>
      </c>
      <c r="E1832" s="21">
        <v>1</v>
      </c>
    </row>
    <row r="1833" spans="1:5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 s="21">
        <v>1</v>
      </c>
    </row>
    <row r="1834" spans="1:5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 s="21">
        <v>1</v>
      </c>
    </row>
    <row r="1835" spans="1:5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 s="21">
        <v>1</v>
      </c>
    </row>
    <row r="1836" spans="1:5" x14ac:dyDescent="0.35">
      <c r="A1836" s="7">
        <v>50475</v>
      </c>
      <c r="B1836" s="8" t="s">
        <v>20</v>
      </c>
      <c r="C1836" s="9">
        <v>25.3</v>
      </c>
      <c r="D1836" s="10">
        <v>0</v>
      </c>
      <c r="E1836" s="21">
        <v>1</v>
      </c>
    </row>
    <row r="1837" spans="1:5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 s="21">
        <v>1</v>
      </c>
    </row>
    <row r="1838" spans="1:5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 s="21">
        <v>1</v>
      </c>
    </row>
    <row r="1839" spans="1:5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 s="21">
        <v>1</v>
      </c>
    </row>
    <row r="1840" spans="1:5" x14ac:dyDescent="0.35">
      <c r="A1840" s="7">
        <v>50479</v>
      </c>
      <c r="B1840" s="8" t="s">
        <v>23</v>
      </c>
      <c r="C1840" s="9">
        <v>21.9</v>
      </c>
      <c r="D1840" s="10">
        <v>5.6</v>
      </c>
      <c r="E1840" s="21">
        <v>1</v>
      </c>
    </row>
    <row r="1841" spans="1:5" x14ac:dyDescent="0.35">
      <c r="A1841" s="11">
        <v>50480</v>
      </c>
      <c r="B1841" s="12" t="s">
        <v>14</v>
      </c>
      <c r="C1841" s="13">
        <v>18</v>
      </c>
      <c r="D1841" s="14">
        <v>6.2</v>
      </c>
      <c r="E1841" s="21">
        <v>1</v>
      </c>
    </row>
    <row r="1842" spans="1:5" x14ac:dyDescent="0.35">
      <c r="A1842" s="7">
        <v>50481</v>
      </c>
      <c r="B1842" s="8" t="s">
        <v>29</v>
      </c>
      <c r="C1842" s="9">
        <v>24.5</v>
      </c>
      <c r="D1842" s="10">
        <v>0.6</v>
      </c>
      <c r="E1842" s="21">
        <v>1</v>
      </c>
    </row>
    <row r="1843" spans="1:5" x14ac:dyDescent="0.35">
      <c r="A1843" s="11">
        <v>50482</v>
      </c>
      <c r="B1843" s="12" t="s">
        <v>8</v>
      </c>
      <c r="C1843" s="13">
        <v>10.9</v>
      </c>
      <c r="D1843" s="14">
        <v>0</v>
      </c>
      <c r="E1843" s="21">
        <v>1</v>
      </c>
    </row>
    <row r="1844" spans="1:5" x14ac:dyDescent="0.35">
      <c r="A1844" s="7">
        <v>50483</v>
      </c>
      <c r="B1844" s="8" t="s">
        <v>26</v>
      </c>
      <c r="C1844" s="9">
        <v>11.3</v>
      </c>
      <c r="D1844" s="10">
        <v>2.7</v>
      </c>
      <c r="E1844" s="21">
        <v>1</v>
      </c>
    </row>
    <row r="1845" spans="1:5" x14ac:dyDescent="0.35">
      <c r="A1845" s="11">
        <v>50484</v>
      </c>
      <c r="B1845" s="12" t="s">
        <v>10</v>
      </c>
      <c r="C1845" s="13">
        <v>13.2</v>
      </c>
      <c r="D1845" s="14">
        <v>30</v>
      </c>
      <c r="E1845" s="21">
        <v>1</v>
      </c>
    </row>
    <row r="1846" spans="1:5" x14ac:dyDescent="0.35">
      <c r="A1846" s="7">
        <v>50485</v>
      </c>
      <c r="B1846" s="8" t="s">
        <v>8</v>
      </c>
      <c r="C1846" s="9">
        <v>18.7</v>
      </c>
      <c r="D1846" s="10">
        <v>4.7</v>
      </c>
      <c r="E1846" s="21">
        <v>1</v>
      </c>
    </row>
    <row r="1847" spans="1:5" x14ac:dyDescent="0.35">
      <c r="A1847" s="11">
        <v>50486</v>
      </c>
      <c r="B1847" s="12" t="s">
        <v>8</v>
      </c>
      <c r="C1847" s="13">
        <v>12.1</v>
      </c>
      <c r="D1847" s="14">
        <v>1.5</v>
      </c>
      <c r="E1847" s="21">
        <v>1</v>
      </c>
    </row>
    <row r="1848" spans="1:5" x14ac:dyDescent="0.35">
      <c r="A1848" s="7">
        <v>50487</v>
      </c>
      <c r="B1848" s="8" t="s">
        <v>15</v>
      </c>
      <c r="C1848" s="9">
        <v>11.9</v>
      </c>
      <c r="D1848" s="10">
        <v>1.3</v>
      </c>
      <c r="E1848" s="21">
        <v>1</v>
      </c>
    </row>
    <row r="1849" spans="1:5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 s="21">
        <v>1</v>
      </c>
    </row>
    <row r="1850" spans="1:5" x14ac:dyDescent="0.35">
      <c r="A1850" s="7">
        <v>50489</v>
      </c>
      <c r="B1850" s="8" t="s">
        <v>21</v>
      </c>
      <c r="C1850" s="9">
        <v>25.9</v>
      </c>
      <c r="D1850" s="10">
        <v>0.8</v>
      </c>
      <c r="E1850" s="21">
        <v>1</v>
      </c>
    </row>
    <row r="1851" spans="1:5" x14ac:dyDescent="0.35">
      <c r="A1851" s="11">
        <v>50490</v>
      </c>
      <c r="B1851" s="12" t="s">
        <v>6</v>
      </c>
      <c r="C1851" s="13">
        <v>27.7</v>
      </c>
      <c r="D1851" s="14">
        <v>0</v>
      </c>
      <c r="E1851" s="21">
        <v>1</v>
      </c>
    </row>
    <row r="1852" spans="1:5" x14ac:dyDescent="0.35">
      <c r="A1852" s="7">
        <v>50491</v>
      </c>
      <c r="B1852" s="8" t="s">
        <v>13</v>
      </c>
      <c r="C1852" s="9">
        <v>13.3</v>
      </c>
      <c r="D1852" s="10">
        <v>13.3</v>
      </c>
      <c r="E1852" s="21">
        <v>1</v>
      </c>
    </row>
    <row r="1853" spans="1:5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 s="21">
        <v>1</v>
      </c>
    </row>
    <row r="1854" spans="1:5" x14ac:dyDescent="0.35">
      <c r="A1854" s="7">
        <v>50493</v>
      </c>
      <c r="B1854" s="8" t="s">
        <v>26</v>
      </c>
      <c r="C1854" s="9">
        <v>26.5</v>
      </c>
      <c r="D1854" s="10">
        <v>4.5</v>
      </c>
      <c r="E1854" s="21">
        <v>1</v>
      </c>
    </row>
    <row r="1855" spans="1:5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 s="21">
        <v>1</v>
      </c>
    </row>
    <row r="1856" spans="1:5" x14ac:dyDescent="0.35">
      <c r="A1856" s="7">
        <v>50495</v>
      </c>
      <c r="B1856" s="8" t="s">
        <v>22</v>
      </c>
      <c r="C1856" s="9">
        <v>11.7</v>
      </c>
      <c r="D1856" s="10">
        <v>6</v>
      </c>
      <c r="E1856" s="21">
        <v>1</v>
      </c>
    </row>
    <row r="1857" spans="1:5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 s="21">
        <v>1</v>
      </c>
    </row>
    <row r="1858" spans="1:5" x14ac:dyDescent="0.35">
      <c r="A1858" s="7">
        <v>50497</v>
      </c>
      <c r="B1858" s="8" t="s">
        <v>27</v>
      </c>
      <c r="C1858" s="9">
        <v>27.4</v>
      </c>
      <c r="D1858" s="10">
        <v>0</v>
      </c>
      <c r="E1858" s="21">
        <v>1</v>
      </c>
    </row>
    <row r="1859" spans="1:5" x14ac:dyDescent="0.35">
      <c r="A1859" s="11">
        <v>50498</v>
      </c>
      <c r="B1859" s="12" t="s">
        <v>11</v>
      </c>
      <c r="C1859" s="13">
        <v>14.8</v>
      </c>
      <c r="D1859" s="14">
        <v>0</v>
      </c>
      <c r="E1859" s="21">
        <v>1</v>
      </c>
    </row>
    <row r="1860" spans="1:5" x14ac:dyDescent="0.35">
      <c r="A1860" s="7">
        <v>50499</v>
      </c>
      <c r="B1860" s="8" t="s">
        <v>17</v>
      </c>
      <c r="C1860" s="9">
        <v>26.2</v>
      </c>
      <c r="D1860" s="10">
        <v>0</v>
      </c>
      <c r="E1860" s="21">
        <v>1</v>
      </c>
    </row>
    <row r="1861" spans="1:5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 s="21">
        <v>1</v>
      </c>
    </row>
    <row r="1862" spans="1:5" x14ac:dyDescent="0.35">
      <c r="A1862" s="7">
        <v>50501</v>
      </c>
      <c r="B1862" s="8" t="s">
        <v>25</v>
      </c>
      <c r="C1862" s="9">
        <v>12.5</v>
      </c>
      <c r="D1862" s="10">
        <v>0</v>
      </c>
      <c r="E1862" s="21">
        <v>1</v>
      </c>
    </row>
    <row r="1863" spans="1:5" x14ac:dyDescent="0.35">
      <c r="A1863" s="11">
        <v>50502</v>
      </c>
      <c r="B1863" s="12" t="s">
        <v>24</v>
      </c>
      <c r="C1863" s="13">
        <v>12.3</v>
      </c>
      <c r="D1863" s="14">
        <v>0</v>
      </c>
      <c r="E1863" s="21">
        <v>1</v>
      </c>
    </row>
    <row r="1864" spans="1:5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 s="21">
        <v>1</v>
      </c>
    </row>
    <row r="1865" spans="1:5" x14ac:dyDescent="0.35">
      <c r="A1865" s="11">
        <v>50504</v>
      </c>
      <c r="B1865" s="12" t="s">
        <v>15</v>
      </c>
      <c r="C1865" s="13">
        <v>20.9</v>
      </c>
      <c r="D1865" s="14">
        <v>0</v>
      </c>
      <c r="E1865" s="21">
        <v>1</v>
      </c>
    </row>
    <row r="1866" spans="1:5" x14ac:dyDescent="0.35">
      <c r="A1866" s="7">
        <v>50505</v>
      </c>
      <c r="B1866" s="8" t="s">
        <v>9</v>
      </c>
      <c r="C1866" s="9">
        <v>10.4</v>
      </c>
      <c r="D1866" s="10">
        <v>0</v>
      </c>
      <c r="E1866" s="21">
        <v>1</v>
      </c>
    </row>
    <row r="1867" spans="1:5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 s="21">
        <v>1</v>
      </c>
    </row>
    <row r="1868" spans="1:5" x14ac:dyDescent="0.35">
      <c r="A1868" s="7">
        <v>50507</v>
      </c>
      <c r="B1868" s="8" t="s">
        <v>10</v>
      </c>
      <c r="C1868" s="9">
        <v>16.8</v>
      </c>
      <c r="D1868" s="10">
        <v>0</v>
      </c>
      <c r="E1868" s="21">
        <v>1</v>
      </c>
    </row>
    <row r="1869" spans="1:5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 s="21">
        <v>1</v>
      </c>
    </row>
    <row r="1870" spans="1:5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 s="21">
        <v>1</v>
      </c>
    </row>
    <row r="1871" spans="1:5" x14ac:dyDescent="0.35">
      <c r="A1871" s="11">
        <v>50510</v>
      </c>
      <c r="B1871" s="12" t="s">
        <v>10</v>
      </c>
      <c r="C1871" s="13">
        <v>16.5</v>
      </c>
      <c r="D1871" s="14">
        <v>0</v>
      </c>
      <c r="E1871" s="21">
        <v>1</v>
      </c>
    </row>
    <row r="1872" spans="1:5" x14ac:dyDescent="0.35">
      <c r="A1872" s="7">
        <v>50511</v>
      </c>
      <c r="B1872" s="8" t="s">
        <v>16</v>
      </c>
      <c r="C1872" s="9">
        <v>29.1</v>
      </c>
      <c r="D1872" s="10">
        <v>0.5</v>
      </c>
      <c r="E1872" s="21">
        <v>1</v>
      </c>
    </row>
    <row r="1873" spans="1:5" x14ac:dyDescent="0.35">
      <c r="A1873" s="11">
        <v>50512</v>
      </c>
      <c r="B1873" s="12" t="s">
        <v>11</v>
      </c>
      <c r="C1873" s="13">
        <v>17.8</v>
      </c>
      <c r="D1873" s="14">
        <v>0</v>
      </c>
      <c r="E1873" s="21">
        <v>1</v>
      </c>
    </row>
    <row r="1874" spans="1:5" x14ac:dyDescent="0.35">
      <c r="A1874" s="7">
        <v>50513</v>
      </c>
      <c r="B1874" s="8" t="s">
        <v>10</v>
      </c>
      <c r="C1874" s="9">
        <v>10</v>
      </c>
      <c r="D1874" s="10">
        <v>0</v>
      </c>
      <c r="E1874" s="21">
        <v>1</v>
      </c>
    </row>
    <row r="1875" spans="1:5" x14ac:dyDescent="0.35">
      <c r="A1875" s="11">
        <v>50514</v>
      </c>
      <c r="B1875" s="12" t="s">
        <v>9</v>
      </c>
      <c r="C1875" s="13">
        <v>15.5</v>
      </c>
      <c r="D1875" s="14">
        <v>8.6</v>
      </c>
      <c r="E1875" s="21">
        <v>1</v>
      </c>
    </row>
    <row r="1876" spans="1:5" x14ac:dyDescent="0.35">
      <c r="A1876" s="7">
        <v>50515</v>
      </c>
      <c r="B1876" s="8" t="s">
        <v>10</v>
      </c>
      <c r="C1876" s="9">
        <v>15.3</v>
      </c>
      <c r="D1876" s="10">
        <v>21.4</v>
      </c>
      <c r="E1876" s="21">
        <v>1</v>
      </c>
    </row>
    <row r="1877" spans="1:5" x14ac:dyDescent="0.35">
      <c r="A1877" s="11">
        <v>50516</v>
      </c>
      <c r="B1877" s="12" t="s">
        <v>12</v>
      </c>
      <c r="C1877" s="13">
        <v>23.7</v>
      </c>
      <c r="D1877" s="14">
        <v>0</v>
      </c>
      <c r="E1877" s="21">
        <v>1</v>
      </c>
    </row>
    <row r="1878" spans="1:5" x14ac:dyDescent="0.35">
      <c r="A1878" s="7">
        <v>50517</v>
      </c>
      <c r="B1878" s="8" t="s">
        <v>11</v>
      </c>
      <c r="C1878" s="9">
        <v>26.1</v>
      </c>
      <c r="D1878" s="10">
        <v>12.5</v>
      </c>
      <c r="E1878" s="21">
        <v>1</v>
      </c>
    </row>
    <row r="1879" spans="1:5" x14ac:dyDescent="0.35">
      <c r="A1879" s="11">
        <v>50518</v>
      </c>
      <c r="B1879" s="12" t="s">
        <v>11</v>
      </c>
      <c r="C1879" s="13">
        <v>13.4</v>
      </c>
      <c r="D1879" s="14">
        <v>0</v>
      </c>
      <c r="E1879" s="21">
        <v>1</v>
      </c>
    </row>
    <row r="1880" spans="1:5" x14ac:dyDescent="0.35">
      <c r="A1880" s="7">
        <v>50519</v>
      </c>
      <c r="B1880" s="8" t="s">
        <v>5</v>
      </c>
      <c r="C1880" s="9">
        <v>17.8</v>
      </c>
      <c r="D1880" s="10">
        <v>3.7</v>
      </c>
      <c r="E1880" s="21">
        <v>1</v>
      </c>
    </row>
    <row r="1881" spans="1:5" x14ac:dyDescent="0.35">
      <c r="A1881" s="11">
        <v>50520</v>
      </c>
      <c r="B1881" s="12" t="s">
        <v>24</v>
      </c>
      <c r="C1881" s="13">
        <v>13</v>
      </c>
      <c r="D1881" s="14">
        <v>2.7</v>
      </c>
      <c r="E1881" s="21">
        <v>1</v>
      </c>
    </row>
    <row r="1882" spans="1:5" x14ac:dyDescent="0.35">
      <c r="A1882" s="7">
        <v>50521</v>
      </c>
      <c r="B1882" s="8" t="s">
        <v>7</v>
      </c>
      <c r="C1882" s="9">
        <v>28.2</v>
      </c>
      <c r="D1882" s="10">
        <v>0</v>
      </c>
      <c r="E1882" s="21">
        <v>1</v>
      </c>
    </row>
    <row r="1883" spans="1:5" x14ac:dyDescent="0.35">
      <c r="A1883" s="11">
        <v>50522</v>
      </c>
      <c r="B1883" s="12" t="s">
        <v>10</v>
      </c>
      <c r="C1883" s="13">
        <v>23</v>
      </c>
      <c r="D1883" s="14">
        <v>0</v>
      </c>
      <c r="E1883" s="21">
        <v>1</v>
      </c>
    </row>
    <row r="1884" spans="1:5" x14ac:dyDescent="0.35">
      <c r="A1884" s="7">
        <v>50523</v>
      </c>
      <c r="B1884" s="8" t="s">
        <v>7</v>
      </c>
      <c r="C1884" s="9">
        <v>21.5</v>
      </c>
      <c r="D1884" s="10">
        <v>0</v>
      </c>
      <c r="E1884" s="21">
        <v>1</v>
      </c>
    </row>
    <row r="1885" spans="1:5" x14ac:dyDescent="0.35">
      <c r="A1885" s="11">
        <v>50524</v>
      </c>
      <c r="B1885" s="12" t="s">
        <v>18</v>
      </c>
      <c r="C1885" s="13">
        <v>22.3</v>
      </c>
      <c r="D1885" s="14">
        <v>0</v>
      </c>
      <c r="E1885" s="21">
        <v>1</v>
      </c>
    </row>
    <row r="1886" spans="1:5" x14ac:dyDescent="0.35">
      <c r="A1886" s="7">
        <v>50525</v>
      </c>
      <c r="B1886" s="8" t="s">
        <v>10</v>
      </c>
      <c r="C1886" s="9">
        <v>28.2</v>
      </c>
      <c r="D1886" s="10">
        <v>0</v>
      </c>
      <c r="E1886" s="21">
        <v>1</v>
      </c>
    </row>
    <row r="1887" spans="1:5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 s="21">
        <v>1</v>
      </c>
    </row>
    <row r="1888" spans="1:5" x14ac:dyDescent="0.35">
      <c r="A1888" s="7">
        <v>50527</v>
      </c>
      <c r="B1888" s="8" t="s">
        <v>18</v>
      </c>
      <c r="C1888" s="9">
        <v>20.9</v>
      </c>
      <c r="D1888" s="10">
        <v>7.5</v>
      </c>
      <c r="E1888" s="21">
        <v>1</v>
      </c>
    </row>
    <row r="1889" spans="1:5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 s="21">
        <v>1</v>
      </c>
    </row>
    <row r="1890" spans="1:5" x14ac:dyDescent="0.35">
      <c r="A1890" s="7">
        <v>50529</v>
      </c>
      <c r="B1890" s="8" t="s">
        <v>10</v>
      </c>
      <c r="C1890" s="9">
        <v>27.8</v>
      </c>
      <c r="D1890" s="10">
        <v>35.9</v>
      </c>
      <c r="E1890" s="21">
        <v>1</v>
      </c>
    </row>
    <row r="1891" spans="1:5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 s="21">
        <v>1</v>
      </c>
    </row>
    <row r="1892" spans="1:5" x14ac:dyDescent="0.35">
      <c r="A1892" s="7">
        <v>50531</v>
      </c>
      <c r="B1892" s="8" t="s">
        <v>5</v>
      </c>
      <c r="C1892" s="9">
        <v>13</v>
      </c>
      <c r="D1892" s="10">
        <v>0</v>
      </c>
      <c r="E1892" s="21">
        <v>1</v>
      </c>
    </row>
    <row r="1893" spans="1:5" x14ac:dyDescent="0.35">
      <c r="A1893" s="11">
        <v>50532</v>
      </c>
      <c r="B1893" s="12" t="s">
        <v>19</v>
      </c>
      <c r="C1893" s="13">
        <v>29.4</v>
      </c>
      <c r="D1893" s="14">
        <v>0</v>
      </c>
      <c r="E1893" s="21">
        <v>1</v>
      </c>
    </row>
    <row r="1894" spans="1:5" x14ac:dyDescent="0.35">
      <c r="A1894" s="7">
        <v>50533</v>
      </c>
      <c r="B1894" s="8" t="s">
        <v>6</v>
      </c>
      <c r="C1894" s="9">
        <v>19.8</v>
      </c>
      <c r="D1894" s="10">
        <v>13.9</v>
      </c>
      <c r="E1894" s="21">
        <v>1</v>
      </c>
    </row>
    <row r="1895" spans="1:5" x14ac:dyDescent="0.35">
      <c r="A1895" s="11">
        <v>50534</v>
      </c>
      <c r="B1895" s="12" t="s">
        <v>11</v>
      </c>
      <c r="C1895" s="13">
        <v>10.9</v>
      </c>
      <c r="D1895" s="14">
        <v>17</v>
      </c>
      <c r="E1895" s="21">
        <v>1</v>
      </c>
    </row>
    <row r="1896" spans="1:5" x14ac:dyDescent="0.35">
      <c r="A1896" s="7">
        <v>50535</v>
      </c>
      <c r="B1896" s="8" t="s">
        <v>10</v>
      </c>
      <c r="C1896" s="9">
        <v>27.3</v>
      </c>
      <c r="D1896" s="10">
        <v>15.8</v>
      </c>
      <c r="E1896" s="21">
        <v>1</v>
      </c>
    </row>
    <row r="1897" spans="1:5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 s="21">
        <v>1</v>
      </c>
    </row>
    <row r="1898" spans="1:5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 s="21">
        <v>1</v>
      </c>
    </row>
    <row r="1899" spans="1:5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 s="21">
        <v>1</v>
      </c>
    </row>
    <row r="1900" spans="1:5" x14ac:dyDescent="0.35">
      <c r="A1900" s="7">
        <v>50539</v>
      </c>
      <c r="B1900" s="8" t="s">
        <v>8</v>
      </c>
      <c r="C1900" s="9">
        <v>25.7</v>
      </c>
      <c r="D1900" s="10">
        <v>0.7</v>
      </c>
      <c r="E1900" s="21">
        <v>1</v>
      </c>
    </row>
    <row r="1901" spans="1:5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 s="21">
        <v>1</v>
      </c>
    </row>
    <row r="1902" spans="1:5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 s="21">
        <v>1</v>
      </c>
    </row>
    <row r="1903" spans="1:5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 s="21">
        <v>1</v>
      </c>
    </row>
    <row r="1904" spans="1:5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 s="21">
        <v>1</v>
      </c>
    </row>
    <row r="1905" spans="1:5" x14ac:dyDescent="0.35">
      <c r="A1905" s="11">
        <v>50544</v>
      </c>
      <c r="B1905" s="12" t="s">
        <v>12</v>
      </c>
      <c r="C1905" s="13">
        <v>25.4</v>
      </c>
      <c r="D1905" s="14">
        <v>1</v>
      </c>
      <c r="E1905" s="21">
        <v>1</v>
      </c>
    </row>
    <row r="1906" spans="1:5" x14ac:dyDescent="0.35">
      <c r="A1906" s="7">
        <v>50545</v>
      </c>
      <c r="B1906" s="8" t="s">
        <v>8</v>
      </c>
      <c r="C1906" s="9">
        <v>10.9</v>
      </c>
      <c r="D1906" s="10">
        <v>0.2</v>
      </c>
      <c r="E1906" s="21">
        <v>1</v>
      </c>
    </row>
    <row r="1907" spans="1:5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 s="21">
        <v>1</v>
      </c>
    </row>
    <row r="1908" spans="1:5" x14ac:dyDescent="0.35">
      <c r="A1908" s="7">
        <v>50547</v>
      </c>
      <c r="B1908" s="8" t="s">
        <v>10</v>
      </c>
      <c r="C1908" s="9">
        <v>14.8</v>
      </c>
      <c r="D1908" s="10">
        <v>50.3</v>
      </c>
      <c r="E1908" s="21">
        <v>1</v>
      </c>
    </row>
    <row r="1909" spans="1:5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 s="21">
        <v>1</v>
      </c>
    </row>
    <row r="1910" spans="1:5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 s="21">
        <v>1</v>
      </c>
    </row>
    <row r="1911" spans="1:5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 s="21">
        <v>1</v>
      </c>
    </row>
    <row r="1912" spans="1:5" x14ac:dyDescent="0.35">
      <c r="A1912" s="7">
        <v>50551</v>
      </c>
      <c r="B1912" s="8" t="s">
        <v>26</v>
      </c>
      <c r="C1912" s="9">
        <v>25.7</v>
      </c>
      <c r="D1912" s="10">
        <v>0</v>
      </c>
      <c r="E1912" s="21">
        <v>1</v>
      </c>
    </row>
    <row r="1913" spans="1:5" x14ac:dyDescent="0.35">
      <c r="A1913" s="11">
        <v>50552</v>
      </c>
      <c r="B1913" s="12" t="s">
        <v>19</v>
      </c>
      <c r="C1913" s="13">
        <v>21.4</v>
      </c>
      <c r="D1913" s="14">
        <v>0</v>
      </c>
      <c r="E1913" s="21">
        <v>1</v>
      </c>
    </row>
    <row r="1914" spans="1:5" x14ac:dyDescent="0.35">
      <c r="A1914" s="7">
        <v>50553</v>
      </c>
      <c r="B1914" s="8" t="s">
        <v>10</v>
      </c>
      <c r="C1914" s="9">
        <v>19.2</v>
      </c>
      <c r="D1914" s="10">
        <v>0</v>
      </c>
      <c r="E1914" s="21">
        <v>1</v>
      </c>
    </row>
    <row r="1915" spans="1:5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 s="21">
        <v>1</v>
      </c>
    </row>
    <row r="1916" spans="1:5" x14ac:dyDescent="0.35">
      <c r="A1916" s="7">
        <v>50555</v>
      </c>
      <c r="B1916" s="8" t="s">
        <v>19</v>
      </c>
      <c r="C1916" s="9">
        <v>24.2</v>
      </c>
      <c r="D1916" s="10">
        <v>1.9</v>
      </c>
      <c r="E1916" s="21">
        <v>1</v>
      </c>
    </row>
    <row r="1917" spans="1:5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 s="21">
        <v>1</v>
      </c>
    </row>
    <row r="1918" spans="1:5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 s="21">
        <v>1</v>
      </c>
    </row>
    <row r="1919" spans="1:5" x14ac:dyDescent="0.35">
      <c r="A1919" s="11">
        <v>50558</v>
      </c>
      <c r="B1919" s="12" t="s">
        <v>19</v>
      </c>
      <c r="C1919" s="13">
        <v>11.8</v>
      </c>
      <c r="D1919" s="14">
        <v>0</v>
      </c>
      <c r="E1919" s="21">
        <v>1</v>
      </c>
    </row>
    <row r="1920" spans="1:5" x14ac:dyDescent="0.35">
      <c r="A1920" s="7">
        <v>50559</v>
      </c>
      <c r="B1920" s="8" t="s">
        <v>12</v>
      </c>
      <c r="C1920" s="9">
        <v>15.7</v>
      </c>
      <c r="D1920" s="10">
        <v>9.4</v>
      </c>
      <c r="E1920" s="21">
        <v>1</v>
      </c>
    </row>
    <row r="1921" spans="1:5" x14ac:dyDescent="0.35">
      <c r="A1921" s="11">
        <v>50560</v>
      </c>
      <c r="B1921" s="12" t="s">
        <v>6</v>
      </c>
      <c r="C1921" s="13">
        <v>14.2</v>
      </c>
      <c r="D1921" s="14">
        <v>0</v>
      </c>
      <c r="E1921" s="21">
        <v>1</v>
      </c>
    </row>
    <row r="1922" spans="1:5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 s="21">
        <v>1</v>
      </c>
    </row>
    <row r="1923" spans="1:5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 s="21">
        <v>1</v>
      </c>
    </row>
    <row r="1924" spans="1:5" x14ac:dyDescent="0.35">
      <c r="A1924" s="7">
        <v>50563</v>
      </c>
      <c r="B1924" s="8" t="s">
        <v>10</v>
      </c>
      <c r="C1924" s="9">
        <v>28</v>
      </c>
      <c r="D1924" s="10">
        <v>2.1</v>
      </c>
      <c r="E1924" s="21">
        <v>1</v>
      </c>
    </row>
    <row r="1925" spans="1:5" x14ac:dyDescent="0.35">
      <c r="A1925" s="11">
        <v>50564</v>
      </c>
      <c r="B1925" s="12" t="s">
        <v>13</v>
      </c>
      <c r="C1925" s="13">
        <v>14.2</v>
      </c>
      <c r="D1925" s="14">
        <v>7</v>
      </c>
      <c r="E1925" s="21">
        <v>1</v>
      </c>
    </row>
    <row r="1926" spans="1:5" x14ac:dyDescent="0.35">
      <c r="A1926" s="7">
        <v>50565</v>
      </c>
      <c r="B1926" s="8" t="s">
        <v>13</v>
      </c>
      <c r="C1926" s="9">
        <v>11.1</v>
      </c>
      <c r="D1926" s="10">
        <v>0</v>
      </c>
      <c r="E1926" s="21">
        <v>1</v>
      </c>
    </row>
    <row r="1927" spans="1:5" x14ac:dyDescent="0.35">
      <c r="A1927" s="11">
        <v>50566</v>
      </c>
      <c r="B1927" s="12" t="s">
        <v>14</v>
      </c>
      <c r="C1927" s="13">
        <v>11.8</v>
      </c>
      <c r="D1927" s="14">
        <v>6</v>
      </c>
      <c r="E1927" s="21">
        <v>1</v>
      </c>
    </row>
    <row r="1928" spans="1:5" x14ac:dyDescent="0.35">
      <c r="A1928" s="7">
        <v>50567</v>
      </c>
      <c r="B1928" s="8" t="s">
        <v>33</v>
      </c>
      <c r="C1928" s="9">
        <v>26.8</v>
      </c>
      <c r="D1928" s="10">
        <v>0.9</v>
      </c>
      <c r="E1928" s="21">
        <v>1</v>
      </c>
    </row>
    <row r="1929" spans="1:5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 s="21">
        <v>1</v>
      </c>
    </row>
    <row r="1930" spans="1:5" x14ac:dyDescent="0.35">
      <c r="A1930" s="7">
        <v>50569</v>
      </c>
      <c r="B1930" s="8" t="s">
        <v>8</v>
      </c>
      <c r="C1930" s="9">
        <v>14.3</v>
      </c>
      <c r="D1930" s="10">
        <v>3.7</v>
      </c>
      <c r="E1930" s="21">
        <v>1</v>
      </c>
    </row>
    <row r="1931" spans="1:5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 s="21">
        <v>1</v>
      </c>
    </row>
    <row r="1932" spans="1:5" x14ac:dyDescent="0.35">
      <c r="A1932" s="7">
        <v>50571</v>
      </c>
      <c r="B1932" s="8" t="s">
        <v>19</v>
      </c>
      <c r="C1932" s="9">
        <v>26.5</v>
      </c>
      <c r="D1932" s="10">
        <v>0</v>
      </c>
      <c r="E1932" s="21">
        <v>1</v>
      </c>
    </row>
    <row r="1933" spans="1:5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 s="21">
        <v>1</v>
      </c>
    </row>
    <row r="1934" spans="1:5" x14ac:dyDescent="0.35">
      <c r="A1934" s="7">
        <v>50573</v>
      </c>
      <c r="B1934" s="8" t="s">
        <v>27</v>
      </c>
      <c r="C1934" s="9">
        <v>19.8</v>
      </c>
      <c r="D1934" s="10">
        <v>0</v>
      </c>
      <c r="E1934" s="21">
        <v>1</v>
      </c>
    </row>
    <row r="1935" spans="1:5" x14ac:dyDescent="0.35">
      <c r="A1935" s="11">
        <v>50574</v>
      </c>
      <c r="B1935" s="12" t="s">
        <v>10</v>
      </c>
      <c r="C1935" s="13">
        <v>16</v>
      </c>
      <c r="D1935" s="14">
        <v>28.7</v>
      </c>
      <c r="E1935" s="21">
        <v>1</v>
      </c>
    </row>
    <row r="1936" spans="1:5" x14ac:dyDescent="0.35">
      <c r="A1936" s="7">
        <v>50575</v>
      </c>
      <c r="B1936" s="8" t="s">
        <v>19</v>
      </c>
      <c r="C1936" s="9">
        <v>14.5</v>
      </c>
      <c r="D1936" s="10">
        <v>12</v>
      </c>
      <c r="E1936" s="21">
        <v>1</v>
      </c>
    </row>
    <row r="1937" spans="1:5" x14ac:dyDescent="0.35">
      <c r="A1937" s="11">
        <v>50576</v>
      </c>
      <c r="B1937" s="12" t="s">
        <v>15</v>
      </c>
      <c r="C1937" s="13">
        <v>14.3</v>
      </c>
      <c r="D1937" s="14">
        <v>13</v>
      </c>
      <c r="E1937" s="21">
        <v>1</v>
      </c>
    </row>
    <row r="1938" spans="1:5" x14ac:dyDescent="0.35">
      <c r="A1938" s="7">
        <v>50577</v>
      </c>
      <c r="B1938" s="8" t="s">
        <v>18</v>
      </c>
      <c r="C1938" s="9">
        <v>12.7</v>
      </c>
      <c r="D1938" s="10">
        <v>10.7</v>
      </c>
      <c r="E1938" s="21">
        <v>1</v>
      </c>
    </row>
    <row r="1939" spans="1:5" x14ac:dyDescent="0.35">
      <c r="A1939" s="11">
        <v>50578</v>
      </c>
      <c r="B1939" s="12" t="s">
        <v>22</v>
      </c>
      <c r="C1939" s="13">
        <v>12.6</v>
      </c>
      <c r="D1939" s="14">
        <v>0</v>
      </c>
      <c r="E1939" s="21">
        <v>1</v>
      </c>
    </row>
    <row r="1940" spans="1:5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 s="21">
        <v>1</v>
      </c>
    </row>
    <row r="1941" spans="1:5" x14ac:dyDescent="0.35">
      <c r="A1941" s="11">
        <v>50580</v>
      </c>
      <c r="B1941" s="12" t="s">
        <v>7</v>
      </c>
      <c r="C1941" s="13">
        <v>27.4</v>
      </c>
      <c r="D1941" s="14">
        <v>6.6</v>
      </c>
      <c r="E1941" s="21">
        <v>1</v>
      </c>
    </row>
    <row r="1942" spans="1:5" x14ac:dyDescent="0.35">
      <c r="A1942" s="7">
        <v>50581</v>
      </c>
      <c r="B1942" s="8" t="s">
        <v>19</v>
      </c>
      <c r="C1942" s="9">
        <v>27.4</v>
      </c>
      <c r="D1942" s="10">
        <v>0</v>
      </c>
      <c r="E1942" s="21">
        <v>1</v>
      </c>
    </row>
    <row r="1943" spans="1:5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 s="21">
        <v>1</v>
      </c>
    </row>
    <row r="1944" spans="1:5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 s="21">
        <v>1</v>
      </c>
    </row>
    <row r="1945" spans="1:5" x14ac:dyDescent="0.35">
      <c r="A1945" s="11">
        <v>50584</v>
      </c>
      <c r="B1945" s="12" t="s">
        <v>4</v>
      </c>
      <c r="C1945" s="13">
        <v>13</v>
      </c>
      <c r="D1945" s="14">
        <v>0.4</v>
      </c>
      <c r="E1945" s="21">
        <v>1</v>
      </c>
    </row>
    <row r="1946" spans="1:5" x14ac:dyDescent="0.35">
      <c r="A1946" s="7">
        <v>50585</v>
      </c>
      <c r="B1946" s="8" t="s">
        <v>18</v>
      </c>
      <c r="C1946" s="9">
        <v>25.4</v>
      </c>
      <c r="D1946" s="10">
        <v>12.4</v>
      </c>
      <c r="E1946" s="21">
        <v>1</v>
      </c>
    </row>
    <row r="1947" spans="1:5" x14ac:dyDescent="0.35">
      <c r="A1947" s="11">
        <v>50586</v>
      </c>
      <c r="B1947" s="12" t="s">
        <v>9</v>
      </c>
      <c r="C1947" s="13">
        <v>23.5</v>
      </c>
      <c r="D1947" s="14">
        <v>0.7</v>
      </c>
      <c r="E1947" s="21">
        <v>1</v>
      </c>
    </row>
    <row r="1948" spans="1:5" x14ac:dyDescent="0.35">
      <c r="A1948" s="7">
        <v>50587</v>
      </c>
      <c r="B1948" s="8" t="s">
        <v>22</v>
      </c>
      <c r="C1948" s="9">
        <v>16</v>
      </c>
      <c r="D1948" s="10">
        <v>0.1</v>
      </c>
      <c r="E1948" s="21">
        <v>1</v>
      </c>
    </row>
    <row r="1949" spans="1:5" x14ac:dyDescent="0.35">
      <c r="A1949" s="11">
        <v>50588</v>
      </c>
      <c r="B1949" s="12" t="s">
        <v>6</v>
      </c>
      <c r="C1949" s="13">
        <v>25</v>
      </c>
      <c r="D1949" s="14">
        <v>11.7</v>
      </c>
      <c r="E1949" s="21">
        <v>1</v>
      </c>
    </row>
    <row r="1950" spans="1:5" x14ac:dyDescent="0.35">
      <c r="A1950" s="7">
        <v>50589</v>
      </c>
      <c r="B1950" s="8" t="s">
        <v>31</v>
      </c>
      <c r="C1950" s="9">
        <v>22.2</v>
      </c>
      <c r="D1950" s="10">
        <v>0.9</v>
      </c>
      <c r="E1950" s="21">
        <v>1</v>
      </c>
    </row>
    <row r="1951" spans="1:5" x14ac:dyDescent="0.35">
      <c r="A1951" s="11">
        <v>50590</v>
      </c>
      <c r="B1951" s="12" t="s">
        <v>24</v>
      </c>
      <c r="C1951" s="13">
        <v>29.6</v>
      </c>
      <c r="D1951" s="14">
        <v>0</v>
      </c>
      <c r="E1951" s="21">
        <v>1</v>
      </c>
    </row>
    <row r="1952" spans="1:5" x14ac:dyDescent="0.35">
      <c r="A1952" s="7">
        <v>50591</v>
      </c>
      <c r="B1952" s="8" t="s">
        <v>10</v>
      </c>
      <c r="C1952" s="9">
        <v>10.1</v>
      </c>
      <c r="D1952" s="10">
        <v>0</v>
      </c>
      <c r="E1952" s="21">
        <v>1</v>
      </c>
    </row>
    <row r="1953" spans="1:5" x14ac:dyDescent="0.35">
      <c r="A1953" s="11">
        <v>50592</v>
      </c>
      <c r="B1953" s="12" t="s">
        <v>9</v>
      </c>
      <c r="C1953" s="13">
        <v>26.3</v>
      </c>
      <c r="D1953" s="14">
        <v>6.7</v>
      </c>
      <c r="E1953" s="21">
        <v>1</v>
      </c>
    </row>
    <row r="1954" spans="1:5" x14ac:dyDescent="0.35">
      <c r="A1954" s="7">
        <v>50593</v>
      </c>
      <c r="B1954" s="8" t="s">
        <v>10</v>
      </c>
      <c r="C1954" s="9">
        <v>27.3</v>
      </c>
      <c r="D1954" s="10">
        <v>15.3</v>
      </c>
      <c r="E1954" s="21">
        <v>1</v>
      </c>
    </row>
    <row r="1955" spans="1:5" x14ac:dyDescent="0.35">
      <c r="A1955" s="11">
        <v>50594</v>
      </c>
      <c r="B1955" s="12" t="s">
        <v>11</v>
      </c>
      <c r="C1955" s="13">
        <v>27.8</v>
      </c>
      <c r="D1955" s="14">
        <v>0</v>
      </c>
      <c r="E1955" s="21">
        <v>1</v>
      </c>
    </row>
    <row r="1956" spans="1:5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 s="21">
        <v>1</v>
      </c>
    </row>
    <row r="1957" spans="1:5" x14ac:dyDescent="0.35">
      <c r="A1957" s="11">
        <v>50596</v>
      </c>
      <c r="B1957" s="12" t="s">
        <v>15</v>
      </c>
      <c r="C1957" s="13">
        <v>15</v>
      </c>
      <c r="D1957" s="14">
        <v>9.4</v>
      </c>
      <c r="E1957" s="21">
        <v>1</v>
      </c>
    </row>
    <row r="1958" spans="1:5" x14ac:dyDescent="0.35">
      <c r="A1958" s="7">
        <v>50597</v>
      </c>
      <c r="B1958" s="8" t="s">
        <v>10</v>
      </c>
      <c r="C1958" s="9">
        <v>10.4</v>
      </c>
      <c r="D1958" s="10">
        <v>28.5</v>
      </c>
      <c r="E1958" s="21">
        <v>1</v>
      </c>
    </row>
    <row r="1959" spans="1:5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 s="21">
        <v>1</v>
      </c>
    </row>
    <row r="1960" spans="1:5" x14ac:dyDescent="0.35">
      <c r="A1960" s="7">
        <v>50599</v>
      </c>
      <c r="B1960" s="8" t="s">
        <v>33</v>
      </c>
      <c r="C1960" s="9">
        <v>26.7</v>
      </c>
      <c r="D1960" s="10">
        <v>1.5</v>
      </c>
      <c r="E1960" s="21">
        <v>1</v>
      </c>
    </row>
    <row r="1961" spans="1:5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 s="21">
        <v>1</v>
      </c>
    </row>
    <row r="1962" spans="1:5" x14ac:dyDescent="0.35">
      <c r="A1962" s="7">
        <v>50601</v>
      </c>
      <c r="B1962" s="8" t="s">
        <v>15</v>
      </c>
      <c r="C1962" s="9">
        <v>29.3</v>
      </c>
      <c r="D1962" s="10">
        <v>0</v>
      </c>
      <c r="E1962" s="21">
        <v>1</v>
      </c>
    </row>
    <row r="1963" spans="1:5" x14ac:dyDescent="0.35">
      <c r="A1963" s="11">
        <v>50602</v>
      </c>
      <c r="B1963" s="12" t="s">
        <v>7</v>
      </c>
      <c r="C1963" s="13">
        <v>26.4</v>
      </c>
      <c r="D1963" s="14">
        <v>3.2</v>
      </c>
      <c r="E1963" s="21">
        <v>1</v>
      </c>
    </row>
    <row r="1964" spans="1:5" x14ac:dyDescent="0.35">
      <c r="A1964" s="7">
        <v>50603</v>
      </c>
      <c r="B1964" s="8" t="s">
        <v>18</v>
      </c>
      <c r="C1964" s="9">
        <v>20</v>
      </c>
      <c r="D1964" s="10">
        <v>7.3</v>
      </c>
      <c r="E1964" s="21">
        <v>1</v>
      </c>
    </row>
    <row r="1965" spans="1:5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 s="21">
        <v>1</v>
      </c>
    </row>
    <row r="1966" spans="1:5" x14ac:dyDescent="0.35">
      <c r="A1966" s="7">
        <v>50605</v>
      </c>
      <c r="B1966" s="8" t="s">
        <v>5</v>
      </c>
      <c r="C1966" s="9">
        <v>18.8</v>
      </c>
      <c r="D1966" s="10">
        <v>0</v>
      </c>
      <c r="E1966" s="21">
        <v>1</v>
      </c>
    </row>
    <row r="1967" spans="1:5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 s="21">
        <v>1</v>
      </c>
    </row>
    <row r="1968" spans="1:5" x14ac:dyDescent="0.35">
      <c r="A1968" s="7">
        <v>50607</v>
      </c>
      <c r="B1968" s="8" t="s">
        <v>22</v>
      </c>
      <c r="C1968" s="9">
        <v>24</v>
      </c>
      <c r="D1968" s="10">
        <v>0</v>
      </c>
      <c r="E1968" s="21">
        <v>1</v>
      </c>
    </row>
    <row r="1969" spans="1:5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 s="21">
        <v>1</v>
      </c>
    </row>
    <row r="1970" spans="1:5" x14ac:dyDescent="0.35">
      <c r="A1970" s="7">
        <v>50609</v>
      </c>
      <c r="B1970" s="8" t="s">
        <v>10</v>
      </c>
      <c r="C1970" s="9">
        <v>25.7</v>
      </c>
      <c r="D1970" s="10">
        <v>21.1</v>
      </c>
      <c r="E1970" s="21">
        <v>1</v>
      </c>
    </row>
    <row r="1971" spans="1:5" x14ac:dyDescent="0.35">
      <c r="A1971" s="11">
        <v>50610</v>
      </c>
      <c r="B1971" s="12" t="s">
        <v>21</v>
      </c>
      <c r="C1971" s="13">
        <v>24.9</v>
      </c>
      <c r="D1971" s="14">
        <v>2</v>
      </c>
      <c r="E1971" s="21">
        <v>1</v>
      </c>
    </row>
    <row r="1972" spans="1:5" x14ac:dyDescent="0.35">
      <c r="A1972" s="7">
        <v>50611</v>
      </c>
      <c r="B1972" s="8" t="s">
        <v>11</v>
      </c>
      <c r="C1972" s="9">
        <v>12.5</v>
      </c>
      <c r="D1972" s="10">
        <v>0</v>
      </c>
      <c r="E1972" s="21">
        <v>1</v>
      </c>
    </row>
    <row r="1973" spans="1:5" x14ac:dyDescent="0.35">
      <c r="A1973" s="11">
        <v>50612</v>
      </c>
      <c r="B1973" s="12" t="s">
        <v>10</v>
      </c>
      <c r="C1973" s="13">
        <v>21.8</v>
      </c>
      <c r="D1973" s="14">
        <v>0</v>
      </c>
      <c r="E1973" s="21">
        <v>1</v>
      </c>
    </row>
    <row r="1974" spans="1:5" x14ac:dyDescent="0.35">
      <c r="A1974" s="7">
        <v>50613</v>
      </c>
      <c r="B1974" s="8" t="s">
        <v>5</v>
      </c>
      <c r="C1974" s="9">
        <v>15.8</v>
      </c>
      <c r="D1974" s="10">
        <v>6.7</v>
      </c>
      <c r="E1974" s="21">
        <v>1</v>
      </c>
    </row>
    <row r="1975" spans="1:5" x14ac:dyDescent="0.35">
      <c r="A1975" s="11">
        <v>50614</v>
      </c>
      <c r="B1975" s="12" t="s">
        <v>12</v>
      </c>
      <c r="C1975" s="13">
        <v>13.9</v>
      </c>
      <c r="D1975" s="14">
        <v>0</v>
      </c>
      <c r="E1975" s="21">
        <v>1</v>
      </c>
    </row>
    <row r="1976" spans="1:5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 s="21">
        <v>1</v>
      </c>
    </row>
    <row r="1977" spans="1:5" x14ac:dyDescent="0.35">
      <c r="A1977" s="11">
        <v>50616</v>
      </c>
      <c r="B1977" s="12" t="s">
        <v>11</v>
      </c>
      <c r="C1977" s="13">
        <v>12.2</v>
      </c>
      <c r="D1977" s="14">
        <v>0</v>
      </c>
      <c r="E1977" s="21">
        <v>1</v>
      </c>
    </row>
    <row r="1978" spans="1:5" x14ac:dyDescent="0.35">
      <c r="A1978" s="7">
        <v>50617</v>
      </c>
      <c r="B1978" s="8" t="s">
        <v>19</v>
      </c>
      <c r="C1978" s="9">
        <v>13.7</v>
      </c>
      <c r="D1978" s="10">
        <v>28</v>
      </c>
      <c r="E1978" s="21">
        <v>1</v>
      </c>
    </row>
    <row r="1979" spans="1:5" x14ac:dyDescent="0.35">
      <c r="A1979" s="11">
        <v>50618</v>
      </c>
      <c r="B1979" s="12" t="s">
        <v>17</v>
      </c>
      <c r="C1979" s="13">
        <v>27.9</v>
      </c>
      <c r="D1979" s="14">
        <v>0</v>
      </c>
      <c r="E1979" s="21">
        <v>1</v>
      </c>
    </row>
    <row r="1980" spans="1:5" x14ac:dyDescent="0.35">
      <c r="A1980" s="7">
        <v>50619</v>
      </c>
      <c r="B1980" s="8" t="s">
        <v>13</v>
      </c>
      <c r="C1980" s="9">
        <v>25.6</v>
      </c>
      <c r="D1980" s="10">
        <v>1.7</v>
      </c>
      <c r="E1980" s="21">
        <v>1</v>
      </c>
    </row>
    <row r="1981" spans="1:5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 s="21">
        <v>1</v>
      </c>
    </row>
    <row r="1982" spans="1:5" x14ac:dyDescent="0.35">
      <c r="A1982" s="7">
        <v>50621</v>
      </c>
      <c r="B1982" s="8" t="s">
        <v>8</v>
      </c>
      <c r="C1982" s="9">
        <v>27.3</v>
      </c>
      <c r="D1982" s="10">
        <v>0</v>
      </c>
      <c r="E1982" s="21">
        <v>1</v>
      </c>
    </row>
    <row r="1983" spans="1:5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 s="21">
        <v>1</v>
      </c>
    </row>
    <row r="1984" spans="1:5" x14ac:dyDescent="0.35">
      <c r="A1984" s="7">
        <v>50623</v>
      </c>
      <c r="B1984" s="8" t="s">
        <v>28</v>
      </c>
      <c r="C1984" s="9">
        <v>23.6</v>
      </c>
      <c r="D1984" s="10">
        <v>0.1</v>
      </c>
      <c r="E1984" s="21">
        <v>1</v>
      </c>
    </row>
    <row r="1985" spans="1:5" x14ac:dyDescent="0.35">
      <c r="A1985" s="11">
        <v>50624</v>
      </c>
      <c r="B1985" s="12" t="s">
        <v>10</v>
      </c>
      <c r="C1985" s="13">
        <v>14.6</v>
      </c>
      <c r="D1985" s="14">
        <v>0</v>
      </c>
      <c r="E1985" s="21">
        <v>1</v>
      </c>
    </row>
    <row r="1986" spans="1:5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 s="21">
        <v>1</v>
      </c>
    </row>
    <row r="1987" spans="1:5" x14ac:dyDescent="0.35">
      <c r="A1987" s="11">
        <v>50626</v>
      </c>
      <c r="B1987" s="12" t="s">
        <v>10</v>
      </c>
      <c r="C1987" s="13">
        <v>27.4</v>
      </c>
      <c r="D1987" s="14">
        <v>0</v>
      </c>
      <c r="E1987" s="21">
        <v>1</v>
      </c>
    </row>
    <row r="1988" spans="1:5" x14ac:dyDescent="0.35">
      <c r="A1988" s="7">
        <v>50627</v>
      </c>
      <c r="B1988" s="8" t="s">
        <v>19</v>
      </c>
      <c r="C1988" s="9">
        <v>15.2</v>
      </c>
      <c r="D1988" s="10">
        <v>5.9</v>
      </c>
      <c r="E1988" s="21">
        <v>1</v>
      </c>
    </row>
    <row r="1989" spans="1:5" x14ac:dyDescent="0.35">
      <c r="A1989" s="11">
        <v>50628</v>
      </c>
      <c r="B1989" s="12" t="s">
        <v>29</v>
      </c>
      <c r="C1989" s="13">
        <v>11.6</v>
      </c>
      <c r="D1989" s="14">
        <v>0</v>
      </c>
      <c r="E1989" s="21">
        <v>1</v>
      </c>
    </row>
    <row r="1990" spans="1:5" x14ac:dyDescent="0.35">
      <c r="A1990" s="7">
        <v>50629</v>
      </c>
      <c r="B1990" s="8" t="s">
        <v>26</v>
      </c>
      <c r="C1990" s="9">
        <v>10.8</v>
      </c>
      <c r="D1990" s="10">
        <v>1.6</v>
      </c>
      <c r="E1990" s="21">
        <v>1</v>
      </c>
    </row>
    <row r="1991" spans="1:5" x14ac:dyDescent="0.35">
      <c r="A1991" s="11">
        <v>50630</v>
      </c>
      <c r="B1991" s="12" t="s">
        <v>22</v>
      </c>
      <c r="C1991" s="13">
        <v>12</v>
      </c>
      <c r="D1991" s="14">
        <v>3.9</v>
      </c>
      <c r="E1991" s="21">
        <v>1</v>
      </c>
    </row>
    <row r="1992" spans="1:5" x14ac:dyDescent="0.35">
      <c r="A1992" s="7">
        <v>50631</v>
      </c>
      <c r="B1992" s="8" t="s">
        <v>26</v>
      </c>
      <c r="C1992" s="9">
        <v>14</v>
      </c>
      <c r="D1992" s="10">
        <v>5</v>
      </c>
      <c r="E1992" s="21">
        <v>1</v>
      </c>
    </row>
    <row r="1993" spans="1:5" x14ac:dyDescent="0.35">
      <c r="A1993" s="11">
        <v>50632</v>
      </c>
      <c r="B1993" s="12" t="s">
        <v>19</v>
      </c>
      <c r="C1993" s="13">
        <v>26.4</v>
      </c>
      <c r="D1993" s="14">
        <v>0</v>
      </c>
      <c r="E1993" s="21">
        <v>1</v>
      </c>
    </row>
    <row r="1994" spans="1:5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 s="21">
        <v>1</v>
      </c>
    </row>
    <row r="1995" spans="1:5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 s="21">
        <v>1</v>
      </c>
    </row>
    <row r="1996" spans="1:5" x14ac:dyDescent="0.35">
      <c r="A1996" s="7">
        <v>50635</v>
      </c>
      <c r="B1996" s="8" t="s">
        <v>14</v>
      </c>
      <c r="C1996" s="9">
        <v>15.9</v>
      </c>
      <c r="D1996" s="10">
        <v>3.1</v>
      </c>
      <c r="E1996" s="21">
        <v>1</v>
      </c>
    </row>
    <row r="1997" spans="1:5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 s="21">
        <v>1</v>
      </c>
    </row>
    <row r="1998" spans="1:5" x14ac:dyDescent="0.35">
      <c r="A1998" s="7">
        <v>50637</v>
      </c>
      <c r="B1998" s="8" t="s">
        <v>21</v>
      </c>
      <c r="C1998" s="9">
        <v>12.9</v>
      </c>
      <c r="D1998" s="10">
        <v>1.5</v>
      </c>
      <c r="E1998" s="21">
        <v>1</v>
      </c>
    </row>
    <row r="1999" spans="1:5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 s="21">
        <v>1</v>
      </c>
    </row>
    <row r="2000" spans="1:5" x14ac:dyDescent="0.35">
      <c r="A2000" s="7">
        <v>50639</v>
      </c>
      <c r="B2000" s="8" t="s">
        <v>13</v>
      </c>
      <c r="C2000" s="9">
        <v>25.6</v>
      </c>
      <c r="D2000" s="10">
        <v>0</v>
      </c>
      <c r="E2000" s="21">
        <v>1</v>
      </c>
    </row>
    <row r="2001" spans="1:5" x14ac:dyDescent="0.35">
      <c r="A2001" s="11">
        <v>50640</v>
      </c>
      <c r="B2001" s="12" t="s">
        <v>7</v>
      </c>
      <c r="C2001" s="13">
        <v>15.7</v>
      </c>
      <c r="D2001" s="14">
        <v>6.7</v>
      </c>
      <c r="E2001" s="21">
        <v>1</v>
      </c>
    </row>
    <row r="2002" spans="1:5" x14ac:dyDescent="0.35">
      <c r="A2002" s="7">
        <v>50641</v>
      </c>
      <c r="B2002" s="8" t="s">
        <v>14</v>
      </c>
      <c r="C2002" s="9">
        <v>25.5</v>
      </c>
      <c r="D2002" s="10">
        <v>0</v>
      </c>
      <c r="E2002" s="21">
        <v>1</v>
      </c>
    </row>
    <row r="2003" spans="1:5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 s="21">
        <v>1</v>
      </c>
    </row>
    <row r="2004" spans="1:5" x14ac:dyDescent="0.35">
      <c r="A2004" s="7">
        <v>50643</v>
      </c>
      <c r="B2004" s="8" t="s">
        <v>25</v>
      </c>
      <c r="C2004" s="9">
        <v>14.1</v>
      </c>
      <c r="D2004" s="10">
        <v>0</v>
      </c>
      <c r="E2004" s="21">
        <v>1</v>
      </c>
    </row>
    <row r="2005" spans="1:5" x14ac:dyDescent="0.35">
      <c r="A2005" s="11">
        <v>50644</v>
      </c>
      <c r="B2005" s="12" t="s">
        <v>6</v>
      </c>
      <c r="C2005" s="13">
        <v>26.4</v>
      </c>
      <c r="D2005" s="14">
        <v>0</v>
      </c>
      <c r="E2005" s="21">
        <v>1</v>
      </c>
    </row>
    <row r="2006" spans="1:5" x14ac:dyDescent="0.35">
      <c r="A2006" s="7">
        <v>50645</v>
      </c>
      <c r="B2006" s="8" t="s">
        <v>15</v>
      </c>
      <c r="C2006" s="9">
        <v>11.7</v>
      </c>
      <c r="D2006" s="10">
        <v>8.4</v>
      </c>
      <c r="E2006" s="21">
        <v>1</v>
      </c>
    </row>
    <row r="2007" spans="1:5" x14ac:dyDescent="0.35">
      <c r="A2007" s="11">
        <v>50646</v>
      </c>
      <c r="B2007" s="12" t="s">
        <v>25</v>
      </c>
      <c r="C2007" s="13">
        <v>28</v>
      </c>
      <c r="D2007" s="14">
        <v>0</v>
      </c>
      <c r="E2007" s="21">
        <v>1</v>
      </c>
    </row>
    <row r="2008" spans="1:5" x14ac:dyDescent="0.35">
      <c r="A2008" s="7">
        <v>50647</v>
      </c>
      <c r="B2008" s="8" t="s">
        <v>17</v>
      </c>
      <c r="C2008" s="9">
        <v>13</v>
      </c>
      <c r="D2008" s="10">
        <v>0.1</v>
      </c>
      <c r="E2008" s="21">
        <v>1</v>
      </c>
    </row>
    <row r="2009" spans="1:5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 s="21">
        <v>1</v>
      </c>
    </row>
    <row r="2010" spans="1:5" x14ac:dyDescent="0.35">
      <c r="A2010" s="7">
        <v>50649</v>
      </c>
      <c r="B2010" s="8" t="s">
        <v>11</v>
      </c>
      <c r="C2010" s="9">
        <v>26.4</v>
      </c>
      <c r="D2010" s="10">
        <v>18.7</v>
      </c>
      <c r="E2010" s="21">
        <v>1</v>
      </c>
    </row>
    <row r="2011" spans="1:5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 s="21">
        <v>1</v>
      </c>
    </row>
    <row r="2012" spans="1:5" x14ac:dyDescent="0.35">
      <c r="A2012" s="7">
        <v>50651</v>
      </c>
      <c r="B2012" s="8" t="s">
        <v>11</v>
      </c>
      <c r="C2012" s="9">
        <v>11.7</v>
      </c>
      <c r="D2012" s="10">
        <v>13</v>
      </c>
      <c r="E2012" s="21">
        <v>1</v>
      </c>
    </row>
    <row r="2013" spans="1:5" x14ac:dyDescent="0.35">
      <c r="A2013" s="11">
        <v>50652</v>
      </c>
      <c r="B2013" s="12" t="s">
        <v>30</v>
      </c>
      <c r="C2013" s="13">
        <v>12</v>
      </c>
      <c r="D2013" s="14">
        <v>0.4</v>
      </c>
      <c r="E2013" s="21">
        <v>1</v>
      </c>
    </row>
    <row r="2014" spans="1:5" x14ac:dyDescent="0.35">
      <c r="A2014" s="7">
        <v>50653</v>
      </c>
      <c r="B2014" s="8" t="s">
        <v>21</v>
      </c>
      <c r="C2014" s="9">
        <v>24.2</v>
      </c>
      <c r="D2014" s="10">
        <v>0.7</v>
      </c>
      <c r="E2014" s="21">
        <v>1</v>
      </c>
    </row>
    <row r="2015" spans="1:5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 s="21">
        <v>1</v>
      </c>
    </row>
    <row r="2016" spans="1:5" x14ac:dyDescent="0.35">
      <c r="A2016" s="7">
        <v>50655</v>
      </c>
      <c r="B2016" s="8" t="s">
        <v>13</v>
      </c>
      <c r="C2016" s="9">
        <v>10.7</v>
      </c>
      <c r="D2016" s="10">
        <v>0</v>
      </c>
      <c r="E2016" s="21">
        <v>1</v>
      </c>
    </row>
    <row r="2017" spans="1:5" x14ac:dyDescent="0.35">
      <c r="A2017" s="11">
        <v>50656</v>
      </c>
      <c r="B2017" s="12" t="s">
        <v>8</v>
      </c>
      <c r="C2017" s="13">
        <v>11.1</v>
      </c>
      <c r="D2017" s="14">
        <v>0</v>
      </c>
      <c r="E2017" s="21">
        <v>1</v>
      </c>
    </row>
    <row r="2018" spans="1:5" x14ac:dyDescent="0.35">
      <c r="A2018" s="7">
        <v>50657</v>
      </c>
      <c r="B2018" s="8" t="s">
        <v>7</v>
      </c>
      <c r="C2018" s="9">
        <v>28.5</v>
      </c>
      <c r="D2018" s="10">
        <v>19.8</v>
      </c>
      <c r="E2018" s="21">
        <v>1</v>
      </c>
    </row>
    <row r="2019" spans="1:5" x14ac:dyDescent="0.35">
      <c r="A2019" s="11">
        <v>50658</v>
      </c>
      <c r="B2019" s="12" t="s">
        <v>19</v>
      </c>
      <c r="C2019" s="13">
        <v>10.1</v>
      </c>
      <c r="D2019" s="14">
        <v>0</v>
      </c>
      <c r="E2019" s="21">
        <v>1</v>
      </c>
    </row>
    <row r="2020" spans="1:5" x14ac:dyDescent="0.35">
      <c r="A2020" s="7">
        <v>50659</v>
      </c>
      <c r="B2020" s="8" t="s">
        <v>9</v>
      </c>
      <c r="C2020" s="9">
        <v>20.8</v>
      </c>
      <c r="D2020" s="10">
        <v>11.2</v>
      </c>
      <c r="E2020" s="21">
        <v>1</v>
      </c>
    </row>
    <row r="2021" spans="1:5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 s="21">
        <v>1</v>
      </c>
    </row>
    <row r="2022" spans="1:5" x14ac:dyDescent="0.35">
      <c r="A2022" s="7">
        <v>50661</v>
      </c>
      <c r="B2022" s="8" t="s">
        <v>13</v>
      </c>
      <c r="C2022" s="9">
        <v>26.4</v>
      </c>
      <c r="D2022" s="10">
        <v>10</v>
      </c>
      <c r="E2022" s="21">
        <v>1</v>
      </c>
    </row>
    <row r="2023" spans="1:5" x14ac:dyDescent="0.35">
      <c r="A2023" s="11">
        <v>50662</v>
      </c>
      <c r="B2023" s="12" t="s">
        <v>22</v>
      </c>
      <c r="C2023" s="13">
        <v>15.1</v>
      </c>
      <c r="D2023" s="14">
        <v>0</v>
      </c>
      <c r="E2023" s="21">
        <v>1</v>
      </c>
    </row>
    <row r="2024" spans="1:5" x14ac:dyDescent="0.35">
      <c r="A2024" s="7">
        <v>50663</v>
      </c>
      <c r="B2024" s="8" t="s">
        <v>6</v>
      </c>
      <c r="C2024" s="9">
        <v>20.9</v>
      </c>
      <c r="D2024" s="10">
        <v>10.1</v>
      </c>
      <c r="E2024" s="21">
        <v>1</v>
      </c>
    </row>
    <row r="2025" spans="1:5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 s="21">
        <v>1</v>
      </c>
    </row>
    <row r="2026" spans="1:5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 s="21">
        <v>1</v>
      </c>
    </row>
    <row r="2027" spans="1:5" x14ac:dyDescent="0.35">
      <c r="A2027" s="11">
        <v>50666</v>
      </c>
      <c r="B2027" s="12" t="s">
        <v>19</v>
      </c>
      <c r="C2027" s="13">
        <v>27.8</v>
      </c>
      <c r="D2027" s="14">
        <v>0</v>
      </c>
      <c r="E2027" s="21">
        <v>1</v>
      </c>
    </row>
    <row r="2028" spans="1:5" x14ac:dyDescent="0.35">
      <c r="A2028" s="7">
        <v>50667</v>
      </c>
      <c r="B2028" s="8" t="s">
        <v>10</v>
      </c>
      <c r="C2028" s="9">
        <v>25.8</v>
      </c>
      <c r="D2028" s="10">
        <v>12.1</v>
      </c>
      <c r="E2028" s="21">
        <v>1</v>
      </c>
    </row>
    <row r="2029" spans="1:5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 s="21">
        <v>1</v>
      </c>
    </row>
    <row r="2030" spans="1:5" x14ac:dyDescent="0.35">
      <c r="A2030" s="7">
        <v>50669</v>
      </c>
      <c r="B2030" s="8" t="s">
        <v>12</v>
      </c>
      <c r="C2030" s="9">
        <v>21.9</v>
      </c>
      <c r="D2030" s="10">
        <v>7.7</v>
      </c>
      <c r="E2030" s="21">
        <v>1</v>
      </c>
    </row>
    <row r="2031" spans="1:5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 s="21">
        <v>1</v>
      </c>
    </row>
    <row r="2032" spans="1:5" x14ac:dyDescent="0.35">
      <c r="A2032" s="7">
        <v>50671</v>
      </c>
      <c r="B2032" s="8" t="s">
        <v>31</v>
      </c>
      <c r="C2032" s="9">
        <v>26.6</v>
      </c>
      <c r="D2032" s="10">
        <v>0.3</v>
      </c>
      <c r="E2032" s="21">
        <v>1</v>
      </c>
    </row>
    <row r="2033" spans="1:5" x14ac:dyDescent="0.35">
      <c r="A2033" s="11">
        <v>50672</v>
      </c>
      <c r="B2033" s="12" t="s">
        <v>11</v>
      </c>
      <c r="C2033" s="13">
        <v>23.2</v>
      </c>
      <c r="D2033" s="14">
        <v>0</v>
      </c>
      <c r="E2033" s="21">
        <v>1</v>
      </c>
    </row>
    <row r="2034" spans="1:5" x14ac:dyDescent="0.35">
      <c r="A2034" s="7">
        <v>50673</v>
      </c>
      <c r="B2034" s="8" t="s">
        <v>10</v>
      </c>
      <c r="C2034" s="9">
        <v>11</v>
      </c>
      <c r="D2034" s="10">
        <v>40.9</v>
      </c>
      <c r="E2034" s="21">
        <v>1</v>
      </c>
    </row>
    <row r="2035" spans="1:5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 s="21">
        <v>1</v>
      </c>
    </row>
    <row r="2036" spans="1:5" x14ac:dyDescent="0.35">
      <c r="A2036" s="7">
        <v>50675</v>
      </c>
      <c r="B2036" s="8" t="s">
        <v>13</v>
      </c>
      <c r="C2036" s="9">
        <v>22.2</v>
      </c>
      <c r="D2036" s="10">
        <v>0</v>
      </c>
      <c r="E2036" s="21">
        <v>1</v>
      </c>
    </row>
    <row r="2037" spans="1:5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 s="21">
        <v>1</v>
      </c>
    </row>
    <row r="2038" spans="1:5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 s="21">
        <v>1</v>
      </c>
    </row>
    <row r="2039" spans="1:5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 s="21">
        <v>1</v>
      </c>
    </row>
    <row r="2040" spans="1:5" x14ac:dyDescent="0.35">
      <c r="A2040" s="7">
        <v>50679</v>
      </c>
      <c r="B2040" s="8" t="s">
        <v>23</v>
      </c>
      <c r="C2040" s="9">
        <v>23.4</v>
      </c>
      <c r="D2040" s="10">
        <v>0</v>
      </c>
      <c r="E2040" s="21">
        <v>1</v>
      </c>
    </row>
    <row r="2041" spans="1:5" x14ac:dyDescent="0.35">
      <c r="A2041" s="11">
        <v>50680</v>
      </c>
      <c r="B2041" s="12" t="s">
        <v>5</v>
      </c>
      <c r="C2041" s="13">
        <v>13.6</v>
      </c>
      <c r="D2041" s="14">
        <v>6.1</v>
      </c>
      <c r="E2041" s="21">
        <v>1</v>
      </c>
    </row>
    <row r="2042" spans="1:5" x14ac:dyDescent="0.35">
      <c r="A2042" s="7">
        <v>50681</v>
      </c>
      <c r="B2042" s="8" t="s">
        <v>7</v>
      </c>
      <c r="C2042" s="9">
        <v>17.7</v>
      </c>
      <c r="D2042" s="10">
        <v>1.4</v>
      </c>
      <c r="E2042" s="21">
        <v>1</v>
      </c>
    </row>
    <row r="2043" spans="1:5" x14ac:dyDescent="0.35">
      <c r="A2043" s="11">
        <v>50682</v>
      </c>
      <c r="B2043" s="12" t="s">
        <v>23</v>
      </c>
      <c r="C2043" s="13">
        <v>17</v>
      </c>
      <c r="D2043" s="14">
        <v>5.9</v>
      </c>
      <c r="E2043" s="21">
        <v>1</v>
      </c>
    </row>
    <row r="2044" spans="1:5" x14ac:dyDescent="0.35">
      <c r="A2044" s="7">
        <v>50683</v>
      </c>
      <c r="B2044" s="8" t="s">
        <v>6</v>
      </c>
      <c r="C2044" s="9">
        <v>29.6</v>
      </c>
      <c r="D2044" s="10">
        <v>6.6</v>
      </c>
      <c r="E2044" s="21">
        <v>1</v>
      </c>
    </row>
    <row r="2045" spans="1:5" x14ac:dyDescent="0.35">
      <c r="A2045" s="11">
        <v>50684</v>
      </c>
      <c r="B2045" s="12" t="s">
        <v>10</v>
      </c>
      <c r="C2045" s="13">
        <v>23.4</v>
      </c>
      <c r="D2045" s="14">
        <v>0</v>
      </c>
      <c r="E2045" s="21">
        <v>1</v>
      </c>
    </row>
    <row r="2046" spans="1:5" x14ac:dyDescent="0.35">
      <c r="A2046" s="7">
        <v>50685</v>
      </c>
      <c r="B2046" s="8" t="s">
        <v>7</v>
      </c>
      <c r="C2046" s="9">
        <v>21.3</v>
      </c>
      <c r="D2046" s="10">
        <v>22.4</v>
      </c>
      <c r="E2046" s="21">
        <v>1</v>
      </c>
    </row>
    <row r="2047" spans="1:5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 s="21">
        <v>1</v>
      </c>
    </row>
    <row r="2048" spans="1:5" x14ac:dyDescent="0.35">
      <c r="A2048" s="7">
        <v>50687</v>
      </c>
      <c r="B2048" s="8" t="s">
        <v>13</v>
      </c>
      <c r="C2048" s="9">
        <v>16.8</v>
      </c>
      <c r="D2048" s="10">
        <v>2.8</v>
      </c>
      <c r="E2048" s="21">
        <v>1</v>
      </c>
    </row>
    <row r="2049" spans="1:5" x14ac:dyDescent="0.35">
      <c r="A2049" s="11">
        <v>50688</v>
      </c>
      <c r="B2049" s="12" t="s">
        <v>20</v>
      </c>
      <c r="C2049" s="13">
        <v>13.2</v>
      </c>
      <c r="D2049" s="14">
        <v>4</v>
      </c>
      <c r="E2049" s="21">
        <v>1</v>
      </c>
    </row>
    <row r="2050" spans="1:5" x14ac:dyDescent="0.35">
      <c r="A2050" s="7">
        <v>50689</v>
      </c>
      <c r="B2050" s="8" t="s">
        <v>19</v>
      </c>
      <c r="C2050" s="9">
        <v>29.8</v>
      </c>
      <c r="D2050" s="10">
        <v>24.9</v>
      </c>
      <c r="E2050" s="21">
        <v>1</v>
      </c>
    </row>
    <row r="2051" spans="1:5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 s="21">
        <v>1</v>
      </c>
    </row>
    <row r="2052" spans="1:5" x14ac:dyDescent="0.35">
      <c r="A2052" s="7">
        <v>50691</v>
      </c>
      <c r="B2052" s="8" t="s">
        <v>15</v>
      </c>
      <c r="C2052" s="9">
        <v>11.9</v>
      </c>
      <c r="D2052" s="10">
        <v>12.3</v>
      </c>
      <c r="E2052" s="21">
        <v>1</v>
      </c>
    </row>
    <row r="2053" spans="1:5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 s="21">
        <v>1</v>
      </c>
    </row>
    <row r="2054" spans="1:5" x14ac:dyDescent="0.35">
      <c r="A2054" s="7">
        <v>50693</v>
      </c>
      <c r="B2054" s="8" t="s">
        <v>22</v>
      </c>
      <c r="C2054" s="9">
        <v>29</v>
      </c>
      <c r="D2054" s="10">
        <v>3.5</v>
      </c>
      <c r="E2054" s="21">
        <v>1</v>
      </c>
    </row>
    <row r="2055" spans="1:5" x14ac:dyDescent="0.35">
      <c r="A2055" s="11">
        <v>50694</v>
      </c>
      <c r="B2055" s="12" t="s">
        <v>20</v>
      </c>
      <c r="C2055" s="13">
        <v>22.9</v>
      </c>
      <c r="D2055" s="14">
        <v>2</v>
      </c>
      <c r="E2055" s="21">
        <v>1</v>
      </c>
    </row>
    <row r="2056" spans="1:5" x14ac:dyDescent="0.35">
      <c r="A2056" s="7">
        <v>50695</v>
      </c>
      <c r="B2056" s="8" t="s">
        <v>21</v>
      </c>
      <c r="C2056" s="9">
        <v>27.1</v>
      </c>
      <c r="D2056" s="10">
        <v>0</v>
      </c>
      <c r="E2056" s="21">
        <v>1</v>
      </c>
    </row>
    <row r="2057" spans="1:5" x14ac:dyDescent="0.35">
      <c r="A2057" s="11">
        <v>50696</v>
      </c>
      <c r="B2057" s="12" t="s">
        <v>10</v>
      </c>
      <c r="C2057" s="13">
        <v>11.8</v>
      </c>
      <c r="D2057" s="14">
        <v>49</v>
      </c>
      <c r="E2057" s="21">
        <v>1</v>
      </c>
    </row>
    <row r="2058" spans="1:5" x14ac:dyDescent="0.35">
      <c r="A2058" s="7">
        <v>50697</v>
      </c>
      <c r="B2058" s="8" t="s">
        <v>6</v>
      </c>
      <c r="C2058" s="9">
        <v>26.6</v>
      </c>
      <c r="D2058" s="10">
        <v>0</v>
      </c>
      <c r="E2058" s="21">
        <v>1</v>
      </c>
    </row>
    <row r="2059" spans="1:5" x14ac:dyDescent="0.35">
      <c r="A2059" s="11">
        <v>50698</v>
      </c>
      <c r="B2059" s="12" t="s">
        <v>18</v>
      </c>
      <c r="C2059" s="13">
        <v>21.3</v>
      </c>
      <c r="D2059" s="14">
        <v>0</v>
      </c>
      <c r="E2059" s="21">
        <v>1</v>
      </c>
    </row>
    <row r="2060" spans="1:5" x14ac:dyDescent="0.35">
      <c r="A2060" s="7">
        <v>50699</v>
      </c>
      <c r="B2060" s="8" t="s">
        <v>11</v>
      </c>
      <c r="C2060" s="9">
        <v>23.2</v>
      </c>
      <c r="D2060" s="10">
        <v>0</v>
      </c>
      <c r="E2060" s="21">
        <v>1</v>
      </c>
    </row>
    <row r="2061" spans="1:5" x14ac:dyDescent="0.35">
      <c r="A2061" s="11">
        <v>50700</v>
      </c>
      <c r="B2061" s="12" t="s">
        <v>10</v>
      </c>
      <c r="C2061" s="13">
        <v>27.3</v>
      </c>
      <c r="D2061" s="14">
        <v>0</v>
      </c>
      <c r="E2061" s="21">
        <v>1</v>
      </c>
    </row>
    <row r="2062" spans="1:5" x14ac:dyDescent="0.35">
      <c r="A2062" s="7">
        <v>50701</v>
      </c>
      <c r="B2062" s="8" t="s">
        <v>13</v>
      </c>
      <c r="C2062" s="9">
        <v>21.3</v>
      </c>
      <c r="D2062" s="10">
        <v>2.6</v>
      </c>
      <c r="E2062" s="21">
        <v>1</v>
      </c>
    </row>
    <row r="2063" spans="1:5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 s="21">
        <v>1</v>
      </c>
    </row>
    <row r="2064" spans="1:5" x14ac:dyDescent="0.35">
      <c r="A2064" s="7">
        <v>50703</v>
      </c>
      <c r="B2064" s="8" t="s">
        <v>28</v>
      </c>
      <c r="C2064" s="9">
        <v>25</v>
      </c>
      <c r="D2064" s="10">
        <v>0</v>
      </c>
      <c r="E2064" s="21">
        <v>1</v>
      </c>
    </row>
    <row r="2065" spans="1:5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 s="21">
        <v>1</v>
      </c>
    </row>
    <row r="2066" spans="1:5" x14ac:dyDescent="0.35">
      <c r="A2066" s="7">
        <v>50705</v>
      </c>
      <c r="B2066" s="8" t="s">
        <v>22</v>
      </c>
      <c r="C2066" s="9">
        <v>19.2</v>
      </c>
      <c r="D2066" s="10">
        <v>1.3</v>
      </c>
      <c r="E2066" s="21">
        <v>1</v>
      </c>
    </row>
    <row r="2067" spans="1:5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 s="21">
        <v>1</v>
      </c>
    </row>
    <row r="2068" spans="1:5" x14ac:dyDescent="0.35">
      <c r="A2068" s="7">
        <v>50707</v>
      </c>
      <c r="B2068" s="8" t="s">
        <v>13</v>
      </c>
      <c r="C2068" s="9">
        <v>28.7</v>
      </c>
      <c r="D2068" s="10">
        <v>13.3</v>
      </c>
      <c r="E2068" s="21">
        <v>1</v>
      </c>
    </row>
    <row r="2069" spans="1:5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 s="21">
        <v>1</v>
      </c>
    </row>
    <row r="2070" spans="1:5" x14ac:dyDescent="0.35">
      <c r="A2070" s="7">
        <v>50709</v>
      </c>
      <c r="B2070" s="8" t="s">
        <v>18</v>
      </c>
      <c r="C2070" s="9">
        <v>12.1</v>
      </c>
      <c r="D2070" s="10">
        <v>6.5</v>
      </c>
      <c r="E2070" s="21">
        <v>1</v>
      </c>
    </row>
    <row r="2071" spans="1:5" x14ac:dyDescent="0.35">
      <c r="A2071" s="11">
        <v>50710</v>
      </c>
      <c r="B2071" s="12" t="s">
        <v>19</v>
      </c>
      <c r="C2071" s="13">
        <v>20</v>
      </c>
      <c r="D2071" s="14">
        <v>26.1</v>
      </c>
      <c r="E2071" s="21">
        <v>1</v>
      </c>
    </row>
    <row r="2072" spans="1:5" x14ac:dyDescent="0.35">
      <c r="A2072" s="7">
        <v>50711</v>
      </c>
      <c r="B2072" s="8" t="s">
        <v>27</v>
      </c>
      <c r="C2072" s="9">
        <v>20.8</v>
      </c>
      <c r="D2072" s="10">
        <v>2.5</v>
      </c>
      <c r="E2072" s="21">
        <v>1</v>
      </c>
    </row>
    <row r="2073" spans="1:5" x14ac:dyDescent="0.35">
      <c r="A2073" s="15">
        <v>50712</v>
      </c>
      <c r="B2073" s="16" t="s">
        <v>7</v>
      </c>
      <c r="C2073" s="2">
        <v>26.6</v>
      </c>
      <c r="D2073" s="3">
        <v>5.9</v>
      </c>
      <c r="E2073" s="21">
        <v>1</v>
      </c>
    </row>
  </sheetData>
  <autoFilter ref="G5:M36" xr:uid="{526233A9-558A-4E26-8638-2D969682B428}">
    <sortState xmlns:xlrd2="http://schemas.microsoft.com/office/spreadsheetml/2017/richdata2" ref="G6:M36">
      <sortCondition ref="M5:M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BBA1-08D6-4EF2-9189-2188C8BB7630}">
  <sheetPr filterMode="1"/>
  <dimension ref="A1:F2073"/>
  <sheetViews>
    <sheetView workbookViewId="0">
      <selection activeCell="E3" sqref="E3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3.8164062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41</v>
      </c>
      <c r="F1" s="17" t="s">
        <v>42</v>
      </c>
    </row>
    <row r="2" spans="1:6" hidden="1" x14ac:dyDescent="0.35">
      <c r="A2" s="7">
        <v>48641</v>
      </c>
      <c r="B2" s="8" t="s">
        <v>4</v>
      </c>
      <c r="C2" s="9">
        <v>27.8</v>
      </c>
      <c r="D2" s="10">
        <v>0.2</v>
      </c>
      <c r="E2">
        <f>IF(F2=1,C2,C2+E1)</f>
        <v>27.8</v>
      </c>
      <c r="F2" s="21">
        <v>1</v>
      </c>
    </row>
    <row r="3" spans="1:6" hidden="1" x14ac:dyDescent="0.35">
      <c r="A3" s="11">
        <v>48642</v>
      </c>
      <c r="B3" s="12" t="s">
        <v>5</v>
      </c>
      <c r="C3" s="13">
        <v>11.8</v>
      </c>
      <c r="D3" s="14">
        <v>1.7</v>
      </c>
      <c r="E3">
        <f>IF(F3=1,C3,C3+E2)</f>
        <v>39.6</v>
      </c>
      <c r="F3">
        <f>IF(F2=7,1,F2+1)</f>
        <v>2</v>
      </c>
    </row>
    <row r="4" spans="1:6" hidden="1" x14ac:dyDescent="0.35">
      <c r="A4" s="7">
        <v>48643</v>
      </c>
      <c r="B4" s="8" t="s">
        <v>6</v>
      </c>
      <c r="C4" s="9">
        <v>21</v>
      </c>
      <c r="D4" s="10">
        <v>6</v>
      </c>
      <c r="E4">
        <f>IF(F4=1,C4,C4+E3)</f>
        <v>60.6</v>
      </c>
      <c r="F4">
        <f>IF(F3=7,1,F3+1)</f>
        <v>3</v>
      </c>
    </row>
    <row r="5" spans="1:6" hidden="1" x14ac:dyDescent="0.35">
      <c r="A5" s="11">
        <v>48644</v>
      </c>
      <c r="B5" s="12" t="s">
        <v>7</v>
      </c>
      <c r="C5" s="13">
        <v>26.3</v>
      </c>
      <c r="D5" s="14">
        <v>11.4</v>
      </c>
      <c r="E5">
        <f>IF(F5=1,C5,C5+E4)</f>
        <v>86.9</v>
      </c>
      <c r="F5">
        <f>IF(F4=7,1,F4+1)</f>
        <v>4</v>
      </c>
    </row>
    <row r="6" spans="1:6" hidden="1" x14ac:dyDescent="0.35">
      <c r="A6" s="7">
        <v>48645</v>
      </c>
      <c r="B6" s="8" t="s">
        <v>8</v>
      </c>
      <c r="C6" s="9">
        <v>28.8</v>
      </c>
      <c r="D6" s="10">
        <v>0</v>
      </c>
      <c r="E6">
        <f>IF(F6=1,C6,C6+E5)</f>
        <v>115.7</v>
      </c>
      <c r="F6">
        <f>IF(F5=7,1,F5+1)</f>
        <v>5</v>
      </c>
    </row>
    <row r="7" spans="1:6" hidden="1" x14ac:dyDescent="0.35">
      <c r="A7" s="11">
        <v>48646</v>
      </c>
      <c r="B7" s="12" t="s">
        <v>9</v>
      </c>
      <c r="C7" s="13">
        <v>29.2</v>
      </c>
      <c r="D7" s="14">
        <v>0</v>
      </c>
      <c r="E7">
        <f>IF(F7=1,C7,C7+E6)</f>
        <v>144.9</v>
      </c>
      <c r="F7">
        <f>IF(F6=7,1,F6+1)</f>
        <v>6</v>
      </c>
    </row>
    <row r="8" spans="1:6" hidden="1" x14ac:dyDescent="0.35">
      <c r="A8" s="7">
        <v>48647</v>
      </c>
      <c r="B8" s="8" t="s">
        <v>10</v>
      </c>
      <c r="C8" s="9">
        <v>25.6</v>
      </c>
      <c r="D8" s="10">
        <v>28.7</v>
      </c>
      <c r="E8">
        <f>IF(F8=1,C8,C8+E7)</f>
        <v>170.5</v>
      </c>
      <c r="F8">
        <f>IF(F7=7,1,F7+1)</f>
        <v>7</v>
      </c>
    </row>
    <row r="9" spans="1:6" hidden="1" x14ac:dyDescent="0.35">
      <c r="A9" s="11">
        <v>48648</v>
      </c>
      <c r="B9" s="12" t="s">
        <v>11</v>
      </c>
      <c r="C9" s="13">
        <v>10.1</v>
      </c>
      <c r="D9" s="14">
        <v>7.7</v>
      </c>
      <c r="E9">
        <f>IF(F9=1,C9,C9+E8)</f>
        <v>10.1</v>
      </c>
      <c r="F9">
        <f>IF(F8=7,1,F8+1)</f>
        <v>1</v>
      </c>
    </row>
    <row r="10" spans="1:6" hidden="1" x14ac:dyDescent="0.35">
      <c r="A10" s="7">
        <v>48649</v>
      </c>
      <c r="B10" s="8" t="s">
        <v>12</v>
      </c>
      <c r="C10" s="9">
        <v>14.6</v>
      </c>
      <c r="D10" s="10">
        <v>0</v>
      </c>
      <c r="E10">
        <f>IF(F10=1,C10,C10+E9)</f>
        <v>24.7</v>
      </c>
      <c r="F10">
        <f>IF(F9=7,1,F9+1)</f>
        <v>2</v>
      </c>
    </row>
    <row r="11" spans="1:6" hidden="1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>IF(F11=1,C11,C11+E10)</f>
        <v>36.200000000000003</v>
      </c>
      <c r="F11">
        <f>IF(F10=7,1,F10+1)</f>
        <v>3</v>
      </c>
    </row>
    <row r="12" spans="1:6" hidden="1" x14ac:dyDescent="0.35">
      <c r="A12" s="7">
        <v>48651</v>
      </c>
      <c r="B12" s="8" t="s">
        <v>9</v>
      </c>
      <c r="C12" s="9">
        <v>15.2</v>
      </c>
      <c r="D12" s="10">
        <v>0</v>
      </c>
      <c r="E12">
        <f>IF(F12=1,C12,C12+E11)</f>
        <v>51.400000000000006</v>
      </c>
      <c r="F12">
        <f>IF(F11=7,1,F11+1)</f>
        <v>4</v>
      </c>
    </row>
    <row r="13" spans="1:6" hidden="1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>IF(F13=1,C13,C13+E12)</f>
        <v>61.600000000000009</v>
      </c>
      <c r="F13">
        <f>IF(F12=7,1,F12+1)</f>
        <v>5</v>
      </c>
    </row>
    <row r="14" spans="1:6" hidden="1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>IF(F14=1,C14,C14+E13)</f>
        <v>82</v>
      </c>
      <c r="F14">
        <f>IF(F13=7,1,F13+1)</f>
        <v>6</v>
      </c>
    </row>
    <row r="15" spans="1:6" hidden="1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>IF(F15=1,C15,C15+E14)</f>
        <v>95.6</v>
      </c>
      <c r="F15">
        <f>IF(F14=7,1,F14+1)</f>
        <v>7</v>
      </c>
    </row>
    <row r="16" spans="1:6" hidden="1" x14ac:dyDescent="0.35">
      <c r="A16" s="7">
        <v>48655</v>
      </c>
      <c r="B16" s="8" t="s">
        <v>15</v>
      </c>
      <c r="C16" s="9">
        <v>11</v>
      </c>
      <c r="D16" s="10">
        <v>11.6</v>
      </c>
      <c r="E16">
        <f>IF(F16=1,C16,C16+E15)</f>
        <v>11</v>
      </c>
      <c r="F16">
        <f>IF(F15=7,1,F15+1)</f>
        <v>1</v>
      </c>
    </row>
    <row r="17" spans="1:6" hidden="1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>IF(F17=1,C17,C17+E16)</f>
        <v>25.1</v>
      </c>
      <c r="F17">
        <f>IF(F16=7,1,F16+1)</f>
        <v>2</v>
      </c>
    </row>
    <row r="18" spans="1:6" hidden="1" x14ac:dyDescent="0.35">
      <c r="A18" s="7">
        <v>48657</v>
      </c>
      <c r="B18" s="8" t="s">
        <v>10</v>
      </c>
      <c r="C18" s="9">
        <v>19.2</v>
      </c>
      <c r="D18" s="10">
        <v>0</v>
      </c>
      <c r="E18">
        <f>IF(F18=1,C18,C18+E17)</f>
        <v>44.3</v>
      </c>
      <c r="F18">
        <f>IF(F17=7,1,F17+1)</f>
        <v>3</v>
      </c>
    </row>
    <row r="19" spans="1:6" hidden="1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>IF(F19=1,C19,C19+E18)</f>
        <v>65</v>
      </c>
      <c r="F19">
        <f>IF(F18=7,1,F18+1)</f>
        <v>4</v>
      </c>
    </row>
    <row r="20" spans="1:6" hidden="1" x14ac:dyDescent="0.35">
      <c r="A20" s="7">
        <v>48659</v>
      </c>
      <c r="B20" s="8" t="s">
        <v>17</v>
      </c>
      <c r="C20" s="9">
        <v>29.5</v>
      </c>
      <c r="D20" s="10">
        <v>2.1</v>
      </c>
      <c r="E20">
        <f>IF(F20=1,C20,C20+E19)</f>
        <v>94.5</v>
      </c>
      <c r="F20">
        <f>IF(F19=7,1,F19+1)</f>
        <v>5</v>
      </c>
    </row>
    <row r="21" spans="1:6" hidden="1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>IF(F21=1,C21,C21+E20)</f>
        <v>118.9</v>
      </c>
      <c r="F21">
        <f>IF(F20=7,1,F20+1)</f>
        <v>6</v>
      </c>
    </row>
    <row r="22" spans="1:6" hidden="1" x14ac:dyDescent="0.35">
      <c r="A22" s="7">
        <v>48661</v>
      </c>
      <c r="B22" s="8" t="s">
        <v>18</v>
      </c>
      <c r="C22" s="9">
        <v>15.6</v>
      </c>
      <c r="D22" s="10">
        <v>6.6</v>
      </c>
      <c r="E22">
        <f>IF(F22=1,C22,C22+E21)</f>
        <v>134.5</v>
      </c>
      <c r="F22">
        <f>IF(F21=7,1,F21+1)</f>
        <v>7</v>
      </c>
    </row>
    <row r="23" spans="1:6" hidden="1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>IF(F23=1,C23,C23+E22)</f>
        <v>22.7</v>
      </c>
      <c r="F23">
        <f>IF(F22=7,1,F22+1)</f>
        <v>1</v>
      </c>
    </row>
    <row r="24" spans="1:6" hidden="1" x14ac:dyDescent="0.35">
      <c r="A24" s="7">
        <v>48663</v>
      </c>
      <c r="B24" s="8" t="s">
        <v>15</v>
      </c>
      <c r="C24" s="9">
        <v>15.1</v>
      </c>
      <c r="D24" s="10">
        <v>0</v>
      </c>
      <c r="E24">
        <f>IF(F24=1,C24,C24+E23)</f>
        <v>37.799999999999997</v>
      </c>
      <c r="F24">
        <f>IF(F23=7,1,F23+1)</f>
        <v>2</v>
      </c>
    </row>
    <row r="25" spans="1:6" hidden="1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>IF(F25=1,C25,C25+E24)</f>
        <v>51.9</v>
      </c>
      <c r="F25">
        <f>IF(F24=7,1,F24+1)</f>
        <v>3</v>
      </c>
    </row>
    <row r="26" spans="1:6" hidden="1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>IF(F26=1,C26,C26+E25)</f>
        <v>76.8</v>
      </c>
      <c r="F26">
        <f>IF(F25=7,1,F25+1)</f>
        <v>4</v>
      </c>
    </row>
    <row r="27" spans="1:6" hidden="1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>IF(F27=1,C27,C27+E26)</f>
        <v>91.6</v>
      </c>
      <c r="F27">
        <f>IF(F26=7,1,F26+1)</f>
        <v>5</v>
      </c>
    </row>
    <row r="28" spans="1:6" hidden="1" x14ac:dyDescent="0.35">
      <c r="A28" s="7">
        <v>48667</v>
      </c>
      <c r="B28" s="8" t="s">
        <v>14</v>
      </c>
      <c r="C28" s="9">
        <v>18.8</v>
      </c>
      <c r="D28" s="10">
        <v>0</v>
      </c>
      <c r="E28">
        <f>IF(F28=1,C28,C28+E27)</f>
        <v>110.39999999999999</v>
      </c>
      <c r="F28">
        <f>IF(F27=7,1,F27+1)</f>
        <v>6</v>
      </c>
    </row>
    <row r="29" spans="1:6" hidden="1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>IF(F29=1,C29,C29+E28)</f>
        <v>139.69999999999999</v>
      </c>
      <c r="F29">
        <f>IF(F28=7,1,F28+1)</f>
        <v>7</v>
      </c>
    </row>
    <row r="30" spans="1:6" hidden="1" x14ac:dyDescent="0.35">
      <c r="A30" s="7">
        <v>48669</v>
      </c>
      <c r="B30" s="8" t="s">
        <v>21</v>
      </c>
      <c r="C30" s="9">
        <v>29.4</v>
      </c>
      <c r="D30" s="10">
        <v>2.4</v>
      </c>
      <c r="E30">
        <f>IF(F30=1,C30,C30+E29)</f>
        <v>29.4</v>
      </c>
      <c r="F30">
        <f>IF(F29=7,1,F29+1)</f>
        <v>1</v>
      </c>
    </row>
    <row r="31" spans="1:6" hidden="1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>IF(F31=1,C31,C31+E30)</f>
        <v>46.2</v>
      </c>
      <c r="F31">
        <f>IF(F30=7,1,F30+1)</f>
        <v>2</v>
      </c>
    </row>
    <row r="32" spans="1:6" hidden="1" x14ac:dyDescent="0.35">
      <c r="A32" s="7">
        <v>48671</v>
      </c>
      <c r="B32" s="8" t="s">
        <v>12</v>
      </c>
      <c r="C32" s="9">
        <v>21.4</v>
      </c>
      <c r="D32" s="10">
        <v>6.3</v>
      </c>
      <c r="E32">
        <f>IF(F32=1,C32,C32+E31)</f>
        <v>67.599999999999994</v>
      </c>
      <c r="F32">
        <f>IF(F31=7,1,F31+1)</f>
        <v>3</v>
      </c>
    </row>
    <row r="33" spans="1:6" hidden="1" x14ac:dyDescent="0.35">
      <c r="A33" s="11">
        <v>48672</v>
      </c>
      <c r="B33" s="12" t="s">
        <v>7</v>
      </c>
      <c r="C33" s="13">
        <v>23.9</v>
      </c>
      <c r="D33" s="14">
        <v>0</v>
      </c>
      <c r="E33">
        <f>IF(F33=1,C33,C33+E32)</f>
        <v>91.5</v>
      </c>
      <c r="F33">
        <f>IF(F32=7,1,F32+1)</f>
        <v>4</v>
      </c>
    </row>
    <row r="34" spans="1:6" hidden="1" x14ac:dyDescent="0.35">
      <c r="A34" s="7">
        <v>48673</v>
      </c>
      <c r="B34" s="8" t="s">
        <v>12</v>
      </c>
      <c r="C34" s="9">
        <v>26.7</v>
      </c>
      <c r="D34" s="10">
        <v>0</v>
      </c>
      <c r="E34">
        <f>IF(F34=1,C34,C34+E33)</f>
        <v>118.2</v>
      </c>
      <c r="F34">
        <f>IF(F33=7,1,F33+1)</f>
        <v>5</v>
      </c>
    </row>
    <row r="35" spans="1:6" hidden="1" x14ac:dyDescent="0.35">
      <c r="A35" s="11">
        <v>48674</v>
      </c>
      <c r="B35" s="12" t="s">
        <v>7</v>
      </c>
      <c r="C35" s="13">
        <v>12.4</v>
      </c>
      <c r="D35" s="14">
        <v>0</v>
      </c>
      <c r="E35">
        <f>IF(F35=1,C35,C35+E34)</f>
        <v>130.6</v>
      </c>
      <c r="F35">
        <f>IF(F34=7,1,F34+1)</f>
        <v>6</v>
      </c>
    </row>
    <row r="36" spans="1:6" hidden="1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>IF(F36=1,C36,C36+E35)</f>
        <v>141</v>
      </c>
      <c r="F36">
        <f>IF(F35=7,1,F35+1)</f>
        <v>7</v>
      </c>
    </row>
    <row r="37" spans="1:6" hidden="1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>IF(F37=1,C37,C37+E36)</f>
        <v>17.899999999999999</v>
      </c>
      <c r="F37">
        <f>IF(F36=7,1,F36+1)</f>
        <v>1</v>
      </c>
    </row>
    <row r="38" spans="1:6" hidden="1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>IF(F38=1,C38,C38+E37)</f>
        <v>35.299999999999997</v>
      </c>
      <c r="F38">
        <f>IF(F37=7,1,F37+1)</f>
        <v>2</v>
      </c>
    </row>
    <row r="39" spans="1:6" hidden="1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>IF(F39=1,C39,C39+E38)</f>
        <v>64.699999999999989</v>
      </c>
      <c r="F39">
        <f>IF(F38=7,1,F38+1)</f>
        <v>3</v>
      </c>
    </row>
    <row r="40" spans="1:6" hidden="1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>IF(F40=1,C40,C40+E39)</f>
        <v>87.6</v>
      </c>
      <c r="F40">
        <f>IF(F39=7,1,F39+1)</f>
        <v>4</v>
      </c>
    </row>
    <row r="41" spans="1:6" hidden="1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>IF(F41=1,C41,C41+E40)</f>
        <v>106.5</v>
      </c>
      <c r="F41">
        <f>IF(F40=7,1,F40+1)</f>
        <v>5</v>
      </c>
    </row>
    <row r="42" spans="1:6" hidden="1" x14ac:dyDescent="0.35">
      <c r="A42" s="7">
        <v>48681</v>
      </c>
      <c r="B42" s="8" t="s">
        <v>5</v>
      </c>
      <c r="C42" s="9">
        <v>23.5</v>
      </c>
      <c r="D42" s="10">
        <v>0</v>
      </c>
      <c r="E42">
        <f>IF(F42=1,C42,C42+E41)</f>
        <v>130</v>
      </c>
      <c r="F42">
        <f>IF(F41=7,1,F41+1)</f>
        <v>6</v>
      </c>
    </row>
    <row r="43" spans="1:6" hidden="1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>IF(F43=1,C43,C43+E42)</f>
        <v>143.4</v>
      </c>
      <c r="F43">
        <f>IF(F42=7,1,F42+1)</f>
        <v>7</v>
      </c>
    </row>
    <row r="44" spans="1:6" hidden="1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>IF(F44=1,C44,C44+E43)</f>
        <v>18.899999999999999</v>
      </c>
      <c r="F44">
        <f>IF(F43=7,1,F43+1)</f>
        <v>1</v>
      </c>
    </row>
    <row r="45" spans="1:6" hidden="1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>IF(F45=1,C45,C45+E44)</f>
        <v>32.4</v>
      </c>
      <c r="F45">
        <f>IF(F44=7,1,F44+1)</f>
        <v>2</v>
      </c>
    </row>
    <row r="46" spans="1:6" hidden="1" x14ac:dyDescent="0.35">
      <c r="A46" s="7">
        <v>48685</v>
      </c>
      <c r="B46" s="8" t="s">
        <v>5</v>
      </c>
      <c r="C46" s="9">
        <v>17.7</v>
      </c>
      <c r="D46" s="10">
        <v>5.9</v>
      </c>
      <c r="E46">
        <f>IF(F46=1,C46,C46+E45)</f>
        <v>50.099999999999994</v>
      </c>
      <c r="F46">
        <f>IF(F45=7,1,F45+1)</f>
        <v>3</v>
      </c>
    </row>
    <row r="47" spans="1:6" hidden="1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>IF(F47=1,C47,C47+E46)</f>
        <v>74.8</v>
      </c>
      <c r="F47">
        <f>IF(F46=7,1,F46+1)</f>
        <v>4</v>
      </c>
    </row>
    <row r="48" spans="1:6" hidden="1" x14ac:dyDescent="0.35">
      <c r="A48" s="7">
        <v>48687</v>
      </c>
      <c r="B48" s="8" t="s">
        <v>18</v>
      </c>
      <c r="C48" s="9">
        <v>25.6</v>
      </c>
      <c r="D48" s="10">
        <v>1.9</v>
      </c>
      <c r="E48">
        <f>IF(F48=1,C48,C48+E47)</f>
        <v>100.4</v>
      </c>
      <c r="F48">
        <f>IF(F47=7,1,F47+1)</f>
        <v>5</v>
      </c>
    </row>
    <row r="49" spans="1:6" hidden="1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>IF(F49=1,C49,C49+E48)</f>
        <v>118.80000000000001</v>
      </c>
      <c r="F49">
        <f>IF(F48=7,1,F48+1)</f>
        <v>6</v>
      </c>
    </row>
    <row r="50" spans="1:6" hidden="1" x14ac:dyDescent="0.35">
      <c r="A50" s="7">
        <v>48689</v>
      </c>
      <c r="B50" s="8" t="s">
        <v>23</v>
      </c>
      <c r="C50" s="9">
        <v>27</v>
      </c>
      <c r="D50" s="10">
        <v>0</v>
      </c>
      <c r="E50">
        <f>IF(F50=1,C50,C50+E49)</f>
        <v>145.80000000000001</v>
      </c>
      <c r="F50">
        <f>IF(F49=7,1,F49+1)</f>
        <v>7</v>
      </c>
    </row>
    <row r="51" spans="1:6" hidden="1" x14ac:dyDescent="0.35">
      <c r="A51" s="11">
        <v>48690</v>
      </c>
      <c r="B51" s="12" t="s">
        <v>10</v>
      </c>
      <c r="C51" s="13">
        <v>16</v>
      </c>
      <c r="D51" s="14">
        <v>0</v>
      </c>
      <c r="E51">
        <f>IF(F51=1,C51,C51+E50)</f>
        <v>16</v>
      </c>
      <c r="F51">
        <f>IF(F50=7,1,F50+1)</f>
        <v>1</v>
      </c>
    </row>
    <row r="52" spans="1:6" hidden="1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>IF(F52=1,C52,C52+E51)</f>
        <v>34.6</v>
      </c>
      <c r="F52">
        <f>IF(F51=7,1,F51+1)</f>
        <v>2</v>
      </c>
    </row>
    <row r="53" spans="1:6" hidden="1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>IF(F53=1,C53,C53+E52)</f>
        <v>47.3</v>
      </c>
      <c r="F53">
        <f>IF(F52=7,1,F52+1)</f>
        <v>3</v>
      </c>
    </row>
    <row r="54" spans="1:6" hidden="1" x14ac:dyDescent="0.35">
      <c r="A54" s="7">
        <v>48693</v>
      </c>
      <c r="B54" s="8" t="s">
        <v>19</v>
      </c>
      <c r="C54" s="9">
        <v>14.5</v>
      </c>
      <c r="D54" s="10">
        <v>0</v>
      </c>
      <c r="E54">
        <f>IF(F54=1,C54,C54+E53)</f>
        <v>61.8</v>
      </c>
      <c r="F54">
        <f>IF(F53=7,1,F53+1)</f>
        <v>4</v>
      </c>
    </row>
    <row r="55" spans="1:6" hidden="1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>IF(F55=1,C55,C55+E54)</f>
        <v>74</v>
      </c>
      <c r="F55">
        <f>IF(F54=7,1,F54+1)</f>
        <v>5</v>
      </c>
    </row>
    <row r="56" spans="1:6" hidden="1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>IF(F56=1,C56,C56+E55)</f>
        <v>93.9</v>
      </c>
      <c r="F56">
        <f>IF(F55=7,1,F55+1)</f>
        <v>6</v>
      </c>
    </row>
    <row r="57" spans="1:6" hidden="1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>IF(F57=1,C57,C57+E56)</f>
        <v>122</v>
      </c>
      <c r="F57">
        <f>IF(F56=7,1,F56+1)</f>
        <v>7</v>
      </c>
    </row>
    <row r="58" spans="1:6" hidden="1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>IF(F58=1,C58,C58+E57)</f>
        <v>27.7</v>
      </c>
      <c r="F58">
        <f>IF(F57=7,1,F57+1)</f>
        <v>1</v>
      </c>
    </row>
    <row r="59" spans="1:6" hidden="1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>IF(F59=1,C59,C59+E58)</f>
        <v>42.3</v>
      </c>
      <c r="F59">
        <f>IF(F58=7,1,F58+1)</f>
        <v>2</v>
      </c>
    </row>
    <row r="60" spans="1:6" hidden="1" x14ac:dyDescent="0.35">
      <c r="A60" s="7">
        <v>48699</v>
      </c>
      <c r="B60" s="8" t="s">
        <v>18</v>
      </c>
      <c r="C60" s="9">
        <v>10.8</v>
      </c>
      <c r="D60" s="10">
        <v>0</v>
      </c>
      <c r="E60">
        <f>IF(F60=1,C60,C60+E59)</f>
        <v>53.099999999999994</v>
      </c>
      <c r="F60">
        <f>IF(F59=7,1,F59+1)</f>
        <v>3</v>
      </c>
    </row>
    <row r="61" spans="1:6" hidden="1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>IF(F61=1,C61,C61+E60)</f>
        <v>65.5</v>
      </c>
      <c r="F61">
        <f>IF(F60=7,1,F60+1)</f>
        <v>4</v>
      </c>
    </row>
    <row r="62" spans="1:6" hidden="1" x14ac:dyDescent="0.35">
      <c r="A62" s="7">
        <v>48701</v>
      </c>
      <c r="B62" s="8" t="s">
        <v>10</v>
      </c>
      <c r="C62" s="9">
        <v>25.2</v>
      </c>
      <c r="D62" s="10">
        <v>0</v>
      </c>
      <c r="E62">
        <f>IF(F62=1,C62,C62+E61)</f>
        <v>90.7</v>
      </c>
      <c r="F62">
        <f>IF(F61=7,1,F61+1)</f>
        <v>5</v>
      </c>
    </row>
    <row r="63" spans="1:6" hidden="1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>IF(F63=1,C63,C63+E62)</f>
        <v>119.6</v>
      </c>
      <c r="F63">
        <f>IF(F62=7,1,F62+1)</f>
        <v>6</v>
      </c>
    </row>
    <row r="64" spans="1:6" hidden="1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>IF(F64=1,C64,C64+E63)</f>
        <v>132.79999999999998</v>
      </c>
      <c r="F64">
        <f>IF(F63=7,1,F63+1)</f>
        <v>7</v>
      </c>
    </row>
    <row r="65" spans="1:6" hidden="1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>IF(F65=1,C65,C65+E64)</f>
        <v>27.9</v>
      </c>
      <c r="F65">
        <f>IF(F64=7,1,F64+1)</f>
        <v>1</v>
      </c>
    </row>
    <row r="66" spans="1:6" hidden="1" x14ac:dyDescent="0.35">
      <c r="A66" s="7">
        <v>48705</v>
      </c>
      <c r="B66" s="8" t="s">
        <v>7</v>
      </c>
      <c r="C66" s="9">
        <v>10.9</v>
      </c>
      <c r="D66" s="10">
        <v>3.5</v>
      </c>
      <c r="E66">
        <f>IF(F66=1,C66,C66+E65)</f>
        <v>38.799999999999997</v>
      </c>
      <c r="F66">
        <f>IF(F65=7,1,F65+1)</f>
        <v>2</v>
      </c>
    </row>
    <row r="67" spans="1:6" hidden="1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>IF(F67=1,C67,C67+E66)</f>
        <v>64.3</v>
      </c>
      <c r="F67">
        <f>IF(F66=7,1,F66+1)</f>
        <v>3</v>
      </c>
    </row>
    <row r="68" spans="1:6" hidden="1" x14ac:dyDescent="0.35">
      <c r="A68" s="7">
        <v>48707</v>
      </c>
      <c r="B68" s="8" t="s">
        <v>9</v>
      </c>
      <c r="C68" s="9">
        <v>26</v>
      </c>
      <c r="D68" s="10">
        <v>0</v>
      </c>
      <c r="E68">
        <f>IF(F68=1,C68,C68+E67)</f>
        <v>90.3</v>
      </c>
      <c r="F68">
        <f>IF(F67=7,1,F67+1)</f>
        <v>4</v>
      </c>
    </row>
    <row r="69" spans="1:6" hidden="1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>IF(F69=1,C69,C69+E68)</f>
        <v>116.1</v>
      </c>
      <c r="F69">
        <f>IF(F68=7,1,F68+1)</f>
        <v>5</v>
      </c>
    </row>
    <row r="70" spans="1:6" hidden="1" x14ac:dyDescent="0.35">
      <c r="A70" s="7">
        <v>48709</v>
      </c>
      <c r="B70" s="8" t="s">
        <v>14</v>
      </c>
      <c r="C70" s="9">
        <v>17.5</v>
      </c>
      <c r="D70" s="10">
        <v>0.5</v>
      </c>
      <c r="E70">
        <f>IF(F70=1,C70,C70+E69)</f>
        <v>133.6</v>
      </c>
      <c r="F70">
        <f>IF(F69=7,1,F69+1)</f>
        <v>6</v>
      </c>
    </row>
    <row r="71" spans="1:6" hidden="1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>IF(F71=1,C71,C71+E70)</f>
        <v>151.4</v>
      </c>
      <c r="F71">
        <f>IF(F70=7,1,F70+1)</f>
        <v>7</v>
      </c>
    </row>
    <row r="72" spans="1:6" hidden="1" x14ac:dyDescent="0.35">
      <c r="A72" s="7">
        <v>48711</v>
      </c>
      <c r="B72" s="8" t="s">
        <v>10</v>
      </c>
      <c r="C72" s="9">
        <v>17.5</v>
      </c>
      <c r="D72" s="10">
        <v>0</v>
      </c>
      <c r="E72">
        <f>IF(F72=1,C72,C72+E71)</f>
        <v>17.5</v>
      </c>
      <c r="F72">
        <f>IF(F71=7,1,F71+1)</f>
        <v>1</v>
      </c>
    </row>
    <row r="73" spans="1:6" hidden="1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>IF(F73=1,C73,C73+E72)</f>
        <v>33.6</v>
      </c>
      <c r="F73">
        <f>IF(F72=7,1,F72+1)</f>
        <v>2</v>
      </c>
    </row>
    <row r="74" spans="1:6" hidden="1" x14ac:dyDescent="0.35">
      <c r="A74" s="7">
        <v>48713</v>
      </c>
      <c r="B74" s="8" t="s">
        <v>5</v>
      </c>
      <c r="C74" s="9">
        <v>11.8</v>
      </c>
      <c r="D74" s="10">
        <v>7</v>
      </c>
      <c r="E74">
        <f>IF(F74=1,C74,C74+E73)</f>
        <v>45.400000000000006</v>
      </c>
      <c r="F74">
        <f>IF(F73=7,1,F73+1)</f>
        <v>3</v>
      </c>
    </row>
    <row r="75" spans="1:6" hidden="1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>IF(F75=1,C75,C75+E74)</f>
        <v>71.600000000000009</v>
      </c>
      <c r="F75">
        <f>IF(F74=7,1,F74+1)</f>
        <v>4</v>
      </c>
    </row>
    <row r="76" spans="1:6" hidden="1" x14ac:dyDescent="0.35">
      <c r="A76" s="7">
        <v>48715</v>
      </c>
      <c r="B76" s="8" t="s">
        <v>6</v>
      </c>
      <c r="C76" s="9">
        <v>28.8</v>
      </c>
      <c r="D76" s="10">
        <v>2.9</v>
      </c>
      <c r="E76">
        <f>IF(F76=1,C76,C76+E75)</f>
        <v>100.4</v>
      </c>
      <c r="F76">
        <f>IF(F75=7,1,F75+1)</f>
        <v>5</v>
      </c>
    </row>
    <row r="77" spans="1:6" hidden="1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>IF(F77=1,C77,C77+E76)</f>
        <v>119.10000000000001</v>
      </c>
      <c r="F77">
        <f>IF(F76=7,1,F76+1)</f>
        <v>6</v>
      </c>
    </row>
    <row r="78" spans="1:6" hidden="1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>IF(F78=1,C78,C78+E77)</f>
        <v>129.4</v>
      </c>
      <c r="F78">
        <f>IF(F77=7,1,F77+1)</f>
        <v>7</v>
      </c>
    </row>
    <row r="79" spans="1:6" hidden="1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>IF(F79=1,C79,C79+E78)</f>
        <v>29.8</v>
      </c>
      <c r="F79">
        <f>IF(F78=7,1,F78+1)</f>
        <v>1</v>
      </c>
    </row>
    <row r="80" spans="1:6" hidden="1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>IF(F80=1,C80,C80+E79)</f>
        <v>56</v>
      </c>
      <c r="F80">
        <f>IF(F79=7,1,F79+1)</f>
        <v>2</v>
      </c>
    </row>
    <row r="81" spans="1:6" hidden="1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>IF(F81=1,C81,C81+E80)</f>
        <v>69.8</v>
      </c>
      <c r="F81">
        <f>IF(F80=7,1,F80+1)</f>
        <v>3</v>
      </c>
    </row>
    <row r="82" spans="1:6" hidden="1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>IF(F82=1,C82,C82+E81)</f>
        <v>92.199999999999989</v>
      </c>
      <c r="F82">
        <f>IF(F81=7,1,F81+1)</f>
        <v>4</v>
      </c>
    </row>
    <row r="83" spans="1:6" hidden="1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>IF(F83=1,C83,C83+E82)</f>
        <v>116.69999999999999</v>
      </c>
      <c r="F83">
        <f>IF(F82=7,1,F82+1)</f>
        <v>5</v>
      </c>
    </row>
    <row r="84" spans="1:6" hidden="1" x14ac:dyDescent="0.35">
      <c r="A84" s="7">
        <v>48723</v>
      </c>
      <c r="B84" s="8" t="s">
        <v>28</v>
      </c>
      <c r="C84" s="9">
        <v>23.1</v>
      </c>
      <c r="D84" s="10">
        <v>0.3</v>
      </c>
      <c r="E84">
        <f>IF(F84=1,C84,C84+E83)</f>
        <v>139.79999999999998</v>
      </c>
      <c r="F84">
        <f>IF(F83=7,1,F83+1)</f>
        <v>6</v>
      </c>
    </row>
    <row r="85" spans="1:6" hidden="1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>IF(F85=1,C85,C85+E84)</f>
        <v>169.6</v>
      </c>
      <c r="F85">
        <f>IF(F84=7,1,F84+1)</f>
        <v>7</v>
      </c>
    </row>
    <row r="86" spans="1:6" hidden="1" x14ac:dyDescent="0.35">
      <c r="A86" s="7">
        <v>48725</v>
      </c>
      <c r="B86" s="8" t="s">
        <v>4</v>
      </c>
      <c r="C86" s="9">
        <v>11.2</v>
      </c>
      <c r="D86" s="10">
        <v>0</v>
      </c>
      <c r="E86">
        <f>IF(F86=1,C86,C86+E85)</f>
        <v>11.2</v>
      </c>
      <c r="F86">
        <f>IF(F85=7,1,F85+1)</f>
        <v>1</v>
      </c>
    </row>
    <row r="87" spans="1:6" hidden="1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>IF(F87=1,C87,C87+E86)</f>
        <v>29.9</v>
      </c>
      <c r="F87">
        <f>IF(F86=7,1,F86+1)</f>
        <v>2</v>
      </c>
    </row>
    <row r="88" spans="1:6" hidden="1" x14ac:dyDescent="0.35">
      <c r="A88" s="7">
        <v>48727</v>
      </c>
      <c r="B88" s="8" t="s">
        <v>18</v>
      </c>
      <c r="C88" s="9">
        <v>11.4</v>
      </c>
      <c r="D88" s="10">
        <v>8.1</v>
      </c>
      <c r="E88">
        <f>IF(F88=1,C88,C88+E87)</f>
        <v>41.3</v>
      </c>
      <c r="F88">
        <f>IF(F87=7,1,F87+1)</f>
        <v>3</v>
      </c>
    </row>
    <row r="89" spans="1:6" hidden="1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>IF(F89=1,C89,C89+E88)</f>
        <v>62.599999999999994</v>
      </c>
      <c r="F89">
        <f>IF(F88=7,1,F88+1)</f>
        <v>4</v>
      </c>
    </row>
    <row r="90" spans="1:6" hidden="1" x14ac:dyDescent="0.35">
      <c r="A90" s="7">
        <v>48729</v>
      </c>
      <c r="B90" s="8" t="s">
        <v>5</v>
      </c>
      <c r="C90" s="9">
        <v>24.5</v>
      </c>
      <c r="D90" s="10">
        <v>2.6</v>
      </c>
      <c r="E90">
        <f>IF(F90=1,C90,C90+E89)</f>
        <v>87.1</v>
      </c>
      <c r="F90">
        <f>IF(F89=7,1,F89+1)</f>
        <v>5</v>
      </c>
    </row>
    <row r="91" spans="1:6" hidden="1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>IF(F91=1,C91,C91+E90)</f>
        <v>107.1</v>
      </c>
      <c r="F91">
        <f>IF(F90=7,1,F90+1)</f>
        <v>6</v>
      </c>
    </row>
    <row r="92" spans="1:6" hidden="1" x14ac:dyDescent="0.35">
      <c r="A92" s="7">
        <v>48731</v>
      </c>
      <c r="B92" s="8" t="s">
        <v>10</v>
      </c>
      <c r="C92" s="9">
        <v>28.4</v>
      </c>
      <c r="D92" s="10">
        <v>12</v>
      </c>
      <c r="E92">
        <f>IF(F92=1,C92,C92+E91)</f>
        <v>135.5</v>
      </c>
      <c r="F92">
        <f>IF(F91=7,1,F91+1)</f>
        <v>7</v>
      </c>
    </row>
    <row r="93" spans="1:6" hidden="1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>IF(F93=1,C93,C93+E92)</f>
        <v>14.8</v>
      </c>
      <c r="F93">
        <f>IF(F92=7,1,F92+1)</f>
        <v>1</v>
      </c>
    </row>
    <row r="94" spans="1:6" hidden="1" x14ac:dyDescent="0.35">
      <c r="A94" s="7">
        <v>48733</v>
      </c>
      <c r="B94" s="8" t="s">
        <v>29</v>
      </c>
      <c r="C94" s="9">
        <v>27.9</v>
      </c>
      <c r="D94" s="10">
        <v>0.6</v>
      </c>
      <c r="E94">
        <f>IF(F94=1,C94,C94+E93)</f>
        <v>42.7</v>
      </c>
      <c r="F94">
        <f>IF(F93=7,1,F93+1)</f>
        <v>2</v>
      </c>
    </row>
    <row r="95" spans="1:6" hidden="1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>IF(F95=1,C95,C95+E94)</f>
        <v>62.6</v>
      </c>
      <c r="F95">
        <f>IF(F94=7,1,F94+1)</f>
        <v>3</v>
      </c>
    </row>
    <row r="96" spans="1:6" hidden="1" x14ac:dyDescent="0.35">
      <c r="A96" s="7">
        <v>48735</v>
      </c>
      <c r="B96" s="8" t="s">
        <v>19</v>
      </c>
      <c r="C96" s="9">
        <v>22.5</v>
      </c>
      <c r="D96" s="10">
        <v>0</v>
      </c>
      <c r="E96">
        <f>IF(F96=1,C96,C96+E95)</f>
        <v>85.1</v>
      </c>
      <c r="F96">
        <f>IF(F95=7,1,F95+1)</f>
        <v>4</v>
      </c>
    </row>
    <row r="97" spans="1:6" hidden="1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>IF(F97=1,C97,C97+E96)</f>
        <v>106.69999999999999</v>
      </c>
      <c r="F97">
        <f>IF(F96=7,1,F96+1)</f>
        <v>5</v>
      </c>
    </row>
    <row r="98" spans="1:6" hidden="1" x14ac:dyDescent="0.35">
      <c r="A98" s="7">
        <v>48737</v>
      </c>
      <c r="B98" s="8" t="s">
        <v>10</v>
      </c>
      <c r="C98" s="9">
        <v>28.1</v>
      </c>
      <c r="D98" s="10">
        <v>0</v>
      </c>
      <c r="E98">
        <f>IF(F98=1,C98,C98+E97)</f>
        <v>134.79999999999998</v>
      </c>
      <c r="F98">
        <f>IF(F97=7,1,F97+1)</f>
        <v>6</v>
      </c>
    </row>
    <row r="99" spans="1:6" hidden="1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>IF(F99=1,C99,C99+E98)</f>
        <v>156.29999999999998</v>
      </c>
      <c r="F99">
        <f>IF(F98=7,1,F98+1)</f>
        <v>7</v>
      </c>
    </row>
    <row r="100" spans="1:6" hidden="1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>IF(F100=1,C100,C100+E99)</f>
        <v>22.7</v>
      </c>
      <c r="F100">
        <f>IF(F99=7,1,F99+1)</f>
        <v>1</v>
      </c>
    </row>
    <row r="101" spans="1:6" hidden="1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>IF(F101=1,C101,C101+E100)</f>
        <v>50.099999999999994</v>
      </c>
      <c r="F101">
        <f>IF(F100=7,1,F100+1)</f>
        <v>2</v>
      </c>
    </row>
    <row r="102" spans="1:6" hidden="1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>IF(F102=1,C102,C102+E101)</f>
        <v>68.399999999999991</v>
      </c>
      <c r="F102">
        <f>IF(F101=7,1,F101+1)</f>
        <v>3</v>
      </c>
    </row>
    <row r="103" spans="1:6" hidden="1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>IF(F103=1,C103,C103+E102)</f>
        <v>97.399999999999991</v>
      </c>
      <c r="F103">
        <f>IF(F102=7,1,F102+1)</f>
        <v>4</v>
      </c>
    </row>
    <row r="104" spans="1:6" hidden="1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>IF(F104=1,C104,C104+E103)</f>
        <v>115.5</v>
      </c>
      <c r="F104">
        <f>IF(F103=7,1,F103+1)</f>
        <v>5</v>
      </c>
    </row>
    <row r="105" spans="1:6" hidden="1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>IF(F105=1,C105,C105+E104)</f>
        <v>131.9</v>
      </c>
      <c r="F105">
        <f>IF(F104=7,1,F104+1)</f>
        <v>6</v>
      </c>
    </row>
    <row r="106" spans="1:6" hidden="1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>IF(F106=1,C106,C106+E105)</f>
        <v>153.70000000000002</v>
      </c>
      <c r="F106">
        <f>IF(F105=7,1,F105+1)</f>
        <v>7</v>
      </c>
    </row>
    <row r="107" spans="1:6" hidden="1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>IF(F107=1,C107,C107+E106)</f>
        <v>27.2</v>
      </c>
      <c r="F107">
        <f>IF(F106=7,1,F106+1)</f>
        <v>1</v>
      </c>
    </row>
    <row r="108" spans="1:6" hidden="1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>IF(F108=1,C108,C108+E107)</f>
        <v>48.4</v>
      </c>
      <c r="F108">
        <f>IF(F107=7,1,F107+1)</f>
        <v>2</v>
      </c>
    </row>
    <row r="109" spans="1:6" hidden="1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>IF(F109=1,C109,C109+E108)</f>
        <v>66.099999999999994</v>
      </c>
      <c r="F109">
        <f>IF(F108=7,1,F108+1)</f>
        <v>3</v>
      </c>
    </row>
    <row r="110" spans="1:6" hidden="1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>IF(F110=1,C110,C110+E109)</f>
        <v>76.699999999999989</v>
      </c>
      <c r="F110">
        <f>IF(F109=7,1,F109+1)</f>
        <v>4</v>
      </c>
    </row>
    <row r="111" spans="1:6" hidden="1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>IF(F111=1,C111,C111+E110)</f>
        <v>87.1</v>
      </c>
      <c r="F111">
        <f>IF(F110=7,1,F110+1)</f>
        <v>5</v>
      </c>
    </row>
    <row r="112" spans="1:6" hidden="1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>IF(F112=1,C112,C112+E111)</f>
        <v>102.89999999999999</v>
      </c>
      <c r="F112">
        <f>IF(F111=7,1,F111+1)</f>
        <v>6</v>
      </c>
    </row>
    <row r="113" spans="1:6" hidden="1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>IF(F113=1,C113,C113+E112)</f>
        <v>122.79999999999998</v>
      </c>
      <c r="F113">
        <f>IF(F112=7,1,F112+1)</f>
        <v>7</v>
      </c>
    </row>
    <row r="114" spans="1:6" hidden="1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>IF(F114=1,C114,C114+E113)</f>
        <v>13</v>
      </c>
      <c r="F114">
        <f>IF(F113=7,1,F113+1)</f>
        <v>1</v>
      </c>
    </row>
    <row r="115" spans="1:6" hidden="1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>IF(F115=1,C115,C115+E114)</f>
        <v>41.1</v>
      </c>
      <c r="F115">
        <f>IF(F114=7,1,F114+1)</f>
        <v>2</v>
      </c>
    </row>
    <row r="116" spans="1:6" hidden="1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>IF(F116=1,C116,C116+E115)</f>
        <v>63.6</v>
      </c>
      <c r="F116">
        <f>IF(F115=7,1,F115+1)</f>
        <v>3</v>
      </c>
    </row>
    <row r="117" spans="1:6" hidden="1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>IF(F117=1,C117,C117+E116)</f>
        <v>77.599999999999994</v>
      </c>
      <c r="F117">
        <f>IF(F116=7,1,F116+1)</f>
        <v>4</v>
      </c>
    </row>
    <row r="118" spans="1:6" hidden="1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>IF(F118=1,C118,C118+E117)</f>
        <v>88.199999999999989</v>
      </c>
      <c r="F118">
        <f>IF(F117=7,1,F117+1)</f>
        <v>5</v>
      </c>
    </row>
    <row r="119" spans="1:6" hidden="1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>IF(F119=1,C119,C119+E118)</f>
        <v>110.49999999999999</v>
      </c>
      <c r="F119">
        <f>IF(F118=7,1,F118+1)</f>
        <v>6</v>
      </c>
    </row>
    <row r="120" spans="1:6" hidden="1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>IF(F120=1,C120,C120+E119)</f>
        <v>124.99999999999999</v>
      </c>
      <c r="F120">
        <f>IF(F119=7,1,F119+1)</f>
        <v>7</v>
      </c>
    </row>
    <row r="121" spans="1:6" hidden="1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>IF(F121=1,C121,C121+E120)</f>
        <v>21</v>
      </c>
      <c r="F121">
        <f>IF(F120=7,1,F120+1)</f>
        <v>1</v>
      </c>
    </row>
    <row r="122" spans="1:6" hidden="1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>IF(F122=1,C122,C122+E121)</f>
        <v>38.700000000000003</v>
      </c>
      <c r="F122">
        <f>IF(F121=7,1,F121+1)</f>
        <v>2</v>
      </c>
    </row>
    <row r="123" spans="1:6" hidden="1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>IF(F123=1,C123,C123+E122)</f>
        <v>63</v>
      </c>
      <c r="F123">
        <f>IF(F122=7,1,F122+1)</f>
        <v>3</v>
      </c>
    </row>
    <row r="124" spans="1:6" hidden="1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>IF(F124=1,C124,C124+E123)</f>
        <v>81.8</v>
      </c>
      <c r="F124">
        <f>IF(F123=7,1,F123+1)</f>
        <v>4</v>
      </c>
    </row>
    <row r="125" spans="1:6" hidden="1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>IF(F125=1,C125,C125+E124)</f>
        <v>97.7</v>
      </c>
      <c r="F125">
        <f>IF(F124=7,1,F124+1)</f>
        <v>5</v>
      </c>
    </row>
    <row r="126" spans="1:6" hidden="1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>IF(F126=1,C126,C126+E125)</f>
        <v>123.80000000000001</v>
      </c>
      <c r="F126">
        <f>IF(F125=7,1,F125+1)</f>
        <v>6</v>
      </c>
    </row>
    <row r="127" spans="1:6" hidden="1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>IF(F127=1,C127,C127+E126)</f>
        <v>153.20000000000002</v>
      </c>
      <c r="F127">
        <f>IF(F126=7,1,F126+1)</f>
        <v>7</v>
      </c>
    </row>
    <row r="128" spans="1:6" hidden="1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>IF(F128=1,C128,C128+E127)</f>
        <v>10.5</v>
      </c>
      <c r="F128">
        <f>IF(F127=7,1,F127+1)</f>
        <v>1</v>
      </c>
    </row>
    <row r="129" spans="1:6" hidden="1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>IF(F129=1,C129,C129+E128)</f>
        <v>28.6</v>
      </c>
      <c r="F129">
        <f>IF(F128=7,1,F128+1)</f>
        <v>2</v>
      </c>
    </row>
    <row r="130" spans="1:6" hidden="1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>IF(F130=1,C130,C130+E129)</f>
        <v>49.2</v>
      </c>
      <c r="F130">
        <f>IF(F129=7,1,F129+1)</f>
        <v>3</v>
      </c>
    </row>
    <row r="131" spans="1:6" hidden="1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>IF(F131=1,C131,C131+E130)</f>
        <v>66.300000000000011</v>
      </c>
      <c r="F131">
        <f>IF(F130=7,1,F130+1)</f>
        <v>4</v>
      </c>
    </row>
    <row r="132" spans="1:6" hidden="1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>IF(F132=1,C132,C132+E131)</f>
        <v>83.300000000000011</v>
      </c>
      <c r="F132">
        <f>IF(F131=7,1,F131+1)</f>
        <v>5</v>
      </c>
    </row>
    <row r="133" spans="1:6" hidden="1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>IF(F133=1,C133,C133+E132)</f>
        <v>98.000000000000014</v>
      </c>
      <c r="F133">
        <f>IF(F132=7,1,F132+1)</f>
        <v>6</v>
      </c>
    </row>
    <row r="134" spans="1:6" hidden="1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>IF(F134=1,C134,C134+E133)</f>
        <v>119.70000000000002</v>
      </c>
      <c r="F134">
        <f>IF(F133=7,1,F133+1)</f>
        <v>7</v>
      </c>
    </row>
    <row r="135" spans="1:6" hidden="1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>IF(F135=1,C135,C135+E134)</f>
        <v>12.5</v>
      </c>
      <c r="F135">
        <f>IF(F134=7,1,F134+1)</f>
        <v>1</v>
      </c>
    </row>
    <row r="136" spans="1:6" hidden="1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>IF(F136=1,C136,C136+E135)</f>
        <v>30.3</v>
      </c>
      <c r="F136">
        <f>IF(F135=7,1,F135+1)</f>
        <v>2</v>
      </c>
    </row>
    <row r="137" spans="1:6" hidden="1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>IF(F137=1,C137,C137+E136)</f>
        <v>59.2</v>
      </c>
      <c r="F137">
        <f>IF(F136=7,1,F136+1)</f>
        <v>3</v>
      </c>
    </row>
    <row r="138" spans="1:6" hidden="1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>IF(F138=1,C138,C138+E137)</f>
        <v>80.2</v>
      </c>
      <c r="F138">
        <f>IF(F137=7,1,F137+1)</f>
        <v>4</v>
      </c>
    </row>
    <row r="139" spans="1:6" hidden="1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>IF(F139=1,C139,C139+E138)</f>
        <v>93.2</v>
      </c>
      <c r="F139">
        <f>IF(F138=7,1,F138+1)</f>
        <v>5</v>
      </c>
    </row>
    <row r="140" spans="1:6" hidden="1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>IF(F140=1,C140,C140+E139)</f>
        <v>116.30000000000001</v>
      </c>
      <c r="F140">
        <f>IF(F139=7,1,F139+1)</f>
        <v>6</v>
      </c>
    </row>
    <row r="141" spans="1:6" hidden="1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>IF(F141=1,C141,C141+E140)</f>
        <v>144.80000000000001</v>
      </c>
      <c r="F141">
        <f>IF(F140=7,1,F140+1)</f>
        <v>7</v>
      </c>
    </row>
    <row r="142" spans="1:6" hidden="1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>IF(F142=1,C142,C142+E141)</f>
        <v>12.8</v>
      </c>
      <c r="F142">
        <f>IF(F141=7,1,F141+1)</f>
        <v>1</v>
      </c>
    </row>
    <row r="143" spans="1:6" hidden="1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>IF(F143=1,C143,C143+E142)</f>
        <v>39.6</v>
      </c>
      <c r="F143">
        <f>IF(F142=7,1,F142+1)</f>
        <v>2</v>
      </c>
    </row>
    <row r="144" spans="1:6" hidden="1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>IF(F144=1,C144,C144+E143)</f>
        <v>54.7</v>
      </c>
      <c r="F144">
        <f>IF(F143=7,1,F143+1)</f>
        <v>3</v>
      </c>
    </row>
    <row r="145" spans="1:6" hidden="1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>IF(F145=1,C145,C145+E144)</f>
        <v>69.100000000000009</v>
      </c>
      <c r="F145">
        <f>IF(F144=7,1,F144+1)</f>
        <v>4</v>
      </c>
    </row>
    <row r="146" spans="1:6" hidden="1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>IF(F146=1,C146,C146+E145)</f>
        <v>98.300000000000011</v>
      </c>
      <c r="F146">
        <f>IF(F145=7,1,F145+1)</f>
        <v>5</v>
      </c>
    </row>
    <row r="147" spans="1:6" hidden="1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>IF(F147=1,C147,C147+E146)</f>
        <v>127.20000000000002</v>
      </c>
      <c r="F147">
        <f>IF(F146=7,1,F146+1)</f>
        <v>6</v>
      </c>
    </row>
    <row r="148" spans="1:6" hidden="1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>IF(F148=1,C148,C148+E147)</f>
        <v>145.60000000000002</v>
      </c>
      <c r="F148">
        <f>IF(F147=7,1,F147+1)</f>
        <v>7</v>
      </c>
    </row>
    <row r="149" spans="1:6" hidden="1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>IF(F149=1,C149,C149+E148)</f>
        <v>26.2</v>
      </c>
      <c r="F149">
        <f>IF(F148=7,1,F148+1)</f>
        <v>1</v>
      </c>
    </row>
    <row r="150" spans="1:6" hidden="1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>IF(F150=1,C150,C150+E149)</f>
        <v>40.5</v>
      </c>
      <c r="F150">
        <f>IF(F149=7,1,F149+1)</f>
        <v>2</v>
      </c>
    </row>
    <row r="151" spans="1:6" hidden="1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>IF(F151=1,C151,C151+E150)</f>
        <v>55</v>
      </c>
      <c r="F151">
        <f>IF(F150=7,1,F150+1)</f>
        <v>3</v>
      </c>
    </row>
    <row r="152" spans="1:6" hidden="1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>IF(F152=1,C152,C152+E151)</f>
        <v>73.599999999999994</v>
      </c>
      <c r="F152">
        <f>IF(F151=7,1,F151+1)</f>
        <v>4</v>
      </c>
    </row>
    <row r="153" spans="1:6" hidden="1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>IF(F153=1,C153,C153+E152)</f>
        <v>99.899999999999991</v>
      </c>
      <c r="F153">
        <f>IF(F152=7,1,F152+1)</f>
        <v>5</v>
      </c>
    </row>
    <row r="154" spans="1:6" hidden="1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>IF(F154=1,C154,C154+E153)</f>
        <v>125.79999999999998</v>
      </c>
      <c r="F154">
        <f>IF(F153=7,1,F153+1)</f>
        <v>6</v>
      </c>
    </row>
    <row r="155" spans="1:6" hidden="1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>IF(F155=1,C155,C155+E154)</f>
        <v>155.6</v>
      </c>
      <c r="F155">
        <f>IF(F154=7,1,F154+1)</f>
        <v>7</v>
      </c>
    </row>
    <row r="156" spans="1:6" hidden="1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>IF(F156=1,C156,C156+E155)</f>
        <v>18.3</v>
      </c>
      <c r="F156">
        <f>IF(F155=7,1,F155+1)</f>
        <v>1</v>
      </c>
    </row>
    <row r="157" spans="1:6" hidden="1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>IF(F157=1,C157,C157+E156)</f>
        <v>42.8</v>
      </c>
      <c r="F157">
        <f>IF(F156=7,1,F156+1)</f>
        <v>2</v>
      </c>
    </row>
    <row r="158" spans="1:6" hidden="1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>IF(F158=1,C158,C158+E157)</f>
        <v>61.5</v>
      </c>
      <c r="F158">
        <f>IF(F157=7,1,F157+1)</f>
        <v>3</v>
      </c>
    </row>
    <row r="159" spans="1:6" hidden="1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>IF(F159=1,C159,C159+E158)</f>
        <v>90.7</v>
      </c>
      <c r="F159">
        <f>IF(F158=7,1,F158+1)</f>
        <v>4</v>
      </c>
    </row>
    <row r="160" spans="1:6" hidden="1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>IF(F160=1,C160,C160+E159)</f>
        <v>112.1</v>
      </c>
      <c r="F160">
        <f>IF(F159=7,1,F159+1)</f>
        <v>5</v>
      </c>
    </row>
    <row r="161" spans="1:6" hidden="1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>IF(F161=1,C161,C161+E160)</f>
        <v>137.69999999999999</v>
      </c>
      <c r="F161">
        <f>IF(F160=7,1,F160+1)</f>
        <v>6</v>
      </c>
    </row>
    <row r="162" spans="1:6" hidden="1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>IF(F162=1,C162,C162+E161)</f>
        <v>153.39999999999998</v>
      </c>
      <c r="F162">
        <f>IF(F161=7,1,F161+1)</f>
        <v>7</v>
      </c>
    </row>
    <row r="163" spans="1:6" hidden="1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>IF(F163=1,C163,C163+E162)</f>
        <v>27.3</v>
      </c>
      <c r="F163">
        <f>IF(F162=7,1,F162+1)</f>
        <v>1</v>
      </c>
    </row>
    <row r="164" spans="1:6" hidden="1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>IF(F164=1,C164,C164+E163)</f>
        <v>55.7</v>
      </c>
      <c r="F164">
        <f>IF(F163=7,1,F163+1)</f>
        <v>2</v>
      </c>
    </row>
    <row r="165" spans="1:6" hidden="1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>IF(F165=1,C165,C165+E164)</f>
        <v>77.7</v>
      </c>
      <c r="F165">
        <f>IF(F164=7,1,F164+1)</f>
        <v>3</v>
      </c>
    </row>
    <row r="166" spans="1:6" hidden="1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>IF(F166=1,C166,C166+E165)</f>
        <v>97.1</v>
      </c>
      <c r="F166">
        <f>IF(F165=7,1,F165+1)</f>
        <v>4</v>
      </c>
    </row>
    <row r="167" spans="1:6" hidden="1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>IF(F167=1,C167,C167+E166)</f>
        <v>119.8</v>
      </c>
      <c r="F167">
        <f>IF(F166=7,1,F166+1)</f>
        <v>5</v>
      </c>
    </row>
    <row r="168" spans="1:6" hidden="1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>IF(F168=1,C168,C168+E167)</f>
        <v>142.4</v>
      </c>
      <c r="F168">
        <f>IF(F167=7,1,F167+1)</f>
        <v>6</v>
      </c>
    </row>
    <row r="169" spans="1:6" hidden="1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>IF(F169=1,C169,C169+E168)</f>
        <v>168.5</v>
      </c>
      <c r="F169">
        <f>IF(F168=7,1,F168+1)</f>
        <v>7</v>
      </c>
    </row>
    <row r="170" spans="1:6" hidden="1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>IF(F170=1,C170,C170+E169)</f>
        <v>27.6</v>
      </c>
      <c r="F170">
        <f>IF(F169=7,1,F169+1)</f>
        <v>1</v>
      </c>
    </row>
    <row r="171" spans="1:6" hidden="1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>IF(F171=1,C171,C171+E170)</f>
        <v>40.799999999999997</v>
      </c>
      <c r="F171">
        <f>IF(F170=7,1,F170+1)</f>
        <v>2</v>
      </c>
    </row>
    <row r="172" spans="1:6" hidden="1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>IF(F172=1,C172,C172+E171)</f>
        <v>62.8</v>
      </c>
      <c r="F172">
        <f>IF(F171=7,1,F171+1)</f>
        <v>3</v>
      </c>
    </row>
    <row r="173" spans="1:6" hidden="1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>IF(F173=1,C173,C173+E172)</f>
        <v>73.599999999999994</v>
      </c>
      <c r="F173">
        <f>IF(F172=7,1,F172+1)</f>
        <v>4</v>
      </c>
    </row>
    <row r="174" spans="1:6" hidden="1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>IF(F174=1,C174,C174+E173)</f>
        <v>89.199999999999989</v>
      </c>
      <c r="F174">
        <f>IF(F173=7,1,F173+1)</f>
        <v>5</v>
      </c>
    </row>
    <row r="175" spans="1:6" hidden="1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>IF(F175=1,C175,C175+E174)</f>
        <v>100.89999999999999</v>
      </c>
      <c r="F175">
        <f>IF(F174=7,1,F174+1)</f>
        <v>6</v>
      </c>
    </row>
    <row r="176" spans="1:6" hidden="1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>IF(F176=1,C176,C176+E175)</f>
        <v>128.1</v>
      </c>
      <c r="F176">
        <f>IF(F175=7,1,F175+1)</f>
        <v>7</v>
      </c>
    </row>
    <row r="177" spans="1:6" hidden="1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>IF(F177=1,C177,C177+E176)</f>
        <v>24.7</v>
      </c>
      <c r="F177">
        <f>IF(F176=7,1,F176+1)</f>
        <v>1</v>
      </c>
    </row>
    <row r="178" spans="1:6" hidden="1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>IF(F178=1,C178,C178+E177)</f>
        <v>42.9</v>
      </c>
      <c r="F178">
        <f>IF(F177=7,1,F177+1)</f>
        <v>2</v>
      </c>
    </row>
    <row r="179" spans="1:6" hidden="1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>IF(F179=1,C179,C179+E178)</f>
        <v>57.5</v>
      </c>
      <c r="F179">
        <f>IF(F178=7,1,F178+1)</f>
        <v>3</v>
      </c>
    </row>
    <row r="180" spans="1:6" hidden="1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>IF(F180=1,C180,C180+E179)</f>
        <v>74</v>
      </c>
      <c r="F180">
        <f>IF(F179=7,1,F179+1)</f>
        <v>4</v>
      </c>
    </row>
    <row r="181" spans="1:6" hidden="1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>IF(F181=1,C181,C181+E180)</f>
        <v>103.4</v>
      </c>
      <c r="F181">
        <f>IF(F180=7,1,F180+1)</f>
        <v>5</v>
      </c>
    </row>
    <row r="182" spans="1:6" hidden="1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>IF(F182=1,C182,C182+E181)</f>
        <v>121.30000000000001</v>
      </c>
      <c r="F182">
        <f>IF(F181=7,1,F181+1)</f>
        <v>6</v>
      </c>
    </row>
    <row r="183" spans="1:6" hidden="1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>IF(F183=1,C183,C183+E182)</f>
        <v>151.10000000000002</v>
      </c>
      <c r="F183">
        <f>IF(F182=7,1,F182+1)</f>
        <v>7</v>
      </c>
    </row>
    <row r="184" spans="1:6" hidden="1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>IF(F184=1,C184,C184+E183)</f>
        <v>18.7</v>
      </c>
      <c r="F184">
        <f>IF(F183=7,1,F183+1)</f>
        <v>1</v>
      </c>
    </row>
    <row r="185" spans="1:6" hidden="1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>IF(F185=1,C185,C185+E184)</f>
        <v>43</v>
      </c>
      <c r="F185">
        <f>IF(F184=7,1,F184+1)</f>
        <v>2</v>
      </c>
    </row>
    <row r="186" spans="1:6" hidden="1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>IF(F186=1,C186,C186+E185)</f>
        <v>72.3</v>
      </c>
      <c r="F186">
        <f>IF(F185=7,1,F185+1)</f>
        <v>3</v>
      </c>
    </row>
    <row r="187" spans="1:6" hidden="1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>IF(F187=1,C187,C187+E186)</f>
        <v>90.699999999999989</v>
      </c>
      <c r="F187">
        <f>IF(F186=7,1,F186+1)</f>
        <v>4</v>
      </c>
    </row>
    <row r="188" spans="1:6" hidden="1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>IF(F188=1,C188,C188+E187)</f>
        <v>100.99999999999999</v>
      </c>
      <c r="F188">
        <f>IF(F187=7,1,F187+1)</f>
        <v>5</v>
      </c>
    </row>
    <row r="189" spans="1:6" hidden="1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>IF(F189=1,C189,C189+E188)</f>
        <v>128.5</v>
      </c>
      <c r="F189">
        <f>IF(F188=7,1,F188+1)</f>
        <v>6</v>
      </c>
    </row>
    <row r="190" spans="1:6" hidden="1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>IF(F190=1,C190,C190+E189)</f>
        <v>149.1</v>
      </c>
      <c r="F190">
        <f>IF(F189=7,1,F189+1)</f>
        <v>7</v>
      </c>
    </row>
    <row r="191" spans="1:6" hidden="1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>IF(F191=1,C191,C191+E190)</f>
        <v>21.3</v>
      </c>
      <c r="F191">
        <f>IF(F190=7,1,F190+1)</f>
        <v>1</v>
      </c>
    </row>
    <row r="192" spans="1:6" hidden="1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>IF(F192=1,C192,C192+E191)</f>
        <v>47.5</v>
      </c>
      <c r="F192">
        <f>IF(F191=7,1,F191+1)</f>
        <v>2</v>
      </c>
    </row>
    <row r="193" spans="1:6" hidden="1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>IF(F193=1,C193,C193+E192)</f>
        <v>71.400000000000006</v>
      </c>
      <c r="F193">
        <f>IF(F192=7,1,F192+1)</f>
        <v>3</v>
      </c>
    </row>
    <row r="194" spans="1:6" hidden="1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>IF(F194=1,C194,C194+E193)</f>
        <v>98</v>
      </c>
      <c r="F194">
        <f>IF(F193=7,1,F193+1)</f>
        <v>4</v>
      </c>
    </row>
    <row r="195" spans="1:6" hidden="1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>IF(F195=1,C195,C195+E194)</f>
        <v>116.6</v>
      </c>
      <c r="F195">
        <f>IF(F194=7,1,F194+1)</f>
        <v>5</v>
      </c>
    </row>
    <row r="196" spans="1:6" hidden="1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>IF(F196=1,C196,C196+E195)</f>
        <v>138.9</v>
      </c>
      <c r="F196">
        <f>IF(F195=7,1,F195+1)</f>
        <v>6</v>
      </c>
    </row>
    <row r="197" spans="1:6" hidden="1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>IF(F197=1,C197,C197+E196)</f>
        <v>157.30000000000001</v>
      </c>
      <c r="F197">
        <f>IF(F196=7,1,F196+1)</f>
        <v>7</v>
      </c>
    </row>
    <row r="198" spans="1:6" hidden="1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>IF(F198=1,C198,C198+E197)</f>
        <v>28</v>
      </c>
      <c r="F198">
        <f>IF(F197=7,1,F197+1)</f>
        <v>1</v>
      </c>
    </row>
    <row r="199" spans="1:6" hidden="1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>IF(F199=1,C199,C199+E198)</f>
        <v>38.9</v>
      </c>
      <c r="F199">
        <f>IF(F198=7,1,F198+1)</f>
        <v>2</v>
      </c>
    </row>
    <row r="200" spans="1:6" hidden="1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>IF(F200=1,C200,C200+E199)</f>
        <v>64</v>
      </c>
      <c r="F200">
        <f>IF(F199=7,1,F199+1)</f>
        <v>3</v>
      </c>
    </row>
    <row r="201" spans="1:6" hidden="1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>IF(F201=1,C201,C201+E200)</f>
        <v>74.7</v>
      </c>
      <c r="F201">
        <f>IF(F200=7,1,F200+1)</f>
        <v>4</v>
      </c>
    </row>
    <row r="202" spans="1:6" hidden="1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>IF(F202=1,C202,C202+E201)</f>
        <v>100.80000000000001</v>
      </c>
      <c r="F202">
        <f>IF(F201=7,1,F201+1)</f>
        <v>5</v>
      </c>
    </row>
    <row r="203" spans="1:6" hidden="1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>IF(F203=1,C203,C203+E202)</f>
        <v>116.00000000000001</v>
      </c>
      <c r="F203">
        <f>IF(F202=7,1,F202+1)</f>
        <v>6</v>
      </c>
    </row>
    <row r="204" spans="1:6" hidden="1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>IF(F204=1,C204,C204+E203)</f>
        <v>144.80000000000001</v>
      </c>
      <c r="F204">
        <f>IF(F203=7,1,F203+1)</f>
        <v>7</v>
      </c>
    </row>
    <row r="205" spans="1:6" hidden="1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>IF(F205=1,C205,C205+E204)</f>
        <v>10.3</v>
      </c>
      <c r="F205">
        <f>IF(F204=7,1,F204+1)</f>
        <v>1</v>
      </c>
    </row>
    <row r="206" spans="1:6" hidden="1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>IF(F206=1,C206,C206+E205)</f>
        <v>25.200000000000003</v>
      </c>
      <c r="F206">
        <f>IF(F205=7,1,F205+1)</f>
        <v>2</v>
      </c>
    </row>
    <row r="207" spans="1:6" hidden="1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>IF(F207=1,C207,C207+E206)</f>
        <v>36.5</v>
      </c>
      <c r="F207">
        <f>IF(F206=7,1,F206+1)</f>
        <v>3</v>
      </c>
    </row>
    <row r="208" spans="1:6" hidden="1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>IF(F208=1,C208,C208+E207)</f>
        <v>57.3</v>
      </c>
      <c r="F208">
        <f>IF(F207=7,1,F207+1)</f>
        <v>4</v>
      </c>
    </row>
    <row r="209" spans="1:6" hidden="1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>IF(F209=1,C209,C209+E208)</f>
        <v>75.5</v>
      </c>
      <c r="F209">
        <f>IF(F208=7,1,F208+1)</f>
        <v>5</v>
      </c>
    </row>
    <row r="210" spans="1:6" hidden="1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>IF(F210=1,C210,C210+E209)</f>
        <v>88.2</v>
      </c>
      <c r="F210">
        <f>IF(F209=7,1,F209+1)</f>
        <v>6</v>
      </c>
    </row>
    <row r="211" spans="1:6" hidden="1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>IF(F211=1,C211,C211+E210)</f>
        <v>109.6</v>
      </c>
      <c r="F211">
        <f>IF(F210=7,1,F210+1)</f>
        <v>7</v>
      </c>
    </row>
    <row r="212" spans="1:6" hidden="1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>IF(F212=1,C212,C212+E211)</f>
        <v>21.3</v>
      </c>
      <c r="F212">
        <f>IF(F211=7,1,F211+1)</f>
        <v>1</v>
      </c>
    </row>
    <row r="213" spans="1:6" hidden="1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>IF(F213=1,C213,C213+E212)</f>
        <v>42</v>
      </c>
      <c r="F213">
        <f>IF(F212=7,1,F212+1)</f>
        <v>2</v>
      </c>
    </row>
    <row r="214" spans="1:6" hidden="1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>IF(F214=1,C214,C214+E213)</f>
        <v>61.7</v>
      </c>
      <c r="F214">
        <f>IF(F213=7,1,F213+1)</f>
        <v>3</v>
      </c>
    </row>
    <row r="215" spans="1:6" hidden="1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>IF(F215=1,C215,C215+E214)</f>
        <v>88.9</v>
      </c>
      <c r="F215">
        <f>IF(F214=7,1,F214+1)</f>
        <v>4</v>
      </c>
    </row>
    <row r="216" spans="1:6" hidden="1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>IF(F216=1,C216,C216+E215)</f>
        <v>105.5</v>
      </c>
      <c r="F216">
        <f>IF(F215=7,1,F215+1)</f>
        <v>5</v>
      </c>
    </row>
    <row r="217" spans="1:6" hidden="1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>IF(F217=1,C217,C217+E216)</f>
        <v>127.8</v>
      </c>
      <c r="F217">
        <f>IF(F216=7,1,F216+1)</f>
        <v>6</v>
      </c>
    </row>
    <row r="218" spans="1:6" hidden="1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>IF(F218=1,C218,C218+E217)</f>
        <v>145.80000000000001</v>
      </c>
      <c r="F218">
        <f>IF(F217=7,1,F217+1)</f>
        <v>7</v>
      </c>
    </row>
    <row r="219" spans="1:6" hidden="1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>IF(F219=1,C219,C219+E218)</f>
        <v>21.8</v>
      </c>
      <c r="F219">
        <f>IF(F218=7,1,F218+1)</f>
        <v>1</v>
      </c>
    </row>
    <row r="220" spans="1:6" hidden="1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>IF(F220=1,C220,C220+E219)</f>
        <v>44</v>
      </c>
      <c r="F220">
        <f>IF(F219=7,1,F219+1)</f>
        <v>2</v>
      </c>
    </row>
    <row r="221" spans="1:6" hidden="1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>IF(F221=1,C221,C221+E220)</f>
        <v>64</v>
      </c>
      <c r="F221">
        <f>IF(F220=7,1,F220+1)</f>
        <v>3</v>
      </c>
    </row>
    <row r="222" spans="1:6" hidden="1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>IF(F222=1,C222,C222+E221)</f>
        <v>93.4</v>
      </c>
      <c r="F222">
        <f>IF(F221=7,1,F221+1)</f>
        <v>4</v>
      </c>
    </row>
    <row r="223" spans="1:6" hidden="1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>IF(F223=1,C223,C223+E222)</f>
        <v>117</v>
      </c>
      <c r="F223">
        <f>IF(F222=7,1,F222+1)</f>
        <v>5</v>
      </c>
    </row>
    <row r="224" spans="1:6" hidden="1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>IF(F224=1,C224,C224+E223)</f>
        <v>133.30000000000001</v>
      </c>
      <c r="F224">
        <f>IF(F223=7,1,F223+1)</f>
        <v>6</v>
      </c>
    </row>
    <row r="225" spans="1:6" hidden="1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>IF(F225=1,C225,C225+E224)</f>
        <v>148.30000000000001</v>
      </c>
      <c r="F225">
        <f>IF(F224=7,1,F224+1)</f>
        <v>7</v>
      </c>
    </row>
    <row r="226" spans="1:6" hidden="1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>IF(F226=1,C226,C226+E225)</f>
        <v>10.8</v>
      </c>
      <c r="F226">
        <f>IF(F225=7,1,F225+1)</f>
        <v>1</v>
      </c>
    </row>
    <row r="227" spans="1:6" hidden="1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>IF(F227=1,C227,C227+E226)</f>
        <v>21.3</v>
      </c>
      <c r="F227">
        <f>IF(F226=7,1,F226+1)</f>
        <v>2</v>
      </c>
    </row>
    <row r="228" spans="1:6" hidden="1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>IF(F228=1,C228,C228+E227)</f>
        <v>41.6</v>
      </c>
      <c r="F228">
        <f>IF(F227=7,1,F227+1)</f>
        <v>3</v>
      </c>
    </row>
    <row r="229" spans="1:6" hidden="1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>IF(F229=1,C229,C229+E228)</f>
        <v>54.7</v>
      </c>
      <c r="F229">
        <f>IF(F228=7,1,F228+1)</f>
        <v>4</v>
      </c>
    </row>
    <row r="230" spans="1:6" hidden="1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>IF(F230=1,C230,C230+E229)</f>
        <v>79.5</v>
      </c>
      <c r="F230">
        <f>IF(F229=7,1,F229+1)</f>
        <v>5</v>
      </c>
    </row>
    <row r="231" spans="1:6" hidden="1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>IF(F231=1,C231,C231+E230)</f>
        <v>103.1</v>
      </c>
      <c r="F231">
        <f>IF(F230=7,1,F230+1)</f>
        <v>6</v>
      </c>
    </row>
    <row r="232" spans="1:6" hidden="1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>IF(F232=1,C232,C232+E231)</f>
        <v>121</v>
      </c>
      <c r="F232">
        <f>IF(F231=7,1,F231+1)</f>
        <v>7</v>
      </c>
    </row>
    <row r="233" spans="1:6" hidden="1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>IF(F233=1,C233,C233+E232)</f>
        <v>23.2</v>
      </c>
      <c r="F233">
        <f>IF(F232=7,1,F232+1)</f>
        <v>1</v>
      </c>
    </row>
    <row r="234" spans="1:6" hidden="1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>IF(F234=1,C234,C234+E233)</f>
        <v>45</v>
      </c>
      <c r="F234">
        <f>IF(F233=7,1,F233+1)</f>
        <v>2</v>
      </c>
    </row>
    <row r="235" spans="1:6" hidden="1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>IF(F235=1,C235,C235+E234)</f>
        <v>67.2</v>
      </c>
      <c r="F235">
        <f>IF(F234=7,1,F234+1)</f>
        <v>3</v>
      </c>
    </row>
    <row r="236" spans="1:6" hidden="1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>IF(F236=1,C236,C236+E235)</f>
        <v>96.2</v>
      </c>
      <c r="F236">
        <f>IF(F235=7,1,F235+1)</f>
        <v>4</v>
      </c>
    </row>
    <row r="237" spans="1:6" hidden="1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>IF(F237=1,C237,C237+E236)</f>
        <v>120.80000000000001</v>
      </c>
      <c r="F237">
        <f>IF(F236=7,1,F236+1)</f>
        <v>5</v>
      </c>
    </row>
    <row r="238" spans="1:6" hidden="1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>IF(F238=1,C238,C238+E237)</f>
        <v>144.20000000000002</v>
      </c>
      <c r="F238">
        <f>IF(F237=7,1,F237+1)</f>
        <v>6</v>
      </c>
    </row>
    <row r="239" spans="1:6" hidden="1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>IF(F239=1,C239,C239+E238)</f>
        <v>165.20000000000002</v>
      </c>
      <c r="F239">
        <f>IF(F238=7,1,F238+1)</f>
        <v>7</v>
      </c>
    </row>
    <row r="240" spans="1:6" hidden="1" x14ac:dyDescent="0.35">
      <c r="A240" s="7">
        <v>48879</v>
      </c>
      <c r="B240" s="8" t="s">
        <v>5</v>
      </c>
      <c r="C240" s="9">
        <v>22</v>
      </c>
      <c r="D240" s="10">
        <v>0</v>
      </c>
      <c r="E240">
        <f>IF(F240=1,C240,C240+E239)</f>
        <v>22</v>
      </c>
      <c r="F240">
        <f>IF(F239=7,1,F239+1)</f>
        <v>1</v>
      </c>
    </row>
    <row r="241" spans="1:6" hidden="1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>IF(F241=1,C241,C241+E240)</f>
        <v>51.9</v>
      </c>
      <c r="F241">
        <f>IF(F240=7,1,F240+1)</f>
        <v>2</v>
      </c>
    </row>
    <row r="242" spans="1:6" hidden="1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>IF(F242=1,C242,C242+E241)</f>
        <v>79.099999999999994</v>
      </c>
      <c r="F242">
        <f>IF(F241=7,1,F241+1)</f>
        <v>3</v>
      </c>
    </row>
    <row r="243" spans="1:6" hidden="1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>IF(F243=1,C243,C243+E242)</f>
        <v>90</v>
      </c>
      <c r="F243">
        <f>IF(F242=7,1,F242+1)</f>
        <v>4</v>
      </c>
    </row>
    <row r="244" spans="1:6" hidden="1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>IF(F244=1,C244,C244+E243)</f>
        <v>112.6</v>
      </c>
      <c r="F244">
        <f>IF(F243=7,1,F243+1)</f>
        <v>5</v>
      </c>
    </row>
    <row r="245" spans="1:6" hidden="1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>IF(F245=1,C245,C245+E244)</f>
        <v>124.6</v>
      </c>
      <c r="F245">
        <f>IF(F244=7,1,F244+1)</f>
        <v>6</v>
      </c>
    </row>
    <row r="246" spans="1:6" hidden="1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>IF(F246=1,C246,C246+E245)</f>
        <v>144.1</v>
      </c>
      <c r="F246">
        <f>IF(F245=7,1,F245+1)</f>
        <v>7</v>
      </c>
    </row>
    <row r="247" spans="1:6" hidden="1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>IF(F247=1,C247,C247+E246)</f>
        <v>27</v>
      </c>
      <c r="F247">
        <f>IF(F246=7,1,F246+1)</f>
        <v>1</v>
      </c>
    </row>
    <row r="248" spans="1:6" hidden="1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>IF(F248=1,C248,C248+E247)</f>
        <v>37.700000000000003</v>
      </c>
      <c r="F248">
        <f>IF(F247=7,1,F247+1)</f>
        <v>2</v>
      </c>
    </row>
    <row r="249" spans="1:6" hidden="1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>IF(F249=1,C249,C249+E248)</f>
        <v>66.800000000000011</v>
      </c>
      <c r="F249">
        <f>IF(F248=7,1,F248+1)</f>
        <v>3</v>
      </c>
    </row>
    <row r="250" spans="1:6" hidden="1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>IF(F250=1,C250,C250+E249)</f>
        <v>92.100000000000009</v>
      </c>
      <c r="F250">
        <f>IF(F249=7,1,F249+1)</f>
        <v>4</v>
      </c>
    </row>
    <row r="251" spans="1:6" hidden="1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>IF(F251=1,C251,C251+E250)</f>
        <v>105.4</v>
      </c>
      <c r="F251">
        <f>IF(F250=7,1,F250+1)</f>
        <v>5</v>
      </c>
    </row>
    <row r="252" spans="1:6" hidden="1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>IF(F252=1,C252,C252+E251)</f>
        <v>122.30000000000001</v>
      </c>
      <c r="F252">
        <f>IF(F251=7,1,F251+1)</f>
        <v>6</v>
      </c>
    </row>
    <row r="253" spans="1:6" hidden="1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>IF(F253=1,C253,C253+E252)</f>
        <v>148.70000000000002</v>
      </c>
      <c r="F253">
        <f>IF(F252=7,1,F252+1)</f>
        <v>7</v>
      </c>
    </row>
    <row r="254" spans="1:6" hidden="1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>IF(F254=1,C254,C254+E253)</f>
        <v>29.7</v>
      </c>
      <c r="F254">
        <f>IF(F253=7,1,F253+1)</f>
        <v>1</v>
      </c>
    </row>
    <row r="255" spans="1:6" hidden="1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>IF(F255=1,C255,C255+E254)</f>
        <v>47.3</v>
      </c>
      <c r="F255">
        <f>IF(F254=7,1,F254+1)</f>
        <v>2</v>
      </c>
    </row>
    <row r="256" spans="1:6" hidden="1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>IF(F256=1,C256,C256+E255)</f>
        <v>60.5</v>
      </c>
      <c r="F256">
        <f>IF(F255=7,1,F255+1)</f>
        <v>3</v>
      </c>
    </row>
    <row r="257" spans="1:6" hidden="1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>IF(F257=1,C257,C257+E256)</f>
        <v>81.7</v>
      </c>
      <c r="F257">
        <f>IF(F256=7,1,F256+1)</f>
        <v>4</v>
      </c>
    </row>
    <row r="258" spans="1:6" hidden="1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>IF(F258=1,C258,C258+E257)</f>
        <v>104.7</v>
      </c>
      <c r="F258">
        <f>IF(F257=7,1,F257+1)</f>
        <v>5</v>
      </c>
    </row>
    <row r="259" spans="1:6" hidden="1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>IF(F259=1,C259,C259+E258)</f>
        <v>127.7</v>
      </c>
      <c r="F259">
        <f>IF(F258=7,1,F258+1)</f>
        <v>6</v>
      </c>
    </row>
    <row r="260" spans="1:6" hidden="1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>IF(F260=1,C260,C260+E259)</f>
        <v>151.1</v>
      </c>
      <c r="F260">
        <f>IF(F259=7,1,F259+1)</f>
        <v>7</v>
      </c>
    </row>
    <row r="261" spans="1:6" hidden="1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>IF(F261=1,C261,C261+E260)</f>
        <v>28.7</v>
      </c>
      <c r="F261">
        <f>IF(F260=7,1,F260+1)</f>
        <v>1</v>
      </c>
    </row>
    <row r="262" spans="1:6" hidden="1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>IF(F262=1,C262,C262+E261)</f>
        <v>52.3</v>
      </c>
      <c r="F262">
        <f>IF(F261=7,1,F261+1)</f>
        <v>2</v>
      </c>
    </row>
    <row r="263" spans="1:6" hidden="1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>IF(F263=1,C263,C263+E262)</f>
        <v>62.5</v>
      </c>
      <c r="F263">
        <f>IF(F262=7,1,F262+1)</f>
        <v>3</v>
      </c>
    </row>
    <row r="264" spans="1:6" hidden="1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>IF(F264=1,C264,C264+E263)</f>
        <v>76.3</v>
      </c>
      <c r="F264">
        <f>IF(F263=7,1,F263+1)</f>
        <v>4</v>
      </c>
    </row>
    <row r="265" spans="1:6" hidden="1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>IF(F265=1,C265,C265+E264)</f>
        <v>104</v>
      </c>
      <c r="F265">
        <f>IF(F264=7,1,F264+1)</f>
        <v>5</v>
      </c>
    </row>
    <row r="266" spans="1:6" hidden="1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>IF(F266=1,C266,C266+E265)</f>
        <v>117.3</v>
      </c>
      <c r="F266">
        <f>IF(F265=7,1,F265+1)</f>
        <v>6</v>
      </c>
    </row>
    <row r="267" spans="1:6" hidden="1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>IF(F267=1,C267,C267+E266)</f>
        <v>143.30000000000001</v>
      </c>
      <c r="F267">
        <f>IF(F266=7,1,F266+1)</f>
        <v>7</v>
      </c>
    </row>
    <row r="268" spans="1:6" hidden="1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>IF(F268=1,C268,C268+E267)</f>
        <v>16.3</v>
      </c>
      <c r="F268">
        <f>IF(F267=7,1,F267+1)</f>
        <v>1</v>
      </c>
    </row>
    <row r="269" spans="1:6" hidden="1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>IF(F269=1,C269,C269+E268)</f>
        <v>39.799999999999997</v>
      </c>
      <c r="F269">
        <f>IF(F268=7,1,F268+1)</f>
        <v>2</v>
      </c>
    </row>
    <row r="270" spans="1:6" hidden="1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>IF(F270=1,C270,C270+E269)</f>
        <v>55.5</v>
      </c>
      <c r="F270">
        <f>IF(F269=7,1,F269+1)</f>
        <v>3</v>
      </c>
    </row>
    <row r="271" spans="1:6" hidden="1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>IF(F271=1,C271,C271+E270)</f>
        <v>81.5</v>
      </c>
      <c r="F271">
        <f>IF(F270=7,1,F270+1)</f>
        <v>4</v>
      </c>
    </row>
    <row r="272" spans="1:6" hidden="1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>IF(F272=1,C272,C272+E271)</f>
        <v>104.2</v>
      </c>
      <c r="F272">
        <f>IF(F271=7,1,F271+1)</f>
        <v>5</v>
      </c>
    </row>
    <row r="273" spans="1:6" hidden="1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>IF(F273=1,C273,C273+E272)</f>
        <v>130.4</v>
      </c>
      <c r="F273">
        <f>IF(F272=7,1,F272+1)</f>
        <v>6</v>
      </c>
    </row>
    <row r="274" spans="1:6" hidden="1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>IF(F274=1,C274,C274+E273)</f>
        <v>144.5</v>
      </c>
      <c r="F274">
        <f>IF(F273=7,1,F273+1)</f>
        <v>7</v>
      </c>
    </row>
    <row r="275" spans="1:6" hidden="1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>IF(F275=1,C275,C275+E274)</f>
        <v>23.6</v>
      </c>
      <c r="F275">
        <f>IF(F274=7,1,F274+1)</f>
        <v>1</v>
      </c>
    </row>
    <row r="276" spans="1:6" hidden="1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>IF(F276=1,C276,C276+E275)</f>
        <v>48.8</v>
      </c>
      <c r="F276">
        <f>IF(F275=7,1,F275+1)</f>
        <v>2</v>
      </c>
    </row>
    <row r="277" spans="1:6" hidden="1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>IF(F277=1,C277,C277+E276)</f>
        <v>71.8</v>
      </c>
      <c r="F277">
        <f>IF(F276=7,1,F276+1)</f>
        <v>3</v>
      </c>
    </row>
    <row r="278" spans="1:6" hidden="1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>IF(F278=1,C278,C278+E277)</f>
        <v>101.5</v>
      </c>
      <c r="F278">
        <f>IF(F277=7,1,F277+1)</f>
        <v>4</v>
      </c>
    </row>
    <row r="279" spans="1:6" hidden="1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>IF(F279=1,C279,C279+E278)</f>
        <v>118.7</v>
      </c>
      <c r="F279">
        <f>IF(F278=7,1,F278+1)</f>
        <v>5</v>
      </c>
    </row>
    <row r="280" spans="1:6" hidden="1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>IF(F280=1,C280,C280+E279)</f>
        <v>140.4</v>
      </c>
      <c r="F280">
        <f>IF(F279=7,1,F279+1)</f>
        <v>6</v>
      </c>
    </row>
    <row r="281" spans="1:6" hidden="1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>IF(F281=1,C281,C281+E280)</f>
        <v>166.20000000000002</v>
      </c>
      <c r="F281">
        <f>IF(F280=7,1,F280+1)</f>
        <v>7</v>
      </c>
    </row>
    <row r="282" spans="1:6" hidden="1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>IF(F282=1,C282,C282+E281)</f>
        <v>12.9</v>
      </c>
      <c r="F282">
        <f>IF(F281=7,1,F281+1)</f>
        <v>1</v>
      </c>
    </row>
    <row r="283" spans="1:6" hidden="1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>IF(F283=1,C283,C283+E282)</f>
        <v>31.1</v>
      </c>
      <c r="F283">
        <f>IF(F282=7,1,F282+1)</f>
        <v>2</v>
      </c>
    </row>
    <row r="284" spans="1:6" hidden="1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>IF(F284=1,C284,C284+E283)</f>
        <v>51.1</v>
      </c>
      <c r="F284">
        <f>IF(F283=7,1,F283+1)</f>
        <v>3</v>
      </c>
    </row>
    <row r="285" spans="1:6" hidden="1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>IF(F285=1,C285,C285+E284)</f>
        <v>68.2</v>
      </c>
      <c r="F285">
        <f>IF(F284=7,1,F284+1)</f>
        <v>4</v>
      </c>
    </row>
    <row r="286" spans="1:6" hidden="1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>IF(F286=1,C286,C286+E285)</f>
        <v>91.4</v>
      </c>
      <c r="F286">
        <f>IF(F285=7,1,F285+1)</f>
        <v>5</v>
      </c>
    </row>
    <row r="287" spans="1:6" hidden="1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>IF(F287=1,C287,C287+E286)</f>
        <v>114.5</v>
      </c>
      <c r="F287">
        <f>IF(F286=7,1,F286+1)</f>
        <v>6</v>
      </c>
    </row>
    <row r="288" spans="1:6" hidden="1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>IF(F288=1,C288,C288+E287)</f>
        <v>136.9</v>
      </c>
      <c r="F288">
        <f>IF(F287=7,1,F287+1)</f>
        <v>7</v>
      </c>
    </row>
    <row r="289" spans="1:6" hidden="1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>IF(F289=1,C289,C289+E288)</f>
        <v>25.4</v>
      </c>
      <c r="F289">
        <f>IF(F288=7,1,F288+1)</f>
        <v>1</v>
      </c>
    </row>
    <row r="290" spans="1:6" hidden="1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>IF(F290=1,C290,C290+E289)</f>
        <v>40.799999999999997</v>
      </c>
      <c r="F290">
        <f>IF(F289=7,1,F289+1)</f>
        <v>2</v>
      </c>
    </row>
    <row r="291" spans="1:6" hidden="1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>IF(F291=1,C291,C291+E290)</f>
        <v>64.3</v>
      </c>
      <c r="F291">
        <f>IF(F290=7,1,F290+1)</f>
        <v>3</v>
      </c>
    </row>
    <row r="292" spans="1:6" hidden="1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>IF(F292=1,C292,C292+E291)</f>
        <v>74.599999999999994</v>
      </c>
      <c r="F292">
        <f>IF(F291=7,1,F291+1)</f>
        <v>4</v>
      </c>
    </row>
    <row r="293" spans="1:6" hidden="1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>IF(F293=1,C293,C293+E292)</f>
        <v>90.1</v>
      </c>
      <c r="F293">
        <f>IF(F292=7,1,F292+1)</f>
        <v>5</v>
      </c>
    </row>
    <row r="294" spans="1:6" hidden="1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>IF(F294=1,C294,C294+E293)</f>
        <v>110.8</v>
      </c>
      <c r="F294">
        <f>IF(F293=7,1,F293+1)</f>
        <v>6</v>
      </c>
    </row>
    <row r="295" spans="1:6" hidden="1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>IF(F295=1,C295,C295+E294)</f>
        <v>123.5</v>
      </c>
      <c r="F295">
        <f>IF(F294=7,1,F294+1)</f>
        <v>7</v>
      </c>
    </row>
    <row r="296" spans="1:6" hidden="1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>IF(F296=1,C296,C296+E295)</f>
        <v>22.8</v>
      </c>
      <c r="F296">
        <f>IF(F295=7,1,F295+1)</f>
        <v>1</v>
      </c>
    </row>
    <row r="297" spans="1:6" hidden="1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>IF(F297=1,C297,C297+E296)</f>
        <v>43.3</v>
      </c>
      <c r="F297">
        <f>IF(F296=7,1,F296+1)</f>
        <v>2</v>
      </c>
    </row>
    <row r="298" spans="1:6" hidden="1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>IF(F298=1,C298,C298+E297)</f>
        <v>56.4</v>
      </c>
      <c r="F298">
        <f>IF(F297=7,1,F297+1)</f>
        <v>3</v>
      </c>
    </row>
    <row r="299" spans="1:6" hidden="1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>IF(F299=1,C299,C299+E298)</f>
        <v>85.4</v>
      </c>
      <c r="F299">
        <f>IF(F298=7,1,F298+1)</f>
        <v>4</v>
      </c>
    </row>
    <row r="300" spans="1:6" hidden="1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>IF(F300=1,C300,C300+E299)</f>
        <v>100.80000000000001</v>
      </c>
      <c r="F300">
        <f>IF(F299=7,1,F299+1)</f>
        <v>5</v>
      </c>
    </row>
    <row r="301" spans="1:6" hidden="1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>IF(F301=1,C301,C301+E300)</f>
        <v>121.10000000000001</v>
      </c>
      <c r="F301">
        <f>IF(F300=7,1,F300+1)</f>
        <v>6</v>
      </c>
    </row>
    <row r="302" spans="1:6" hidden="1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>IF(F302=1,C302,C302+E301)</f>
        <v>136.10000000000002</v>
      </c>
      <c r="F302">
        <f>IF(F301=7,1,F301+1)</f>
        <v>7</v>
      </c>
    </row>
    <row r="303" spans="1:6" hidden="1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>IF(F303=1,C303,C303+E302)</f>
        <v>16.600000000000001</v>
      </c>
      <c r="F303">
        <f>IF(F302=7,1,F302+1)</f>
        <v>1</v>
      </c>
    </row>
    <row r="304" spans="1:6" hidden="1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>IF(F304=1,C304,C304+E303)</f>
        <v>45.2</v>
      </c>
      <c r="F304">
        <f>IF(F303=7,1,F303+1)</f>
        <v>2</v>
      </c>
    </row>
    <row r="305" spans="1:6" hidden="1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>IF(F305=1,C305,C305+E304)</f>
        <v>56.6</v>
      </c>
      <c r="F305">
        <f>IF(F304=7,1,F304+1)</f>
        <v>3</v>
      </c>
    </row>
    <row r="306" spans="1:6" hidden="1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>IF(F306=1,C306,C306+E305)</f>
        <v>72.099999999999994</v>
      </c>
      <c r="F306">
        <f>IF(F305=7,1,F305+1)</f>
        <v>4</v>
      </c>
    </row>
    <row r="307" spans="1:6" hidden="1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>IF(F307=1,C307,C307+E306)</f>
        <v>90.399999999999991</v>
      </c>
      <c r="F307">
        <f>IF(F306=7,1,F306+1)</f>
        <v>5</v>
      </c>
    </row>
    <row r="308" spans="1:6" hidden="1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>IF(F308=1,C308,C308+E307)</f>
        <v>105.3</v>
      </c>
      <c r="F308">
        <f>IF(F307=7,1,F307+1)</f>
        <v>6</v>
      </c>
    </row>
    <row r="309" spans="1:6" hidden="1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>IF(F309=1,C309,C309+E308)</f>
        <v>135</v>
      </c>
      <c r="F309">
        <f>IF(F308=7,1,F308+1)</f>
        <v>7</v>
      </c>
    </row>
    <row r="310" spans="1:6" hidden="1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>IF(F310=1,C310,C310+E309)</f>
        <v>28.9</v>
      </c>
      <c r="F310">
        <f>IF(F309=7,1,F309+1)</f>
        <v>1</v>
      </c>
    </row>
    <row r="311" spans="1:6" hidden="1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>IF(F311=1,C311,C311+E310)</f>
        <v>53.2</v>
      </c>
      <c r="F311">
        <f>IF(F310=7,1,F310+1)</f>
        <v>2</v>
      </c>
    </row>
    <row r="312" spans="1:6" hidden="1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>IF(F312=1,C312,C312+E311)</f>
        <v>77.2</v>
      </c>
      <c r="F312">
        <f>IF(F311=7,1,F311+1)</f>
        <v>3</v>
      </c>
    </row>
    <row r="313" spans="1:6" hidden="1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>IF(F313=1,C313,C313+E312)</f>
        <v>89</v>
      </c>
      <c r="F313">
        <f>IF(F312=7,1,F312+1)</f>
        <v>4</v>
      </c>
    </row>
    <row r="314" spans="1:6" hidden="1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>IF(F314=1,C314,C314+E313)</f>
        <v>115.5</v>
      </c>
      <c r="F314">
        <f>IF(F313=7,1,F313+1)</f>
        <v>5</v>
      </c>
    </row>
    <row r="315" spans="1:6" hidden="1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>IF(F315=1,C315,C315+E314)</f>
        <v>127.9</v>
      </c>
      <c r="F315">
        <f>IF(F314=7,1,F314+1)</f>
        <v>6</v>
      </c>
    </row>
    <row r="316" spans="1:6" hidden="1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>IF(F316=1,C316,C316+E315)</f>
        <v>149.80000000000001</v>
      </c>
      <c r="F316">
        <f>IF(F315=7,1,F315+1)</f>
        <v>7</v>
      </c>
    </row>
    <row r="317" spans="1:6" hidden="1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>IF(F317=1,C317,C317+E316)</f>
        <v>20.3</v>
      </c>
      <c r="F317">
        <f>IF(F316=7,1,F316+1)</f>
        <v>1</v>
      </c>
    </row>
    <row r="318" spans="1:6" hidden="1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>IF(F318=1,C318,C318+E317)</f>
        <v>48</v>
      </c>
      <c r="F318">
        <f>IF(F317=7,1,F317+1)</f>
        <v>2</v>
      </c>
    </row>
    <row r="319" spans="1:6" hidden="1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>IF(F319=1,C319,C319+E318)</f>
        <v>76.5</v>
      </c>
      <c r="F319">
        <f>IF(F318=7,1,F318+1)</f>
        <v>3</v>
      </c>
    </row>
    <row r="320" spans="1:6" hidden="1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>IF(F320=1,C320,C320+E319)</f>
        <v>105.2</v>
      </c>
      <c r="F320">
        <f>IF(F319=7,1,F319+1)</f>
        <v>4</v>
      </c>
    </row>
    <row r="321" spans="1:6" hidden="1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>IF(F321=1,C321,C321+E320)</f>
        <v>116.10000000000001</v>
      </c>
      <c r="F321">
        <f>IF(F320=7,1,F320+1)</f>
        <v>5</v>
      </c>
    </row>
    <row r="322" spans="1:6" hidden="1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>IF(F322=1,C322,C322+E321)</f>
        <v>129.80000000000001</v>
      </c>
      <c r="F322">
        <f>IF(F321=7,1,F321+1)</f>
        <v>6</v>
      </c>
    </row>
    <row r="323" spans="1:6" hidden="1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>IF(F323=1,C323,C323+E322)</f>
        <v>158</v>
      </c>
      <c r="F323">
        <f>IF(F322=7,1,F322+1)</f>
        <v>7</v>
      </c>
    </row>
    <row r="324" spans="1:6" hidden="1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>IF(F324=1,C324,C324+E323)</f>
        <v>20.100000000000001</v>
      </c>
      <c r="F324">
        <f>IF(F323=7,1,F323+1)</f>
        <v>1</v>
      </c>
    </row>
    <row r="325" spans="1:6" hidden="1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>IF(F325=1,C325,C325+E324)</f>
        <v>40.700000000000003</v>
      </c>
      <c r="F325">
        <f>IF(F324=7,1,F324+1)</f>
        <v>2</v>
      </c>
    </row>
    <row r="326" spans="1:6" hidden="1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>IF(F326=1,C326,C326+E325)</f>
        <v>56.2</v>
      </c>
      <c r="F326">
        <f>IF(F325=7,1,F325+1)</f>
        <v>3</v>
      </c>
    </row>
    <row r="327" spans="1:6" hidden="1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>IF(F327=1,C327,C327+E326)</f>
        <v>78.400000000000006</v>
      </c>
      <c r="F327">
        <f>IF(F326=7,1,F326+1)</f>
        <v>4</v>
      </c>
    </row>
    <row r="328" spans="1:6" hidden="1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>IF(F328=1,C328,C328+E327)</f>
        <v>93.4</v>
      </c>
      <c r="F328">
        <f>IF(F327=7,1,F327+1)</f>
        <v>5</v>
      </c>
    </row>
    <row r="329" spans="1:6" hidden="1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>IF(F329=1,C329,C329+E328)</f>
        <v>111.80000000000001</v>
      </c>
      <c r="F329">
        <f>IF(F328=7,1,F328+1)</f>
        <v>6</v>
      </c>
    </row>
    <row r="330" spans="1:6" hidden="1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>IF(F330=1,C330,C330+E329)</f>
        <v>141.10000000000002</v>
      </c>
      <c r="F330">
        <f>IF(F329=7,1,F329+1)</f>
        <v>7</v>
      </c>
    </row>
    <row r="331" spans="1:6" hidden="1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>IF(F331=1,C331,C331+E330)</f>
        <v>23.9</v>
      </c>
      <c r="F331">
        <f>IF(F330=7,1,F330+1)</f>
        <v>1</v>
      </c>
    </row>
    <row r="332" spans="1:6" hidden="1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>IF(F332=1,C332,C332+E331)</f>
        <v>53.7</v>
      </c>
      <c r="F332">
        <f>IF(F331=7,1,F331+1)</f>
        <v>2</v>
      </c>
    </row>
    <row r="333" spans="1:6" hidden="1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>IF(F333=1,C333,C333+E332)</f>
        <v>82.800000000000011</v>
      </c>
      <c r="F333">
        <f>IF(F332=7,1,F332+1)</f>
        <v>3</v>
      </c>
    </row>
    <row r="334" spans="1:6" hidden="1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>IF(F334=1,C334,C334+E333)</f>
        <v>105.30000000000001</v>
      </c>
      <c r="F334">
        <f>IF(F333=7,1,F333+1)</f>
        <v>4</v>
      </c>
    </row>
    <row r="335" spans="1:6" hidden="1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>IF(F335=1,C335,C335+E334)</f>
        <v>120.60000000000001</v>
      </c>
      <c r="F335">
        <f>IF(F334=7,1,F334+1)</f>
        <v>5</v>
      </c>
    </row>
    <row r="336" spans="1:6" hidden="1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>IF(F336=1,C336,C336+E335)</f>
        <v>134.4</v>
      </c>
      <c r="F336">
        <f>IF(F335=7,1,F335+1)</f>
        <v>6</v>
      </c>
    </row>
    <row r="337" spans="1:6" hidden="1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>IF(F337=1,C337,C337+E336)</f>
        <v>146.70000000000002</v>
      </c>
      <c r="F337">
        <f>IF(F336=7,1,F336+1)</f>
        <v>7</v>
      </c>
    </row>
    <row r="338" spans="1:6" hidden="1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>IF(F338=1,C338,C338+E337)</f>
        <v>18.5</v>
      </c>
      <c r="F338">
        <f>IF(F337=7,1,F337+1)</f>
        <v>1</v>
      </c>
    </row>
    <row r="339" spans="1:6" hidden="1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>IF(F339=1,C339,C339+E338)</f>
        <v>28.8</v>
      </c>
      <c r="F339">
        <f>IF(F338=7,1,F338+1)</f>
        <v>2</v>
      </c>
    </row>
    <row r="340" spans="1:6" hidden="1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>IF(F340=1,C340,C340+E339)</f>
        <v>53.7</v>
      </c>
      <c r="F340">
        <f>IF(F339=7,1,F339+1)</f>
        <v>3</v>
      </c>
    </row>
    <row r="341" spans="1:6" hidden="1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>IF(F341=1,C341,C341+E340)</f>
        <v>80.099999999999994</v>
      </c>
      <c r="F341">
        <f>IF(F340=7,1,F340+1)</f>
        <v>4</v>
      </c>
    </row>
    <row r="342" spans="1:6" hidden="1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>IF(F342=1,C342,C342+E341)</f>
        <v>91.899999999999991</v>
      </c>
      <c r="F342">
        <f>IF(F341=7,1,F341+1)</f>
        <v>5</v>
      </c>
    </row>
    <row r="343" spans="1:6" hidden="1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>IF(F343=1,C343,C343+E342)</f>
        <v>102.89999999999999</v>
      </c>
      <c r="F343">
        <f>IF(F342=7,1,F342+1)</f>
        <v>6</v>
      </c>
    </row>
    <row r="344" spans="1:6" hidden="1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>IF(F344=1,C344,C344+E343)</f>
        <v>118.3</v>
      </c>
      <c r="F344">
        <f>IF(F343=7,1,F343+1)</f>
        <v>7</v>
      </c>
    </row>
    <row r="345" spans="1:6" hidden="1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>IF(F345=1,C345,C345+E344)</f>
        <v>25.7</v>
      </c>
      <c r="F345">
        <f>IF(F344=7,1,F344+1)</f>
        <v>1</v>
      </c>
    </row>
    <row r="346" spans="1:6" hidden="1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>IF(F346=1,C346,C346+E345)</f>
        <v>40.5</v>
      </c>
      <c r="F346">
        <f>IF(F345=7,1,F345+1)</f>
        <v>2</v>
      </c>
    </row>
    <row r="347" spans="1:6" hidden="1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>IF(F347=1,C347,C347+E346)</f>
        <v>62</v>
      </c>
      <c r="F347">
        <f>IF(F346=7,1,F346+1)</f>
        <v>3</v>
      </c>
    </row>
    <row r="348" spans="1:6" hidden="1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>IF(F348=1,C348,C348+E347)</f>
        <v>88.2</v>
      </c>
      <c r="F348">
        <f>IF(F347=7,1,F347+1)</f>
        <v>4</v>
      </c>
    </row>
    <row r="349" spans="1:6" hidden="1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>IF(F349=1,C349,C349+E348)</f>
        <v>108.80000000000001</v>
      </c>
      <c r="F349">
        <f>IF(F348=7,1,F348+1)</f>
        <v>5</v>
      </c>
    </row>
    <row r="350" spans="1:6" hidden="1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>IF(F350=1,C350,C350+E349)</f>
        <v>122.9</v>
      </c>
      <c r="F350">
        <f>IF(F349=7,1,F349+1)</f>
        <v>6</v>
      </c>
    </row>
    <row r="351" spans="1:6" hidden="1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>IF(F351=1,C351,C351+E350)</f>
        <v>143.70000000000002</v>
      </c>
      <c r="F351">
        <f>IF(F350=7,1,F350+1)</f>
        <v>7</v>
      </c>
    </row>
    <row r="352" spans="1:6" hidden="1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>IF(F352=1,C352,C352+E351)</f>
        <v>17.600000000000001</v>
      </c>
      <c r="F352">
        <f>IF(F351=7,1,F351+1)</f>
        <v>1</v>
      </c>
    </row>
    <row r="353" spans="1:6" hidden="1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>IF(F353=1,C353,C353+E352)</f>
        <v>34.400000000000006</v>
      </c>
      <c r="F353">
        <f>IF(F352=7,1,F352+1)</f>
        <v>2</v>
      </c>
    </row>
    <row r="354" spans="1:6" hidden="1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>IF(F354=1,C354,C354+E353)</f>
        <v>57.500000000000007</v>
      </c>
      <c r="F354">
        <f>IF(F353=7,1,F353+1)</f>
        <v>3</v>
      </c>
    </row>
    <row r="355" spans="1:6" hidden="1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>IF(F355=1,C355,C355+E354)</f>
        <v>73.800000000000011</v>
      </c>
      <c r="F355">
        <f>IF(F354=7,1,F354+1)</f>
        <v>4</v>
      </c>
    </row>
    <row r="356" spans="1:6" hidden="1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>IF(F356=1,C356,C356+E355)</f>
        <v>89.500000000000014</v>
      </c>
      <c r="F356">
        <f>IF(F355=7,1,F355+1)</f>
        <v>5</v>
      </c>
    </row>
    <row r="357" spans="1:6" hidden="1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>IF(F357=1,C357,C357+E356)</f>
        <v>118.80000000000001</v>
      </c>
      <c r="F357">
        <f>IF(F356=7,1,F356+1)</f>
        <v>6</v>
      </c>
    </row>
    <row r="358" spans="1:6" hidden="1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>IF(F358=1,C358,C358+E357)</f>
        <v>142.80000000000001</v>
      </c>
      <c r="F358">
        <f>IF(F357=7,1,F357+1)</f>
        <v>7</v>
      </c>
    </row>
    <row r="359" spans="1:6" hidden="1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>IF(F359=1,C359,C359+E358)</f>
        <v>27</v>
      </c>
      <c r="F359">
        <f>IF(F358=7,1,F358+1)</f>
        <v>1</v>
      </c>
    </row>
    <row r="360" spans="1:6" hidden="1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>IF(F360=1,C360,C360+E359)</f>
        <v>53.3</v>
      </c>
      <c r="F360">
        <f>IF(F359=7,1,F359+1)</f>
        <v>2</v>
      </c>
    </row>
    <row r="361" spans="1:6" hidden="1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>IF(F361=1,C361,C361+E360)</f>
        <v>79.599999999999994</v>
      </c>
      <c r="F361">
        <f>IF(F360=7,1,F360+1)</f>
        <v>3</v>
      </c>
    </row>
    <row r="362" spans="1:6" hidden="1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>IF(F362=1,C362,C362+E361)</f>
        <v>104.8</v>
      </c>
      <c r="F362">
        <f>IF(F361=7,1,F361+1)</f>
        <v>4</v>
      </c>
    </row>
    <row r="363" spans="1:6" hidden="1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>IF(F363=1,C363,C363+E362)</f>
        <v>126.9</v>
      </c>
      <c r="F363">
        <f>IF(F362=7,1,F362+1)</f>
        <v>5</v>
      </c>
    </row>
    <row r="364" spans="1:6" hidden="1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>IF(F364=1,C364,C364+E363)</f>
        <v>138.80000000000001</v>
      </c>
      <c r="F364">
        <f>IF(F363=7,1,F363+1)</f>
        <v>6</v>
      </c>
    </row>
    <row r="365" spans="1:6" hidden="1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>IF(F365=1,C365,C365+E364)</f>
        <v>158.4</v>
      </c>
      <c r="F365">
        <f>IF(F364=7,1,F364+1)</f>
        <v>7</v>
      </c>
    </row>
    <row r="366" spans="1:6" hidden="1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>IF(F366=1,C366,C366+E365)</f>
        <v>15.9</v>
      </c>
      <c r="F366">
        <f>IF(F365=7,1,F365+1)</f>
        <v>1</v>
      </c>
    </row>
    <row r="367" spans="1:6" hidden="1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>IF(F367=1,C367,C367+E366)</f>
        <v>40.200000000000003</v>
      </c>
      <c r="F367">
        <f>IF(F366=7,1,F366+1)</f>
        <v>2</v>
      </c>
    </row>
    <row r="368" spans="1:6" hidden="1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>IF(F368=1,C368,C368+E367)</f>
        <v>60.2</v>
      </c>
      <c r="F368">
        <f>IF(F367=7,1,F367+1)</f>
        <v>3</v>
      </c>
    </row>
    <row r="369" spans="1:6" hidden="1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>IF(F369=1,C369,C369+E368)</f>
        <v>74.400000000000006</v>
      </c>
      <c r="F369">
        <f>IF(F368=7,1,F368+1)</f>
        <v>4</v>
      </c>
    </row>
    <row r="370" spans="1:6" hidden="1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>IF(F370=1,C370,C370+E369)</f>
        <v>94.9</v>
      </c>
      <c r="F370">
        <f>IF(F369=7,1,F369+1)</f>
        <v>5</v>
      </c>
    </row>
    <row r="371" spans="1:6" hidden="1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>IF(F371=1,C371,C371+E370)</f>
        <v>117.30000000000001</v>
      </c>
      <c r="F371">
        <f>IF(F370=7,1,F370+1)</f>
        <v>6</v>
      </c>
    </row>
    <row r="372" spans="1:6" hidden="1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>IF(F372=1,C372,C372+E371)</f>
        <v>136.4</v>
      </c>
      <c r="F372">
        <f>IF(F371=7,1,F371+1)</f>
        <v>7</v>
      </c>
    </row>
    <row r="373" spans="1:6" hidden="1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>IF(F373=1,C373,C373+E372)</f>
        <v>20.399999999999999</v>
      </c>
      <c r="F373">
        <f>IF(F372=7,1,F372+1)</f>
        <v>1</v>
      </c>
    </row>
    <row r="374" spans="1:6" hidden="1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>IF(F374=1,C374,C374+E373)</f>
        <v>50.2</v>
      </c>
      <c r="F374">
        <f>IF(F373=7,1,F373+1)</f>
        <v>2</v>
      </c>
    </row>
    <row r="375" spans="1:6" hidden="1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>IF(F375=1,C375,C375+E374)</f>
        <v>63.900000000000006</v>
      </c>
      <c r="F375">
        <f>IF(F374=7,1,F374+1)</f>
        <v>3</v>
      </c>
    </row>
    <row r="376" spans="1:6" hidden="1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>IF(F376=1,C376,C376+E375)</f>
        <v>84.100000000000009</v>
      </c>
      <c r="F376">
        <f>IF(F375=7,1,F375+1)</f>
        <v>4</v>
      </c>
    </row>
    <row r="377" spans="1:6" hidden="1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>IF(F377=1,C377,C377+E376)</f>
        <v>102.30000000000001</v>
      </c>
      <c r="F377">
        <f>IF(F376=7,1,F376+1)</f>
        <v>5</v>
      </c>
    </row>
    <row r="378" spans="1:6" hidden="1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>IF(F378=1,C378,C378+E377)</f>
        <v>116.50000000000001</v>
      </c>
      <c r="F378">
        <f>IF(F377=7,1,F377+1)</f>
        <v>6</v>
      </c>
    </row>
    <row r="379" spans="1:6" hidden="1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>IF(F379=1,C379,C379+E378)</f>
        <v>127.70000000000002</v>
      </c>
      <c r="F379">
        <f>IF(F378=7,1,F378+1)</f>
        <v>7</v>
      </c>
    </row>
    <row r="380" spans="1:6" hidden="1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>IF(F380=1,C380,C380+E379)</f>
        <v>13.9</v>
      </c>
      <c r="F380">
        <f>IF(F379=7,1,F379+1)</f>
        <v>1</v>
      </c>
    </row>
    <row r="381" spans="1:6" hidden="1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>IF(F381=1,C381,C381+E380)</f>
        <v>36.5</v>
      </c>
      <c r="F381">
        <f>IF(F380=7,1,F380+1)</f>
        <v>2</v>
      </c>
    </row>
    <row r="382" spans="1:6" hidden="1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>IF(F382=1,C382,C382+E381)</f>
        <v>66.3</v>
      </c>
      <c r="F382">
        <f>IF(F381=7,1,F381+1)</f>
        <v>3</v>
      </c>
    </row>
    <row r="383" spans="1:6" hidden="1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>IF(F383=1,C383,C383+E382)</f>
        <v>79</v>
      </c>
      <c r="F383">
        <f>IF(F382=7,1,F382+1)</f>
        <v>4</v>
      </c>
    </row>
    <row r="384" spans="1:6" hidden="1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>IF(F384=1,C384,C384+E383)</f>
        <v>93.4</v>
      </c>
      <c r="F384">
        <f>IF(F383=7,1,F383+1)</f>
        <v>5</v>
      </c>
    </row>
    <row r="385" spans="1:6" hidden="1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>IF(F385=1,C385,C385+E384)</f>
        <v>111.80000000000001</v>
      </c>
      <c r="F385">
        <f>IF(F384=7,1,F384+1)</f>
        <v>6</v>
      </c>
    </row>
    <row r="386" spans="1:6" hidden="1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>IF(F386=1,C386,C386+E385)</f>
        <v>139</v>
      </c>
      <c r="F386">
        <f>IF(F385=7,1,F385+1)</f>
        <v>7</v>
      </c>
    </row>
    <row r="387" spans="1:6" hidden="1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>IF(F387=1,C387,C387+E386)</f>
        <v>12.5</v>
      </c>
      <c r="F387">
        <f>IF(F386=7,1,F386+1)</f>
        <v>1</v>
      </c>
    </row>
    <row r="388" spans="1:6" hidden="1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>IF(F388=1,C388,C388+E387)</f>
        <v>35.1</v>
      </c>
      <c r="F388">
        <f>IF(F387=7,1,F387+1)</f>
        <v>2</v>
      </c>
    </row>
    <row r="389" spans="1:6" hidden="1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>IF(F389=1,C389,C389+E388)</f>
        <v>56.900000000000006</v>
      </c>
      <c r="F389">
        <f>IF(F388=7,1,F388+1)</f>
        <v>3</v>
      </c>
    </row>
    <row r="390" spans="1:6" hidden="1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>IF(F390=1,C390,C390+E389)</f>
        <v>74.100000000000009</v>
      </c>
      <c r="F390">
        <f>IF(F389=7,1,F389+1)</f>
        <v>4</v>
      </c>
    </row>
    <row r="391" spans="1:6" hidden="1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>IF(F391=1,C391,C391+E390)</f>
        <v>87.500000000000014</v>
      </c>
      <c r="F391">
        <f>IF(F390=7,1,F390+1)</f>
        <v>5</v>
      </c>
    </row>
    <row r="392" spans="1:6" hidden="1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>IF(F392=1,C392,C392+E391)</f>
        <v>101.30000000000001</v>
      </c>
      <c r="F392">
        <f>IF(F391=7,1,F391+1)</f>
        <v>6</v>
      </c>
    </row>
    <row r="393" spans="1:6" hidden="1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>IF(F393=1,C393,C393+E392)</f>
        <v>111.9</v>
      </c>
      <c r="F393">
        <f>IF(F392=7,1,F392+1)</f>
        <v>7</v>
      </c>
    </row>
    <row r="394" spans="1:6" hidden="1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>IF(F394=1,C394,C394+E393)</f>
        <v>28.8</v>
      </c>
      <c r="F394">
        <f>IF(F393=7,1,F393+1)</f>
        <v>1</v>
      </c>
    </row>
    <row r="395" spans="1:6" hidden="1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>IF(F395=1,C395,C395+E394)</f>
        <v>45.7</v>
      </c>
      <c r="F395">
        <f>IF(F394=7,1,F394+1)</f>
        <v>2</v>
      </c>
    </row>
    <row r="396" spans="1:6" hidden="1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>IF(F396=1,C396,C396+E395)</f>
        <v>56.900000000000006</v>
      </c>
      <c r="F396">
        <f>IF(F395=7,1,F395+1)</f>
        <v>3</v>
      </c>
    </row>
    <row r="397" spans="1:6" hidden="1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>IF(F397=1,C397,C397+E396)</f>
        <v>70.800000000000011</v>
      </c>
      <c r="F397">
        <f>IF(F396=7,1,F396+1)</f>
        <v>4</v>
      </c>
    </row>
    <row r="398" spans="1:6" hidden="1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>IF(F398=1,C398,C398+E397)</f>
        <v>96.100000000000009</v>
      </c>
      <c r="F398">
        <f>IF(F397=7,1,F397+1)</f>
        <v>5</v>
      </c>
    </row>
    <row r="399" spans="1:6" hidden="1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>IF(F399=1,C399,C399+E398)</f>
        <v>110.80000000000001</v>
      </c>
      <c r="F399">
        <f>IF(F398=7,1,F398+1)</f>
        <v>6</v>
      </c>
    </row>
    <row r="400" spans="1:6" hidden="1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>IF(F400=1,C400,C400+E399)</f>
        <v>131.10000000000002</v>
      </c>
      <c r="F400">
        <f>IF(F399=7,1,F399+1)</f>
        <v>7</v>
      </c>
    </row>
    <row r="401" spans="1:6" hidden="1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>IF(F401=1,C401,C401+E400)</f>
        <v>25</v>
      </c>
      <c r="F401">
        <f>IF(F400=7,1,F400+1)</f>
        <v>1</v>
      </c>
    </row>
    <row r="402" spans="1:6" hidden="1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>IF(F402=1,C402,C402+E401)</f>
        <v>44.6</v>
      </c>
      <c r="F402">
        <f>IF(F401=7,1,F401+1)</f>
        <v>2</v>
      </c>
    </row>
    <row r="403" spans="1:6" hidden="1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>IF(F403=1,C403,C403+E402)</f>
        <v>55.400000000000006</v>
      </c>
      <c r="F403">
        <f>IF(F402=7,1,F402+1)</f>
        <v>3</v>
      </c>
    </row>
    <row r="404" spans="1:6" hidden="1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>IF(F404=1,C404,C404+E403)</f>
        <v>72.5</v>
      </c>
      <c r="F404">
        <f>IF(F403=7,1,F403+1)</f>
        <v>4</v>
      </c>
    </row>
    <row r="405" spans="1:6" hidden="1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>IF(F405=1,C405,C405+E404)</f>
        <v>87.6</v>
      </c>
      <c r="F405">
        <f>IF(F404=7,1,F404+1)</f>
        <v>5</v>
      </c>
    </row>
    <row r="406" spans="1:6" hidden="1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>IF(F406=1,C406,C406+E405)</f>
        <v>114</v>
      </c>
      <c r="F406">
        <f>IF(F405=7,1,F405+1)</f>
        <v>6</v>
      </c>
    </row>
    <row r="407" spans="1:6" hidden="1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>IF(F407=1,C407,C407+E406)</f>
        <v>125.6</v>
      </c>
      <c r="F407">
        <f>IF(F406=7,1,F406+1)</f>
        <v>7</v>
      </c>
    </row>
    <row r="408" spans="1:6" hidden="1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>IF(F408=1,C408,C408+E407)</f>
        <v>16.600000000000001</v>
      </c>
      <c r="F408">
        <f>IF(F407=7,1,F407+1)</f>
        <v>1</v>
      </c>
    </row>
    <row r="409" spans="1:6" hidden="1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>IF(F409=1,C409,C409+E408)</f>
        <v>36.1</v>
      </c>
      <c r="F409">
        <f>IF(F408=7,1,F408+1)</f>
        <v>2</v>
      </c>
    </row>
    <row r="410" spans="1:6" hidden="1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>IF(F410=1,C410,C410+E409)</f>
        <v>61</v>
      </c>
      <c r="F410">
        <f>IF(F409=7,1,F409+1)</f>
        <v>3</v>
      </c>
    </row>
    <row r="411" spans="1:6" hidden="1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>IF(F411=1,C411,C411+E410)</f>
        <v>80.3</v>
      </c>
      <c r="F411">
        <f>IF(F410=7,1,F410+1)</f>
        <v>4</v>
      </c>
    </row>
    <row r="412" spans="1:6" hidden="1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>IF(F412=1,C412,C412+E411)</f>
        <v>106.5</v>
      </c>
      <c r="F412">
        <f>IF(F411=7,1,F411+1)</f>
        <v>5</v>
      </c>
    </row>
    <row r="413" spans="1:6" hidden="1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>IF(F413=1,C413,C413+E412)</f>
        <v>134.6</v>
      </c>
      <c r="F413">
        <f>IF(F412=7,1,F412+1)</f>
        <v>6</v>
      </c>
    </row>
    <row r="414" spans="1:6" hidden="1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>IF(F414=1,C414,C414+E413)</f>
        <v>151.6</v>
      </c>
      <c r="F414">
        <f>IF(F413=7,1,F413+1)</f>
        <v>7</v>
      </c>
    </row>
    <row r="415" spans="1:6" hidden="1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>IF(F415=1,C415,C415+E414)</f>
        <v>28.5</v>
      </c>
      <c r="F415">
        <f>IF(F414=7,1,F414+1)</f>
        <v>1</v>
      </c>
    </row>
    <row r="416" spans="1:6" hidden="1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>IF(F416=1,C416,C416+E415)</f>
        <v>42.7</v>
      </c>
      <c r="F416">
        <f>IF(F415=7,1,F415+1)</f>
        <v>2</v>
      </c>
    </row>
    <row r="417" spans="1:6" hidden="1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>IF(F417=1,C417,C417+E416)</f>
        <v>67.599999999999994</v>
      </c>
      <c r="F417">
        <f>IF(F416=7,1,F416+1)</f>
        <v>3</v>
      </c>
    </row>
    <row r="418" spans="1:6" hidden="1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>IF(F418=1,C418,C418+E417)</f>
        <v>86.699999999999989</v>
      </c>
      <c r="F418">
        <f>IF(F417=7,1,F417+1)</f>
        <v>4</v>
      </c>
    </row>
    <row r="419" spans="1:6" hidden="1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>IF(F419=1,C419,C419+E418)</f>
        <v>101.6</v>
      </c>
      <c r="F419">
        <f>IF(F418=7,1,F418+1)</f>
        <v>5</v>
      </c>
    </row>
    <row r="420" spans="1:6" hidden="1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>IF(F420=1,C420,C420+E419)</f>
        <v>118.5</v>
      </c>
      <c r="F420">
        <f>IF(F419=7,1,F419+1)</f>
        <v>6</v>
      </c>
    </row>
    <row r="421" spans="1:6" hidden="1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>IF(F421=1,C421,C421+E420)</f>
        <v>134.4</v>
      </c>
      <c r="F421">
        <f>IF(F420=7,1,F420+1)</f>
        <v>7</v>
      </c>
    </row>
    <row r="422" spans="1:6" hidden="1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>IF(F422=1,C422,C422+E421)</f>
        <v>26.3</v>
      </c>
      <c r="F422">
        <f>IF(F421=7,1,F421+1)</f>
        <v>1</v>
      </c>
    </row>
    <row r="423" spans="1:6" hidden="1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>IF(F423=1,C423,C423+E422)</f>
        <v>38.5</v>
      </c>
      <c r="F423">
        <f>IF(F422=7,1,F422+1)</f>
        <v>2</v>
      </c>
    </row>
    <row r="424" spans="1:6" hidden="1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>IF(F424=1,C424,C424+E423)</f>
        <v>66</v>
      </c>
      <c r="F424">
        <f>IF(F423=7,1,F423+1)</f>
        <v>3</v>
      </c>
    </row>
    <row r="425" spans="1:6" hidden="1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>IF(F425=1,C425,C425+E424)</f>
        <v>89</v>
      </c>
      <c r="F425">
        <f>IF(F424=7,1,F424+1)</f>
        <v>4</v>
      </c>
    </row>
    <row r="426" spans="1:6" hidden="1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>IF(F426=1,C426,C426+E425)</f>
        <v>106.9</v>
      </c>
      <c r="F426">
        <f>IF(F425=7,1,F425+1)</f>
        <v>5</v>
      </c>
    </row>
    <row r="427" spans="1:6" hidden="1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>IF(F427=1,C427,C427+E426)</f>
        <v>134.20000000000002</v>
      </c>
      <c r="F427">
        <f>IF(F426=7,1,F426+1)</f>
        <v>6</v>
      </c>
    </row>
    <row r="428" spans="1:6" hidden="1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>IF(F428=1,C428,C428+E427)</f>
        <v>153.50000000000003</v>
      </c>
      <c r="F428">
        <f>IF(F427=7,1,F427+1)</f>
        <v>7</v>
      </c>
    </row>
    <row r="429" spans="1:6" hidden="1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>IF(F429=1,C429,C429+E428)</f>
        <v>25.5</v>
      </c>
      <c r="F429">
        <f>IF(F428=7,1,F428+1)</f>
        <v>1</v>
      </c>
    </row>
    <row r="430" spans="1:6" hidden="1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>IF(F430=1,C430,C430+E429)</f>
        <v>39.200000000000003</v>
      </c>
      <c r="F430">
        <f>IF(F429=7,1,F429+1)</f>
        <v>2</v>
      </c>
    </row>
    <row r="431" spans="1:6" hidden="1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>IF(F431=1,C431,C431+E430)</f>
        <v>57.6</v>
      </c>
      <c r="F431">
        <f>IF(F430=7,1,F430+1)</f>
        <v>3</v>
      </c>
    </row>
    <row r="432" spans="1:6" hidden="1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>IF(F432=1,C432,C432+E431)</f>
        <v>68.7</v>
      </c>
      <c r="F432">
        <f>IF(F431=7,1,F431+1)</f>
        <v>4</v>
      </c>
    </row>
    <row r="433" spans="1:6" hidden="1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>IF(F433=1,C433,C433+E432)</f>
        <v>96.7</v>
      </c>
      <c r="F433">
        <f>IF(F432=7,1,F432+1)</f>
        <v>5</v>
      </c>
    </row>
    <row r="434" spans="1:6" hidden="1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>IF(F434=1,C434,C434+E433)</f>
        <v>112.9</v>
      </c>
      <c r="F434">
        <f>IF(F433=7,1,F433+1)</f>
        <v>6</v>
      </c>
    </row>
    <row r="435" spans="1:6" hidden="1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>IF(F435=1,C435,C435+E434)</f>
        <v>125</v>
      </c>
      <c r="F435">
        <f>IF(F434=7,1,F434+1)</f>
        <v>7</v>
      </c>
    </row>
    <row r="436" spans="1:6" hidden="1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>IF(F436=1,C436,C436+E435)</f>
        <v>21.4</v>
      </c>
      <c r="F436">
        <f>IF(F435=7,1,F435+1)</f>
        <v>1</v>
      </c>
    </row>
    <row r="437" spans="1:6" hidden="1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>IF(F437=1,C437,C437+E436)</f>
        <v>32.599999999999994</v>
      </c>
      <c r="F437">
        <f>IF(F436=7,1,F436+1)</f>
        <v>2</v>
      </c>
    </row>
    <row r="438" spans="1:6" hidden="1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>IF(F438=1,C438,C438+E437)</f>
        <v>50.999999999999993</v>
      </c>
      <c r="F438">
        <f>IF(F437=7,1,F437+1)</f>
        <v>3</v>
      </c>
    </row>
    <row r="439" spans="1:6" hidden="1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>IF(F439=1,C439,C439+E438)</f>
        <v>64.699999999999989</v>
      </c>
      <c r="F439">
        <f>IF(F438=7,1,F438+1)</f>
        <v>4</v>
      </c>
    </row>
    <row r="440" spans="1:6" hidden="1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>IF(F440=1,C440,C440+E439)</f>
        <v>75.099999999999994</v>
      </c>
      <c r="F440">
        <f>IF(F439=7,1,F439+1)</f>
        <v>5</v>
      </c>
    </row>
    <row r="441" spans="1:6" hidden="1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>IF(F441=1,C441,C441+E440)</f>
        <v>96.899999999999991</v>
      </c>
      <c r="F441">
        <f>IF(F440=7,1,F440+1)</f>
        <v>6</v>
      </c>
    </row>
    <row r="442" spans="1:6" hidden="1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>IF(F442=1,C442,C442+E441)</f>
        <v>107.89999999999999</v>
      </c>
      <c r="F442">
        <f>IF(F441=7,1,F441+1)</f>
        <v>7</v>
      </c>
    </row>
    <row r="443" spans="1:6" hidden="1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>IF(F443=1,C443,C443+E442)</f>
        <v>19</v>
      </c>
      <c r="F443">
        <f>IF(F442=7,1,F442+1)</f>
        <v>1</v>
      </c>
    </row>
    <row r="444" spans="1:6" hidden="1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>IF(F444=1,C444,C444+E443)</f>
        <v>31.5</v>
      </c>
      <c r="F444">
        <f>IF(F443=7,1,F443+1)</f>
        <v>2</v>
      </c>
    </row>
    <row r="445" spans="1:6" hidden="1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>IF(F445=1,C445,C445+E444)</f>
        <v>45.1</v>
      </c>
      <c r="F445">
        <f>IF(F444=7,1,F444+1)</f>
        <v>3</v>
      </c>
    </row>
    <row r="446" spans="1:6" hidden="1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>IF(F446=1,C446,C446+E445)</f>
        <v>65.3</v>
      </c>
      <c r="F446">
        <f>IF(F445=7,1,F445+1)</f>
        <v>4</v>
      </c>
    </row>
    <row r="447" spans="1:6" hidden="1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>IF(F447=1,C447,C447+E446)</f>
        <v>94</v>
      </c>
      <c r="F447">
        <f>IF(F446=7,1,F446+1)</f>
        <v>5</v>
      </c>
    </row>
    <row r="448" spans="1:6" hidden="1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>IF(F448=1,C448,C448+E447)</f>
        <v>107.4</v>
      </c>
      <c r="F448">
        <f>IF(F447=7,1,F447+1)</f>
        <v>6</v>
      </c>
    </row>
    <row r="449" spans="1:6" hidden="1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>IF(F449=1,C449,C449+E448)</f>
        <v>119.4</v>
      </c>
      <c r="F449">
        <f>IF(F448=7,1,F448+1)</f>
        <v>7</v>
      </c>
    </row>
    <row r="450" spans="1:6" hidden="1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>IF(F450=1,C450,C450+E449)</f>
        <v>28.9</v>
      </c>
      <c r="F450">
        <f>IF(F449=7,1,F449+1)</f>
        <v>1</v>
      </c>
    </row>
    <row r="451" spans="1:6" hidden="1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>IF(F451=1,C451,C451+E450)</f>
        <v>54.099999999999994</v>
      </c>
      <c r="F451">
        <f>IF(F450=7,1,F450+1)</f>
        <v>2</v>
      </c>
    </row>
    <row r="452" spans="1:6" hidden="1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>IF(F452=1,C452,C452+E451)</f>
        <v>72.699999999999989</v>
      </c>
      <c r="F452">
        <f>IF(F451=7,1,F451+1)</f>
        <v>3</v>
      </c>
    </row>
    <row r="453" spans="1:6" hidden="1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>IF(F453=1,C453,C453+E452)</f>
        <v>92.699999999999989</v>
      </c>
      <c r="F453">
        <f>IF(F452=7,1,F452+1)</f>
        <v>4</v>
      </c>
    </row>
    <row r="454" spans="1:6" hidden="1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>IF(F454=1,C454,C454+E453)</f>
        <v>106.99999999999999</v>
      </c>
      <c r="F454">
        <f>IF(F453=7,1,F453+1)</f>
        <v>5</v>
      </c>
    </row>
    <row r="455" spans="1:6" hidden="1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>IF(F455=1,C455,C455+E454)</f>
        <v>135.79999999999998</v>
      </c>
      <c r="F455">
        <f>IF(F454=7,1,F454+1)</f>
        <v>6</v>
      </c>
    </row>
    <row r="456" spans="1:6" hidden="1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>IF(F456=1,C456,C456+E455)</f>
        <v>162.6</v>
      </c>
      <c r="F456">
        <f>IF(F455=7,1,F455+1)</f>
        <v>7</v>
      </c>
    </row>
    <row r="457" spans="1:6" hidden="1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>IF(F457=1,C457,C457+E456)</f>
        <v>20.399999999999999</v>
      </c>
      <c r="F457">
        <f>IF(F456=7,1,F456+1)</f>
        <v>1</v>
      </c>
    </row>
    <row r="458" spans="1:6" hidden="1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>IF(F458=1,C458,C458+E457)</f>
        <v>34.5</v>
      </c>
      <c r="F458">
        <f>IF(F457=7,1,F457+1)</f>
        <v>2</v>
      </c>
    </row>
    <row r="459" spans="1:6" hidden="1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>IF(F459=1,C459,C459+E458)</f>
        <v>62.6</v>
      </c>
      <c r="F459">
        <f>IF(F458=7,1,F458+1)</f>
        <v>3</v>
      </c>
    </row>
    <row r="460" spans="1:6" hidden="1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>IF(F460=1,C460,C460+E459)</f>
        <v>78.3</v>
      </c>
      <c r="F460">
        <f>IF(F459=7,1,F459+1)</f>
        <v>4</v>
      </c>
    </row>
    <row r="461" spans="1:6" hidden="1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>IF(F461=1,C461,C461+E460)</f>
        <v>106</v>
      </c>
      <c r="F461">
        <f>IF(F460=7,1,F460+1)</f>
        <v>5</v>
      </c>
    </row>
    <row r="462" spans="1:6" hidden="1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>IF(F462=1,C462,C462+E461)</f>
        <v>128.9</v>
      </c>
      <c r="F462">
        <f>IF(F461=7,1,F461+1)</f>
        <v>6</v>
      </c>
    </row>
    <row r="463" spans="1:6" hidden="1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>IF(F463=1,C463,C463+E462)</f>
        <v>139.20000000000002</v>
      </c>
      <c r="F463">
        <f>IF(F462=7,1,F462+1)</f>
        <v>7</v>
      </c>
    </row>
    <row r="464" spans="1:6" hidden="1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>IF(F464=1,C464,C464+E463)</f>
        <v>28.4</v>
      </c>
      <c r="F464">
        <f>IF(F463=7,1,F463+1)</f>
        <v>1</v>
      </c>
    </row>
    <row r="465" spans="1:6" hidden="1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>IF(F465=1,C465,C465+E464)</f>
        <v>47.099999999999994</v>
      </c>
      <c r="F465">
        <f>IF(F464=7,1,F464+1)</f>
        <v>2</v>
      </c>
    </row>
    <row r="466" spans="1:6" hidden="1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>IF(F466=1,C466,C466+E465)</f>
        <v>60.8</v>
      </c>
      <c r="F466">
        <f>IF(F465=7,1,F465+1)</f>
        <v>3</v>
      </c>
    </row>
    <row r="467" spans="1:6" hidden="1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>IF(F467=1,C467,C467+E466)</f>
        <v>77.099999999999994</v>
      </c>
      <c r="F467">
        <f>IF(F466=7,1,F466+1)</f>
        <v>4</v>
      </c>
    </row>
    <row r="468" spans="1:6" hidden="1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>IF(F468=1,C468,C468+E467)</f>
        <v>91.1</v>
      </c>
      <c r="F468">
        <f>IF(F467=7,1,F467+1)</f>
        <v>5</v>
      </c>
    </row>
    <row r="469" spans="1:6" hidden="1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>IF(F469=1,C469,C469+E468)</f>
        <v>117.1</v>
      </c>
      <c r="F469">
        <f>IF(F468=7,1,F468+1)</f>
        <v>6</v>
      </c>
    </row>
    <row r="470" spans="1:6" hidden="1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>IF(F470=1,C470,C470+E469)</f>
        <v>144.1</v>
      </c>
      <c r="F470">
        <f>IF(F469=7,1,F469+1)</f>
        <v>7</v>
      </c>
    </row>
    <row r="471" spans="1:6" hidden="1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>IF(F471=1,C471,C471+E470)</f>
        <v>26.6</v>
      </c>
      <c r="F471">
        <f>IF(F470=7,1,F470+1)</f>
        <v>1</v>
      </c>
    </row>
    <row r="472" spans="1:6" hidden="1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>IF(F472=1,C472,C472+E471)</f>
        <v>47.5</v>
      </c>
      <c r="F472">
        <f>IF(F471=7,1,F471+1)</f>
        <v>2</v>
      </c>
    </row>
    <row r="473" spans="1:6" hidden="1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>IF(F473=1,C473,C473+E472)</f>
        <v>76</v>
      </c>
      <c r="F473">
        <f>IF(F472=7,1,F472+1)</f>
        <v>3</v>
      </c>
    </row>
    <row r="474" spans="1:6" hidden="1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>IF(F474=1,C474,C474+E473)</f>
        <v>86.4</v>
      </c>
      <c r="F474">
        <f>IF(F473=7,1,F473+1)</f>
        <v>4</v>
      </c>
    </row>
    <row r="475" spans="1:6" hidden="1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>IF(F475=1,C475,C475+E474)</f>
        <v>112.30000000000001</v>
      </c>
      <c r="F475">
        <f>IF(F474=7,1,F474+1)</f>
        <v>5</v>
      </c>
    </row>
    <row r="476" spans="1:6" hidden="1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>IF(F476=1,C476,C476+E475)</f>
        <v>136.9</v>
      </c>
      <c r="F476">
        <f>IF(F475=7,1,F475+1)</f>
        <v>6</v>
      </c>
    </row>
    <row r="477" spans="1:6" hidden="1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>IF(F477=1,C477,C477+E476)</f>
        <v>158.9</v>
      </c>
      <c r="F477">
        <f>IF(F476=7,1,F476+1)</f>
        <v>7</v>
      </c>
    </row>
    <row r="478" spans="1:6" hidden="1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>IF(F478=1,C478,C478+E477)</f>
        <v>16.8</v>
      </c>
      <c r="F478">
        <f>IF(F477=7,1,F477+1)</f>
        <v>1</v>
      </c>
    </row>
    <row r="479" spans="1:6" hidden="1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>IF(F479=1,C479,C479+E478)</f>
        <v>38.5</v>
      </c>
      <c r="F479">
        <f>IF(F478=7,1,F478+1)</f>
        <v>2</v>
      </c>
    </row>
    <row r="480" spans="1:6" hidden="1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>IF(F480=1,C480,C480+E479)</f>
        <v>67.400000000000006</v>
      </c>
      <c r="F480">
        <f>IF(F479=7,1,F479+1)</f>
        <v>3</v>
      </c>
    </row>
    <row r="481" spans="1:6" hidden="1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>IF(F481=1,C481,C481+E480)</f>
        <v>94</v>
      </c>
      <c r="F481">
        <f>IF(F480=7,1,F480+1)</f>
        <v>4</v>
      </c>
    </row>
    <row r="482" spans="1:6" hidden="1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>IF(F482=1,C482,C482+E481)</f>
        <v>122</v>
      </c>
      <c r="F482">
        <f>IF(F481=7,1,F481+1)</f>
        <v>5</v>
      </c>
    </row>
    <row r="483" spans="1:6" hidden="1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>IF(F483=1,C483,C483+E482)</f>
        <v>149.5</v>
      </c>
      <c r="F483">
        <f>IF(F482=7,1,F482+1)</f>
        <v>6</v>
      </c>
    </row>
    <row r="484" spans="1:6" hidden="1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>IF(F484=1,C484,C484+E483)</f>
        <v>167.7</v>
      </c>
      <c r="F484">
        <f>IF(F483=7,1,F483+1)</f>
        <v>7</v>
      </c>
    </row>
    <row r="485" spans="1:6" hidden="1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>IF(F485=1,C485,C485+E484)</f>
        <v>25.1</v>
      </c>
      <c r="F485">
        <f>IF(F484=7,1,F484+1)</f>
        <v>1</v>
      </c>
    </row>
    <row r="486" spans="1:6" hidden="1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>IF(F486=1,C486,C486+E485)</f>
        <v>35.200000000000003</v>
      </c>
      <c r="F486">
        <f>IF(F485=7,1,F485+1)</f>
        <v>2</v>
      </c>
    </row>
    <row r="487" spans="1:6" hidden="1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>IF(F487=1,C487,C487+E486)</f>
        <v>48.300000000000004</v>
      </c>
      <c r="F487">
        <f>IF(F486=7,1,F486+1)</f>
        <v>3</v>
      </c>
    </row>
    <row r="488" spans="1:6" hidden="1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>IF(F488=1,C488,C488+E487)</f>
        <v>71.2</v>
      </c>
      <c r="F488">
        <f>IF(F487=7,1,F487+1)</f>
        <v>4</v>
      </c>
    </row>
    <row r="489" spans="1:6" hidden="1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>IF(F489=1,C489,C489+E488)</f>
        <v>97.5</v>
      </c>
      <c r="F489">
        <f>IF(F488=7,1,F488+1)</f>
        <v>5</v>
      </c>
    </row>
    <row r="490" spans="1:6" hidden="1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>IF(F490=1,C490,C490+E489)</f>
        <v>108.8</v>
      </c>
      <c r="F490">
        <f>IF(F489=7,1,F489+1)</f>
        <v>6</v>
      </c>
    </row>
    <row r="491" spans="1:6" hidden="1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>IF(F491=1,C491,C491+E490)</f>
        <v>138.80000000000001</v>
      </c>
      <c r="F491">
        <f>IF(F490=7,1,F490+1)</f>
        <v>7</v>
      </c>
    </row>
    <row r="492" spans="1:6" hidden="1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>IF(F492=1,C492,C492+E491)</f>
        <v>20.399999999999999</v>
      </c>
      <c r="F492">
        <f>IF(F491=7,1,F491+1)</f>
        <v>1</v>
      </c>
    </row>
    <row r="493" spans="1:6" hidden="1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>IF(F493=1,C493,C493+E492)</f>
        <v>44.9</v>
      </c>
      <c r="F493">
        <f>IF(F492=7,1,F492+1)</f>
        <v>2</v>
      </c>
    </row>
    <row r="494" spans="1:6" hidden="1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>IF(F494=1,C494,C494+E493)</f>
        <v>61.9</v>
      </c>
      <c r="F494">
        <f>IF(F493=7,1,F493+1)</f>
        <v>3</v>
      </c>
    </row>
    <row r="495" spans="1:6" hidden="1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>IF(F495=1,C495,C495+E494)</f>
        <v>82.9</v>
      </c>
      <c r="F495">
        <f>IF(F494=7,1,F494+1)</f>
        <v>4</v>
      </c>
    </row>
    <row r="496" spans="1:6" hidden="1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>IF(F496=1,C496,C496+E495)</f>
        <v>103.60000000000001</v>
      </c>
      <c r="F496">
        <f>IF(F495=7,1,F495+1)</f>
        <v>5</v>
      </c>
    </row>
    <row r="497" spans="1:6" hidden="1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>IF(F497=1,C497,C497+E496)</f>
        <v>130.30000000000001</v>
      </c>
      <c r="F497">
        <f>IF(F496=7,1,F496+1)</f>
        <v>6</v>
      </c>
    </row>
    <row r="498" spans="1:6" hidden="1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>IF(F498=1,C498,C498+E497)</f>
        <v>140.5</v>
      </c>
      <c r="F498">
        <f>IF(F497=7,1,F497+1)</f>
        <v>7</v>
      </c>
    </row>
    <row r="499" spans="1:6" hidden="1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>IF(F499=1,C499,C499+E498)</f>
        <v>15.7</v>
      </c>
      <c r="F499">
        <f>IF(F498=7,1,F498+1)</f>
        <v>1</v>
      </c>
    </row>
    <row r="500" spans="1:6" hidden="1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>IF(F500=1,C500,C500+E499)</f>
        <v>31.6</v>
      </c>
      <c r="F500">
        <f>IF(F499=7,1,F499+1)</f>
        <v>2</v>
      </c>
    </row>
    <row r="501" spans="1:6" hidden="1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>IF(F501=1,C501,C501+E500)</f>
        <v>52.6</v>
      </c>
      <c r="F501">
        <f>IF(F500=7,1,F500+1)</f>
        <v>3</v>
      </c>
    </row>
    <row r="502" spans="1:6" hidden="1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>IF(F502=1,C502,C502+E501)</f>
        <v>63.5</v>
      </c>
      <c r="F502">
        <f>IF(F501=7,1,F501+1)</f>
        <v>4</v>
      </c>
    </row>
    <row r="503" spans="1:6" hidden="1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>IF(F503=1,C503,C503+E502)</f>
        <v>84.4</v>
      </c>
      <c r="F503">
        <f>IF(F502=7,1,F502+1)</f>
        <v>5</v>
      </c>
    </row>
    <row r="504" spans="1:6" hidden="1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>IF(F504=1,C504,C504+E503)</f>
        <v>106.2</v>
      </c>
      <c r="F504">
        <f>IF(F503=7,1,F503+1)</f>
        <v>6</v>
      </c>
    </row>
    <row r="505" spans="1:6" hidden="1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>IF(F505=1,C505,C505+E504)</f>
        <v>118.10000000000001</v>
      </c>
      <c r="F505">
        <f>IF(F504=7,1,F504+1)</f>
        <v>7</v>
      </c>
    </row>
    <row r="506" spans="1:6" hidden="1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>IF(F506=1,C506,C506+E505)</f>
        <v>12.9</v>
      </c>
      <c r="F506">
        <f>IF(F505=7,1,F505+1)</f>
        <v>1</v>
      </c>
    </row>
    <row r="507" spans="1:6" hidden="1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>IF(F507=1,C507,C507+E506)</f>
        <v>27.8</v>
      </c>
      <c r="F507">
        <f>IF(F506=7,1,F506+1)</f>
        <v>2</v>
      </c>
    </row>
    <row r="508" spans="1:6" hidden="1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>IF(F508=1,C508,C508+E507)</f>
        <v>57.3</v>
      </c>
      <c r="F508">
        <f>IF(F507=7,1,F507+1)</f>
        <v>3</v>
      </c>
    </row>
    <row r="509" spans="1:6" hidden="1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>IF(F509=1,C509,C509+E508)</f>
        <v>75.400000000000006</v>
      </c>
      <c r="F509">
        <f>IF(F508=7,1,F508+1)</f>
        <v>4</v>
      </c>
    </row>
    <row r="510" spans="1:6" hidden="1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>IF(F510=1,C510,C510+E509)</f>
        <v>86.2</v>
      </c>
      <c r="F510">
        <f>IF(F509=7,1,F509+1)</f>
        <v>5</v>
      </c>
    </row>
    <row r="511" spans="1:6" hidden="1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>IF(F511=1,C511,C511+E510)</f>
        <v>99.7</v>
      </c>
      <c r="F511">
        <f>IF(F510=7,1,F510+1)</f>
        <v>6</v>
      </c>
    </row>
    <row r="512" spans="1:6" hidden="1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>IF(F512=1,C512,C512+E511)</f>
        <v>115.60000000000001</v>
      </c>
      <c r="F512">
        <f>IF(F511=7,1,F511+1)</f>
        <v>7</v>
      </c>
    </row>
    <row r="513" spans="1:6" hidden="1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>IF(F513=1,C513,C513+E512)</f>
        <v>23.1</v>
      </c>
      <c r="F513">
        <f>IF(F512=7,1,F512+1)</f>
        <v>1</v>
      </c>
    </row>
    <row r="514" spans="1:6" hidden="1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>IF(F514=1,C514,C514+E513)</f>
        <v>49.8</v>
      </c>
      <c r="F514">
        <f>IF(F513=7,1,F513+1)</f>
        <v>2</v>
      </c>
    </row>
    <row r="515" spans="1:6" hidden="1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>IF(F515=1,C515,C515+E514)</f>
        <v>75.8</v>
      </c>
      <c r="F515">
        <f>IF(F514=7,1,F514+1)</f>
        <v>3</v>
      </c>
    </row>
    <row r="516" spans="1:6" hidden="1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>IF(F516=1,C516,C516+E515)</f>
        <v>99.4</v>
      </c>
      <c r="F516">
        <f>IF(F515=7,1,F515+1)</f>
        <v>4</v>
      </c>
    </row>
    <row r="517" spans="1:6" hidden="1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>IF(F517=1,C517,C517+E516)</f>
        <v>129.20000000000002</v>
      </c>
      <c r="F517">
        <f>IF(F516=7,1,F516+1)</f>
        <v>5</v>
      </c>
    </row>
    <row r="518" spans="1:6" hidden="1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>IF(F518=1,C518,C518+E517)</f>
        <v>147.80000000000001</v>
      </c>
      <c r="F518">
        <f>IF(F517=7,1,F517+1)</f>
        <v>6</v>
      </c>
    </row>
    <row r="519" spans="1:6" hidden="1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>IF(F519=1,C519,C519+E518)</f>
        <v>165.4</v>
      </c>
      <c r="F519">
        <f>IF(F518=7,1,F518+1)</f>
        <v>7</v>
      </c>
    </row>
    <row r="520" spans="1:6" hidden="1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>IF(F520=1,C520,C520+E519)</f>
        <v>12.6</v>
      </c>
      <c r="F520">
        <f>IF(F519=7,1,F519+1)</f>
        <v>1</v>
      </c>
    </row>
    <row r="521" spans="1:6" hidden="1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>IF(F521=1,C521,C521+E520)</f>
        <v>38</v>
      </c>
      <c r="F521">
        <f>IF(F520=7,1,F520+1)</f>
        <v>2</v>
      </c>
    </row>
    <row r="522" spans="1:6" hidden="1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>IF(F522=1,C522,C522+E521)</f>
        <v>50.8</v>
      </c>
      <c r="F522">
        <f>IF(F521=7,1,F521+1)</f>
        <v>3</v>
      </c>
    </row>
    <row r="523" spans="1:6" hidden="1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>IF(F523=1,C523,C523+E522)</f>
        <v>69.5</v>
      </c>
      <c r="F523">
        <f>IF(F522=7,1,F522+1)</f>
        <v>4</v>
      </c>
    </row>
    <row r="524" spans="1:6" hidden="1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>IF(F524=1,C524,C524+E523)</f>
        <v>91.8</v>
      </c>
      <c r="F524">
        <f>IF(F523=7,1,F523+1)</f>
        <v>5</v>
      </c>
    </row>
    <row r="525" spans="1:6" hidden="1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>IF(F525=1,C525,C525+E524)</f>
        <v>118.19999999999999</v>
      </c>
      <c r="F525">
        <f>IF(F524=7,1,F524+1)</f>
        <v>6</v>
      </c>
    </row>
    <row r="526" spans="1:6" hidden="1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>IF(F526=1,C526,C526+E525)</f>
        <v>146.69999999999999</v>
      </c>
      <c r="F526">
        <f>IF(F525=7,1,F525+1)</f>
        <v>7</v>
      </c>
    </row>
    <row r="527" spans="1:6" hidden="1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>IF(F527=1,C527,C527+E526)</f>
        <v>16.8</v>
      </c>
      <c r="F527">
        <f>IF(F526=7,1,F526+1)</f>
        <v>1</v>
      </c>
    </row>
    <row r="528" spans="1:6" hidden="1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>IF(F528=1,C528,C528+E527)</f>
        <v>41.5</v>
      </c>
      <c r="F528">
        <f>IF(F527=7,1,F527+1)</f>
        <v>2</v>
      </c>
    </row>
    <row r="529" spans="1:6" hidden="1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>IF(F529=1,C529,C529+E528)</f>
        <v>71.099999999999994</v>
      </c>
      <c r="F529">
        <f>IF(F528=7,1,F528+1)</f>
        <v>3</v>
      </c>
    </row>
    <row r="530" spans="1:6" hidden="1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>IF(F530=1,C530,C530+E529)</f>
        <v>94.399999999999991</v>
      </c>
      <c r="F530">
        <f>IF(F529=7,1,F529+1)</f>
        <v>4</v>
      </c>
    </row>
    <row r="531" spans="1:6" hidden="1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>IF(F531=1,C531,C531+E530)</f>
        <v>123.19999999999999</v>
      </c>
      <c r="F531">
        <f>IF(F530=7,1,F530+1)</f>
        <v>5</v>
      </c>
    </row>
    <row r="532" spans="1:6" hidden="1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>IF(F532=1,C532,C532+E531)</f>
        <v>149.69999999999999</v>
      </c>
      <c r="F532">
        <f>IF(F531=7,1,F531+1)</f>
        <v>6</v>
      </c>
    </row>
    <row r="533" spans="1:6" hidden="1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>IF(F533=1,C533,C533+E532)</f>
        <v>166.79999999999998</v>
      </c>
      <c r="F533">
        <f>IF(F532=7,1,F532+1)</f>
        <v>7</v>
      </c>
    </row>
    <row r="534" spans="1:6" hidden="1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>IF(F534=1,C534,C534+E533)</f>
        <v>17.8</v>
      </c>
      <c r="F534">
        <f>IF(F533=7,1,F533+1)</f>
        <v>1</v>
      </c>
    </row>
    <row r="535" spans="1:6" hidden="1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>IF(F535=1,C535,C535+E534)</f>
        <v>42.5</v>
      </c>
      <c r="F535">
        <f>IF(F534=7,1,F534+1)</f>
        <v>2</v>
      </c>
    </row>
    <row r="536" spans="1:6" hidden="1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>IF(F536=1,C536,C536+E535)</f>
        <v>67.599999999999994</v>
      </c>
      <c r="F536">
        <f>IF(F535=7,1,F535+1)</f>
        <v>3</v>
      </c>
    </row>
    <row r="537" spans="1:6" hidden="1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>IF(F537=1,C537,C537+E536)</f>
        <v>94.6</v>
      </c>
      <c r="F537">
        <f>IF(F536=7,1,F536+1)</f>
        <v>4</v>
      </c>
    </row>
    <row r="538" spans="1:6" hidden="1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>IF(F538=1,C538,C538+E537)</f>
        <v>112.8</v>
      </c>
      <c r="F538">
        <f>IF(F537=7,1,F537+1)</f>
        <v>5</v>
      </c>
    </row>
    <row r="539" spans="1:6" hidden="1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>IF(F539=1,C539,C539+E538)</f>
        <v>123.6</v>
      </c>
      <c r="F539">
        <f>IF(F538=7,1,F538+1)</f>
        <v>6</v>
      </c>
    </row>
    <row r="540" spans="1:6" hidden="1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>IF(F540=1,C540,C540+E539)</f>
        <v>151.5</v>
      </c>
      <c r="F540">
        <f>IF(F539=7,1,F539+1)</f>
        <v>7</v>
      </c>
    </row>
    <row r="541" spans="1:6" hidden="1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>IF(F541=1,C541,C541+E540)</f>
        <v>14.1</v>
      </c>
      <c r="F541">
        <f>IF(F540=7,1,F540+1)</f>
        <v>1</v>
      </c>
    </row>
    <row r="542" spans="1:6" hidden="1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>IF(F542=1,C542,C542+E541)</f>
        <v>31.6</v>
      </c>
      <c r="F542">
        <f>IF(F541=7,1,F541+1)</f>
        <v>2</v>
      </c>
    </row>
    <row r="543" spans="1:6" hidden="1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>IF(F543=1,C543,C543+E542)</f>
        <v>45.900000000000006</v>
      </c>
      <c r="F543">
        <f>IF(F542=7,1,F542+1)</f>
        <v>3</v>
      </c>
    </row>
    <row r="544" spans="1:6" hidden="1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>IF(F544=1,C544,C544+E543)</f>
        <v>61.300000000000004</v>
      </c>
      <c r="F544">
        <f>IF(F543=7,1,F543+1)</f>
        <v>4</v>
      </c>
    </row>
    <row r="545" spans="1:6" hidden="1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>IF(F545=1,C545,C545+E544)</f>
        <v>78.800000000000011</v>
      </c>
      <c r="F545">
        <f>IF(F544=7,1,F544+1)</f>
        <v>5</v>
      </c>
    </row>
    <row r="546" spans="1:6" hidden="1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>IF(F546=1,C546,C546+E545)</f>
        <v>90.4</v>
      </c>
      <c r="F546">
        <f>IF(F545=7,1,F545+1)</f>
        <v>6</v>
      </c>
    </row>
    <row r="547" spans="1:6" hidden="1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>IF(F547=1,C547,C547+E546)</f>
        <v>118.30000000000001</v>
      </c>
      <c r="F547">
        <f>IF(F546=7,1,F546+1)</f>
        <v>7</v>
      </c>
    </row>
    <row r="548" spans="1:6" hidden="1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>IF(F548=1,C548,C548+E547)</f>
        <v>11.8</v>
      </c>
      <c r="F548">
        <f>IF(F547=7,1,F547+1)</f>
        <v>1</v>
      </c>
    </row>
    <row r="549" spans="1:6" hidden="1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>IF(F549=1,C549,C549+E548)</f>
        <v>23.8</v>
      </c>
      <c r="F549">
        <f>IF(F548=7,1,F548+1)</f>
        <v>2</v>
      </c>
    </row>
    <row r="550" spans="1:6" hidden="1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>IF(F550=1,C550,C550+E549)</f>
        <v>35.6</v>
      </c>
      <c r="F550">
        <f>IF(F549=7,1,F549+1)</f>
        <v>3</v>
      </c>
    </row>
    <row r="551" spans="1:6" hidden="1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>IF(F551=1,C551,C551+E550)</f>
        <v>57.8</v>
      </c>
      <c r="F551">
        <f>IF(F550=7,1,F550+1)</f>
        <v>4</v>
      </c>
    </row>
    <row r="552" spans="1:6" hidden="1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>IF(F552=1,C552,C552+E551)</f>
        <v>71.099999999999994</v>
      </c>
      <c r="F552">
        <f>IF(F551=7,1,F551+1)</f>
        <v>5</v>
      </c>
    </row>
    <row r="553" spans="1:6" hidden="1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>IF(F553=1,C553,C553+E552)</f>
        <v>95.699999999999989</v>
      </c>
      <c r="F553">
        <f>IF(F552=7,1,F552+1)</f>
        <v>6</v>
      </c>
    </row>
    <row r="554" spans="1:6" hidden="1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>IF(F554=1,C554,C554+E553)</f>
        <v>111.39999999999999</v>
      </c>
      <c r="F554">
        <f>IF(F553=7,1,F553+1)</f>
        <v>7</v>
      </c>
    </row>
    <row r="555" spans="1:6" hidden="1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>IF(F555=1,C555,C555+E554)</f>
        <v>26.7</v>
      </c>
      <c r="F555">
        <f>IF(F554=7,1,F554+1)</f>
        <v>1</v>
      </c>
    </row>
    <row r="556" spans="1:6" hidden="1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>IF(F556=1,C556,C556+E555)</f>
        <v>54.8</v>
      </c>
      <c r="F556">
        <f>IF(F555=7,1,F555+1)</f>
        <v>2</v>
      </c>
    </row>
    <row r="557" spans="1:6" hidden="1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>IF(F557=1,C557,C557+E556)</f>
        <v>83.9</v>
      </c>
      <c r="F557">
        <f>IF(F556=7,1,F556+1)</f>
        <v>3</v>
      </c>
    </row>
    <row r="558" spans="1:6" hidden="1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>IF(F558=1,C558,C558+E557)</f>
        <v>110.10000000000001</v>
      </c>
      <c r="F558">
        <f>IF(F557=7,1,F557+1)</f>
        <v>4</v>
      </c>
    </row>
    <row r="559" spans="1:6" hidden="1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>IF(F559=1,C559,C559+E558)</f>
        <v>133.4</v>
      </c>
      <c r="F559">
        <f>IF(F558=7,1,F558+1)</f>
        <v>5</v>
      </c>
    </row>
    <row r="560" spans="1:6" hidden="1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>IF(F560=1,C560,C560+E559)</f>
        <v>155.1</v>
      </c>
      <c r="F560">
        <f>IF(F559=7,1,F559+1)</f>
        <v>6</v>
      </c>
    </row>
    <row r="561" spans="1:6" hidden="1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>IF(F561=1,C561,C561+E560)</f>
        <v>173.9</v>
      </c>
      <c r="F561">
        <f>IF(F560=7,1,F560+1)</f>
        <v>7</v>
      </c>
    </row>
    <row r="562" spans="1:6" hidden="1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>IF(F562=1,C562,C562+E561)</f>
        <v>25.4</v>
      </c>
      <c r="F562">
        <f>IF(F561=7,1,F561+1)</f>
        <v>1</v>
      </c>
    </row>
    <row r="563" spans="1:6" hidden="1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>IF(F563=1,C563,C563+E562)</f>
        <v>46.5</v>
      </c>
      <c r="F563">
        <f>IF(F562=7,1,F562+1)</f>
        <v>2</v>
      </c>
    </row>
    <row r="564" spans="1:6" hidden="1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>IF(F564=1,C564,C564+E563)</f>
        <v>71.599999999999994</v>
      </c>
      <c r="F564">
        <f>IF(F563=7,1,F563+1)</f>
        <v>3</v>
      </c>
    </row>
    <row r="565" spans="1:6" hidden="1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>IF(F565=1,C565,C565+E564)</f>
        <v>89.199999999999989</v>
      </c>
      <c r="F565">
        <f>IF(F564=7,1,F564+1)</f>
        <v>4</v>
      </c>
    </row>
    <row r="566" spans="1:6" hidden="1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>IF(F566=1,C566,C566+E565)</f>
        <v>110.39999999999999</v>
      </c>
      <c r="F566">
        <f>IF(F565=7,1,F565+1)</f>
        <v>5</v>
      </c>
    </row>
    <row r="567" spans="1:6" hidden="1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>IF(F567=1,C567,C567+E566)</f>
        <v>136.79999999999998</v>
      </c>
      <c r="F567">
        <f>IF(F566=7,1,F566+1)</f>
        <v>6</v>
      </c>
    </row>
    <row r="568" spans="1:6" hidden="1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>IF(F568=1,C568,C568+E567)</f>
        <v>150.29999999999998</v>
      </c>
      <c r="F568">
        <f>IF(F567=7,1,F567+1)</f>
        <v>7</v>
      </c>
    </row>
    <row r="569" spans="1:6" hidden="1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>IF(F569=1,C569,C569+E568)</f>
        <v>25.1</v>
      </c>
      <c r="F569">
        <f>IF(F568=7,1,F568+1)</f>
        <v>1</v>
      </c>
    </row>
    <row r="570" spans="1:6" hidden="1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>IF(F570=1,C570,C570+E569)</f>
        <v>35.5</v>
      </c>
      <c r="F570">
        <f>IF(F569=7,1,F569+1)</f>
        <v>2</v>
      </c>
    </row>
    <row r="571" spans="1:6" hidden="1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>IF(F571=1,C571,C571+E570)</f>
        <v>59.8</v>
      </c>
      <c r="F571">
        <f>IF(F570=7,1,F570+1)</f>
        <v>3</v>
      </c>
    </row>
    <row r="572" spans="1:6" hidden="1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>IF(F572=1,C572,C572+E571)</f>
        <v>78.5</v>
      </c>
      <c r="F572">
        <f>IF(F571=7,1,F571+1)</f>
        <v>4</v>
      </c>
    </row>
    <row r="573" spans="1:6" hidden="1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>IF(F573=1,C573,C573+E572)</f>
        <v>92.6</v>
      </c>
      <c r="F573">
        <f>IF(F572=7,1,F572+1)</f>
        <v>5</v>
      </c>
    </row>
    <row r="574" spans="1:6" hidden="1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>IF(F574=1,C574,C574+E573)</f>
        <v>116.8</v>
      </c>
      <c r="F574">
        <f>IF(F573=7,1,F573+1)</f>
        <v>6</v>
      </c>
    </row>
    <row r="575" spans="1:6" hidden="1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>IF(F575=1,C575,C575+E574)</f>
        <v>143.19999999999999</v>
      </c>
      <c r="F575">
        <f>IF(F574=7,1,F574+1)</f>
        <v>7</v>
      </c>
    </row>
    <row r="576" spans="1:6" hidden="1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>IF(F576=1,C576,C576+E575)</f>
        <v>24.5</v>
      </c>
      <c r="F576">
        <f>IF(F575=7,1,F575+1)</f>
        <v>1</v>
      </c>
    </row>
    <row r="577" spans="1:6" hidden="1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>IF(F577=1,C577,C577+E576)</f>
        <v>50</v>
      </c>
      <c r="F577">
        <f>IF(F576=7,1,F576+1)</f>
        <v>2</v>
      </c>
    </row>
    <row r="578" spans="1:6" hidden="1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>IF(F578=1,C578,C578+E577)</f>
        <v>61.8</v>
      </c>
      <c r="F578">
        <f>IF(F577=7,1,F577+1)</f>
        <v>3</v>
      </c>
    </row>
    <row r="579" spans="1:6" hidden="1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>IF(F579=1,C579,C579+E578)</f>
        <v>76.099999999999994</v>
      </c>
      <c r="F579">
        <f>IF(F578=7,1,F578+1)</f>
        <v>4</v>
      </c>
    </row>
    <row r="580" spans="1:6" hidden="1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>IF(F580=1,C580,C580+E579)</f>
        <v>88.5</v>
      </c>
      <c r="F580">
        <f>IF(F579=7,1,F579+1)</f>
        <v>5</v>
      </c>
    </row>
    <row r="581" spans="1:6" hidden="1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>IF(F581=1,C581,C581+E580)</f>
        <v>117.8</v>
      </c>
      <c r="F581">
        <f>IF(F580=7,1,F580+1)</f>
        <v>6</v>
      </c>
    </row>
    <row r="582" spans="1:6" hidden="1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>IF(F582=1,C582,C582+E581)</f>
        <v>147.19999999999999</v>
      </c>
      <c r="F582">
        <f>IF(F581=7,1,F581+1)</f>
        <v>7</v>
      </c>
    </row>
    <row r="583" spans="1:6" hidden="1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>IF(F583=1,C583,C583+E582)</f>
        <v>29.8</v>
      </c>
      <c r="F583">
        <f>IF(F582=7,1,F582+1)</f>
        <v>1</v>
      </c>
    </row>
    <row r="584" spans="1:6" hidden="1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>IF(F584=1,C584,C584+E583)</f>
        <v>59.7</v>
      </c>
      <c r="F584">
        <f>IF(F583=7,1,F583+1)</f>
        <v>2</v>
      </c>
    </row>
    <row r="585" spans="1:6" hidden="1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>IF(F585=1,C585,C585+E584)</f>
        <v>71.3</v>
      </c>
      <c r="F585">
        <f>IF(F584=7,1,F584+1)</f>
        <v>3</v>
      </c>
    </row>
    <row r="586" spans="1:6" hidden="1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>IF(F586=1,C586,C586+E585)</f>
        <v>81.5</v>
      </c>
      <c r="F586">
        <f>IF(F585=7,1,F585+1)</f>
        <v>4</v>
      </c>
    </row>
    <row r="587" spans="1:6" hidden="1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>IF(F587=1,C587,C587+E586)</f>
        <v>92.2</v>
      </c>
      <c r="F587">
        <f>IF(F586=7,1,F586+1)</f>
        <v>5</v>
      </c>
    </row>
    <row r="588" spans="1:6" hidden="1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>IF(F588=1,C588,C588+E587)</f>
        <v>103.9</v>
      </c>
      <c r="F588">
        <f>IF(F587=7,1,F587+1)</f>
        <v>6</v>
      </c>
    </row>
    <row r="589" spans="1:6" hidden="1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>IF(F589=1,C589,C589+E588)</f>
        <v>133.30000000000001</v>
      </c>
      <c r="F589">
        <f>IF(F588=7,1,F588+1)</f>
        <v>7</v>
      </c>
    </row>
    <row r="590" spans="1:6" hidden="1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>IF(F590=1,C590,C590+E589)</f>
        <v>29.1</v>
      </c>
      <c r="F590">
        <f>IF(F589=7,1,F589+1)</f>
        <v>1</v>
      </c>
    </row>
    <row r="591" spans="1:6" hidden="1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>IF(F591=1,C591,C591+E590)</f>
        <v>49.6</v>
      </c>
      <c r="F591">
        <f>IF(F590=7,1,F590+1)</f>
        <v>2</v>
      </c>
    </row>
    <row r="592" spans="1:6" hidden="1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>IF(F592=1,C592,C592+E591)</f>
        <v>75.8</v>
      </c>
      <c r="F592">
        <f>IF(F591=7,1,F591+1)</f>
        <v>3</v>
      </c>
    </row>
    <row r="593" spans="1:6" hidden="1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>IF(F593=1,C593,C593+E592)</f>
        <v>98.4</v>
      </c>
      <c r="F593">
        <f>IF(F592=7,1,F592+1)</f>
        <v>4</v>
      </c>
    </row>
    <row r="594" spans="1:6" hidden="1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>IF(F594=1,C594,C594+E593)</f>
        <v>116.10000000000001</v>
      </c>
      <c r="F594">
        <f>IF(F593=7,1,F593+1)</f>
        <v>5</v>
      </c>
    </row>
    <row r="595" spans="1:6" hidden="1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>IF(F595=1,C595,C595+E594)</f>
        <v>137.30000000000001</v>
      </c>
      <c r="F595">
        <f>IF(F594=7,1,F594+1)</f>
        <v>6</v>
      </c>
    </row>
    <row r="596" spans="1:6" hidden="1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>IF(F596=1,C596,C596+E595)</f>
        <v>147.60000000000002</v>
      </c>
      <c r="F596">
        <f>IF(F595=7,1,F595+1)</f>
        <v>7</v>
      </c>
    </row>
    <row r="597" spans="1:6" hidden="1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>IF(F597=1,C597,C597+E596)</f>
        <v>10.1</v>
      </c>
      <c r="F597">
        <f>IF(F596=7,1,F596+1)</f>
        <v>1</v>
      </c>
    </row>
    <row r="598" spans="1:6" hidden="1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>IF(F598=1,C598,C598+E597)</f>
        <v>33.5</v>
      </c>
      <c r="F598">
        <f>IF(F597=7,1,F597+1)</f>
        <v>2</v>
      </c>
    </row>
    <row r="599" spans="1:6" hidden="1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>IF(F599=1,C599,C599+E598)</f>
        <v>45.2</v>
      </c>
      <c r="F599">
        <f>IF(F598=7,1,F598+1)</f>
        <v>3</v>
      </c>
    </row>
    <row r="600" spans="1:6" hidden="1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>IF(F600=1,C600,C600+E599)</f>
        <v>71.2</v>
      </c>
      <c r="F600">
        <f>IF(F599=7,1,F599+1)</f>
        <v>4</v>
      </c>
    </row>
    <row r="601" spans="1:6" hidden="1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>IF(F601=1,C601,C601+E600)</f>
        <v>100.7</v>
      </c>
      <c r="F601">
        <f>IF(F600=7,1,F600+1)</f>
        <v>5</v>
      </c>
    </row>
    <row r="602" spans="1:6" hidden="1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>IF(F602=1,C602,C602+E601)</f>
        <v>113.7</v>
      </c>
      <c r="F602">
        <f>IF(F601=7,1,F601+1)</f>
        <v>6</v>
      </c>
    </row>
    <row r="603" spans="1:6" hidden="1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>IF(F603=1,C603,C603+E602)</f>
        <v>130.80000000000001</v>
      </c>
      <c r="F603">
        <f>IF(F602=7,1,F602+1)</f>
        <v>7</v>
      </c>
    </row>
    <row r="604" spans="1:6" hidden="1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>IF(F604=1,C604,C604+E603)</f>
        <v>12.6</v>
      </c>
      <c r="F604">
        <f>IF(F603=7,1,F603+1)</f>
        <v>1</v>
      </c>
    </row>
    <row r="605" spans="1:6" hidden="1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>IF(F605=1,C605,C605+E604)</f>
        <v>36.200000000000003</v>
      </c>
      <c r="F605">
        <f>IF(F604=7,1,F604+1)</f>
        <v>2</v>
      </c>
    </row>
    <row r="606" spans="1:6" hidden="1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>IF(F606=1,C606,C606+E605)</f>
        <v>51.1</v>
      </c>
      <c r="F606">
        <f>IF(F605=7,1,F605+1)</f>
        <v>3</v>
      </c>
    </row>
    <row r="607" spans="1:6" hidden="1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>IF(F607=1,C607,C607+E606)</f>
        <v>68.099999999999994</v>
      </c>
      <c r="F607">
        <f>IF(F606=7,1,F606+1)</f>
        <v>4</v>
      </c>
    </row>
    <row r="608" spans="1:6" hidden="1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>IF(F608=1,C608,C608+E607)</f>
        <v>80.899999999999991</v>
      </c>
      <c r="F608">
        <f>IF(F607=7,1,F607+1)</f>
        <v>5</v>
      </c>
    </row>
    <row r="609" spans="1:6" hidden="1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>IF(F609=1,C609,C609+E608)</f>
        <v>98.399999999999991</v>
      </c>
      <c r="F609">
        <f>IF(F608=7,1,F608+1)</f>
        <v>6</v>
      </c>
    </row>
    <row r="610" spans="1:6" hidden="1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>IF(F610=1,C610,C610+E609)</f>
        <v>112.3</v>
      </c>
      <c r="F610">
        <f>IF(F609=7,1,F609+1)</f>
        <v>7</v>
      </c>
    </row>
    <row r="611" spans="1:6" hidden="1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>IF(F611=1,C611,C611+E610)</f>
        <v>25.9</v>
      </c>
      <c r="F611">
        <f>IF(F610=7,1,F610+1)</f>
        <v>1</v>
      </c>
    </row>
    <row r="612" spans="1:6" hidden="1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>IF(F612=1,C612,C612+E611)</f>
        <v>38</v>
      </c>
      <c r="F612">
        <f>IF(F611=7,1,F611+1)</f>
        <v>2</v>
      </c>
    </row>
    <row r="613" spans="1:6" hidden="1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>IF(F613=1,C613,C613+E612)</f>
        <v>63.8</v>
      </c>
      <c r="F613">
        <f>IF(F612=7,1,F612+1)</f>
        <v>3</v>
      </c>
    </row>
    <row r="614" spans="1:6" hidden="1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>IF(F614=1,C614,C614+E613)</f>
        <v>92.9</v>
      </c>
      <c r="F614">
        <f>IF(F613=7,1,F613+1)</f>
        <v>4</v>
      </c>
    </row>
    <row r="615" spans="1:6" hidden="1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>IF(F615=1,C615,C615+E614)</f>
        <v>106.10000000000001</v>
      </c>
      <c r="F615">
        <f>IF(F614=7,1,F614+1)</f>
        <v>5</v>
      </c>
    </row>
    <row r="616" spans="1:6" hidden="1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>IF(F616=1,C616,C616+E615)</f>
        <v>135.5</v>
      </c>
      <c r="F616">
        <f>IF(F615=7,1,F615+1)</f>
        <v>6</v>
      </c>
    </row>
    <row r="617" spans="1:6" hidden="1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>IF(F617=1,C617,C617+E616)</f>
        <v>156.5</v>
      </c>
      <c r="F617">
        <f>IF(F616=7,1,F616+1)</f>
        <v>7</v>
      </c>
    </row>
    <row r="618" spans="1:6" hidden="1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>IF(F618=1,C618,C618+E617)</f>
        <v>22.7</v>
      </c>
      <c r="F618">
        <f>IF(F617=7,1,F617+1)</f>
        <v>1</v>
      </c>
    </row>
    <row r="619" spans="1:6" hidden="1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>IF(F619=1,C619,C619+E618)</f>
        <v>47.8</v>
      </c>
      <c r="F619">
        <f>IF(F618=7,1,F618+1)</f>
        <v>2</v>
      </c>
    </row>
    <row r="620" spans="1:6" hidden="1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>IF(F620=1,C620,C620+E619)</f>
        <v>74.599999999999994</v>
      </c>
      <c r="F620">
        <f>IF(F619=7,1,F619+1)</f>
        <v>3</v>
      </c>
    </row>
    <row r="621" spans="1:6" hidden="1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>IF(F621=1,C621,C621+E620)</f>
        <v>90.5</v>
      </c>
      <c r="F621">
        <f>IF(F620=7,1,F620+1)</f>
        <v>4</v>
      </c>
    </row>
    <row r="622" spans="1:6" hidden="1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>IF(F622=1,C622,C622+E621)</f>
        <v>118.1</v>
      </c>
      <c r="F622">
        <f>IF(F621=7,1,F621+1)</f>
        <v>5</v>
      </c>
    </row>
    <row r="623" spans="1:6" hidden="1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>IF(F623=1,C623,C623+E622)</f>
        <v>138.9</v>
      </c>
      <c r="F623">
        <f>IF(F622=7,1,F622+1)</f>
        <v>6</v>
      </c>
    </row>
    <row r="624" spans="1:6" hidden="1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>IF(F624=1,C624,C624+E623)</f>
        <v>162.80000000000001</v>
      </c>
      <c r="F624">
        <f>IF(F623=7,1,F623+1)</f>
        <v>7</v>
      </c>
    </row>
    <row r="625" spans="1:6" hidden="1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>IF(F625=1,C625,C625+E624)</f>
        <v>24.8</v>
      </c>
      <c r="F625">
        <f>IF(F624=7,1,F624+1)</f>
        <v>1</v>
      </c>
    </row>
    <row r="626" spans="1:6" hidden="1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>IF(F626=1,C626,C626+E625)</f>
        <v>41.1</v>
      </c>
      <c r="F626">
        <f>IF(F625=7,1,F625+1)</f>
        <v>2</v>
      </c>
    </row>
    <row r="627" spans="1:6" hidden="1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>IF(F627=1,C627,C627+E626)</f>
        <v>61.2</v>
      </c>
      <c r="F627">
        <f>IF(F626=7,1,F626+1)</f>
        <v>3</v>
      </c>
    </row>
    <row r="628" spans="1:6" hidden="1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>IF(F628=1,C628,C628+E627)</f>
        <v>87.1</v>
      </c>
      <c r="F628">
        <f>IF(F627=7,1,F627+1)</f>
        <v>4</v>
      </c>
    </row>
    <row r="629" spans="1:6" hidden="1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>IF(F629=1,C629,C629+E628)</f>
        <v>114.39999999999999</v>
      </c>
      <c r="F629">
        <f>IF(F628=7,1,F628+1)</f>
        <v>5</v>
      </c>
    </row>
    <row r="630" spans="1:6" hidden="1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>IF(F630=1,C630,C630+E629)</f>
        <v>133.5</v>
      </c>
      <c r="F630">
        <f>IF(F629=7,1,F629+1)</f>
        <v>6</v>
      </c>
    </row>
    <row r="631" spans="1:6" hidden="1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>IF(F631=1,C631,C631+E630)</f>
        <v>150.4</v>
      </c>
      <c r="F631">
        <f>IF(F630=7,1,F630+1)</f>
        <v>7</v>
      </c>
    </row>
    <row r="632" spans="1:6" hidden="1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>IF(F632=1,C632,C632+E631)</f>
        <v>13.4</v>
      </c>
      <c r="F632">
        <f>IF(F631=7,1,F631+1)</f>
        <v>1</v>
      </c>
    </row>
    <row r="633" spans="1:6" hidden="1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>IF(F633=1,C633,C633+E632)</f>
        <v>38.200000000000003</v>
      </c>
      <c r="F633">
        <f>IF(F632=7,1,F632+1)</f>
        <v>2</v>
      </c>
    </row>
    <row r="634" spans="1:6" hidden="1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>IF(F634=1,C634,C634+E633)</f>
        <v>66.599999999999994</v>
      </c>
      <c r="F634">
        <f>IF(F633=7,1,F633+1)</f>
        <v>3</v>
      </c>
    </row>
    <row r="635" spans="1:6" hidden="1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>IF(F635=1,C635,C635+E634)</f>
        <v>91.899999999999991</v>
      </c>
      <c r="F635">
        <f>IF(F634=7,1,F634+1)</f>
        <v>4</v>
      </c>
    </row>
    <row r="636" spans="1:6" hidden="1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>IF(F636=1,C636,C636+E635)</f>
        <v>117.79999999999998</v>
      </c>
      <c r="F636">
        <f>IF(F635=7,1,F635+1)</f>
        <v>5</v>
      </c>
    </row>
    <row r="637" spans="1:6" hidden="1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>IF(F637=1,C637,C637+E636)</f>
        <v>129.99999999999997</v>
      </c>
      <c r="F637">
        <f>IF(F636=7,1,F636+1)</f>
        <v>6</v>
      </c>
    </row>
    <row r="638" spans="1:6" hidden="1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>IF(F638=1,C638,C638+E637)</f>
        <v>152.79999999999998</v>
      </c>
      <c r="F638">
        <f>IF(F637=7,1,F637+1)</f>
        <v>7</v>
      </c>
    </row>
    <row r="639" spans="1:6" hidden="1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>IF(F639=1,C639,C639+E638)</f>
        <v>12.7</v>
      </c>
      <c r="F639">
        <f>IF(F638=7,1,F638+1)</f>
        <v>1</v>
      </c>
    </row>
    <row r="640" spans="1:6" hidden="1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>IF(F640=1,C640,C640+E639)</f>
        <v>25.7</v>
      </c>
      <c r="F640">
        <f>IF(F639=7,1,F639+1)</f>
        <v>2</v>
      </c>
    </row>
    <row r="641" spans="1:6" hidden="1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>IF(F641=1,C641,C641+E640)</f>
        <v>39.200000000000003</v>
      </c>
      <c r="F641">
        <f>IF(F640=7,1,F640+1)</f>
        <v>3</v>
      </c>
    </row>
    <row r="642" spans="1:6" hidden="1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>IF(F642=1,C642,C642+E641)</f>
        <v>57</v>
      </c>
      <c r="F642">
        <f>IF(F641=7,1,F641+1)</f>
        <v>4</v>
      </c>
    </row>
    <row r="643" spans="1:6" hidden="1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>IF(F643=1,C643,C643+E642)</f>
        <v>78.5</v>
      </c>
      <c r="F643">
        <f>IF(F642=7,1,F642+1)</f>
        <v>5</v>
      </c>
    </row>
    <row r="644" spans="1:6" hidden="1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>IF(F644=1,C644,C644+E643)</f>
        <v>99</v>
      </c>
      <c r="F644">
        <f>IF(F643=7,1,F643+1)</f>
        <v>6</v>
      </c>
    </row>
    <row r="645" spans="1:6" hidden="1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>IF(F645=1,C645,C645+E644)</f>
        <v>113.4</v>
      </c>
      <c r="F645">
        <f>IF(F644=7,1,F644+1)</f>
        <v>7</v>
      </c>
    </row>
    <row r="646" spans="1:6" hidden="1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>IF(F646=1,C646,C646+E645)</f>
        <v>12.3</v>
      </c>
      <c r="F646">
        <f>IF(F645=7,1,F645+1)</f>
        <v>1</v>
      </c>
    </row>
    <row r="647" spans="1:6" hidden="1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>IF(F647=1,C647,C647+E646)</f>
        <v>38.799999999999997</v>
      </c>
      <c r="F647">
        <f>IF(F646=7,1,F646+1)</f>
        <v>2</v>
      </c>
    </row>
    <row r="648" spans="1:6" hidden="1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>IF(F648=1,C648,C648+E647)</f>
        <v>56.5</v>
      </c>
      <c r="F648">
        <f>IF(F647=7,1,F647+1)</f>
        <v>3</v>
      </c>
    </row>
    <row r="649" spans="1:6" hidden="1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>IF(F649=1,C649,C649+E648)</f>
        <v>72.2</v>
      </c>
      <c r="F649">
        <f>IF(F648=7,1,F648+1)</f>
        <v>4</v>
      </c>
    </row>
    <row r="650" spans="1:6" hidden="1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>IF(F650=1,C650,C650+E649)</f>
        <v>88.4</v>
      </c>
      <c r="F650">
        <f>IF(F649=7,1,F649+1)</f>
        <v>5</v>
      </c>
    </row>
    <row r="651" spans="1:6" hidden="1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>IF(F651=1,C651,C651+E650)</f>
        <v>107</v>
      </c>
      <c r="F651">
        <f>IF(F650=7,1,F650+1)</f>
        <v>6</v>
      </c>
    </row>
    <row r="652" spans="1:6" hidden="1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>IF(F652=1,C652,C652+E651)</f>
        <v>130.9</v>
      </c>
      <c r="F652">
        <f>IF(F651=7,1,F651+1)</f>
        <v>7</v>
      </c>
    </row>
    <row r="653" spans="1:6" hidden="1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>IF(F653=1,C653,C653+E652)</f>
        <v>15.8</v>
      </c>
      <c r="F653">
        <f>IF(F652=7,1,F652+1)</f>
        <v>1</v>
      </c>
    </row>
    <row r="654" spans="1:6" hidden="1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>IF(F654=1,C654,C654+E653)</f>
        <v>42</v>
      </c>
      <c r="F654">
        <f>IF(F653=7,1,F653+1)</f>
        <v>2</v>
      </c>
    </row>
    <row r="655" spans="1:6" hidden="1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>IF(F655=1,C655,C655+E654)</f>
        <v>65.099999999999994</v>
      </c>
      <c r="F655">
        <f>IF(F654=7,1,F654+1)</f>
        <v>3</v>
      </c>
    </row>
    <row r="656" spans="1:6" hidden="1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>IF(F656=1,C656,C656+E655)</f>
        <v>75.899999999999991</v>
      </c>
      <c r="F656">
        <f>IF(F655=7,1,F655+1)</f>
        <v>4</v>
      </c>
    </row>
    <row r="657" spans="1:6" hidden="1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>IF(F657=1,C657,C657+E656)</f>
        <v>97.1</v>
      </c>
      <c r="F657">
        <f>IF(F656=7,1,F656+1)</f>
        <v>5</v>
      </c>
    </row>
    <row r="658" spans="1:6" hidden="1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>IF(F658=1,C658,C658+E657)</f>
        <v>123.39999999999999</v>
      </c>
      <c r="F658">
        <f>IF(F657=7,1,F657+1)</f>
        <v>6</v>
      </c>
    </row>
    <row r="659" spans="1:6" hidden="1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>IF(F659=1,C659,C659+E658)</f>
        <v>146.19999999999999</v>
      </c>
      <c r="F659">
        <f>IF(F658=7,1,F658+1)</f>
        <v>7</v>
      </c>
    </row>
    <row r="660" spans="1:6" hidden="1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>IF(F660=1,C660,C660+E659)</f>
        <v>24</v>
      </c>
      <c r="F660">
        <f>IF(F659=7,1,F659+1)</f>
        <v>1</v>
      </c>
    </row>
    <row r="661" spans="1:6" hidden="1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>IF(F661=1,C661,C661+E660)</f>
        <v>40.799999999999997</v>
      </c>
      <c r="F661">
        <f>IF(F660=7,1,F660+1)</f>
        <v>2</v>
      </c>
    </row>
    <row r="662" spans="1:6" hidden="1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>IF(F662=1,C662,C662+E661)</f>
        <v>53.3</v>
      </c>
      <c r="F662">
        <f>IF(F661=7,1,F661+1)</f>
        <v>3</v>
      </c>
    </row>
    <row r="663" spans="1:6" hidden="1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>IF(F663=1,C663,C663+E662)</f>
        <v>68.3</v>
      </c>
      <c r="F663">
        <f>IF(F662=7,1,F662+1)</f>
        <v>4</v>
      </c>
    </row>
    <row r="664" spans="1:6" hidden="1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>IF(F664=1,C664,C664+E663)</f>
        <v>84.5</v>
      </c>
      <c r="F664">
        <f>IF(F663=7,1,F663+1)</f>
        <v>5</v>
      </c>
    </row>
    <row r="665" spans="1:6" hidden="1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>IF(F665=1,C665,C665+E664)</f>
        <v>113.8</v>
      </c>
      <c r="F665">
        <f>IF(F664=7,1,F664+1)</f>
        <v>6</v>
      </c>
    </row>
    <row r="666" spans="1:6" hidden="1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>IF(F666=1,C666,C666+E665)</f>
        <v>140.19999999999999</v>
      </c>
      <c r="F666">
        <f>IF(F665=7,1,F665+1)</f>
        <v>7</v>
      </c>
    </row>
    <row r="667" spans="1:6" hidden="1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>IF(F667=1,C667,C667+E666)</f>
        <v>23</v>
      </c>
      <c r="F667">
        <f>IF(F666=7,1,F666+1)</f>
        <v>1</v>
      </c>
    </row>
    <row r="668" spans="1:6" hidden="1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>IF(F668=1,C668,C668+E667)</f>
        <v>48.4</v>
      </c>
      <c r="F668">
        <f>IF(F667=7,1,F667+1)</f>
        <v>2</v>
      </c>
    </row>
    <row r="669" spans="1:6" hidden="1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>IF(F669=1,C669,C669+E668)</f>
        <v>72.900000000000006</v>
      </c>
      <c r="F669">
        <f>IF(F668=7,1,F668+1)</f>
        <v>3</v>
      </c>
    </row>
    <row r="670" spans="1:6" hidden="1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>IF(F670=1,C670,C670+E669)</f>
        <v>91.9</v>
      </c>
      <c r="F670">
        <f>IF(F669=7,1,F669+1)</f>
        <v>4</v>
      </c>
    </row>
    <row r="671" spans="1:6" hidden="1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>IF(F671=1,C671,C671+E670)</f>
        <v>101.9</v>
      </c>
      <c r="F671">
        <f>IF(F670=7,1,F670+1)</f>
        <v>5</v>
      </c>
    </row>
    <row r="672" spans="1:6" hidden="1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>IF(F672=1,C672,C672+E671)</f>
        <v>112.30000000000001</v>
      </c>
      <c r="F672">
        <f>IF(F671=7,1,F671+1)</f>
        <v>6</v>
      </c>
    </row>
    <row r="673" spans="1:6" hidden="1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>IF(F673=1,C673,C673+E672)</f>
        <v>122.80000000000001</v>
      </c>
      <c r="F673">
        <f>IF(F672=7,1,F672+1)</f>
        <v>7</v>
      </c>
    </row>
    <row r="674" spans="1:6" hidden="1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>IF(F674=1,C674,C674+E673)</f>
        <v>12.1</v>
      </c>
      <c r="F674">
        <f>IF(F673=7,1,F673+1)</f>
        <v>1</v>
      </c>
    </row>
    <row r="675" spans="1:6" hidden="1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>IF(F675=1,C675,C675+E674)</f>
        <v>32.6</v>
      </c>
      <c r="F675">
        <f>IF(F674=7,1,F674+1)</f>
        <v>2</v>
      </c>
    </row>
    <row r="676" spans="1:6" hidden="1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>IF(F676=1,C676,C676+E675)</f>
        <v>45.7</v>
      </c>
      <c r="F676">
        <f>IF(F675=7,1,F675+1)</f>
        <v>3</v>
      </c>
    </row>
    <row r="677" spans="1:6" hidden="1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>IF(F677=1,C677,C677+E676)</f>
        <v>75.5</v>
      </c>
      <c r="F677">
        <f>IF(F676=7,1,F676+1)</f>
        <v>4</v>
      </c>
    </row>
    <row r="678" spans="1:6" hidden="1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>IF(F678=1,C678,C678+E677)</f>
        <v>92.6</v>
      </c>
      <c r="F678">
        <f>IF(F677=7,1,F677+1)</f>
        <v>5</v>
      </c>
    </row>
    <row r="679" spans="1:6" hidden="1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>IF(F679=1,C679,C679+E678)</f>
        <v>121.69999999999999</v>
      </c>
      <c r="F679">
        <f>IF(F678=7,1,F678+1)</f>
        <v>6</v>
      </c>
    </row>
    <row r="680" spans="1:6" hidden="1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>IF(F680=1,C680,C680+E679)</f>
        <v>132.6</v>
      </c>
      <c r="F680">
        <f>IF(F679=7,1,F679+1)</f>
        <v>7</v>
      </c>
    </row>
    <row r="681" spans="1:6" hidden="1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>IF(F681=1,C681,C681+E680)</f>
        <v>27.4</v>
      </c>
      <c r="F681">
        <f>IF(F680=7,1,F680+1)</f>
        <v>1</v>
      </c>
    </row>
    <row r="682" spans="1:6" hidden="1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>IF(F682=1,C682,C682+E681)</f>
        <v>43.7</v>
      </c>
      <c r="F682">
        <f>IF(F681=7,1,F681+1)</f>
        <v>2</v>
      </c>
    </row>
    <row r="683" spans="1:6" hidden="1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>IF(F683=1,C683,C683+E682)</f>
        <v>58.400000000000006</v>
      </c>
      <c r="F683">
        <f>IF(F682=7,1,F682+1)</f>
        <v>3</v>
      </c>
    </row>
    <row r="684" spans="1:6" hidden="1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>IF(F684=1,C684,C684+E683)</f>
        <v>75.600000000000009</v>
      </c>
      <c r="F684">
        <f>IF(F683=7,1,F683+1)</f>
        <v>4</v>
      </c>
    </row>
    <row r="685" spans="1:6" hidden="1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>IF(F685=1,C685,C685+E684)</f>
        <v>99.800000000000011</v>
      </c>
      <c r="F685">
        <f>IF(F684=7,1,F684+1)</f>
        <v>5</v>
      </c>
    </row>
    <row r="686" spans="1:6" hidden="1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>IF(F686=1,C686,C686+E685)</f>
        <v>122.10000000000001</v>
      </c>
      <c r="F686">
        <f>IF(F685=7,1,F685+1)</f>
        <v>6</v>
      </c>
    </row>
    <row r="687" spans="1:6" hidden="1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>IF(F687=1,C687,C687+E686)</f>
        <v>148.80000000000001</v>
      </c>
      <c r="F687">
        <f>IF(F686=7,1,F686+1)</f>
        <v>7</v>
      </c>
    </row>
    <row r="688" spans="1:6" hidden="1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>IF(F688=1,C688,C688+E687)</f>
        <v>10.9</v>
      </c>
      <c r="F688">
        <f>IF(F687=7,1,F687+1)</f>
        <v>1</v>
      </c>
    </row>
    <row r="689" spans="1:6" hidden="1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>IF(F689=1,C689,C689+E688)</f>
        <v>34.6</v>
      </c>
      <c r="F689">
        <f>IF(F688=7,1,F688+1)</f>
        <v>2</v>
      </c>
    </row>
    <row r="690" spans="1:6" hidden="1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>IF(F690=1,C690,C690+E689)</f>
        <v>50.6</v>
      </c>
      <c r="F690">
        <f>IF(F689=7,1,F689+1)</f>
        <v>3</v>
      </c>
    </row>
    <row r="691" spans="1:6" hidden="1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>IF(F691=1,C691,C691+E690)</f>
        <v>70</v>
      </c>
      <c r="F691">
        <f>IF(F690=7,1,F690+1)</f>
        <v>4</v>
      </c>
    </row>
    <row r="692" spans="1:6" hidden="1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>IF(F692=1,C692,C692+E691)</f>
        <v>96.7</v>
      </c>
      <c r="F692">
        <f>IF(F691=7,1,F691+1)</f>
        <v>5</v>
      </c>
    </row>
    <row r="693" spans="1:6" hidden="1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>IF(F693=1,C693,C693+E692)</f>
        <v>117.5</v>
      </c>
      <c r="F693">
        <f>IF(F692=7,1,F692+1)</f>
        <v>6</v>
      </c>
    </row>
    <row r="694" spans="1:6" hidden="1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>IF(F694=1,C694,C694+E693)</f>
        <v>143.1</v>
      </c>
      <c r="F694">
        <f>IF(F693=7,1,F693+1)</f>
        <v>7</v>
      </c>
    </row>
    <row r="695" spans="1:6" hidden="1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>IF(F695=1,C695,C695+E694)</f>
        <v>18.3</v>
      </c>
      <c r="F695">
        <f>IF(F694=7,1,F694+1)</f>
        <v>1</v>
      </c>
    </row>
    <row r="696" spans="1:6" hidden="1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>IF(F696=1,C696,C696+E695)</f>
        <v>45.7</v>
      </c>
      <c r="F696">
        <f>IF(F695=7,1,F695+1)</f>
        <v>2</v>
      </c>
    </row>
    <row r="697" spans="1:6" hidden="1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>IF(F697=1,C697,C697+E696)</f>
        <v>61.800000000000004</v>
      </c>
      <c r="F697">
        <f>IF(F696=7,1,F696+1)</f>
        <v>3</v>
      </c>
    </row>
    <row r="698" spans="1:6" hidden="1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>IF(F698=1,C698,C698+E697)</f>
        <v>89.300000000000011</v>
      </c>
      <c r="F698">
        <f>IF(F697=7,1,F697+1)</f>
        <v>4</v>
      </c>
    </row>
    <row r="699" spans="1:6" hidden="1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>IF(F699=1,C699,C699+E698)</f>
        <v>117.70000000000002</v>
      </c>
      <c r="F699">
        <f>IF(F698=7,1,F698+1)</f>
        <v>5</v>
      </c>
    </row>
    <row r="700" spans="1:6" hidden="1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>IF(F700=1,C700,C700+E699)</f>
        <v>133.80000000000001</v>
      </c>
      <c r="F700">
        <f>IF(F699=7,1,F699+1)</f>
        <v>6</v>
      </c>
    </row>
    <row r="701" spans="1:6" hidden="1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>IF(F701=1,C701,C701+E700)</f>
        <v>162.20000000000002</v>
      </c>
      <c r="F701">
        <f>IF(F700=7,1,F700+1)</f>
        <v>7</v>
      </c>
    </row>
    <row r="702" spans="1:6" hidden="1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>IF(F702=1,C702,C702+E701)</f>
        <v>29.3</v>
      </c>
      <c r="F702">
        <f>IF(F701=7,1,F701+1)</f>
        <v>1</v>
      </c>
    </row>
    <row r="703" spans="1:6" hidden="1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>IF(F703=1,C703,C703+E702)</f>
        <v>49</v>
      </c>
      <c r="F703">
        <f>IF(F702=7,1,F702+1)</f>
        <v>2</v>
      </c>
    </row>
    <row r="704" spans="1:6" hidden="1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>IF(F704=1,C704,C704+E703)</f>
        <v>60.5</v>
      </c>
      <c r="F704">
        <f>IF(F703=7,1,F703+1)</f>
        <v>3</v>
      </c>
    </row>
    <row r="705" spans="1:6" hidden="1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>IF(F705=1,C705,C705+E704)</f>
        <v>80</v>
      </c>
      <c r="F705">
        <f>IF(F704=7,1,F704+1)</f>
        <v>4</v>
      </c>
    </row>
    <row r="706" spans="1:6" hidden="1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>IF(F706=1,C706,C706+E705)</f>
        <v>102.7</v>
      </c>
      <c r="F706">
        <f>IF(F705=7,1,F705+1)</f>
        <v>5</v>
      </c>
    </row>
    <row r="707" spans="1:6" hidden="1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>IF(F707=1,C707,C707+E706)</f>
        <v>122.4</v>
      </c>
      <c r="F707">
        <f>IF(F706=7,1,F706+1)</f>
        <v>6</v>
      </c>
    </row>
    <row r="708" spans="1:6" hidden="1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>IF(F708=1,C708,C708+E707)</f>
        <v>141.80000000000001</v>
      </c>
      <c r="F708">
        <f>IF(F707=7,1,F707+1)</f>
        <v>7</v>
      </c>
    </row>
    <row r="709" spans="1:6" hidden="1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>IF(F709=1,C709,C709+E708)</f>
        <v>13.8</v>
      </c>
      <c r="F709">
        <f>IF(F708=7,1,F708+1)</f>
        <v>1</v>
      </c>
    </row>
    <row r="710" spans="1:6" hidden="1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>IF(F710=1,C710,C710+E709)</f>
        <v>33.400000000000006</v>
      </c>
      <c r="F710">
        <f>IF(F709=7,1,F709+1)</f>
        <v>2</v>
      </c>
    </row>
    <row r="711" spans="1:6" hidden="1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>IF(F711=1,C711,C711+E710)</f>
        <v>56.000000000000007</v>
      </c>
      <c r="F711">
        <f>IF(F710=7,1,F710+1)</f>
        <v>3</v>
      </c>
    </row>
    <row r="712" spans="1:6" hidden="1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>IF(F712=1,C712,C712+E711)</f>
        <v>74.2</v>
      </c>
      <c r="F712">
        <f>IF(F711=7,1,F711+1)</f>
        <v>4</v>
      </c>
    </row>
    <row r="713" spans="1:6" hidden="1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>IF(F713=1,C713,C713+E712)</f>
        <v>101.5</v>
      </c>
      <c r="F713">
        <f>IF(F712=7,1,F712+1)</f>
        <v>5</v>
      </c>
    </row>
    <row r="714" spans="1:6" hidden="1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>IF(F714=1,C714,C714+E713)</f>
        <v>116.2</v>
      </c>
      <c r="F714">
        <f>IF(F713=7,1,F713+1)</f>
        <v>6</v>
      </c>
    </row>
    <row r="715" spans="1:6" hidden="1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>IF(F715=1,C715,C715+E714)</f>
        <v>136.80000000000001</v>
      </c>
      <c r="F715">
        <f>IF(F714=7,1,F714+1)</f>
        <v>7</v>
      </c>
    </row>
    <row r="716" spans="1:6" hidden="1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>IF(F716=1,C716,C716+E715)</f>
        <v>12.6</v>
      </c>
      <c r="F716">
        <f>IF(F715=7,1,F715+1)</f>
        <v>1</v>
      </c>
    </row>
    <row r="717" spans="1:6" hidden="1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>IF(F717=1,C717,C717+E716)</f>
        <v>27.1</v>
      </c>
      <c r="F717">
        <f>IF(F716=7,1,F716+1)</f>
        <v>2</v>
      </c>
    </row>
    <row r="718" spans="1:6" hidden="1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>IF(F718=1,C718,C718+E717)</f>
        <v>51.8</v>
      </c>
      <c r="F718">
        <f>IF(F717=7,1,F717+1)</f>
        <v>3</v>
      </c>
    </row>
    <row r="719" spans="1:6" hidden="1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>IF(F719=1,C719,C719+E718)</f>
        <v>69.699999999999989</v>
      </c>
      <c r="F719">
        <f>IF(F718=7,1,F718+1)</f>
        <v>4</v>
      </c>
    </row>
    <row r="720" spans="1:6" hidden="1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>IF(F720=1,C720,C720+E719)</f>
        <v>89.899999999999991</v>
      </c>
      <c r="F720">
        <f>IF(F719=7,1,F719+1)</f>
        <v>5</v>
      </c>
    </row>
    <row r="721" spans="1:6" hidden="1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>IF(F721=1,C721,C721+E720)</f>
        <v>103.3</v>
      </c>
      <c r="F721">
        <f>IF(F720=7,1,F720+1)</f>
        <v>6</v>
      </c>
    </row>
    <row r="722" spans="1:6" hidden="1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>IF(F722=1,C722,C722+E721)</f>
        <v>115.5</v>
      </c>
      <c r="F722">
        <f>IF(F721=7,1,F721+1)</f>
        <v>7</v>
      </c>
    </row>
    <row r="723" spans="1:6" hidden="1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>IF(F723=1,C723,C723+E722)</f>
        <v>29.8</v>
      </c>
      <c r="F723">
        <f>IF(F722=7,1,F722+1)</f>
        <v>1</v>
      </c>
    </row>
    <row r="724" spans="1:6" hidden="1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>IF(F724=1,C724,C724+E723)</f>
        <v>45.900000000000006</v>
      </c>
      <c r="F724">
        <f>IF(F723=7,1,F723+1)</f>
        <v>2</v>
      </c>
    </row>
    <row r="725" spans="1:6" hidden="1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>IF(F725=1,C725,C725+E724)</f>
        <v>64.7</v>
      </c>
      <c r="F725">
        <f>IF(F724=7,1,F724+1)</f>
        <v>3</v>
      </c>
    </row>
    <row r="726" spans="1:6" hidden="1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>IF(F726=1,C726,C726+E725)</f>
        <v>81.800000000000011</v>
      </c>
      <c r="F726">
        <f>IF(F725=7,1,F725+1)</f>
        <v>4</v>
      </c>
    </row>
    <row r="727" spans="1:6" hidden="1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>IF(F727=1,C727,C727+E726)</f>
        <v>93.500000000000014</v>
      </c>
      <c r="F727">
        <f>IF(F726=7,1,F726+1)</f>
        <v>5</v>
      </c>
    </row>
    <row r="728" spans="1:6" hidden="1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>IF(F728=1,C728,C728+E727)</f>
        <v>118.9</v>
      </c>
      <c r="F728">
        <f>IF(F727=7,1,F727+1)</f>
        <v>6</v>
      </c>
    </row>
    <row r="729" spans="1:6" hidden="1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>IF(F729=1,C729,C729+E728)</f>
        <v>131.5</v>
      </c>
      <c r="F729">
        <f>IF(F728=7,1,F728+1)</f>
        <v>7</v>
      </c>
    </row>
    <row r="730" spans="1:6" hidden="1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>IF(F730=1,C730,C730+E729)</f>
        <v>15.8</v>
      </c>
      <c r="F730">
        <f>IF(F729=7,1,F729+1)</f>
        <v>1</v>
      </c>
    </row>
    <row r="731" spans="1:6" hidden="1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>IF(F731=1,C731,C731+E730)</f>
        <v>40.5</v>
      </c>
      <c r="F731">
        <f>IF(F730=7,1,F730+1)</f>
        <v>2</v>
      </c>
    </row>
    <row r="732" spans="1:6" hidden="1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>IF(F732=1,C732,C732+E731)</f>
        <v>67.2</v>
      </c>
      <c r="F732">
        <f>IF(F731=7,1,F731+1)</f>
        <v>3</v>
      </c>
    </row>
    <row r="733" spans="1:6" hidden="1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>IF(F733=1,C733,C733+E732)</f>
        <v>88.4</v>
      </c>
      <c r="F733">
        <f>IF(F732=7,1,F732+1)</f>
        <v>4</v>
      </c>
    </row>
    <row r="734" spans="1:6" hidden="1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>IF(F734=1,C734,C734+E733)</f>
        <v>98.800000000000011</v>
      </c>
      <c r="F734">
        <f>IF(F733=7,1,F733+1)</f>
        <v>5</v>
      </c>
    </row>
    <row r="735" spans="1:6" hidden="1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>IF(F735=1,C735,C735+E734)</f>
        <v>123.9</v>
      </c>
      <c r="F735">
        <f>IF(F734=7,1,F734+1)</f>
        <v>6</v>
      </c>
    </row>
    <row r="736" spans="1:6" hidden="1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>IF(F736=1,C736,C736+E735)</f>
        <v>151.70000000000002</v>
      </c>
      <c r="F736">
        <f>IF(F735=7,1,F735+1)</f>
        <v>7</v>
      </c>
    </row>
    <row r="737" spans="1:6" hidden="1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>IF(F737=1,C737,C737+E736)</f>
        <v>26.1</v>
      </c>
      <c r="F737">
        <f>IF(F736=7,1,F736+1)</f>
        <v>1</v>
      </c>
    </row>
    <row r="738" spans="1:6" hidden="1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>IF(F738=1,C738,C738+E737)</f>
        <v>44.400000000000006</v>
      </c>
      <c r="F738">
        <f>IF(F737=7,1,F737+1)</f>
        <v>2</v>
      </c>
    </row>
    <row r="739" spans="1:6" hidden="1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>IF(F739=1,C739,C739+E738)</f>
        <v>60.7</v>
      </c>
      <c r="F739">
        <f>IF(F738=7,1,F738+1)</f>
        <v>3</v>
      </c>
    </row>
    <row r="740" spans="1:6" hidden="1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>IF(F740=1,C740,C740+E739)</f>
        <v>77.900000000000006</v>
      </c>
      <c r="F740">
        <f>IF(F739=7,1,F739+1)</f>
        <v>4</v>
      </c>
    </row>
    <row r="741" spans="1:6" hidden="1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>IF(F741=1,C741,C741+E740)</f>
        <v>100</v>
      </c>
      <c r="F741">
        <f>IF(F740=7,1,F740+1)</f>
        <v>5</v>
      </c>
    </row>
    <row r="742" spans="1:6" hidden="1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>IF(F742=1,C742,C742+E741)</f>
        <v>118.8</v>
      </c>
      <c r="F742">
        <f>IF(F741=7,1,F741+1)</f>
        <v>6</v>
      </c>
    </row>
    <row r="743" spans="1:6" hidden="1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>IF(F743=1,C743,C743+E742)</f>
        <v>131.1</v>
      </c>
      <c r="F743">
        <f>IF(F742=7,1,F742+1)</f>
        <v>7</v>
      </c>
    </row>
    <row r="744" spans="1:6" hidden="1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>IF(F744=1,C744,C744+E743)</f>
        <v>27.5</v>
      </c>
      <c r="F744">
        <f>IF(F743=7,1,F743+1)</f>
        <v>1</v>
      </c>
    </row>
    <row r="745" spans="1:6" hidden="1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>IF(F745=1,C745,C745+E744)</f>
        <v>50.6</v>
      </c>
      <c r="F745">
        <f>IF(F744=7,1,F744+1)</f>
        <v>2</v>
      </c>
    </row>
    <row r="746" spans="1:6" hidden="1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>IF(F746=1,C746,C746+E745)</f>
        <v>71.900000000000006</v>
      </c>
      <c r="F746">
        <f>IF(F745=7,1,F745+1)</f>
        <v>3</v>
      </c>
    </row>
    <row r="747" spans="1:6" hidden="1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>IF(F747=1,C747,C747+E746)</f>
        <v>85.7</v>
      </c>
      <c r="F747">
        <f>IF(F746=7,1,F746+1)</f>
        <v>4</v>
      </c>
    </row>
    <row r="748" spans="1:6" hidden="1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>IF(F748=1,C748,C748+E747)</f>
        <v>105.7</v>
      </c>
      <c r="F748">
        <f>IF(F747=7,1,F747+1)</f>
        <v>5</v>
      </c>
    </row>
    <row r="749" spans="1:6" hidden="1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>IF(F749=1,C749,C749+E748)</f>
        <v>129.6</v>
      </c>
      <c r="F749">
        <f>IF(F748=7,1,F748+1)</f>
        <v>6</v>
      </c>
    </row>
    <row r="750" spans="1:6" hidden="1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>IF(F750=1,C750,C750+E749)</f>
        <v>144.9</v>
      </c>
      <c r="F750">
        <f>IF(F749=7,1,F749+1)</f>
        <v>7</v>
      </c>
    </row>
    <row r="751" spans="1:6" hidden="1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>IF(F751=1,C751,C751+E750)</f>
        <v>16.600000000000001</v>
      </c>
      <c r="F751">
        <f>IF(F750=7,1,F750+1)</f>
        <v>1</v>
      </c>
    </row>
    <row r="752" spans="1:6" hidden="1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>IF(F752=1,C752,C752+E751)</f>
        <v>37.400000000000006</v>
      </c>
      <c r="F752">
        <f>IF(F751=7,1,F751+1)</f>
        <v>2</v>
      </c>
    </row>
    <row r="753" spans="1:6" hidden="1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>IF(F753=1,C753,C753+E752)</f>
        <v>48.2</v>
      </c>
      <c r="F753">
        <f>IF(F752=7,1,F752+1)</f>
        <v>3</v>
      </c>
    </row>
    <row r="754" spans="1:6" hidden="1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>IF(F754=1,C754,C754+E753)</f>
        <v>60.7</v>
      </c>
      <c r="F754">
        <f>IF(F753=7,1,F753+1)</f>
        <v>4</v>
      </c>
    </row>
    <row r="755" spans="1:6" hidden="1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>IF(F755=1,C755,C755+E754)</f>
        <v>84.7</v>
      </c>
      <c r="F755">
        <f>IF(F754=7,1,F754+1)</f>
        <v>5</v>
      </c>
    </row>
    <row r="756" spans="1:6" hidden="1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>IF(F756=1,C756,C756+E755)</f>
        <v>106.1</v>
      </c>
      <c r="F756">
        <f>IF(F755=7,1,F755+1)</f>
        <v>6</v>
      </c>
    </row>
    <row r="757" spans="1:6" hidden="1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>IF(F757=1,C757,C757+E756)</f>
        <v>124.39999999999999</v>
      </c>
      <c r="F757">
        <f>IF(F756=7,1,F756+1)</f>
        <v>7</v>
      </c>
    </row>
    <row r="758" spans="1:6" hidden="1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>IF(F758=1,C758,C758+E757)</f>
        <v>10.5</v>
      </c>
      <c r="F758">
        <f>IF(F757=7,1,F757+1)</f>
        <v>1</v>
      </c>
    </row>
    <row r="759" spans="1:6" hidden="1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>IF(F759=1,C759,C759+E758)</f>
        <v>22.2</v>
      </c>
      <c r="F759">
        <f>IF(F758=7,1,F758+1)</f>
        <v>2</v>
      </c>
    </row>
    <row r="760" spans="1:6" hidden="1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>IF(F760=1,C760,C760+E759)</f>
        <v>49</v>
      </c>
      <c r="F760">
        <f>IF(F759=7,1,F759+1)</f>
        <v>3</v>
      </c>
    </row>
    <row r="761" spans="1:6" hidden="1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>IF(F761=1,C761,C761+E760)</f>
        <v>71.099999999999994</v>
      </c>
      <c r="F761">
        <f>IF(F760=7,1,F760+1)</f>
        <v>4</v>
      </c>
    </row>
    <row r="762" spans="1:6" hidden="1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>IF(F762=1,C762,C762+E761)</f>
        <v>88.199999999999989</v>
      </c>
      <c r="F762">
        <f>IF(F761=7,1,F761+1)</f>
        <v>5</v>
      </c>
    </row>
    <row r="763" spans="1:6" hidden="1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>IF(F763=1,C763,C763+E762)</f>
        <v>100.29999999999998</v>
      </c>
      <c r="F763">
        <f>IF(F762=7,1,F762+1)</f>
        <v>6</v>
      </c>
    </row>
    <row r="764" spans="1:6" hidden="1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>IF(F764=1,C764,C764+E763)</f>
        <v>128.89999999999998</v>
      </c>
      <c r="F764">
        <f>IF(F763=7,1,F763+1)</f>
        <v>7</v>
      </c>
    </row>
    <row r="765" spans="1:6" hidden="1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>IF(F765=1,C765,C765+E764)</f>
        <v>21.2</v>
      </c>
      <c r="F765">
        <f>IF(F764=7,1,F764+1)</f>
        <v>1</v>
      </c>
    </row>
    <row r="766" spans="1:6" hidden="1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>IF(F766=1,C766,C766+E765)</f>
        <v>38.4</v>
      </c>
      <c r="F766">
        <f>IF(F765=7,1,F765+1)</f>
        <v>2</v>
      </c>
    </row>
    <row r="767" spans="1:6" hidden="1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>IF(F767=1,C767,C767+E766)</f>
        <v>60.7</v>
      </c>
      <c r="F767">
        <f>IF(F766=7,1,F766+1)</f>
        <v>3</v>
      </c>
    </row>
    <row r="768" spans="1:6" hidden="1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>IF(F768=1,C768,C768+E767)</f>
        <v>73.900000000000006</v>
      </c>
      <c r="F768">
        <f>IF(F767=7,1,F767+1)</f>
        <v>4</v>
      </c>
    </row>
    <row r="769" spans="1:6" hidden="1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>IF(F769=1,C769,C769+E768)</f>
        <v>87.5</v>
      </c>
      <c r="F769">
        <f>IF(F768=7,1,F768+1)</f>
        <v>5</v>
      </c>
    </row>
    <row r="770" spans="1:6" hidden="1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>IF(F770=1,C770,C770+E769)</f>
        <v>103.2</v>
      </c>
      <c r="F770">
        <f>IF(F769=7,1,F769+1)</f>
        <v>6</v>
      </c>
    </row>
    <row r="771" spans="1:6" hidden="1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>IF(F771=1,C771,C771+E770)</f>
        <v>128</v>
      </c>
      <c r="F771">
        <f>IF(F770=7,1,F770+1)</f>
        <v>7</v>
      </c>
    </row>
    <row r="772" spans="1:6" hidden="1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>IF(F772=1,C772,C772+E771)</f>
        <v>25.1</v>
      </c>
      <c r="F772">
        <f>IF(F771=7,1,F771+1)</f>
        <v>1</v>
      </c>
    </row>
    <row r="773" spans="1:6" hidden="1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>IF(F773=1,C773,C773+E772)</f>
        <v>39.299999999999997</v>
      </c>
      <c r="F773">
        <f>IF(F772=7,1,F772+1)</f>
        <v>2</v>
      </c>
    </row>
    <row r="774" spans="1:6" hidden="1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>IF(F774=1,C774,C774+E773)</f>
        <v>60.4</v>
      </c>
      <c r="F774">
        <f>IF(F773=7,1,F773+1)</f>
        <v>3</v>
      </c>
    </row>
    <row r="775" spans="1:6" hidden="1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>IF(F775=1,C775,C775+E774)</f>
        <v>85.8</v>
      </c>
      <c r="F775">
        <f>IF(F774=7,1,F774+1)</f>
        <v>4</v>
      </c>
    </row>
    <row r="776" spans="1:6" hidden="1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>IF(F776=1,C776,C776+E775)</f>
        <v>110.5</v>
      </c>
      <c r="F776">
        <f>IF(F775=7,1,F775+1)</f>
        <v>5</v>
      </c>
    </row>
    <row r="777" spans="1:6" hidden="1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>IF(F777=1,C777,C777+E776)</f>
        <v>130.30000000000001</v>
      </c>
      <c r="F777">
        <f>IF(F776=7,1,F776+1)</f>
        <v>6</v>
      </c>
    </row>
    <row r="778" spans="1:6" hidden="1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>IF(F778=1,C778,C778+E777)</f>
        <v>158.70000000000002</v>
      </c>
      <c r="F778">
        <f>IF(F777=7,1,F777+1)</f>
        <v>7</v>
      </c>
    </row>
    <row r="779" spans="1:6" hidden="1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>IF(F779=1,C779,C779+E778)</f>
        <v>26.5</v>
      </c>
      <c r="F779">
        <f>IF(F778=7,1,F778+1)</f>
        <v>1</v>
      </c>
    </row>
    <row r="780" spans="1:6" hidden="1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>IF(F780=1,C780,C780+E779)</f>
        <v>40.6</v>
      </c>
      <c r="F780">
        <f>IF(F779=7,1,F779+1)</f>
        <v>2</v>
      </c>
    </row>
    <row r="781" spans="1:6" hidden="1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>IF(F781=1,C781,C781+E780)</f>
        <v>56.5</v>
      </c>
      <c r="F781">
        <f>IF(F780=7,1,F780+1)</f>
        <v>3</v>
      </c>
    </row>
    <row r="782" spans="1:6" hidden="1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>IF(F782=1,C782,C782+E781)</f>
        <v>84.7</v>
      </c>
      <c r="F782">
        <f>IF(F781=7,1,F781+1)</f>
        <v>4</v>
      </c>
    </row>
    <row r="783" spans="1:6" hidden="1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>IF(F783=1,C783,C783+E782)</f>
        <v>101.80000000000001</v>
      </c>
      <c r="F783">
        <f>IF(F782=7,1,F782+1)</f>
        <v>5</v>
      </c>
    </row>
    <row r="784" spans="1:6" hidden="1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>IF(F784=1,C784,C784+E783)</f>
        <v>128.80000000000001</v>
      </c>
      <c r="F784">
        <f>IF(F783=7,1,F783+1)</f>
        <v>6</v>
      </c>
    </row>
    <row r="785" spans="1:6" hidden="1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>IF(F785=1,C785,C785+E784)</f>
        <v>152.9</v>
      </c>
      <c r="F785">
        <f>IF(F784=7,1,F784+1)</f>
        <v>7</v>
      </c>
    </row>
    <row r="786" spans="1:6" hidden="1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>IF(F786=1,C786,C786+E785)</f>
        <v>10.4</v>
      </c>
      <c r="F786">
        <f>IF(F785=7,1,F785+1)</f>
        <v>1</v>
      </c>
    </row>
    <row r="787" spans="1:6" hidden="1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>IF(F787=1,C787,C787+E786)</f>
        <v>37.6</v>
      </c>
      <c r="F787">
        <f>IF(F786=7,1,F786+1)</f>
        <v>2</v>
      </c>
    </row>
    <row r="788" spans="1:6" hidden="1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>IF(F788=1,C788,C788+E787)</f>
        <v>59.7</v>
      </c>
      <c r="F788">
        <f>IF(F787=7,1,F787+1)</f>
        <v>3</v>
      </c>
    </row>
    <row r="789" spans="1:6" hidden="1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>IF(F789=1,C789,C789+E788)</f>
        <v>73</v>
      </c>
      <c r="F789">
        <f>IF(F788=7,1,F788+1)</f>
        <v>4</v>
      </c>
    </row>
    <row r="790" spans="1:6" hidden="1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>IF(F790=1,C790,C790+E789)</f>
        <v>99.4</v>
      </c>
      <c r="F790">
        <f>IF(F789=7,1,F789+1)</f>
        <v>5</v>
      </c>
    </row>
    <row r="791" spans="1:6" hidden="1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>IF(F791=1,C791,C791+E790)</f>
        <v>125.2</v>
      </c>
      <c r="F791">
        <f>IF(F790=7,1,F790+1)</f>
        <v>6</v>
      </c>
    </row>
    <row r="792" spans="1:6" hidden="1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>IF(F792=1,C792,C792+E791)</f>
        <v>148.19999999999999</v>
      </c>
      <c r="F792">
        <f>IF(F791=7,1,F791+1)</f>
        <v>7</v>
      </c>
    </row>
    <row r="793" spans="1:6" hidden="1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>IF(F793=1,C793,C793+E792)</f>
        <v>22.7</v>
      </c>
      <c r="F793">
        <f>IF(F792=7,1,F792+1)</f>
        <v>1</v>
      </c>
    </row>
    <row r="794" spans="1:6" hidden="1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>IF(F794=1,C794,C794+E793)</f>
        <v>48.9</v>
      </c>
      <c r="F794">
        <f>IF(F793=7,1,F793+1)</f>
        <v>2</v>
      </c>
    </row>
    <row r="795" spans="1:6" hidden="1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>IF(F795=1,C795,C795+E794)</f>
        <v>65.5</v>
      </c>
      <c r="F795">
        <f>IF(F794=7,1,F794+1)</f>
        <v>3</v>
      </c>
    </row>
    <row r="796" spans="1:6" hidden="1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>IF(F796=1,C796,C796+E795)</f>
        <v>89.4</v>
      </c>
      <c r="F796">
        <f>IF(F795=7,1,F795+1)</f>
        <v>4</v>
      </c>
    </row>
    <row r="797" spans="1:6" hidden="1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>IF(F797=1,C797,C797+E796)</f>
        <v>100</v>
      </c>
      <c r="F797">
        <f>IF(F796=7,1,F796+1)</f>
        <v>5</v>
      </c>
    </row>
    <row r="798" spans="1:6" hidden="1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>IF(F798=1,C798,C798+E797)</f>
        <v>122.8</v>
      </c>
      <c r="F798">
        <f>IF(F797=7,1,F797+1)</f>
        <v>6</v>
      </c>
    </row>
    <row r="799" spans="1:6" hidden="1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>IF(F799=1,C799,C799+E798)</f>
        <v>149.6</v>
      </c>
      <c r="F799">
        <f>IF(F798=7,1,F798+1)</f>
        <v>7</v>
      </c>
    </row>
    <row r="800" spans="1:6" hidden="1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>IF(F800=1,C800,C800+E799)</f>
        <v>21.3</v>
      </c>
      <c r="F800">
        <f>IF(F799=7,1,F799+1)</f>
        <v>1</v>
      </c>
    </row>
    <row r="801" spans="1:6" hidden="1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>IF(F801=1,C801,C801+E800)</f>
        <v>41.6</v>
      </c>
      <c r="F801">
        <f>IF(F800=7,1,F800+1)</f>
        <v>2</v>
      </c>
    </row>
    <row r="802" spans="1:6" hidden="1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>IF(F802=1,C802,C802+E801)</f>
        <v>67.2</v>
      </c>
      <c r="F802">
        <f>IF(F801=7,1,F801+1)</f>
        <v>3</v>
      </c>
    </row>
    <row r="803" spans="1:6" hidden="1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>IF(F803=1,C803,C803+E802)</f>
        <v>92.300000000000011</v>
      </c>
      <c r="F803">
        <f>IF(F802=7,1,F802+1)</f>
        <v>4</v>
      </c>
    </row>
    <row r="804" spans="1:6" hidden="1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>IF(F804=1,C804,C804+E803)</f>
        <v>116.60000000000001</v>
      </c>
      <c r="F804">
        <f>IF(F803=7,1,F803+1)</f>
        <v>5</v>
      </c>
    </row>
    <row r="805" spans="1:6" hidden="1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>IF(F805=1,C805,C805+E804)</f>
        <v>129.5</v>
      </c>
      <c r="F805">
        <f>IF(F804=7,1,F804+1)</f>
        <v>6</v>
      </c>
    </row>
    <row r="806" spans="1:6" hidden="1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>IF(F806=1,C806,C806+E805)</f>
        <v>146.19999999999999</v>
      </c>
      <c r="F806">
        <f>IF(F805=7,1,F805+1)</f>
        <v>7</v>
      </c>
    </row>
    <row r="807" spans="1:6" hidden="1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>IF(F807=1,C807,C807+E806)</f>
        <v>16.2</v>
      </c>
      <c r="F807">
        <f>IF(F806=7,1,F806+1)</f>
        <v>1</v>
      </c>
    </row>
    <row r="808" spans="1:6" hidden="1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>IF(F808=1,C808,C808+E807)</f>
        <v>35.700000000000003</v>
      </c>
      <c r="F808">
        <f>IF(F807=7,1,F807+1)</f>
        <v>2</v>
      </c>
    </row>
    <row r="809" spans="1:6" hidden="1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>IF(F809=1,C809,C809+E808)</f>
        <v>58.6</v>
      </c>
      <c r="F809">
        <f>IF(F808=7,1,F808+1)</f>
        <v>3</v>
      </c>
    </row>
    <row r="810" spans="1:6" hidden="1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>IF(F810=1,C810,C810+E809)</f>
        <v>84.5</v>
      </c>
      <c r="F810">
        <f>IF(F809=7,1,F809+1)</f>
        <v>4</v>
      </c>
    </row>
    <row r="811" spans="1:6" hidden="1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>IF(F811=1,C811,C811+E810)</f>
        <v>104.8</v>
      </c>
      <c r="F811">
        <f>IF(F810=7,1,F810+1)</f>
        <v>5</v>
      </c>
    </row>
    <row r="812" spans="1:6" hidden="1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>IF(F812=1,C812,C812+E811)</f>
        <v>116.1</v>
      </c>
      <c r="F812">
        <f>IF(F811=7,1,F811+1)</f>
        <v>6</v>
      </c>
    </row>
    <row r="813" spans="1:6" hidden="1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>IF(F813=1,C813,C813+E812)</f>
        <v>143.5</v>
      </c>
      <c r="F813">
        <f>IF(F812=7,1,F812+1)</f>
        <v>7</v>
      </c>
    </row>
    <row r="814" spans="1:6" hidden="1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>IF(F814=1,C814,C814+E813)</f>
        <v>29.2</v>
      </c>
      <c r="F814">
        <f>IF(F813=7,1,F813+1)</f>
        <v>1</v>
      </c>
    </row>
    <row r="815" spans="1:6" hidden="1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>IF(F815=1,C815,C815+E814)</f>
        <v>56.599999999999994</v>
      </c>
      <c r="F815">
        <f>IF(F814=7,1,F814+1)</f>
        <v>2</v>
      </c>
    </row>
    <row r="816" spans="1:6" hidden="1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>IF(F816=1,C816,C816+E815)</f>
        <v>66.699999999999989</v>
      </c>
      <c r="F816">
        <f>IF(F815=7,1,F815+1)</f>
        <v>3</v>
      </c>
    </row>
    <row r="817" spans="1:6" hidden="1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>IF(F817=1,C817,C817+E816)</f>
        <v>79.599999999999994</v>
      </c>
      <c r="F817">
        <f>IF(F816=7,1,F816+1)</f>
        <v>4</v>
      </c>
    </row>
    <row r="818" spans="1:6" hidden="1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>IF(F818=1,C818,C818+E817)</f>
        <v>98.3</v>
      </c>
      <c r="F818">
        <f>IF(F817=7,1,F817+1)</f>
        <v>5</v>
      </c>
    </row>
    <row r="819" spans="1:6" hidden="1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>IF(F819=1,C819,C819+E818)</f>
        <v>116.1</v>
      </c>
      <c r="F819">
        <f>IF(F818=7,1,F818+1)</f>
        <v>6</v>
      </c>
    </row>
    <row r="820" spans="1:6" hidden="1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>IF(F820=1,C820,C820+E819)</f>
        <v>140.79999999999998</v>
      </c>
      <c r="F820">
        <f>IF(F819=7,1,F819+1)</f>
        <v>7</v>
      </c>
    </row>
    <row r="821" spans="1:6" hidden="1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>IF(F821=1,C821,C821+E820)</f>
        <v>28.7</v>
      </c>
      <c r="F821">
        <f>IF(F820=7,1,F820+1)</f>
        <v>1</v>
      </c>
    </row>
    <row r="822" spans="1:6" hidden="1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>IF(F822=1,C822,C822+E821)</f>
        <v>41</v>
      </c>
      <c r="F822">
        <f>IF(F821=7,1,F821+1)</f>
        <v>2</v>
      </c>
    </row>
    <row r="823" spans="1:6" hidden="1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>IF(F823=1,C823,C823+E822)</f>
        <v>63.9</v>
      </c>
      <c r="F823">
        <f>IF(F822=7,1,F822+1)</f>
        <v>3</v>
      </c>
    </row>
    <row r="824" spans="1:6" hidden="1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>IF(F824=1,C824,C824+E823)</f>
        <v>83.9</v>
      </c>
      <c r="F824">
        <f>IF(F823=7,1,F823+1)</f>
        <v>4</v>
      </c>
    </row>
    <row r="825" spans="1:6" hidden="1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>IF(F825=1,C825,C825+E824)</f>
        <v>111.2</v>
      </c>
      <c r="F825">
        <f>IF(F824=7,1,F824+1)</f>
        <v>5</v>
      </c>
    </row>
    <row r="826" spans="1:6" hidden="1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>IF(F826=1,C826,C826+E825)</f>
        <v>141.1</v>
      </c>
      <c r="F826">
        <f>IF(F825=7,1,F825+1)</f>
        <v>6</v>
      </c>
    </row>
    <row r="827" spans="1:6" hidden="1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>IF(F827=1,C827,C827+E826)</f>
        <v>168.6</v>
      </c>
      <c r="F827">
        <f>IF(F826=7,1,F826+1)</f>
        <v>7</v>
      </c>
    </row>
    <row r="828" spans="1:6" hidden="1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>IF(F828=1,C828,C828+E827)</f>
        <v>16.5</v>
      </c>
      <c r="F828">
        <f>IF(F827=7,1,F827+1)</f>
        <v>1</v>
      </c>
    </row>
    <row r="829" spans="1:6" hidden="1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>IF(F829=1,C829,C829+E828)</f>
        <v>40</v>
      </c>
      <c r="F829">
        <f>IF(F828=7,1,F828+1)</f>
        <v>2</v>
      </c>
    </row>
    <row r="830" spans="1:6" hidden="1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>IF(F830=1,C830,C830+E829)</f>
        <v>61.5</v>
      </c>
      <c r="F830">
        <f>IF(F829=7,1,F829+1)</f>
        <v>3</v>
      </c>
    </row>
    <row r="831" spans="1:6" hidden="1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>IF(F831=1,C831,C831+E830)</f>
        <v>71.8</v>
      </c>
      <c r="F831">
        <f>IF(F830=7,1,F830+1)</f>
        <v>4</v>
      </c>
    </row>
    <row r="832" spans="1:6" hidden="1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>IF(F832=1,C832,C832+E831)</f>
        <v>86.8</v>
      </c>
      <c r="F832">
        <f>IF(F831=7,1,F831+1)</f>
        <v>5</v>
      </c>
    </row>
    <row r="833" spans="1:6" hidden="1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>IF(F833=1,C833,C833+E832)</f>
        <v>110.1</v>
      </c>
      <c r="F833">
        <f>IF(F832=7,1,F832+1)</f>
        <v>6</v>
      </c>
    </row>
    <row r="834" spans="1:6" hidden="1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>IF(F834=1,C834,C834+E833)</f>
        <v>120.6</v>
      </c>
      <c r="F834">
        <f>IF(F833=7,1,F833+1)</f>
        <v>7</v>
      </c>
    </row>
    <row r="835" spans="1:6" hidden="1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>IF(F835=1,C835,C835+E834)</f>
        <v>18.5</v>
      </c>
      <c r="F835">
        <f>IF(F834=7,1,F834+1)</f>
        <v>1</v>
      </c>
    </row>
    <row r="836" spans="1:6" hidden="1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>IF(F836=1,C836,C836+E835)</f>
        <v>38.700000000000003</v>
      </c>
      <c r="F836">
        <f>IF(F835=7,1,F835+1)</f>
        <v>2</v>
      </c>
    </row>
    <row r="837" spans="1:6" hidden="1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>IF(F837=1,C837,C837+E836)</f>
        <v>67.7</v>
      </c>
      <c r="F837">
        <f>IF(F836=7,1,F836+1)</f>
        <v>3</v>
      </c>
    </row>
    <row r="838" spans="1:6" hidden="1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>IF(F838=1,C838,C838+E837)</f>
        <v>79.8</v>
      </c>
      <c r="F838">
        <f>IF(F837=7,1,F837+1)</f>
        <v>4</v>
      </c>
    </row>
    <row r="839" spans="1:6" hidden="1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>IF(F839=1,C839,C839+E838)</f>
        <v>93.899999999999991</v>
      </c>
      <c r="F839">
        <f>IF(F838=7,1,F838+1)</f>
        <v>5</v>
      </c>
    </row>
    <row r="840" spans="1:6" hidden="1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>IF(F840=1,C840,C840+E839)</f>
        <v>113.39999999999999</v>
      </c>
      <c r="F840">
        <f>IF(F839=7,1,F839+1)</f>
        <v>6</v>
      </c>
    </row>
    <row r="841" spans="1:6" hidden="1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>IF(F841=1,C841,C841+E840)</f>
        <v>142.1</v>
      </c>
      <c r="F841">
        <f>IF(F840=7,1,F840+1)</f>
        <v>7</v>
      </c>
    </row>
    <row r="842" spans="1:6" hidden="1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>IF(F842=1,C842,C842+E841)</f>
        <v>20.3</v>
      </c>
      <c r="F842">
        <f>IF(F841=7,1,F841+1)</f>
        <v>1</v>
      </c>
    </row>
    <row r="843" spans="1:6" hidden="1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>IF(F843=1,C843,C843+E842)</f>
        <v>46.2</v>
      </c>
      <c r="F843">
        <f>IF(F842=7,1,F842+1)</f>
        <v>2</v>
      </c>
    </row>
    <row r="844" spans="1:6" hidden="1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>IF(F844=1,C844,C844+E843)</f>
        <v>71.5</v>
      </c>
      <c r="F844">
        <f>IF(F843=7,1,F843+1)</f>
        <v>3</v>
      </c>
    </row>
    <row r="845" spans="1:6" hidden="1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>IF(F845=1,C845,C845+E844)</f>
        <v>94.3</v>
      </c>
      <c r="F845">
        <f>IF(F844=7,1,F844+1)</f>
        <v>4</v>
      </c>
    </row>
    <row r="846" spans="1:6" hidden="1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>IF(F846=1,C846,C846+E845)</f>
        <v>122.69999999999999</v>
      </c>
      <c r="F846">
        <f>IF(F845=7,1,F845+1)</f>
        <v>5</v>
      </c>
    </row>
    <row r="847" spans="1:6" hidden="1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>IF(F847=1,C847,C847+E846)</f>
        <v>152.39999999999998</v>
      </c>
      <c r="F847">
        <f>IF(F846=7,1,F846+1)</f>
        <v>6</v>
      </c>
    </row>
    <row r="848" spans="1:6" hidden="1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>IF(F848=1,C848,C848+E847)</f>
        <v>164.09999999999997</v>
      </c>
      <c r="F848">
        <f>IF(F847=7,1,F847+1)</f>
        <v>7</v>
      </c>
    </row>
    <row r="849" spans="1:6" hidden="1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>IF(F849=1,C849,C849+E848)</f>
        <v>12.8</v>
      </c>
      <c r="F849">
        <f>IF(F848=7,1,F848+1)</f>
        <v>1</v>
      </c>
    </row>
    <row r="850" spans="1:6" hidden="1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>IF(F850=1,C850,C850+E849)</f>
        <v>23.8</v>
      </c>
      <c r="F850">
        <f>IF(F849=7,1,F849+1)</f>
        <v>2</v>
      </c>
    </row>
    <row r="851" spans="1:6" hidden="1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>IF(F851=1,C851,C851+E850)</f>
        <v>38.5</v>
      </c>
      <c r="F851">
        <f>IF(F850=7,1,F850+1)</f>
        <v>3</v>
      </c>
    </row>
    <row r="852" spans="1:6" hidden="1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>IF(F852=1,C852,C852+E851)</f>
        <v>51.7</v>
      </c>
      <c r="F852">
        <f>IF(F851=7,1,F851+1)</f>
        <v>4</v>
      </c>
    </row>
    <row r="853" spans="1:6" hidden="1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>IF(F853=1,C853,C853+E852)</f>
        <v>79.7</v>
      </c>
      <c r="F853">
        <f>IF(F852=7,1,F852+1)</f>
        <v>5</v>
      </c>
    </row>
    <row r="854" spans="1:6" hidden="1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>IF(F854=1,C854,C854+E853)</f>
        <v>107.2</v>
      </c>
      <c r="F854">
        <f>IF(F853=7,1,F853+1)</f>
        <v>6</v>
      </c>
    </row>
    <row r="855" spans="1:6" hidden="1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>IF(F855=1,C855,C855+E854)</f>
        <v>119.3</v>
      </c>
      <c r="F855">
        <f>IF(F854=7,1,F854+1)</f>
        <v>7</v>
      </c>
    </row>
    <row r="856" spans="1:6" hidden="1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>IF(F856=1,C856,C856+E855)</f>
        <v>24.7</v>
      </c>
      <c r="F856">
        <f>IF(F855=7,1,F855+1)</f>
        <v>1</v>
      </c>
    </row>
    <row r="857" spans="1:6" hidden="1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>IF(F857=1,C857,C857+E856)</f>
        <v>51.8</v>
      </c>
      <c r="F857">
        <f>IF(F856=7,1,F856+1)</f>
        <v>2</v>
      </c>
    </row>
    <row r="858" spans="1:6" hidden="1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>IF(F858=1,C858,C858+E857)</f>
        <v>80.5</v>
      </c>
      <c r="F858">
        <f>IF(F857=7,1,F857+1)</f>
        <v>3</v>
      </c>
    </row>
    <row r="859" spans="1:6" hidden="1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>IF(F859=1,C859,C859+E858)</f>
        <v>95.5</v>
      </c>
      <c r="F859">
        <f>IF(F858=7,1,F858+1)</f>
        <v>4</v>
      </c>
    </row>
    <row r="860" spans="1:6" hidden="1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>IF(F860=1,C860,C860+E859)</f>
        <v>107.1</v>
      </c>
      <c r="F860">
        <f>IF(F859=7,1,F859+1)</f>
        <v>5</v>
      </c>
    </row>
    <row r="861" spans="1:6" hidden="1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>IF(F861=1,C861,C861+E860)</f>
        <v>120.19999999999999</v>
      </c>
      <c r="F861">
        <f>IF(F860=7,1,F860+1)</f>
        <v>6</v>
      </c>
    </row>
    <row r="862" spans="1:6" hidden="1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>IF(F862=1,C862,C862+E861)</f>
        <v>145.69999999999999</v>
      </c>
      <c r="F862">
        <f>IF(F861=7,1,F861+1)</f>
        <v>7</v>
      </c>
    </row>
    <row r="863" spans="1:6" hidden="1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>IF(F863=1,C863,C863+E862)</f>
        <v>19.399999999999999</v>
      </c>
      <c r="F863">
        <f>IF(F862=7,1,F862+1)</f>
        <v>1</v>
      </c>
    </row>
    <row r="864" spans="1:6" hidden="1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>IF(F864=1,C864,C864+E863)</f>
        <v>46.7</v>
      </c>
      <c r="F864">
        <f>IF(F863=7,1,F863+1)</f>
        <v>2</v>
      </c>
    </row>
    <row r="865" spans="1:6" hidden="1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>IF(F865=1,C865,C865+E864)</f>
        <v>67.7</v>
      </c>
      <c r="F865">
        <f>IF(F864=7,1,F864+1)</f>
        <v>3</v>
      </c>
    </row>
    <row r="866" spans="1:6" hidden="1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>IF(F866=1,C866,C866+E865)</f>
        <v>79.2</v>
      </c>
      <c r="F866">
        <f>IF(F865=7,1,F865+1)</f>
        <v>4</v>
      </c>
    </row>
    <row r="867" spans="1:6" hidden="1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>IF(F867=1,C867,C867+E866)</f>
        <v>92.8</v>
      </c>
      <c r="F867">
        <f>IF(F866=7,1,F866+1)</f>
        <v>5</v>
      </c>
    </row>
    <row r="868" spans="1:6" hidden="1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>IF(F868=1,C868,C868+E867)</f>
        <v>110.6</v>
      </c>
      <c r="F868">
        <f>IF(F867=7,1,F867+1)</f>
        <v>6</v>
      </c>
    </row>
    <row r="869" spans="1:6" hidden="1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>IF(F869=1,C869,C869+E868)</f>
        <v>121.39999999999999</v>
      </c>
      <c r="F869">
        <f>IF(F868=7,1,F868+1)</f>
        <v>7</v>
      </c>
    </row>
    <row r="870" spans="1:6" hidden="1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>IF(F870=1,C870,C870+E869)</f>
        <v>23</v>
      </c>
      <c r="F870">
        <f>IF(F869=7,1,F869+1)</f>
        <v>1</v>
      </c>
    </row>
    <row r="871" spans="1:6" hidden="1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>IF(F871=1,C871,C871+E870)</f>
        <v>37</v>
      </c>
      <c r="F871">
        <f>IF(F870=7,1,F870+1)</f>
        <v>2</v>
      </c>
    </row>
    <row r="872" spans="1:6" hidden="1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>IF(F872=1,C872,C872+E871)</f>
        <v>47.7</v>
      </c>
      <c r="F872">
        <f>IF(F871=7,1,F871+1)</f>
        <v>3</v>
      </c>
    </row>
    <row r="873" spans="1:6" hidden="1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>IF(F873=1,C873,C873+E872)</f>
        <v>72.400000000000006</v>
      </c>
      <c r="F873">
        <f>IF(F872=7,1,F872+1)</f>
        <v>4</v>
      </c>
    </row>
    <row r="874" spans="1:6" hidden="1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>IF(F874=1,C874,C874+E873)</f>
        <v>84.600000000000009</v>
      </c>
      <c r="F874">
        <f>IF(F873=7,1,F873+1)</f>
        <v>5</v>
      </c>
    </row>
    <row r="875" spans="1:6" hidden="1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>IF(F875=1,C875,C875+E874)</f>
        <v>108.4</v>
      </c>
      <c r="F875">
        <f>IF(F874=7,1,F874+1)</f>
        <v>6</v>
      </c>
    </row>
    <row r="876" spans="1:6" hidden="1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>IF(F876=1,C876,C876+E875)</f>
        <v>126.9</v>
      </c>
      <c r="F876">
        <f>IF(F875=7,1,F875+1)</f>
        <v>7</v>
      </c>
    </row>
    <row r="877" spans="1:6" hidden="1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>IF(F877=1,C877,C877+E876)</f>
        <v>24.6</v>
      </c>
      <c r="F877">
        <f>IF(F876=7,1,F876+1)</f>
        <v>1</v>
      </c>
    </row>
    <row r="878" spans="1:6" hidden="1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>IF(F878=1,C878,C878+E877)</f>
        <v>49.2</v>
      </c>
      <c r="F878">
        <f>IF(F877=7,1,F877+1)</f>
        <v>2</v>
      </c>
    </row>
    <row r="879" spans="1:6" hidden="1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>IF(F879=1,C879,C879+E878)</f>
        <v>74.599999999999994</v>
      </c>
      <c r="F879">
        <f>IF(F878=7,1,F878+1)</f>
        <v>3</v>
      </c>
    </row>
    <row r="880" spans="1:6" hidden="1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>IF(F880=1,C880,C880+E879)</f>
        <v>87.699999999999989</v>
      </c>
      <c r="F880">
        <f>IF(F879=7,1,F879+1)</f>
        <v>4</v>
      </c>
    </row>
    <row r="881" spans="1:6" hidden="1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>IF(F881=1,C881,C881+E880)</f>
        <v>97.799999999999983</v>
      </c>
      <c r="F881">
        <f>IF(F880=7,1,F880+1)</f>
        <v>5</v>
      </c>
    </row>
    <row r="882" spans="1:6" hidden="1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>IF(F882=1,C882,C882+E881)</f>
        <v>122.79999999999998</v>
      </c>
      <c r="F882">
        <f>IF(F881=7,1,F881+1)</f>
        <v>6</v>
      </c>
    </row>
    <row r="883" spans="1:6" hidden="1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>IF(F883=1,C883,C883+E882)</f>
        <v>143.69999999999999</v>
      </c>
      <c r="F883">
        <f>IF(F882=7,1,F882+1)</f>
        <v>7</v>
      </c>
    </row>
    <row r="884" spans="1:6" hidden="1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>IF(F884=1,C884,C884+E883)</f>
        <v>27.6</v>
      </c>
      <c r="F884">
        <f>IF(F883=7,1,F883+1)</f>
        <v>1</v>
      </c>
    </row>
    <row r="885" spans="1:6" hidden="1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>IF(F885=1,C885,C885+E884)</f>
        <v>50.400000000000006</v>
      </c>
      <c r="F885">
        <f>IF(F884=7,1,F884+1)</f>
        <v>2</v>
      </c>
    </row>
    <row r="886" spans="1:6" hidden="1" x14ac:dyDescent="0.35">
      <c r="A886" s="7">
        <v>49525</v>
      </c>
      <c r="B886" s="8" t="s">
        <v>9</v>
      </c>
      <c r="C886" s="9">
        <v>12</v>
      </c>
      <c r="D886" s="10">
        <v>0</v>
      </c>
      <c r="E886">
        <f>IF(F886=1,C886,C886+E885)</f>
        <v>62.400000000000006</v>
      </c>
      <c r="F886">
        <f>IF(F885=7,1,F885+1)</f>
        <v>3</v>
      </c>
    </row>
    <row r="887" spans="1:6" hidden="1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>IF(F887=1,C887,C887+E886)</f>
        <v>79.2</v>
      </c>
      <c r="F887">
        <f>IF(F886=7,1,F886+1)</f>
        <v>4</v>
      </c>
    </row>
    <row r="888" spans="1:6" hidden="1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>IF(F888=1,C888,C888+E887)</f>
        <v>92.100000000000009</v>
      </c>
      <c r="F888">
        <f>IF(F887=7,1,F887+1)</f>
        <v>5</v>
      </c>
    </row>
    <row r="889" spans="1:6" hidden="1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>IF(F889=1,C889,C889+E888)</f>
        <v>110.10000000000001</v>
      </c>
      <c r="F889">
        <f>IF(F888=7,1,F888+1)</f>
        <v>6</v>
      </c>
    </row>
    <row r="890" spans="1:6" hidden="1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>IF(F890=1,C890,C890+E889)</f>
        <v>136.10000000000002</v>
      </c>
      <c r="F890">
        <f>IF(F889=7,1,F889+1)</f>
        <v>7</v>
      </c>
    </row>
    <row r="891" spans="1:6" hidden="1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>IF(F891=1,C891,C891+E890)</f>
        <v>21.3</v>
      </c>
      <c r="F891">
        <f>IF(F890=7,1,F890+1)</f>
        <v>1</v>
      </c>
    </row>
    <row r="892" spans="1:6" hidden="1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>IF(F892=1,C892,C892+E891)</f>
        <v>37</v>
      </c>
      <c r="F892">
        <f>IF(F891=7,1,F891+1)</f>
        <v>2</v>
      </c>
    </row>
    <row r="893" spans="1:6" hidden="1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>IF(F893=1,C893,C893+E892)</f>
        <v>56.1</v>
      </c>
      <c r="F893">
        <f>IF(F892=7,1,F892+1)</f>
        <v>3</v>
      </c>
    </row>
    <row r="894" spans="1:6" hidden="1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>IF(F894=1,C894,C894+E893)</f>
        <v>80.7</v>
      </c>
      <c r="F894">
        <f>IF(F893=7,1,F893+1)</f>
        <v>4</v>
      </c>
    </row>
    <row r="895" spans="1:6" hidden="1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>IF(F895=1,C895,C895+E894)</f>
        <v>99.4</v>
      </c>
      <c r="F895">
        <f>IF(F894=7,1,F894+1)</f>
        <v>5</v>
      </c>
    </row>
    <row r="896" spans="1:6" hidden="1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>IF(F896=1,C896,C896+E895)</f>
        <v>112.60000000000001</v>
      </c>
      <c r="F896">
        <f>IF(F895=7,1,F895+1)</f>
        <v>6</v>
      </c>
    </row>
    <row r="897" spans="1:6" hidden="1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>IF(F897=1,C897,C897+E896)</f>
        <v>137.4</v>
      </c>
      <c r="F897">
        <f>IF(F896=7,1,F896+1)</f>
        <v>7</v>
      </c>
    </row>
    <row r="898" spans="1:6" hidden="1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>IF(F898=1,C898,C898+E897)</f>
        <v>19.3</v>
      </c>
      <c r="F898">
        <f>IF(F897=7,1,F897+1)</f>
        <v>1</v>
      </c>
    </row>
    <row r="899" spans="1:6" hidden="1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>IF(F899=1,C899,C899+E898)</f>
        <v>42</v>
      </c>
      <c r="F899">
        <f>IF(F898=7,1,F898+1)</f>
        <v>2</v>
      </c>
    </row>
    <row r="900" spans="1:6" hidden="1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>IF(F900=1,C900,C900+E899)</f>
        <v>57.2</v>
      </c>
      <c r="F900">
        <f>IF(F899=7,1,F899+1)</f>
        <v>3</v>
      </c>
    </row>
    <row r="901" spans="1:6" hidden="1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>IF(F901=1,C901,C901+E900)</f>
        <v>85.800000000000011</v>
      </c>
      <c r="F901">
        <f>IF(F900=7,1,F900+1)</f>
        <v>4</v>
      </c>
    </row>
    <row r="902" spans="1:6" hidden="1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>IF(F902=1,C902,C902+E901)</f>
        <v>103.70000000000002</v>
      </c>
      <c r="F902">
        <f>IF(F901=7,1,F901+1)</f>
        <v>5</v>
      </c>
    </row>
    <row r="903" spans="1:6" hidden="1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>IF(F903=1,C903,C903+E902)</f>
        <v>115.30000000000001</v>
      </c>
      <c r="F903">
        <f>IF(F902=7,1,F902+1)</f>
        <v>6</v>
      </c>
    </row>
    <row r="904" spans="1:6" hidden="1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>IF(F904=1,C904,C904+E903)</f>
        <v>134.30000000000001</v>
      </c>
      <c r="F904">
        <f>IF(F903=7,1,F903+1)</f>
        <v>7</v>
      </c>
    </row>
    <row r="905" spans="1:6" hidden="1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>IF(F905=1,C905,C905+E904)</f>
        <v>17.600000000000001</v>
      </c>
      <c r="F905">
        <f>IF(F904=7,1,F904+1)</f>
        <v>1</v>
      </c>
    </row>
    <row r="906" spans="1:6" hidden="1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>IF(F906=1,C906,C906+E905)</f>
        <v>29.700000000000003</v>
      </c>
      <c r="F906">
        <f>IF(F905=7,1,F905+1)</f>
        <v>2</v>
      </c>
    </row>
    <row r="907" spans="1:6" hidden="1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>IF(F907=1,C907,C907+E906)</f>
        <v>58</v>
      </c>
      <c r="F907">
        <f>IF(F906=7,1,F906+1)</f>
        <v>3</v>
      </c>
    </row>
    <row r="908" spans="1:6" hidden="1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>IF(F908=1,C908,C908+E907)</f>
        <v>71.3</v>
      </c>
      <c r="F908">
        <f>IF(F907=7,1,F907+1)</f>
        <v>4</v>
      </c>
    </row>
    <row r="909" spans="1:6" hidden="1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>IF(F909=1,C909,C909+E908)</f>
        <v>92.3</v>
      </c>
      <c r="F909">
        <f>IF(F908=7,1,F908+1)</f>
        <v>5</v>
      </c>
    </row>
    <row r="910" spans="1:6" hidden="1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>IF(F910=1,C910,C910+E909)</f>
        <v>104.3</v>
      </c>
      <c r="F910">
        <f>IF(F909=7,1,F909+1)</f>
        <v>6</v>
      </c>
    </row>
    <row r="911" spans="1:6" hidden="1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>IF(F911=1,C911,C911+E910)</f>
        <v>116.39999999999999</v>
      </c>
      <c r="F911">
        <f>IF(F910=7,1,F910+1)</f>
        <v>7</v>
      </c>
    </row>
    <row r="912" spans="1:6" hidden="1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>IF(F912=1,C912,C912+E911)</f>
        <v>15.8</v>
      </c>
      <c r="F912">
        <f>IF(F911=7,1,F911+1)</f>
        <v>1</v>
      </c>
    </row>
    <row r="913" spans="1:6" hidden="1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>IF(F913=1,C913,C913+E912)</f>
        <v>41.5</v>
      </c>
      <c r="F913">
        <f>IF(F912=7,1,F912+1)</f>
        <v>2</v>
      </c>
    </row>
    <row r="914" spans="1:6" hidden="1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>IF(F914=1,C914,C914+E913)</f>
        <v>62</v>
      </c>
      <c r="F914">
        <f>IF(F913=7,1,F913+1)</f>
        <v>3</v>
      </c>
    </row>
    <row r="915" spans="1:6" hidden="1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>IF(F915=1,C915,C915+E914)</f>
        <v>85.5</v>
      </c>
      <c r="F915">
        <f>IF(F914=7,1,F914+1)</f>
        <v>4</v>
      </c>
    </row>
    <row r="916" spans="1:6" hidden="1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>IF(F916=1,C916,C916+E915)</f>
        <v>107.2</v>
      </c>
      <c r="F916">
        <f>IF(F915=7,1,F915+1)</f>
        <v>5</v>
      </c>
    </row>
    <row r="917" spans="1:6" hidden="1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>IF(F917=1,C917,C917+E916)</f>
        <v>137</v>
      </c>
      <c r="F917">
        <f>IF(F916=7,1,F916+1)</f>
        <v>6</v>
      </c>
    </row>
    <row r="918" spans="1:6" hidden="1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>IF(F918=1,C918,C918+E917)</f>
        <v>164.1</v>
      </c>
      <c r="F918">
        <f>IF(F917=7,1,F917+1)</f>
        <v>7</v>
      </c>
    </row>
    <row r="919" spans="1:6" hidden="1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>IF(F919=1,C919,C919+E918)</f>
        <v>27.3</v>
      </c>
      <c r="F919">
        <f>IF(F918=7,1,F918+1)</f>
        <v>1</v>
      </c>
    </row>
    <row r="920" spans="1:6" hidden="1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>IF(F920=1,C920,C920+E919)</f>
        <v>42.8</v>
      </c>
      <c r="F920">
        <f>IF(F919=7,1,F919+1)</f>
        <v>2</v>
      </c>
    </row>
    <row r="921" spans="1:6" hidden="1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>IF(F921=1,C921,C921+E920)</f>
        <v>70.699999999999989</v>
      </c>
      <c r="F921">
        <f>IF(F920=7,1,F920+1)</f>
        <v>3</v>
      </c>
    </row>
    <row r="922" spans="1:6" hidden="1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>IF(F922=1,C922,C922+E921)</f>
        <v>90.399999999999991</v>
      </c>
      <c r="F922">
        <f>IF(F921=7,1,F921+1)</f>
        <v>4</v>
      </c>
    </row>
    <row r="923" spans="1:6" hidden="1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>IF(F923=1,C923,C923+E922)</f>
        <v>118.19999999999999</v>
      </c>
      <c r="F923">
        <f>IF(F922=7,1,F922+1)</f>
        <v>5</v>
      </c>
    </row>
    <row r="924" spans="1:6" hidden="1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>IF(F924=1,C924,C924+E923)</f>
        <v>130.5</v>
      </c>
      <c r="F924">
        <f>IF(F923=7,1,F923+1)</f>
        <v>6</v>
      </c>
    </row>
    <row r="925" spans="1:6" hidden="1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>IF(F925=1,C925,C925+E924)</f>
        <v>143.30000000000001</v>
      </c>
      <c r="F925">
        <f>IF(F924=7,1,F924+1)</f>
        <v>7</v>
      </c>
    </row>
    <row r="926" spans="1:6" hidden="1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>IF(F926=1,C926,C926+E925)</f>
        <v>15</v>
      </c>
      <c r="F926">
        <f>IF(F925=7,1,F925+1)</f>
        <v>1</v>
      </c>
    </row>
    <row r="927" spans="1:6" hidden="1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>IF(F927=1,C927,C927+E926)</f>
        <v>42.6</v>
      </c>
      <c r="F927">
        <f>IF(F926=7,1,F926+1)</f>
        <v>2</v>
      </c>
    </row>
    <row r="928" spans="1:6" hidden="1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>IF(F928=1,C928,C928+E927)</f>
        <v>62.2</v>
      </c>
      <c r="F928">
        <f>IF(F927=7,1,F927+1)</f>
        <v>3</v>
      </c>
    </row>
    <row r="929" spans="1:6" hidden="1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>IF(F929=1,C929,C929+E928)</f>
        <v>78.2</v>
      </c>
      <c r="F929">
        <f>IF(F928=7,1,F928+1)</f>
        <v>4</v>
      </c>
    </row>
    <row r="930" spans="1:6" hidden="1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>IF(F930=1,C930,C930+E929)</f>
        <v>88.5</v>
      </c>
      <c r="F930">
        <f>IF(F929=7,1,F929+1)</f>
        <v>5</v>
      </c>
    </row>
    <row r="931" spans="1:6" hidden="1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>IF(F931=1,C931,C931+E930)</f>
        <v>108.7</v>
      </c>
      <c r="F931">
        <f>IF(F930=7,1,F930+1)</f>
        <v>6</v>
      </c>
    </row>
    <row r="932" spans="1:6" hidden="1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>IF(F932=1,C932,C932+E931)</f>
        <v>135.1</v>
      </c>
      <c r="F932">
        <f>IF(F931=7,1,F931+1)</f>
        <v>7</v>
      </c>
    </row>
    <row r="933" spans="1:6" hidden="1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>IF(F933=1,C933,C933+E932)</f>
        <v>20.6</v>
      </c>
      <c r="F933">
        <f>IF(F932=7,1,F932+1)</f>
        <v>1</v>
      </c>
    </row>
    <row r="934" spans="1:6" hidden="1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>IF(F934=1,C934,C934+E933)</f>
        <v>32.900000000000006</v>
      </c>
      <c r="F934">
        <f>IF(F933=7,1,F933+1)</f>
        <v>2</v>
      </c>
    </row>
    <row r="935" spans="1:6" hidden="1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>IF(F935=1,C935,C935+E934)</f>
        <v>44.100000000000009</v>
      </c>
      <c r="F935">
        <f>IF(F934=7,1,F934+1)</f>
        <v>3</v>
      </c>
    </row>
    <row r="936" spans="1:6" hidden="1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>IF(F936=1,C936,C936+E935)</f>
        <v>66.700000000000017</v>
      </c>
      <c r="F936">
        <f>IF(F935=7,1,F935+1)</f>
        <v>4</v>
      </c>
    </row>
    <row r="937" spans="1:6" hidden="1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>IF(F937=1,C937,C937+E936)</f>
        <v>83.100000000000023</v>
      </c>
      <c r="F937">
        <f>IF(F936=7,1,F936+1)</f>
        <v>5</v>
      </c>
    </row>
    <row r="938" spans="1:6" hidden="1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>IF(F938=1,C938,C938+E937)</f>
        <v>106.50000000000003</v>
      </c>
      <c r="F938">
        <f>IF(F937=7,1,F937+1)</f>
        <v>6</v>
      </c>
    </row>
    <row r="939" spans="1:6" hidden="1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>IF(F939=1,C939,C939+E938)</f>
        <v>126.70000000000003</v>
      </c>
      <c r="F939">
        <f>IF(F938=7,1,F938+1)</f>
        <v>7</v>
      </c>
    </row>
    <row r="940" spans="1:6" hidden="1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>IF(F940=1,C940,C940+E939)</f>
        <v>17.600000000000001</v>
      </c>
      <c r="F940">
        <f>IF(F939=7,1,F939+1)</f>
        <v>1</v>
      </c>
    </row>
    <row r="941" spans="1:6" hidden="1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>IF(F941=1,C941,C941+E940)</f>
        <v>39.299999999999997</v>
      </c>
      <c r="F941">
        <f>IF(F940=7,1,F940+1)</f>
        <v>2</v>
      </c>
    </row>
    <row r="942" spans="1:6" hidden="1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>IF(F942=1,C942,C942+E941)</f>
        <v>57.699999999999996</v>
      </c>
      <c r="F942">
        <f>IF(F941=7,1,F941+1)</f>
        <v>3</v>
      </c>
    </row>
    <row r="943" spans="1:6" hidden="1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>IF(F943=1,C943,C943+E942)</f>
        <v>77.8</v>
      </c>
      <c r="F943">
        <f>IF(F942=7,1,F942+1)</f>
        <v>4</v>
      </c>
    </row>
    <row r="944" spans="1:6" hidden="1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>IF(F944=1,C944,C944+E943)</f>
        <v>94.3</v>
      </c>
      <c r="F944">
        <f>IF(F943=7,1,F943+1)</f>
        <v>5</v>
      </c>
    </row>
    <row r="945" spans="1:6" hidden="1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>IF(F945=1,C945,C945+E944)</f>
        <v>106.6</v>
      </c>
      <c r="F945">
        <f>IF(F944=7,1,F944+1)</f>
        <v>6</v>
      </c>
    </row>
    <row r="946" spans="1:6" hidden="1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>IF(F946=1,C946,C946+E945)</f>
        <v>136.19999999999999</v>
      </c>
      <c r="F946">
        <f>IF(F945=7,1,F945+1)</f>
        <v>7</v>
      </c>
    </row>
    <row r="947" spans="1:6" hidden="1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>IF(F947=1,C947,C947+E946)</f>
        <v>26.6</v>
      </c>
      <c r="F947">
        <f>IF(F946=7,1,F946+1)</f>
        <v>1</v>
      </c>
    </row>
    <row r="948" spans="1:6" hidden="1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>IF(F948=1,C948,C948+E947)</f>
        <v>53.3</v>
      </c>
      <c r="F948">
        <f>IF(F947=7,1,F947+1)</f>
        <v>2</v>
      </c>
    </row>
    <row r="949" spans="1:6" hidden="1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>IF(F949=1,C949,C949+E948)</f>
        <v>76.900000000000006</v>
      </c>
      <c r="F949">
        <f>IF(F948=7,1,F948+1)</f>
        <v>3</v>
      </c>
    </row>
    <row r="950" spans="1:6" hidden="1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>IF(F950=1,C950,C950+E949)</f>
        <v>90.5</v>
      </c>
      <c r="F950">
        <f>IF(F949=7,1,F949+1)</f>
        <v>4</v>
      </c>
    </row>
    <row r="951" spans="1:6" hidden="1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>IF(F951=1,C951,C951+E950)</f>
        <v>104.3</v>
      </c>
      <c r="F951">
        <f>IF(F950=7,1,F950+1)</f>
        <v>5</v>
      </c>
    </row>
    <row r="952" spans="1:6" hidden="1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>IF(F952=1,C952,C952+E951)</f>
        <v>116.6</v>
      </c>
      <c r="F952">
        <f>IF(F951=7,1,F951+1)</f>
        <v>6</v>
      </c>
    </row>
    <row r="953" spans="1:6" hidden="1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>IF(F953=1,C953,C953+E952)</f>
        <v>128.9</v>
      </c>
      <c r="F953">
        <f>IF(F952=7,1,F952+1)</f>
        <v>7</v>
      </c>
    </row>
    <row r="954" spans="1:6" hidden="1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>IF(F954=1,C954,C954+E953)</f>
        <v>22.7</v>
      </c>
      <c r="F954">
        <f>IF(F953=7,1,F953+1)</f>
        <v>1</v>
      </c>
    </row>
    <row r="955" spans="1:6" hidden="1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>IF(F955=1,C955,C955+E954)</f>
        <v>41.7</v>
      </c>
      <c r="F955">
        <f>IF(F954=7,1,F954+1)</f>
        <v>2</v>
      </c>
    </row>
    <row r="956" spans="1:6" hidden="1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>IF(F956=1,C956,C956+E955)</f>
        <v>65.099999999999994</v>
      </c>
      <c r="F956">
        <f>IF(F955=7,1,F955+1)</f>
        <v>3</v>
      </c>
    </row>
    <row r="957" spans="1:6" hidden="1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>IF(F957=1,C957,C957+E956)</f>
        <v>93.3</v>
      </c>
      <c r="F957">
        <f>IF(F956=7,1,F956+1)</f>
        <v>4</v>
      </c>
    </row>
    <row r="958" spans="1:6" hidden="1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>IF(F958=1,C958,C958+E957)</f>
        <v>113.4</v>
      </c>
      <c r="F958">
        <f>IF(F957=7,1,F957+1)</f>
        <v>5</v>
      </c>
    </row>
    <row r="959" spans="1:6" hidden="1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>IF(F959=1,C959,C959+E958)</f>
        <v>143</v>
      </c>
      <c r="F959">
        <f>IF(F958=7,1,F958+1)</f>
        <v>6</v>
      </c>
    </row>
    <row r="960" spans="1:6" hidden="1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>IF(F960=1,C960,C960+E959)</f>
        <v>168.8</v>
      </c>
      <c r="F960">
        <f>IF(F959=7,1,F959+1)</f>
        <v>7</v>
      </c>
    </row>
    <row r="961" spans="1:6" hidden="1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>IF(F961=1,C961,C961+E960)</f>
        <v>19.600000000000001</v>
      </c>
      <c r="F961">
        <f>IF(F960=7,1,F960+1)</f>
        <v>1</v>
      </c>
    </row>
    <row r="962" spans="1:6" hidden="1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>IF(F962=1,C962,C962+E961)</f>
        <v>41.1</v>
      </c>
      <c r="F962">
        <f>IF(F961=7,1,F961+1)</f>
        <v>2</v>
      </c>
    </row>
    <row r="963" spans="1:6" hidden="1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>IF(F963=1,C963,C963+E962)</f>
        <v>65.3</v>
      </c>
      <c r="F963">
        <f>IF(F962=7,1,F962+1)</f>
        <v>3</v>
      </c>
    </row>
    <row r="964" spans="1:6" hidden="1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>IF(F964=1,C964,C964+E963)</f>
        <v>77.3</v>
      </c>
      <c r="F964">
        <f>IF(F963=7,1,F963+1)</f>
        <v>4</v>
      </c>
    </row>
    <row r="965" spans="1:6" hidden="1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>IF(F965=1,C965,C965+E964)</f>
        <v>100.3</v>
      </c>
      <c r="F965">
        <f>IF(F964=7,1,F964+1)</f>
        <v>5</v>
      </c>
    </row>
    <row r="966" spans="1:6" hidden="1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>IF(F966=1,C966,C966+E965)</f>
        <v>120.1</v>
      </c>
      <c r="F966">
        <f>IF(F965=7,1,F965+1)</f>
        <v>6</v>
      </c>
    </row>
    <row r="967" spans="1:6" hidden="1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>IF(F967=1,C967,C967+E966)</f>
        <v>135</v>
      </c>
      <c r="F967">
        <f>IF(F966=7,1,F966+1)</f>
        <v>7</v>
      </c>
    </row>
    <row r="968" spans="1:6" hidden="1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>IF(F968=1,C968,C968+E967)</f>
        <v>17.899999999999999</v>
      </c>
      <c r="F968">
        <f>IF(F967=7,1,F967+1)</f>
        <v>1</v>
      </c>
    </row>
    <row r="969" spans="1:6" hidden="1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>IF(F969=1,C969,C969+E968)</f>
        <v>43.9</v>
      </c>
      <c r="F969">
        <f>IF(F968=7,1,F968+1)</f>
        <v>2</v>
      </c>
    </row>
    <row r="970" spans="1:6" hidden="1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>IF(F970=1,C970,C970+E969)</f>
        <v>65.400000000000006</v>
      </c>
      <c r="F970">
        <f>IF(F969=7,1,F969+1)</f>
        <v>3</v>
      </c>
    </row>
    <row r="971" spans="1:6" hidden="1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>IF(F971=1,C971,C971+E970)</f>
        <v>95.300000000000011</v>
      </c>
      <c r="F971">
        <f>IF(F970=7,1,F970+1)</f>
        <v>4</v>
      </c>
    </row>
    <row r="972" spans="1:6" hidden="1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>IF(F972=1,C972,C972+E971)</f>
        <v>107.60000000000001</v>
      </c>
      <c r="F972">
        <f>IF(F971=7,1,F971+1)</f>
        <v>5</v>
      </c>
    </row>
    <row r="973" spans="1:6" hidden="1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>IF(F973=1,C973,C973+E972)</f>
        <v>129.30000000000001</v>
      </c>
      <c r="F973">
        <f>IF(F972=7,1,F972+1)</f>
        <v>6</v>
      </c>
    </row>
    <row r="974" spans="1:6" hidden="1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>IF(F974=1,C974,C974+E973)</f>
        <v>140</v>
      </c>
      <c r="F974">
        <f>IF(F973=7,1,F973+1)</f>
        <v>7</v>
      </c>
    </row>
    <row r="975" spans="1:6" hidden="1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>IF(F975=1,C975,C975+E974)</f>
        <v>21.5</v>
      </c>
      <c r="F975">
        <f>IF(F974=7,1,F974+1)</f>
        <v>1</v>
      </c>
    </row>
    <row r="976" spans="1:6" hidden="1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>IF(F976=1,C976,C976+E975)</f>
        <v>47.5</v>
      </c>
      <c r="F976">
        <f>IF(F975=7,1,F975+1)</f>
        <v>2</v>
      </c>
    </row>
    <row r="977" spans="1:6" hidden="1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>IF(F977=1,C977,C977+E976)</f>
        <v>71.900000000000006</v>
      </c>
      <c r="F977">
        <f>IF(F976=7,1,F976+1)</f>
        <v>3</v>
      </c>
    </row>
    <row r="978" spans="1:6" hidden="1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>IF(F978=1,C978,C978+E977)</f>
        <v>92.7</v>
      </c>
      <c r="F978">
        <f>IF(F977=7,1,F977+1)</f>
        <v>4</v>
      </c>
    </row>
    <row r="979" spans="1:6" hidden="1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>IF(F979=1,C979,C979+E978)</f>
        <v>110.9</v>
      </c>
      <c r="F979">
        <f>IF(F978=7,1,F978+1)</f>
        <v>5</v>
      </c>
    </row>
    <row r="980" spans="1:6" hidden="1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>IF(F980=1,C980,C980+E979)</f>
        <v>136.5</v>
      </c>
      <c r="F980">
        <f>IF(F979=7,1,F979+1)</f>
        <v>6</v>
      </c>
    </row>
    <row r="981" spans="1:6" hidden="1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>IF(F981=1,C981,C981+E980)</f>
        <v>161.69999999999999</v>
      </c>
      <c r="F981">
        <f>IF(F980=7,1,F980+1)</f>
        <v>7</v>
      </c>
    </row>
    <row r="982" spans="1:6" hidden="1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>IF(F982=1,C982,C982+E981)</f>
        <v>19.5</v>
      </c>
      <c r="F982">
        <f>IF(F981=7,1,F981+1)</f>
        <v>1</v>
      </c>
    </row>
    <row r="983" spans="1:6" hidden="1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>IF(F983=1,C983,C983+E982)</f>
        <v>34.700000000000003</v>
      </c>
      <c r="F983">
        <f>IF(F982=7,1,F982+1)</f>
        <v>2</v>
      </c>
    </row>
    <row r="984" spans="1:6" hidden="1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>IF(F984=1,C984,C984+E983)</f>
        <v>56</v>
      </c>
      <c r="F984">
        <f>IF(F983=7,1,F983+1)</f>
        <v>3</v>
      </c>
    </row>
    <row r="985" spans="1:6" hidden="1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>IF(F985=1,C985,C985+E984)</f>
        <v>77.8</v>
      </c>
      <c r="F985">
        <f>IF(F984=7,1,F984+1)</f>
        <v>4</v>
      </c>
    </row>
    <row r="986" spans="1:6" hidden="1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>IF(F986=1,C986,C986+E985)</f>
        <v>105.5</v>
      </c>
      <c r="F986">
        <f>IF(F985=7,1,F985+1)</f>
        <v>5</v>
      </c>
    </row>
    <row r="987" spans="1:6" hidden="1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>IF(F987=1,C987,C987+E986)</f>
        <v>134</v>
      </c>
      <c r="F987">
        <f>IF(F986=7,1,F986+1)</f>
        <v>6</v>
      </c>
    </row>
    <row r="988" spans="1:6" hidden="1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>IF(F988=1,C988,C988+E987)</f>
        <v>159.69999999999999</v>
      </c>
      <c r="F988">
        <f>IF(F987=7,1,F987+1)</f>
        <v>7</v>
      </c>
    </row>
    <row r="989" spans="1:6" hidden="1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>IF(F989=1,C989,C989+E988)</f>
        <v>18</v>
      </c>
      <c r="F989">
        <f>IF(F988=7,1,F988+1)</f>
        <v>1</v>
      </c>
    </row>
    <row r="990" spans="1:6" hidden="1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>IF(F990=1,C990,C990+E989)</f>
        <v>47.5</v>
      </c>
      <c r="F990">
        <f>IF(F989=7,1,F989+1)</f>
        <v>2</v>
      </c>
    </row>
    <row r="991" spans="1:6" hidden="1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>IF(F991=1,C991,C991+E990)</f>
        <v>68.5</v>
      </c>
      <c r="F991">
        <f>IF(F990=7,1,F990+1)</f>
        <v>3</v>
      </c>
    </row>
    <row r="992" spans="1:6" hidden="1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>IF(F992=1,C992,C992+E991)</f>
        <v>79.900000000000006</v>
      </c>
      <c r="F992">
        <f>IF(F991=7,1,F991+1)</f>
        <v>4</v>
      </c>
    </row>
    <row r="993" spans="1:6" hidden="1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>IF(F993=1,C993,C993+E992)</f>
        <v>92.600000000000009</v>
      </c>
      <c r="F993">
        <f>IF(F992=7,1,F992+1)</f>
        <v>5</v>
      </c>
    </row>
    <row r="994" spans="1:6" hidden="1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>IF(F994=1,C994,C994+E993)</f>
        <v>106.7</v>
      </c>
      <c r="F994">
        <f>IF(F993=7,1,F993+1)</f>
        <v>6</v>
      </c>
    </row>
    <row r="995" spans="1:6" hidden="1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>IF(F995=1,C995,C995+E994)</f>
        <v>136.19999999999999</v>
      </c>
      <c r="F995">
        <f>IF(F994=7,1,F994+1)</f>
        <v>7</v>
      </c>
    </row>
    <row r="996" spans="1:6" hidden="1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>IF(F996=1,C996,C996+E995)</f>
        <v>18.399999999999999</v>
      </c>
      <c r="F996">
        <f>IF(F995=7,1,F995+1)</f>
        <v>1</v>
      </c>
    </row>
    <row r="997" spans="1:6" hidden="1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>IF(F997=1,C997,C997+E996)</f>
        <v>48</v>
      </c>
      <c r="F997">
        <f>IF(F996=7,1,F996+1)</f>
        <v>2</v>
      </c>
    </row>
    <row r="998" spans="1:6" hidden="1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>IF(F998=1,C998,C998+E997)</f>
        <v>70.599999999999994</v>
      </c>
      <c r="F998">
        <f>IF(F997=7,1,F997+1)</f>
        <v>3</v>
      </c>
    </row>
    <row r="999" spans="1:6" hidden="1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>IF(F999=1,C999,C999+E998)</f>
        <v>83.8</v>
      </c>
      <c r="F999">
        <f>IF(F998=7,1,F998+1)</f>
        <v>4</v>
      </c>
    </row>
    <row r="1000" spans="1:6" hidden="1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>IF(F1000=1,C1000,C1000+E999)</f>
        <v>94.2</v>
      </c>
      <c r="F1000">
        <f>IF(F999=7,1,F999+1)</f>
        <v>5</v>
      </c>
    </row>
    <row r="1001" spans="1:6" hidden="1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>IF(F1001=1,C1001,C1001+E1000)</f>
        <v>111.1</v>
      </c>
      <c r="F1001">
        <f>IF(F1000=7,1,F1000+1)</f>
        <v>6</v>
      </c>
    </row>
    <row r="1002" spans="1:6" hidden="1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>IF(F1002=1,C1002,C1002+E1001)</f>
        <v>130.5</v>
      </c>
      <c r="F1002">
        <f>IF(F1001=7,1,F1001+1)</f>
        <v>7</v>
      </c>
    </row>
    <row r="1003" spans="1:6" hidden="1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>IF(F1003=1,C1003,C1003+E1002)</f>
        <v>16.899999999999999</v>
      </c>
      <c r="F1003">
        <f>IF(F1002=7,1,F1002+1)</f>
        <v>1</v>
      </c>
    </row>
    <row r="1004" spans="1:6" hidden="1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>IF(F1004=1,C1004,C1004+E1003)</f>
        <v>35.299999999999997</v>
      </c>
      <c r="F1004">
        <f>IF(F1003=7,1,F1003+1)</f>
        <v>2</v>
      </c>
    </row>
    <row r="1005" spans="1:6" hidden="1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>IF(F1005=1,C1005,C1005+E1004)</f>
        <v>48.699999999999996</v>
      </c>
      <c r="F1005">
        <f>IF(F1004=7,1,F1004+1)</f>
        <v>3</v>
      </c>
    </row>
    <row r="1006" spans="1:6" hidden="1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>IF(F1006=1,C1006,C1006+E1005)</f>
        <v>77.5</v>
      </c>
      <c r="F1006">
        <f>IF(F1005=7,1,F1005+1)</f>
        <v>4</v>
      </c>
    </row>
    <row r="1007" spans="1:6" hidden="1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>IF(F1007=1,C1007,C1007+E1006)</f>
        <v>97</v>
      </c>
      <c r="F1007">
        <f>IF(F1006=7,1,F1006+1)</f>
        <v>5</v>
      </c>
    </row>
    <row r="1008" spans="1:6" hidden="1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>IF(F1008=1,C1008,C1008+E1007)</f>
        <v>126</v>
      </c>
      <c r="F1008">
        <f>IF(F1007=7,1,F1007+1)</f>
        <v>6</v>
      </c>
    </row>
    <row r="1009" spans="1:6" hidden="1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>IF(F1009=1,C1009,C1009+E1008)</f>
        <v>155.6</v>
      </c>
      <c r="F1009">
        <f>IF(F1008=7,1,F1008+1)</f>
        <v>7</v>
      </c>
    </row>
    <row r="1010" spans="1:6" hidden="1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>IF(F1010=1,C1010,C1010+E1009)</f>
        <v>26.5</v>
      </c>
      <c r="F1010">
        <f>IF(F1009=7,1,F1009+1)</f>
        <v>1</v>
      </c>
    </row>
    <row r="1011" spans="1:6" hidden="1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>IF(F1011=1,C1011,C1011+E1010)</f>
        <v>51.3</v>
      </c>
      <c r="F1011">
        <f>IF(F1010=7,1,F1010+1)</f>
        <v>2</v>
      </c>
    </row>
    <row r="1012" spans="1:6" hidden="1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>IF(F1012=1,C1012,C1012+E1011)</f>
        <v>71.3</v>
      </c>
      <c r="F1012">
        <f>IF(F1011=7,1,F1011+1)</f>
        <v>3</v>
      </c>
    </row>
    <row r="1013" spans="1:6" hidden="1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>IF(F1013=1,C1013,C1013+E1012)</f>
        <v>88.199999999999989</v>
      </c>
      <c r="F1013">
        <f>IF(F1012=7,1,F1012+1)</f>
        <v>4</v>
      </c>
    </row>
    <row r="1014" spans="1:6" hidden="1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>IF(F1014=1,C1014,C1014+E1013)</f>
        <v>99.699999999999989</v>
      </c>
      <c r="F1014">
        <f>IF(F1013=7,1,F1013+1)</f>
        <v>5</v>
      </c>
    </row>
    <row r="1015" spans="1:6" hidden="1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>IF(F1015=1,C1015,C1015+E1014)</f>
        <v>111.1</v>
      </c>
      <c r="F1015">
        <f>IF(F1014=7,1,F1014+1)</f>
        <v>6</v>
      </c>
    </row>
    <row r="1016" spans="1:6" hidden="1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>IF(F1016=1,C1016,C1016+E1015)</f>
        <v>139.6</v>
      </c>
      <c r="F1016">
        <f>IF(F1015=7,1,F1015+1)</f>
        <v>7</v>
      </c>
    </row>
    <row r="1017" spans="1:6" hidden="1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>IF(F1017=1,C1017,C1017+E1016)</f>
        <v>27.9</v>
      </c>
      <c r="F1017">
        <f>IF(F1016=7,1,F1016+1)</f>
        <v>1</v>
      </c>
    </row>
    <row r="1018" spans="1:6" hidden="1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>IF(F1018=1,C1018,C1018+E1017)</f>
        <v>54.599999999999994</v>
      </c>
      <c r="F1018">
        <f>IF(F1017=7,1,F1017+1)</f>
        <v>2</v>
      </c>
    </row>
    <row r="1019" spans="1:6" hidden="1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>IF(F1019=1,C1019,C1019+E1018)</f>
        <v>82.899999999999991</v>
      </c>
      <c r="F1019">
        <f>IF(F1018=7,1,F1018+1)</f>
        <v>3</v>
      </c>
    </row>
    <row r="1020" spans="1:6" hidden="1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>IF(F1020=1,C1020,C1020+E1019)</f>
        <v>111.79999999999998</v>
      </c>
      <c r="F1020">
        <f>IF(F1019=7,1,F1019+1)</f>
        <v>4</v>
      </c>
    </row>
    <row r="1021" spans="1:6" hidden="1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>IF(F1021=1,C1021,C1021+E1020)</f>
        <v>133.39999999999998</v>
      </c>
      <c r="F1021">
        <f>IF(F1020=7,1,F1020+1)</f>
        <v>5</v>
      </c>
    </row>
    <row r="1022" spans="1:6" hidden="1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>IF(F1022=1,C1022,C1022+E1021)</f>
        <v>149.89999999999998</v>
      </c>
      <c r="F1022">
        <f>IF(F1021=7,1,F1021+1)</f>
        <v>6</v>
      </c>
    </row>
    <row r="1023" spans="1:6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>IF(F1023=1,C1023,C1023+E1022)</f>
        <v>174.49999999999997</v>
      </c>
      <c r="F1023">
        <f>IF(F1022=7,1,F1022+1)</f>
        <v>7</v>
      </c>
    </row>
    <row r="1024" spans="1:6" hidden="1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>IF(F1024=1,C1024,C1024+E1023)</f>
        <v>28.9</v>
      </c>
      <c r="F1024">
        <f>IF(F1023=7,1,F1023+1)</f>
        <v>1</v>
      </c>
    </row>
    <row r="1025" spans="1:6" hidden="1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>IF(F1025=1,C1025,C1025+E1024)</f>
        <v>51</v>
      </c>
      <c r="F1025">
        <f>IF(F1024=7,1,F1024+1)</f>
        <v>2</v>
      </c>
    </row>
    <row r="1026" spans="1:6" hidden="1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>IF(F1026=1,C1026,C1026+E1025)</f>
        <v>80.3</v>
      </c>
      <c r="F1026">
        <f>IF(F1025=7,1,F1025+1)</f>
        <v>3</v>
      </c>
    </row>
    <row r="1027" spans="1:6" hidden="1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>IF(F1027=1,C1027,C1027+E1026)</f>
        <v>99.1</v>
      </c>
      <c r="F1027">
        <f>IF(F1026=7,1,F1026+1)</f>
        <v>4</v>
      </c>
    </row>
    <row r="1028" spans="1:6" hidden="1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>IF(F1028=1,C1028,C1028+E1027)</f>
        <v>125.6</v>
      </c>
      <c r="F1028">
        <f>IF(F1027=7,1,F1027+1)</f>
        <v>5</v>
      </c>
    </row>
    <row r="1029" spans="1:6" hidden="1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>IF(F1029=1,C1029,C1029+E1028)</f>
        <v>149.6</v>
      </c>
      <c r="F1029">
        <f>IF(F1028=7,1,F1028+1)</f>
        <v>6</v>
      </c>
    </row>
    <row r="1030" spans="1:6" hidden="1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>IF(F1030=1,C1030,C1030+E1029)</f>
        <v>170.6</v>
      </c>
      <c r="F1030">
        <f>IF(F1029=7,1,F1029+1)</f>
        <v>7</v>
      </c>
    </row>
    <row r="1031" spans="1:6" hidden="1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>IF(F1031=1,C1031,C1031+E1030)</f>
        <v>28.1</v>
      </c>
      <c r="F1031">
        <f>IF(F1030=7,1,F1030+1)</f>
        <v>1</v>
      </c>
    </row>
    <row r="1032" spans="1:6" hidden="1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>IF(F1032=1,C1032,C1032+E1031)</f>
        <v>51.400000000000006</v>
      </c>
      <c r="F1032">
        <f>IF(F1031=7,1,F1031+1)</f>
        <v>2</v>
      </c>
    </row>
    <row r="1033" spans="1:6" hidden="1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>IF(F1033=1,C1033,C1033+E1032)</f>
        <v>65.7</v>
      </c>
      <c r="F1033">
        <f>IF(F1032=7,1,F1032+1)</f>
        <v>3</v>
      </c>
    </row>
    <row r="1034" spans="1:6" hidden="1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>IF(F1034=1,C1034,C1034+E1033)</f>
        <v>78.3</v>
      </c>
      <c r="F1034">
        <f>IF(F1033=7,1,F1033+1)</f>
        <v>4</v>
      </c>
    </row>
    <row r="1035" spans="1:6" hidden="1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>IF(F1035=1,C1035,C1035+E1034)</f>
        <v>96.4</v>
      </c>
      <c r="F1035">
        <f>IF(F1034=7,1,F1034+1)</f>
        <v>5</v>
      </c>
    </row>
    <row r="1036" spans="1:6" hidden="1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>IF(F1036=1,C1036,C1036+E1035)</f>
        <v>115.4</v>
      </c>
      <c r="F1036">
        <f>IF(F1035=7,1,F1035+1)</f>
        <v>6</v>
      </c>
    </row>
    <row r="1037" spans="1:6" hidden="1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>IF(F1037=1,C1037,C1037+E1036)</f>
        <v>128.5</v>
      </c>
      <c r="F1037">
        <f>IF(F1036=7,1,F1036+1)</f>
        <v>7</v>
      </c>
    </row>
    <row r="1038" spans="1:6" hidden="1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>IF(F1038=1,C1038,C1038+E1037)</f>
        <v>17.3</v>
      </c>
      <c r="F1038">
        <f>IF(F1037=7,1,F1037+1)</f>
        <v>1</v>
      </c>
    </row>
    <row r="1039" spans="1:6" hidden="1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>IF(F1039=1,C1039,C1039+E1038)</f>
        <v>41</v>
      </c>
      <c r="F1039">
        <f>IF(F1038=7,1,F1038+1)</f>
        <v>2</v>
      </c>
    </row>
    <row r="1040" spans="1:6" hidden="1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>IF(F1040=1,C1040,C1040+E1039)</f>
        <v>67.3</v>
      </c>
      <c r="F1040">
        <f>IF(F1039=7,1,F1039+1)</f>
        <v>3</v>
      </c>
    </row>
    <row r="1041" spans="1:6" hidden="1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>IF(F1041=1,C1041,C1041+E1040)</f>
        <v>83.699999999999989</v>
      </c>
      <c r="F1041">
        <f>IF(F1040=7,1,F1040+1)</f>
        <v>4</v>
      </c>
    </row>
    <row r="1042" spans="1:6" hidden="1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>IF(F1042=1,C1042,C1042+E1041)</f>
        <v>96.699999999999989</v>
      </c>
      <c r="F1042">
        <f>IF(F1041=7,1,F1041+1)</f>
        <v>5</v>
      </c>
    </row>
    <row r="1043" spans="1:6" hidden="1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>IF(F1043=1,C1043,C1043+E1042)</f>
        <v>125.29999999999998</v>
      </c>
      <c r="F1043">
        <f>IF(F1042=7,1,F1042+1)</f>
        <v>6</v>
      </c>
    </row>
    <row r="1044" spans="1:6" hidden="1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>IF(F1044=1,C1044,C1044+E1043)</f>
        <v>136.39999999999998</v>
      </c>
      <c r="F1044">
        <f>IF(F1043=7,1,F1043+1)</f>
        <v>7</v>
      </c>
    </row>
    <row r="1045" spans="1:6" hidden="1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>IF(F1045=1,C1045,C1045+E1044)</f>
        <v>12.9</v>
      </c>
      <c r="F1045">
        <f>IF(F1044=7,1,F1044+1)</f>
        <v>1</v>
      </c>
    </row>
    <row r="1046" spans="1:6" hidden="1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>IF(F1046=1,C1046,C1046+E1045)</f>
        <v>41.3</v>
      </c>
      <c r="F1046">
        <f>IF(F1045=7,1,F1045+1)</f>
        <v>2</v>
      </c>
    </row>
    <row r="1047" spans="1:6" hidden="1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>IF(F1047=1,C1047,C1047+E1046)</f>
        <v>63.099999999999994</v>
      </c>
      <c r="F1047">
        <f>IF(F1046=7,1,F1046+1)</f>
        <v>3</v>
      </c>
    </row>
    <row r="1048" spans="1:6" hidden="1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>IF(F1048=1,C1048,C1048+E1047)</f>
        <v>83.899999999999991</v>
      </c>
      <c r="F1048">
        <f>IF(F1047=7,1,F1047+1)</f>
        <v>4</v>
      </c>
    </row>
    <row r="1049" spans="1:6" hidden="1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>IF(F1049=1,C1049,C1049+E1048)</f>
        <v>101.29999999999998</v>
      </c>
      <c r="F1049">
        <f>IF(F1048=7,1,F1048+1)</f>
        <v>5</v>
      </c>
    </row>
    <row r="1050" spans="1:6" hidden="1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>IF(F1050=1,C1050,C1050+E1049)</f>
        <v>126.09999999999998</v>
      </c>
      <c r="F1050">
        <f>IF(F1049=7,1,F1049+1)</f>
        <v>6</v>
      </c>
    </row>
    <row r="1051" spans="1:6" hidden="1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>IF(F1051=1,C1051,C1051+E1050)</f>
        <v>138.99999999999997</v>
      </c>
      <c r="F1051">
        <f>IF(F1050=7,1,F1050+1)</f>
        <v>7</v>
      </c>
    </row>
    <row r="1052" spans="1:6" hidden="1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>IF(F1052=1,C1052,C1052+E1051)</f>
        <v>25.9</v>
      </c>
      <c r="F1052">
        <f>IF(F1051=7,1,F1051+1)</f>
        <v>1</v>
      </c>
    </row>
    <row r="1053" spans="1:6" hidden="1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>IF(F1053=1,C1053,C1053+E1052)</f>
        <v>37.4</v>
      </c>
      <c r="F1053">
        <f>IF(F1052=7,1,F1052+1)</f>
        <v>2</v>
      </c>
    </row>
    <row r="1054" spans="1:6" hidden="1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>IF(F1054=1,C1054,C1054+E1053)</f>
        <v>62.9</v>
      </c>
      <c r="F1054">
        <f>IF(F1053=7,1,F1053+1)</f>
        <v>3</v>
      </c>
    </row>
    <row r="1055" spans="1:6" hidden="1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>IF(F1055=1,C1055,C1055+E1054)</f>
        <v>85.5</v>
      </c>
      <c r="F1055">
        <f>IF(F1054=7,1,F1054+1)</f>
        <v>4</v>
      </c>
    </row>
    <row r="1056" spans="1:6" hidden="1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>IF(F1056=1,C1056,C1056+E1055)</f>
        <v>99.7</v>
      </c>
      <c r="F1056">
        <f>IF(F1055=7,1,F1055+1)</f>
        <v>5</v>
      </c>
    </row>
    <row r="1057" spans="1:6" hidden="1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>IF(F1057=1,C1057,C1057+E1056)</f>
        <v>126.6</v>
      </c>
      <c r="F1057">
        <f>IF(F1056=7,1,F1056+1)</f>
        <v>6</v>
      </c>
    </row>
    <row r="1058" spans="1:6" hidden="1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>IF(F1058=1,C1058,C1058+E1057)</f>
        <v>156.6</v>
      </c>
      <c r="F1058">
        <f>IF(F1057=7,1,F1057+1)</f>
        <v>7</v>
      </c>
    </row>
    <row r="1059" spans="1:6" hidden="1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>IF(F1059=1,C1059,C1059+E1058)</f>
        <v>16.2</v>
      </c>
      <c r="F1059">
        <f>IF(F1058=7,1,F1058+1)</f>
        <v>1</v>
      </c>
    </row>
    <row r="1060" spans="1:6" hidden="1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>IF(F1060=1,C1060,C1060+E1059)</f>
        <v>28.4</v>
      </c>
      <c r="F1060">
        <f>IF(F1059=7,1,F1059+1)</f>
        <v>2</v>
      </c>
    </row>
    <row r="1061" spans="1:6" hidden="1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>IF(F1061=1,C1061,C1061+E1060)</f>
        <v>57.099999999999994</v>
      </c>
      <c r="F1061">
        <f>IF(F1060=7,1,F1060+1)</f>
        <v>3</v>
      </c>
    </row>
    <row r="1062" spans="1:6" hidden="1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>IF(F1062=1,C1062,C1062+E1061)</f>
        <v>80.399999999999991</v>
      </c>
      <c r="F1062">
        <f>IF(F1061=7,1,F1061+1)</f>
        <v>4</v>
      </c>
    </row>
    <row r="1063" spans="1:6" hidden="1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>IF(F1063=1,C1063,C1063+E1062)</f>
        <v>110.39999999999999</v>
      </c>
      <c r="F1063">
        <f>IF(F1062=7,1,F1062+1)</f>
        <v>5</v>
      </c>
    </row>
    <row r="1064" spans="1:6" hidden="1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>IF(F1064=1,C1064,C1064+E1063)</f>
        <v>126.39999999999999</v>
      </c>
      <c r="F1064">
        <f>IF(F1063=7,1,F1063+1)</f>
        <v>6</v>
      </c>
    </row>
    <row r="1065" spans="1:6" hidden="1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>IF(F1065=1,C1065,C1065+E1064)</f>
        <v>148</v>
      </c>
      <c r="F1065">
        <f>IF(F1064=7,1,F1064+1)</f>
        <v>7</v>
      </c>
    </row>
    <row r="1066" spans="1:6" hidden="1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>IF(F1066=1,C1066,C1066+E1065)</f>
        <v>27.9</v>
      </c>
      <c r="F1066">
        <f>IF(F1065=7,1,F1065+1)</f>
        <v>1</v>
      </c>
    </row>
    <row r="1067" spans="1:6" hidden="1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>IF(F1067=1,C1067,C1067+E1066)</f>
        <v>45.4</v>
      </c>
      <c r="F1067">
        <f>IF(F1066=7,1,F1066+1)</f>
        <v>2</v>
      </c>
    </row>
    <row r="1068" spans="1:6" hidden="1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>IF(F1068=1,C1068,C1068+E1067)</f>
        <v>66.099999999999994</v>
      </c>
      <c r="F1068">
        <f>IF(F1067=7,1,F1067+1)</f>
        <v>3</v>
      </c>
    </row>
    <row r="1069" spans="1:6" hidden="1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>IF(F1069=1,C1069,C1069+E1068)</f>
        <v>76.899999999999991</v>
      </c>
      <c r="F1069">
        <f>IF(F1068=7,1,F1068+1)</f>
        <v>4</v>
      </c>
    </row>
    <row r="1070" spans="1:6" hidden="1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>IF(F1070=1,C1070,C1070+E1069)</f>
        <v>104.5</v>
      </c>
      <c r="F1070">
        <f>IF(F1069=7,1,F1069+1)</f>
        <v>5</v>
      </c>
    </row>
    <row r="1071" spans="1:6" hidden="1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>IF(F1071=1,C1071,C1071+E1070)</f>
        <v>115.3</v>
      </c>
      <c r="F1071">
        <f>IF(F1070=7,1,F1070+1)</f>
        <v>6</v>
      </c>
    </row>
    <row r="1072" spans="1:6" hidden="1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>IF(F1072=1,C1072,C1072+E1071)</f>
        <v>129</v>
      </c>
      <c r="F1072">
        <f>IF(F1071=7,1,F1071+1)</f>
        <v>7</v>
      </c>
    </row>
    <row r="1073" spans="1:6" hidden="1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>IF(F1073=1,C1073,C1073+E1072)</f>
        <v>19.5</v>
      </c>
      <c r="F1073">
        <f>IF(F1072=7,1,F1072+1)</f>
        <v>1</v>
      </c>
    </row>
    <row r="1074" spans="1:6" hidden="1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>IF(F1074=1,C1074,C1074+E1073)</f>
        <v>41.1</v>
      </c>
      <c r="F1074">
        <f>IF(F1073=7,1,F1073+1)</f>
        <v>2</v>
      </c>
    </row>
    <row r="1075" spans="1:6" hidden="1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>IF(F1075=1,C1075,C1075+E1074)</f>
        <v>62.7</v>
      </c>
      <c r="F1075">
        <f>IF(F1074=7,1,F1074+1)</f>
        <v>3</v>
      </c>
    </row>
    <row r="1076" spans="1:6" hidden="1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>IF(F1076=1,C1076,C1076+E1075)</f>
        <v>78.800000000000011</v>
      </c>
      <c r="F1076">
        <f>IF(F1075=7,1,F1075+1)</f>
        <v>4</v>
      </c>
    </row>
    <row r="1077" spans="1:6" hidden="1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>IF(F1077=1,C1077,C1077+E1076)</f>
        <v>108.20000000000002</v>
      </c>
      <c r="F1077">
        <f>IF(F1076=7,1,F1076+1)</f>
        <v>5</v>
      </c>
    </row>
    <row r="1078" spans="1:6" hidden="1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>IF(F1078=1,C1078,C1078+E1077)</f>
        <v>126.00000000000001</v>
      </c>
      <c r="F1078">
        <f>IF(F1077=7,1,F1077+1)</f>
        <v>6</v>
      </c>
    </row>
    <row r="1079" spans="1:6" hidden="1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>IF(F1079=1,C1079,C1079+E1078)</f>
        <v>152.10000000000002</v>
      </c>
      <c r="F1079">
        <f>IF(F1078=7,1,F1078+1)</f>
        <v>7</v>
      </c>
    </row>
    <row r="1080" spans="1:6" hidden="1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>IF(F1080=1,C1080,C1080+E1079)</f>
        <v>13.8</v>
      </c>
      <c r="F1080">
        <f>IF(F1079=7,1,F1079+1)</f>
        <v>1</v>
      </c>
    </row>
    <row r="1081" spans="1:6" hidden="1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>IF(F1081=1,C1081,C1081+E1080)</f>
        <v>29.900000000000002</v>
      </c>
      <c r="F1081">
        <f>IF(F1080=7,1,F1080+1)</f>
        <v>2</v>
      </c>
    </row>
    <row r="1082" spans="1:6" hidden="1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>IF(F1082=1,C1082,C1082+E1081)</f>
        <v>53.1</v>
      </c>
      <c r="F1082">
        <f>IF(F1081=7,1,F1081+1)</f>
        <v>3</v>
      </c>
    </row>
    <row r="1083" spans="1:6" hidden="1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>IF(F1083=1,C1083,C1083+E1082)</f>
        <v>72</v>
      </c>
      <c r="F1083">
        <f>IF(F1082=7,1,F1082+1)</f>
        <v>4</v>
      </c>
    </row>
    <row r="1084" spans="1:6" hidden="1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>IF(F1084=1,C1084,C1084+E1083)</f>
        <v>100.9</v>
      </c>
      <c r="F1084">
        <f>IF(F1083=7,1,F1083+1)</f>
        <v>5</v>
      </c>
    </row>
    <row r="1085" spans="1:6" hidden="1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>IF(F1085=1,C1085,C1085+E1084)</f>
        <v>120.2</v>
      </c>
      <c r="F1085">
        <f>IF(F1084=7,1,F1084+1)</f>
        <v>6</v>
      </c>
    </row>
    <row r="1086" spans="1:6" hidden="1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>IF(F1086=1,C1086,C1086+E1085)</f>
        <v>144.1</v>
      </c>
      <c r="F1086">
        <f>IF(F1085=7,1,F1085+1)</f>
        <v>7</v>
      </c>
    </row>
    <row r="1087" spans="1:6" hidden="1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>IF(F1087=1,C1087,C1087+E1086)</f>
        <v>28.6</v>
      </c>
      <c r="F1087">
        <f>IF(F1086=7,1,F1086+1)</f>
        <v>1</v>
      </c>
    </row>
    <row r="1088" spans="1:6" hidden="1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>IF(F1088=1,C1088,C1088+E1087)</f>
        <v>43.1</v>
      </c>
      <c r="F1088">
        <f>IF(F1087=7,1,F1087+1)</f>
        <v>2</v>
      </c>
    </row>
    <row r="1089" spans="1:6" hidden="1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>IF(F1089=1,C1089,C1089+E1088)</f>
        <v>56.1</v>
      </c>
      <c r="F1089">
        <f>IF(F1088=7,1,F1088+1)</f>
        <v>3</v>
      </c>
    </row>
    <row r="1090" spans="1:6" hidden="1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>IF(F1090=1,C1090,C1090+E1089)</f>
        <v>72.3</v>
      </c>
      <c r="F1090">
        <f>IF(F1089=7,1,F1089+1)</f>
        <v>4</v>
      </c>
    </row>
    <row r="1091" spans="1:6" hidden="1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>IF(F1091=1,C1091,C1091+E1090)</f>
        <v>99.4</v>
      </c>
      <c r="F1091">
        <f>IF(F1090=7,1,F1090+1)</f>
        <v>5</v>
      </c>
    </row>
    <row r="1092" spans="1:6" hidden="1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>IF(F1092=1,C1092,C1092+E1091)</f>
        <v>115</v>
      </c>
      <c r="F1092">
        <f>IF(F1091=7,1,F1091+1)</f>
        <v>6</v>
      </c>
    </row>
    <row r="1093" spans="1:6" hidden="1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>IF(F1093=1,C1093,C1093+E1092)</f>
        <v>143.9</v>
      </c>
      <c r="F1093">
        <f>IF(F1092=7,1,F1092+1)</f>
        <v>7</v>
      </c>
    </row>
    <row r="1094" spans="1:6" hidden="1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>IF(F1094=1,C1094,C1094+E1093)</f>
        <v>13.8</v>
      </c>
      <c r="F1094">
        <f>IF(F1093=7,1,F1093+1)</f>
        <v>1</v>
      </c>
    </row>
    <row r="1095" spans="1:6" hidden="1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>IF(F1095=1,C1095,C1095+E1094)</f>
        <v>31.6</v>
      </c>
      <c r="F1095">
        <f>IF(F1094=7,1,F1094+1)</f>
        <v>2</v>
      </c>
    </row>
    <row r="1096" spans="1:6" hidden="1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>IF(F1096=1,C1096,C1096+E1095)</f>
        <v>56.7</v>
      </c>
      <c r="F1096">
        <f>IF(F1095=7,1,F1095+1)</f>
        <v>3</v>
      </c>
    </row>
    <row r="1097" spans="1:6" hidden="1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>IF(F1097=1,C1097,C1097+E1096)</f>
        <v>86.2</v>
      </c>
      <c r="F1097">
        <f>IF(F1096=7,1,F1096+1)</f>
        <v>4</v>
      </c>
    </row>
    <row r="1098" spans="1:6" hidden="1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>IF(F1098=1,C1098,C1098+E1097)</f>
        <v>102.30000000000001</v>
      </c>
      <c r="F1098">
        <f>IF(F1097=7,1,F1097+1)</f>
        <v>5</v>
      </c>
    </row>
    <row r="1099" spans="1:6" hidden="1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>IF(F1099=1,C1099,C1099+E1098)</f>
        <v>120.30000000000001</v>
      </c>
      <c r="F1099">
        <f>IF(F1098=7,1,F1098+1)</f>
        <v>6</v>
      </c>
    </row>
    <row r="1100" spans="1:6" hidden="1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>IF(F1100=1,C1100,C1100+E1099)</f>
        <v>132.5</v>
      </c>
      <c r="F1100">
        <f>IF(F1099=7,1,F1099+1)</f>
        <v>7</v>
      </c>
    </row>
    <row r="1101" spans="1:6" hidden="1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>IF(F1101=1,C1101,C1101+E1100)</f>
        <v>20.7</v>
      </c>
      <c r="F1101">
        <f>IF(F1100=7,1,F1100+1)</f>
        <v>1</v>
      </c>
    </row>
    <row r="1102" spans="1:6" hidden="1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>IF(F1102=1,C1102,C1102+E1101)</f>
        <v>40.799999999999997</v>
      </c>
      <c r="F1102">
        <f>IF(F1101=7,1,F1101+1)</f>
        <v>2</v>
      </c>
    </row>
    <row r="1103" spans="1:6" hidden="1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>IF(F1103=1,C1103,C1103+E1102)</f>
        <v>55.699999999999996</v>
      </c>
      <c r="F1103">
        <f>IF(F1102=7,1,F1102+1)</f>
        <v>3</v>
      </c>
    </row>
    <row r="1104" spans="1:6" hidden="1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>IF(F1104=1,C1104,C1104+E1103)</f>
        <v>74.699999999999989</v>
      </c>
      <c r="F1104">
        <f>IF(F1103=7,1,F1103+1)</f>
        <v>4</v>
      </c>
    </row>
    <row r="1105" spans="1:6" hidden="1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>IF(F1105=1,C1105,C1105+E1104)</f>
        <v>87.199999999999989</v>
      </c>
      <c r="F1105">
        <f>IF(F1104=7,1,F1104+1)</f>
        <v>5</v>
      </c>
    </row>
    <row r="1106" spans="1:6" hidden="1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>IF(F1106=1,C1106,C1106+E1105)</f>
        <v>102.39999999999999</v>
      </c>
      <c r="F1106">
        <f>IF(F1105=7,1,F1105+1)</f>
        <v>6</v>
      </c>
    </row>
    <row r="1107" spans="1:6" hidden="1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>IF(F1107=1,C1107,C1107+E1106)</f>
        <v>131.6</v>
      </c>
      <c r="F1107">
        <f>IF(F1106=7,1,F1106+1)</f>
        <v>7</v>
      </c>
    </row>
    <row r="1108" spans="1:6" hidden="1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>IF(F1108=1,C1108,C1108+E1107)</f>
        <v>13.9</v>
      </c>
      <c r="F1108">
        <f>IF(F1107=7,1,F1107+1)</f>
        <v>1</v>
      </c>
    </row>
    <row r="1109" spans="1:6" hidden="1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>IF(F1109=1,C1109,C1109+E1108)</f>
        <v>25.3</v>
      </c>
      <c r="F1109">
        <f>IF(F1108=7,1,F1108+1)</f>
        <v>2</v>
      </c>
    </row>
    <row r="1110" spans="1:6" hidden="1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>IF(F1110=1,C1110,C1110+E1109)</f>
        <v>41.1</v>
      </c>
      <c r="F1110">
        <f>IF(F1109=7,1,F1109+1)</f>
        <v>3</v>
      </c>
    </row>
    <row r="1111" spans="1:6" hidden="1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>IF(F1111=1,C1111,C1111+E1110)</f>
        <v>51.3</v>
      </c>
      <c r="F1111">
        <f>IF(F1110=7,1,F1110+1)</f>
        <v>4</v>
      </c>
    </row>
    <row r="1112" spans="1:6" hidden="1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>IF(F1112=1,C1112,C1112+E1111)</f>
        <v>70.900000000000006</v>
      </c>
      <c r="F1112">
        <f>IF(F1111=7,1,F1111+1)</f>
        <v>5</v>
      </c>
    </row>
    <row r="1113" spans="1:6" hidden="1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>IF(F1113=1,C1113,C1113+E1112)</f>
        <v>86.4</v>
      </c>
      <c r="F1113">
        <f>IF(F1112=7,1,F1112+1)</f>
        <v>6</v>
      </c>
    </row>
    <row r="1114" spans="1:6" hidden="1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>IF(F1114=1,C1114,C1114+E1113)</f>
        <v>106.30000000000001</v>
      </c>
      <c r="F1114">
        <f>IF(F1113=7,1,F1113+1)</f>
        <v>7</v>
      </c>
    </row>
    <row r="1115" spans="1:6" hidden="1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>IF(F1115=1,C1115,C1115+E1114)</f>
        <v>10.7</v>
      </c>
      <c r="F1115">
        <f>IF(F1114=7,1,F1114+1)</f>
        <v>1</v>
      </c>
    </row>
    <row r="1116" spans="1:6" hidden="1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>IF(F1116=1,C1116,C1116+E1115)</f>
        <v>22.2</v>
      </c>
      <c r="F1116">
        <f>IF(F1115=7,1,F1115+1)</f>
        <v>2</v>
      </c>
    </row>
    <row r="1117" spans="1:6" hidden="1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>IF(F1117=1,C1117,C1117+E1116)</f>
        <v>50.599999999999994</v>
      </c>
      <c r="F1117">
        <f>IF(F1116=7,1,F1116+1)</f>
        <v>3</v>
      </c>
    </row>
    <row r="1118" spans="1:6" hidden="1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>IF(F1118=1,C1118,C1118+E1117)</f>
        <v>72.899999999999991</v>
      </c>
      <c r="F1118">
        <f>IF(F1117=7,1,F1117+1)</f>
        <v>4</v>
      </c>
    </row>
    <row r="1119" spans="1:6" hidden="1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>IF(F1119=1,C1119,C1119+E1118)</f>
        <v>101.6</v>
      </c>
      <c r="F1119">
        <f>IF(F1118=7,1,F1118+1)</f>
        <v>5</v>
      </c>
    </row>
    <row r="1120" spans="1:6" hidden="1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>IF(F1120=1,C1120,C1120+E1119)</f>
        <v>120.69999999999999</v>
      </c>
      <c r="F1120">
        <f>IF(F1119=7,1,F1119+1)</f>
        <v>6</v>
      </c>
    </row>
    <row r="1121" spans="1:6" hidden="1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>IF(F1121=1,C1121,C1121+E1120)</f>
        <v>130.89999999999998</v>
      </c>
      <c r="F1121">
        <f>IF(F1120=7,1,F1120+1)</f>
        <v>7</v>
      </c>
    </row>
    <row r="1122" spans="1:6" hidden="1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>IF(F1122=1,C1122,C1122+E1121)</f>
        <v>18.399999999999999</v>
      </c>
      <c r="F1122">
        <f>IF(F1121=7,1,F1121+1)</f>
        <v>1</v>
      </c>
    </row>
    <row r="1123" spans="1:6" hidden="1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>IF(F1123=1,C1123,C1123+E1122)</f>
        <v>47.7</v>
      </c>
      <c r="F1123">
        <f>IF(F1122=7,1,F1122+1)</f>
        <v>2</v>
      </c>
    </row>
    <row r="1124" spans="1:6" hidden="1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>IF(F1124=1,C1124,C1124+E1123)</f>
        <v>74.400000000000006</v>
      </c>
      <c r="F1124">
        <f>IF(F1123=7,1,F1123+1)</f>
        <v>3</v>
      </c>
    </row>
    <row r="1125" spans="1:6" hidden="1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>IF(F1125=1,C1125,C1125+E1124)</f>
        <v>96.600000000000009</v>
      </c>
      <c r="F1125">
        <f>IF(F1124=7,1,F1124+1)</f>
        <v>4</v>
      </c>
    </row>
    <row r="1126" spans="1:6" hidden="1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>IF(F1126=1,C1126,C1126+E1125)</f>
        <v>122.10000000000001</v>
      </c>
      <c r="F1126">
        <f>IF(F1125=7,1,F1125+1)</f>
        <v>5</v>
      </c>
    </row>
    <row r="1127" spans="1:6" hidden="1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>IF(F1127=1,C1127,C1127+E1126)</f>
        <v>145.60000000000002</v>
      </c>
      <c r="F1127">
        <f>IF(F1126=7,1,F1126+1)</f>
        <v>6</v>
      </c>
    </row>
    <row r="1128" spans="1:6" hidden="1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>IF(F1128=1,C1128,C1128+E1127)</f>
        <v>174.00000000000003</v>
      </c>
      <c r="F1128">
        <f>IF(F1127=7,1,F1127+1)</f>
        <v>7</v>
      </c>
    </row>
    <row r="1129" spans="1:6" hidden="1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>IF(F1129=1,C1129,C1129+E1128)</f>
        <v>13.7</v>
      </c>
      <c r="F1129">
        <f>IF(F1128=7,1,F1128+1)</f>
        <v>1</v>
      </c>
    </row>
    <row r="1130" spans="1:6" hidden="1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>IF(F1130=1,C1130,C1130+E1129)</f>
        <v>35.799999999999997</v>
      </c>
      <c r="F1130">
        <f>IF(F1129=7,1,F1129+1)</f>
        <v>2</v>
      </c>
    </row>
    <row r="1131" spans="1:6" hidden="1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>IF(F1131=1,C1131,C1131+E1130)</f>
        <v>52.699999999999996</v>
      </c>
      <c r="F1131">
        <f>IF(F1130=7,1,F1130+1)</f>
        <v>3</v>
      </c>
    </row>
    <row r="1132" spans="1:6" hidden="1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>IF(F1132=1,C1132,C1132+E1131)</f>
        <v>80.699999999999989</v>
      </c>
      <c r="F1132">
        <f>IF(F1131=7,1,F1131+1)</f>
        <v>4</v>
      </c>
    </row>
    <row r="1133" spans="1:6" hidden="1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>IF(F1133=1,C1133,C1133+E1132)</f>
        <v>94.199999999999989</v>
      </c>
      <c r="F1133">
        <f>IF(F1132=7,1,F1132+1)</f>
        <v>5</v>
      </c>
    </row>
    <row r="1134" spans="1:6" hidden="1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>IF(F1134=1,C1134,C1134+E1133)</f>
        <v>107.6</v>
      </c>
      <c r="F1134">
        <f>IF(F1133=7,1,F1133+1)</f>
        <v>6</v>
      </c>
    </row>
    <row r="1135" spans="1:6" hidden="1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>IF(F1135=1,C1135,C1135+E1134)</f>
        <v>127.5</v>
      </c>
      <c r="F1135">
        <f>IF(F1134=7,1,F1134+1)</f>
        <v>7</v>
      </c>
    </row>
    <row r="1136" spans="1:6" hidden="1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>IF(F1136=1,C1136,C1136+E1135)</f>
        <v>24.2</v>
      </c>
      <c r="F1136">
        <f>IF(F1135=7,1,F1135+1)</f>
        <v>1</v>
      </c>
    </row>
    <row r="1137" spans="1:6" hidden="1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>IF(F1137=1,C1137,C1137+E1136)</f>
        <v>44.599999999999994</v>
      </c>
      <c r="F1137">
        <f>IF(F1136=7,1,F1136+1)</f>
        <v>2</v>
      </c>
    </row>
    <row r="1138" spans="1:6" hidden="1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>IF(F1138=1,C1138,C1138+E1137)</f>
        <v>61.199999999999996</v>
      </c>
      <c r="F1138">
        <f>IF(F1137=7,1,F1137+1)</f>
        <v>3</v>
      </c>
    </row>
    <row r="1139" spans="1:6" hidden="1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>IF(F1139=1,C1139,C1139+E1138)</f>
        <v>75.5</v>
      </c>
      <c r="F1139">
        <f>IF(F1138=7,1,F1138+1)</f>
        <v>4</v>
      </c>
    </row>
    <row r="1140" spans="1:6" hidden="1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>IF(F1140=1,C1140,C1140+E1139)</f>
        <v>99.9</v>
      </c>
      <c r="F1140">
        <f>IF(F1139=7,1,F1139+1)</f>
        <v>5</v>
      </c>
    </row>
    <row r="1141" spans="1:6" hidden="1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>IF(F1141=1,C1141,C1141+E1140)</f>
        <v>126.60000000000001</v>
      </c>
      <c r="F1141">
        <f>IF(F1140=7,1,F1140+1)</f>
        <v>6</v>
      </c>
    </row>
    <row r="1142" spans="1:6" hidden="1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>IF(F1142=1,C1142,C1142+E1141)</f>
        <v>146.70000000000002</v>
      </c>
      <c r="F1142">
        <f>IF(F1141=7,1,F1141+1)</f>
        <v>7</v>
      </c>
    </row>
    <row r="1143" spans="1:6" hidden="1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>IF(F1143=1,C1143,C1143+E1142)</f>
        <v>13.5</v>
      </c>
      <c r="F1143">
        <f>IF(F1142=7,1,F1142+1)</f>
        <v>1</v>
      </c>
    </row>
    <row r="1144" spans="1:6" hidden="1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>IF(F1144=1,C1144,C1144+E1143)</f>
        <v>32.299999999999997</v>
      </c>
      <c r="F1144">
        <f>IF(F1143=7,1,F1143+1)</f>
        <v>2</v>
      </c>
    </row>
    <row r="1145" spans="1:6" hidden="1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>IF(F1145=1,C1145,C1145+E1144)</f>
        <v>50.3</v>
      </c>
      <c r="F1145">
        <f>IF(F1144=7,1,F1144+1)</f>
        <v>3</v>
      </c>
    </row>
    <row r="1146" spans="1:6" hidden="1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>IF(F1146=1,C1146,C1146+E1145)</f>
        <v>67.199999999999989</v>
      </c>
      <c r="F1146">
        <f>IF(F1145=7,1,F1145+1)</f>
        <v>4</v>
      </c>
    </row>
    <row r="1147" spans="1:6" hidden="1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>IF(F1147=1,C1147,C1147+E1146)</f>
        <v>90.899999999999991</v>
      </c>
      <c r="F1147">
        <f>IF(F1146=7,1,F1146+1)</f>
        <v>5</v>
      </c>
    </row>
    <row r="1148" spans="1:6" hidden="1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>IF(F1148=1,C1148,C1148+E1147)</f>
        <v>108.5</v>
      </c>
      <c r="F1148">
        <f>IF(F1147=7,1,F1147+1)</f>
        <v>6</v>
      </c>
    </row>
    <row r="1149" spans="1:6" hidden="1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>IF(F1149=1,C1149,C1149+E1148)</f>
        <v>137.6</v>
      </c>
      <c r="F1149">
        <f>IF(F1148=7,1,F1148+1)</f>
        <v>7</v>
      </c>
    </row>
    <row r="1150" spans="1:6" hidden="1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>IF(F1150=1,C1150,C1150+E1149)</f>
        <v>26.8</v>
      </c>
      <c r="F1150">
        <f>IF(F1149=7,1,F1149+1)</f>
        <v>1</v>
      </c>
    </row>
    <row r="1151" spans="1:6" hidden="1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>IF(F1151=1,C1151,C1151+E1150)</f>
        <v>37.299999999999997</v>
      </c>
      <c r="F1151">
        <f>IF(F1150=7,1,F1150+1)</f>
        <v>2</v>
      </c>
    </row>
    <row r="1152" spans="1:6" hidden="1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>IF(F1152=1,C1152,C1152+E1151)</f>
        <v>50.8</v>
      </c>
      <c r="F1152">
        <f>IF(F1151=7,1,F1151+1)</f>
        <v>3</v>
      </c>
    </row>
    <row r="1153" spans="1:6" hidden="1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>IF(F1153=1,C1153,C1153+E1152)</f>
        <v>64.8</v>
      </c>
      <c r="F1153">
        <f>IF(F1152=7,1,F1152+1)</f>
        <v>4</v>
      </c>
    </row>
    <row r="1154" spans="1:6" hidden="1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>IF(F1154=1,C1154,C1154+E1153)</f>
        <v>91.5</v>
      </c>
      <c r="F1154">
        <f>IF(F1153=7,1,F1153+1)</f>
        <v>5</v>
      </c>
    </row>
    <row r="1155" spans="1:6" hidden="1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>IF(F1155=1,C1155,C1155+E1154)</f>
        <v>102.7</v>
      </c>
      <c r="F1155">
        <f>IF(F1154=7,1,F1154+1)</f>
        <v>6</v>
      </c>
    </row>
    <row r="1156" spans="1:6" hidden="1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>IF(F1156=1,C1156,C1156+E1155)</f>
        <v>127.4</v>
      </c>
      <c r="F1156">
        <f>IF(F1155=7,1,F1155+1)</f>
        <v>7</v>
      </c>
    </row>
    <row r="1157" spans="1:6" hidden="1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>IF(F1157=1,C1157,C1157+E1156)</f>
        <v>27.2</v>
      </c>
      <c r="F1157">
        <f>IF(F1156=7,1,F1156+1)</f>
        <v>1</v>
      </c>
    </row>
    <row r="1158" spans="1:6" hidden="1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>IF(F1158=1,C1158,C1158+E1157)</f>
        <v>38.200000000000003</v>
      </c>
      <c r="F1158">
        <f>IF(F1157=7,1,F1157+1)</f>
        <v>2</v>
      </c>
    </row>
    <row r="1159" spans="1:6" hidden="1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>IF(F1159=1,C1159,C1159+E1158)</f>
        <v>49.1</v>
      </c>
      <c r="F1159">
        <f>IF(F1158=7,1,F1158+1)</f>
        <v>3</v>
      </c>
    </row>
    <row r="1160" spans="1:6" hidden="1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>IF(F1160=1,C1160,C1160+E1159)</f>
        <v>76.5</v>
      </c>
      <c r="F1160">
        <f>IF(F1159=7,1,F1159+1)</f>
        <v>4</v>
      </c>
    </row>
    <row r="1161" spans="1:6" hidden="1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>IF(F1161=1,C1161,C1161+E1160)</f>
        <v>96.5</v>
      </c>
      <c r="F1161">
        <f>IF(F1160=7,1,F1160+1)</f>
        <v>5</v>
      </c>
    </row>
    <row r="1162" spans="1:6" hidden="1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>IF(F1162=1,C1162,C1162+E1161)</f>
        <v>120</v>
      </c>
      <c r="F1162">
        <f>IF(F1161=7,1,F1161+1)</f>
        <v>6</v>
      </c>
    </row>
    <row r="1163" spans="1:6" hidden="1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>IF(F1163=1,C1163,C1163+E1162)</f>
        <v>148.5</v>
      </c>
      <c r="F1163">
        <f>IF(F1162=7,1,F1162+1)</f>
        <v>7</v>
      </c>
    </row>
    <row r="1164" spans="1:6" hidden="1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>IF(F1164=1,C1164,C1164+E1163)</f>
        <v>10.8</v>
      </c>
      <c r="F1164">
        <f>IF(F1163=7,1,F1163+1)</f>
        <v>1</v>
      </c>
    </row>
    <row r="1165" spans="1:6" hidden="1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>IF(F1165=1,C1165,C1165+E1164)</f>
        <v>29.7</v>
      </c>
      <c r="F1165">
        <f>IF(F1164=7,1,F1164+1)</f>
        <v>2</v>
      </c>
    </row>
    <row r="1166" spans="1:6" hidden="1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>IF(F1166=1,C1166,C1166+E1165)</f>
        <v>53.7</v>
      </c>
      <c r="F1166">
        <f>IF(F1165=7,1,F1165+1)</f>
        <v>3</v>
      </c>
    </row>
    <row r="1167" spans="1:6" hidden="1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>IF(F1167=1,C1167,C1167+E1166)</f>
        <v>66.400000000000006</v>
      </c>
      <c r="F1167">
        <f>IF(F1166=7,1,F1166+1)</f>
        <v>4</v>
      </c>
    </row>
    <row r="1168" spans="1:6" hidden="1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>IF(F1168=1,C1168,C1168+E1167)</f>
        <v>79.800000000000011</v>
      </c>
      <c r="F1168">
        <f>IF(F1167=7,1,F1167+1)</f>
        <v>5</v>
      </c>
    </row>
    <row r="1169" spans="1:6" hidden="1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>IF(F1169=1,C1169,C1169+E1168)</f>
        <v>95.700000000000017</v>
      </c>
      <c r="F1169">
        <f>IF(F1168=7,1,F1168+1)</f>
        <v>6</v>
      </c>
    </row>
    <row r="1170" spans="1:6" hidden="1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>IF(F1170=1,C1170,C1170+E1169)</f>
        <v>115.10000000000002</v>
      </c>
      <c r="F1170">
        <f>IF(F1169=7,1,F1169+1)</f>
        <v>7</v>
      </c>
    </row>
    <row r="1171" spans="1:6" hidden="1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>IF(F1171=1,C1171,C1171+E1170)</f>
        <v>16.3</v>
      </c>
      <c r="F1171">
        <f>IF(F1170=7,1,F1170+1)</f>
        <v>1</v>
      </c>
    </row>
    <row r="1172" spans="1:6" hidden="1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>IF(F1172=1,C1172,C1172+E1171)</f>
        <v>44.3</v>
      </c>
      <c r="F1172">
        <f>IF(F1171=7,1,F1171+1)</f>
        <v>2</v>
      </c>
    </row>
    <row r="1173" spans="1:6" hidden="1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>IF(F1173=1,C1173,C1173+E1172)</f>
        <v>63.3</v>
      </c>
      <c r="F1173">
        <f>IF(F1172=7,1,F1172+1)</f>
        <v>3</v>
      </c>
    </row>
    <row r="1174" spans="1:6" hidden="1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>IF(F1174=1,C1174,C1174+E1173)</f>
        <v>87.4</v>
      </c>
      <c r="F1174">
        <f>IF(F1173=7,1,F1173+1)</f>
        <v>4</v>
      </c>
    </row>
    <row r="1175" spans="1:6" hidden="1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>IF(F1175=1,C1175,C1175+E1174)</f>
        <v>102.60000000000001</v>
      </c>
      <c r="F1175">
        <f>IF(F1174=7,1,F1174+1)</f>
        <v>5</v>
      </c>
    </row>
    <row r="1176" spans="1:6" hidden="1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>IF(F1176=1,C1176,C1176+E1175)</f>
        <v>118.9</v>
      </c>
      <c r="F1176">
        <f>IF(F1175=7,1,F1175+1)</f>
        <v>6</v>
      </c>
    </row>
    <row r="1177" spans="1:6" hidden="1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>IF(F1177=1,C1177,C1177+E1176)</f>
        <v>145.80000000000001</v>
      </c>
      <c r="F1177">
        <f>IF(F1176=7,1,F1176+1)</f>
        <v>7</v>
      </c>
    </row>
    <row r="1178" spans="1:6" hidden="1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>IF(F1178=1,C1178,C1178+E1177)</f>
        <v>25</v>
      </c>
      <c r="F1178">
        <f>IF(F1177=7,1,F1177+1)</f>
        <v>1</v>
      </c>
    </row>
    <row r="1179" spans="1:6" hidden="1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>IF(F1179=1,C1179,C1179+E1178)</f>
        <v>50.1</v>
      </c>
      <c r="F1179">
        <f>IF(F1178=7,1,F1178+1)</f>
        <v>2</v>
      </c>
    </row>
    <row r="1180" spans="1:6" hidden="1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>IF(F1180=1,C1180,C1180+E1179)</f>
        <v>79.3</v>
      </c>
      <c r="F1180">
        <f>IF(F1179=7,1,F1179+1)</f>
        <v>3</v>
      </c>
    </row>
    <row r="1181" spans="1:6" hidden="1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>IF(F1181=1,C1181,C1181+E1180)</f>
        <v>97.4</v>
      </c>
      <c r="F1181">
        <f>IF(F1180=7,1,F1180+1)</f>
        <v>4</v>
      </c>
    </row>
    <row r="1182" spans="1:6" hidden="1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>IF(F1182=1,C1182,C1182+E1181)</f>
        <v>109.9</v>
      </c>
      <c r="F1182">
        <f>IF(F1181=7,1,F1181+1)</f>
        <v>5</v>
      </c>
    </row>
    <row r="1183" spans="1:6" hidden="1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>IF(F1183=1,C1183,C1183+E1182)</f>
        <v>129</v>
      </c>
      <c r="F1183">
        <f>IF(F1182=7,1,F1182+1)</f>
        <v>6</v>
      </c>
    </row>
    <row r="1184" spans="1:6" hidden="1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>IF(F1184=1,C1184,C1184+E1183)</f>
        <v>156.4</v>
      </c>
      <c r="F1184">
        <f>IF(F1183=7,1,F1183+1)</f>
        <v>7</v>
      </c>
    </row>
    <row r="1185" spans="1:6" hidden="1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>IF(F1185=1,C1185,C1185+E1184)</f>
        <v>21.1</v>
      </c>
      <c r="F1185">
        <f>IF(F1184=7,1,F1184+1)</f>
        <v>1</v>
      </c>
    </row>
    <row r="1186" spans="1:6" hidden="1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>IF(F1186=1,C1186,C1186+E1185)</f>
        <v>34.5</v>
      </c>
      <c r="F1186">
        <f>IF(F1185=7,1,F1185+1)</f>
        <v>2</v>
      </c>
    </row>
    <row r="1187" spans="1:6" hidden="1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>IF(F1187=1,C1187,C1187+E1186)</f>
        <v>46.4</v>
      </c>
      <c r="F1187">
        <f>IF(F1186=7,1,F1186+1)</f>
        <v>3</v>
      </c>
    </row>
    <row r="1188" spans="1:6" hidden="1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>IF(F1188=1,C1188,C1188+E1187)</f>
        <v>66.8</v>
      </c>
      <c r="F1188">
        <f>IF(F1187=7,1,F1187+1)</f>
        <v>4</v>
      </c>
    </row>
    <row r="1189" spans="1:6" hidden="1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>IF(F1189=1,C1189,C1189+E1188)</f>
        <v>96.3</v>
      </c>
      <c r="F1189">
        <f>IF(F1188=7,1,F1188+1)</f>
        <v>5</v>
      </c>
    </row>
    <row r="1190" spans="1:6" hidden="1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>IF(F1190=1,C1190,C1190+E1189)</f>
        <v>120.4</v>
      </c>
      <c r="F1190">
        <f>IF(F1189=7,1,F1189+1)</f>
        <v>6</v>
      </c>
    </row>
    <row r="1191" spans="1:6" hidden="1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>IF(F1191=1,C1191,C1191+E1190)</f>
        <v>131.9</v>
      </c>
      <c r="F1191">
        <f>IF(F1190=7,1,F1190+1)</f>
        <v>7</v>
      </c>
    </row>
    <row r="1192" spans="1:6" hidden="1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>IF(F1192=1,C1192,C1192+E1191)</f>
        <v>21.2</v>
      </c>
      <c r="F1192">
        <f>IF(F1191=7,1,F1191+1)</f>
        <v>1</v>
      </c>
    </row>
    <row r="1193" spans="1:6" hidden="1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>IF(F1193=1,C1193,C1193+E1192)</f>
        <v>43.4</v>
      </c>
      <c r="F1193">
        <f>IF(F1192=7,1,F1192+1)</f>
        <v>2</v>
      </c>
    </row>
    <row r="1194" spans="1:6" hidden="1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>IF(F1194=1,C1194,C1194+E1193)</f>
        <v>58</v>
      </c>
      <c r="F1194">
        <f>IF(F1193=7,1,F1193+1)</f>
        <v>3</v>
      </c>
    </row>
    <row r="1195" spans="1:6" hidden="1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>IF(F1195=1,C1195,C1195+E1194)</f>
        <v>81.3</v>
      </c>
      <c r="F1195">
        <f>IF(F1194=7,1,F1194+1)</f>
        <v>4</v>
      </c>
    </row>
    <row r="1196" spans="1:6" hidden="1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>IF(F1196=1,C1196,C1196+E1195)</f>
        <v>97.5</v>
      </c>
      <c r="F1196">
        <f>IF(F1195=7,1,F1195+1)</f>
        <v>5</v>
      </c>
    </row>
    <row r="1197" spans="1:6" hidden="1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>IF(F1197=1,C1197,C1197+E1196)</f>
        <v>123.4</v>
      </c>
      <c r="F1197">
        <f>IF(F1196=7,1,F1196+1)</f>
        <v>6</v>
      </c>
    </row>
    <row r="1198" spans="1:6" hidden="1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>IF(F1198=1,C1198,C1198+E1197)</f>
        <v>138</v>
      </c>
      <c r="F1198">
        <f>IF(F1197=7,1,F1197+1)</f>
        <v>7</v>
      </c>
    </row>
    <row r="1199" spans="1:6" hidden="1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>IF(F1199=1,C1199,C1199+E1198)</f>
        <v>15.1</v>
      </c>
      <c r="F1199">
        <f>IF(F1198=7,1,F1198+1)</f>
        <v>1</v>
      </c>
    </row>
    <row r="1200" spans="1:6" hidden="1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>IF(F1200=1,C1200,C1200+E1199)</f>
        <v>29.2</v>
      </c>
      <c r="F1200">
        <f>IF(F1199=7,1,F1199+1)</f>
        <v>2</v>
      </c>
    </row>
    <row r="1201" spans="1:6" hidden="1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>IF(F1201=1,C1201,C1201+E1200)</f>
        <v>51.3</v>
      </c>
      <c r="F1201">
        <f>IF(F1200=7,1,F1200+1)</f>
        <v>3</v>
      </c>
    </row>
    <row r="1202" spans="1:6" hidden="1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>IF(F1202=1,C1202,C1202+E1201)</f>
        <v>78.5</v>
      </c>
      <c r="F1202">
        <f>IF(F1201=7,1,F1201+1)</f>
        <v>4</v>
      </c>
    </row>
    <row r="1203" spans="1:6" hidden="1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>IF(F1203=1,C1203,C1203+E1202)</f>
        <v>89.3</v>
      </c>
      <c r="F1203">
        <f>IF(F1202=7,1,F1202+1)</f>
        <v>5</v>
      </c>
    </row>
    <row r="1204" spans="1:6" hidden="1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>IF(F1204=1,C1204,C1204+E1203)</f>
        <v>113.9</v>
      </c>
      <c r="F1204">
        <f>IF(F1203=7,1,F1203+1)</f>
        <v>6</v>
      </c>
    </row>
    <row r="1205" spans="1:6" hidden="1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>IF(F1205=1,C1205,C1205+E1204)</f>
        <v>141.70000000000002</v>
      </c>
      <c r="F1205">
        <f>IF(F1204=7,1,F1204+1)</f>
        <v>7</v>
      </c>
    </row>
    <row r="1206" spans="1:6" hidden="1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>IF(F1206=1,C1206,C1206+E1205)</f>
        <v>12.9</v>
      </c>
      <c r="F1206">
        <f>IF(F1205=7,1,F1205+1)</f>
        <v>1</v>
      </c>
    </row>
    <row r="1207" spans="1:6" hidden="1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>IF(F1207=1,C1207,C1207+E1206)</f>
        <v>26.8</v>
      </c>
      <c r="F1207">
        <f>IF(F1206=7,1,F1206+1)</f>
        <v>2</v>
      </c>
    </row>
    <row r="1208" spans="1:6" hidden="1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>IF(F1208=1,C1208,C1208+E1207)</f>
        <v>54.400000000000006</v>
      </c>
      <c r="F1208">
        <f>IF(F1207=7,1,F1207+1)</f>
        <v>3</v>
      </c>
    </row>
    <row r="1209" spans="1:6" hidden="1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>IF(F1209=1,C1209,C1209+E1208)</f>
        <v>73</v>
      </c>
      <c r="F1209">
        <f>IF(F1208=7,1,F1208+1)</f>
        <v>4</v>
      </c>
    </row>
    <row r="1210" spans="1:6" hidden="1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>IF(F1210=1,C1210,C1210+E1209)</f>
        <v>90.8</v>
      </c>
      <c r="F1210">
        <f>IF(F1209=7,1,F1209+1)</f>
        <v>5</v>
      </c>
    </row>
    <row r="1211" spans="1:6" hidden="1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>IF(F1211=1,C1211,C1211+E1210)</f>
        <v>111.6</v>
      </c>
      <c r="F1211">
        <f>IF(F1210=7,1,F1210+1)</f>
        <v>6</v>
      </c>
    </row>
    <row r="1212" spans="1:6" hidden="1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>IF(F1212=1,C1212,C1212+E1211)</f>
        <v>128</v>
      </c>
      <c r="F1212">
        <f>IF(F1211=7,1,F1211+1)</f>
        <v>7</v>
      </c>
    </row>
    <row r="1213" spans="1:6" hidden="1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>IF(F1213=1,C1213,C1213+E1212)</f>
        <v>14.6</v>
      </c>
      <c r="F1213">
        <f>IF(F1212=7,1,F1212+1)</f>
        <v>1</v>
      </c>
    </row>
    <row r="1214" spans="1:6" hidden="1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>IF(F1214=1,C1214,C1214+E1213)</f>
        <v>41.7</v>
      </c>
      <c r="F1214">
        <f>IF(F1213=7,1,F1213+1)</f>
        <v>2</v>
      </c>
    </row>
    <row r="1215" spans="1:6" hidden="1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>IF(F1215=1,C1215,C1215+E1214)</f>
        <v>60</v>
      </c>
      <c r="F1215">
        <f>IF(F1214=7,1,F1214+1)</f>
        <v>3</v>
      </c>
    </row>
    <row r="1216" spans="1:6" hidden="1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>IF(F1216=1,C1216,C1216+E1215)</f>
        <v>87.1</v>
      </c>
      <c r="F1216">
        <f>IF(F1215=7,1,F1215+1)</f>
        <v>4</v>
      </c>
    </row>
    <row r="1217" spans="1:6" hidden="1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>IF(F1217=1,C1217,C1217+E1216)</f>
        <v>100</v>
      </c>
      <c r="F1217">
        <f>IF(F1216=7,1,F1216+1)</f>
        <v>5</v>
      </c>
    </row>
    <row r="1218" spans="1:6" hidden="1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>IF(F1218=1,C1218,C1218+E1217)</f>
        <v>119.1</v>
      </c>
      <c r="F1218">
        <f>IF(F1217=7,1,F1217+1)</f>
        <v>6</v>
      </c>
    </row>
    <row r="1219" spans="1:6" hidden="1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>IF(F1219=1,C1219,C1219+E1218)</f>
        <v>138.29999999999998</v>
      </c>
      <c r="F1219">
        <f>IF(F1218=7,1,F1218+1)</f>
        <v>7</v>
      </c>
    </row>
    <row r="1220" spans="1:6" hidden="1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>IF(F1220=1,C1220,C1220+E1219)</f>
        <v>25.2</v>
      </c>
      <c r="F1220">
        <f>IF(F1219=7,1,F1219+1)</f>
        <v>1</v>
      </c>
    </row>
    <row r="1221" spans="1:6" hidden="1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>IF(F1221=1,C1221,C1221+E1220)</f>
        <v>38.700000000000003</v>
      </c>
      <c r="F1221">
        <f>IF(F1220=7,1,F1220+1)</f>
        <v>2</v>
      </c>
    </row>
    <row r="1222" spans="1:6" hidden="1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>IF(F1222=1,C1222,C1222+E1221)</f>
        <v>57.900000000000006</v>
      </c>
      <c r="F1222">
        <f>IF(F1221=7,1,F1221+1)</f>
        <v>3</v>
      </c>
    </row>
    <row r="1223" spans="1:6" hidden="1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>IF(F1223=1,C1223,C1223+E1222)</f>
        <v>82</v>
      </c>
      <c r="F1223">
        <f>IF(F1222=7,1,F1222+1)</f>
        <v>4</v>
      </c>
    </row>
    <row r="1224" spans="1:6" hidden="1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>IF(F1224=1,C1224,C1224+E1223)</f>
        <v>99.8</v>
      </c>
      <c r="F1224">
        <f>IF(F1223=7,1,F1223+1)</f>
        <v>5</v>
      </c>
    </row>
    <row r="1225" spans="1:6" hidden="1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>IF(F1225=1,C1225,C1225+E1224)</f>
        <v>124.5</v>
      </c>
      <c r="F1225">
        <f>IF(F1224=7,1,F1224+1)</f>
        <v>6</v>
      </c>
    </row>
    <row r="1226" spans="1:6" hidden="1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>IF(F1226=1,C1226,C1226+E1225)</f>
        <v>141.30000000000001</v>
      </c>
      <c r="F1226">
        <f>IF(F1225=7,1,F1225+1)</f>
        <v>7</v>
      </c>
    </row>
    <row r="1227" spans="1:6" hidden="1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>IF(F1227=1,C1227,C1227+E1226)</f>
        <v>10.7</v>
      </c>
      <c r="F1227">
        <f>IF(F1226=7,1,F1226+1)</f>
        <v>1</v>
      </c>
    </row>
    <row r="1228" spans="1:6" hidden="1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>IF(F1228=1,C1228,C1228+E1227)</f>
        <v>40</v>
      </c>
      <c r="F1228">
        <f>IF(F1227=7,1,F1227+1)</f>
        <v>2</v>
      </c>
    </row>
    <row r="1229" spans="1:6" hidden="1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>IF(F1229=1,C1229,C1229+E1228)</f>
        <v>68.2</v>
      </c>
      <c r="F1229">
        <f>IF(F1228=7,1,F1228+1)</f>
        <v>3</v>
      </c>
    </row>
    <row r="1230" spans="1:6" hidden="1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>IF(F1230=1,C1230,C1230+E1229)</f>
        <v>85.5</v>
      </c>
      <c r="F1230">
        <f>IF(F1229=7,1,F1229+1)</f>
        <v>4</v>
      </c>
    </row>
    <row r="1231" spans="1:6" hidden="1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>IF(F1231=1,C1231,C1231+E1230)</f>
        <v>110.1</v>
      </c>
      <c r="F1231">
        <f>IF(F1230=7,1,F1230+1)</f>
        <v>5</v>
      </c>
    </row>
    <row r="1232" spans="1:6" hidden="1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>IF(F1232=1,C1232,C1232+E1231)</f>
        <v>122.69999999999999</v>
      </c>
      <c r="F1232">
        <f>IF(F1231=7,1,F1231+1)</f>
        <v>6</v>
      </c>
    </row>
    <row r="1233" spans="1:6" hidden="1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>IF(F1233=1,C1233,C1233+E1232)</f>
        <v>150</v>
      </c>
      <c r="F1233">
        <f>IF(F1232=7,1,F1232+1)</f>
        <v>7</v>
      </c>
    </row>
    <row r="1234" spans="1:6" hidden="1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>IF(F1234=1,C1234,C1234+E1233)</f>
        <v>14.4</v>
      </c>
      <c r="F1234">
        <f>IF(F1233=7,1,F1233+1)</f>
        <v>1</v>
      </c>
    </row>
    <row r="1235" spans="1:6" hidden="1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>IF(F1235=1,C1235,C1235+E1234)</f>
        <v>25.6</v>
      </c>
      <c r="F1235">
        <f>IF(F1234=7,1,F1234+1)</f>
        <v>2</v>
      </c>
    </row>
    <row r="1236" spans="1:6" hidden="1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>IF(F1236=1,C1236,C1236+E1235)</f>
        <v>37</v>
      </c>
      <c r="F1236">
        <f>IF(F1235=7,1,F1235+1)</f>
        <v>3</v>
      </c>
    </row>
    <row r="1237" spans="1:6" hidden="1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>IF(F1237=1,C1237,C1237+E1236)</f>
        <v>59.9</v>
      </c>
      <c r="F1237">
        <f>IF(F1236=7,1,F1236+1)</f>
        <v>4</v>
      </c>
    </row>
    <row r="1238" spans="1:6" hidden="1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>IF(F1238=1,C1238,C1238+E1237)</f>
        <v>74.2</v>
      </c>
      <c r="F1238">
        <f>IF(F1237=7,1,F1237+1)</f>
        <v>5</v>
      </c>
    </row>
    <row r="1239" spans="1:6" hidden="1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>IF(F1239=1,C1239,C1239+E1238)</f>
        <v>97.1</v>
      </c>
      <c r="F1239">
        <f>IF(F1238=7,1,F1238+1)</f>
        <v>6</v>
      </c>
    </row>
    <row r="1240" spans="1:6" hidden="1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>IF(F1240=1,C1240,C1240+E1239)</f>
        <v>108.89999999999999</v>
      </c>
      <c r="F1240">
        <f>IF(F1239=7,1,F1239+1)</f>
        <v>7</v>
      </c>
    </row>
    <row r="1241" spans="1:6" hidden="1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>IF(F1241=1,C1241,C1241+E1240)</f>
        <v>24.5</v>
      </c>
      <c r="F1241">
        <f>IF(F1240=7,1,F1240+1)</f>
        <v>1</v>
      </c>
    </row>
    <row r="1242" spans="1:6" hidden="1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>IF(F1242=1,C1242,C1242+E1241)</f>
        <v>50</v>
      </c>
      <c r="F1242">
        <f>IF(F1241=7,1,F1241+1)</f>
        <v>2</v>
      </c>
    </row>
    <row r="1243" spans="1:6" hidden="1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>IF(F1243=1,C1243,C1243+E1242)</f>
        <v>64.7</v>
      </c>
      <c r="F1243">
        <f>IF(F1242=7,1,F1242+1)</f>
        <v>3</v>
      </c>
    </row>
    <row r="1244" spans="1:6" hidden="1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>IF(F1244=1,C1244,C1244+E1243)</f>
        <v>93.4</v>
      </c>
      <c r="F1244">
        <f>IF(F1243=7,1,F1243+1)</f>
        <v>4</v>
      </c>
    </row>
    <row r="1245" spans="1:6" hidden="1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>IF(F1245=1,C1245,C1245+E1244)</f>
        <v>110.10000000000001</v>
      </c>
      <c r="F1245">
        <f>IF(F1244=7,1,F1244+1)</f>
        <v>5</v>
      </c>
    </row>
    <row r="1246" spans="1:6" hidden="1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>IF(F1246=1,C1246,C1246+E1245)</f>
        <v>127.5</v>
      </c>
      <c r="F1246">
        <f>IF(F1245=7,1,F1245+1)</f>
        <v>6</v>
      </c>
    </row>
    <row r="1247" spans="1:6" hidden="1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>IF(F1247=1,C1247,C1247+E1246)</f>
        <v>143.1</v>
      </c>
      <c r="F1247">
        <f>IF(F1246=7,1,F1246+1)</f>
        <v>7</v>
      </c>
    </row>
    <row r="1248" spans="1:6" hidden="1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>IF(F1248=1,C1248,C1248+E1247)</f>
        <v>21.7</v>
      </c>
      <c r="F1248">
        <f>IF(F1247=7,1,F1247+1)</f>
        <v>1</v>
      </c>
    </row>
    <row r="1249" spans="1:6" hidden="1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>IF(F1249=1,C1249,C1249+E1248)</f>
        <v>47.7</v>
      </c>
      <c r="F1249">
        <f>IF(F1248=7,1,F1248+1)</f>
        <v>2</v>
      </c>
    </row>
    <row r="1250" spans="1:6" hidden="1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>IF(F1250=1,C1250,C1250+E1249)</f>
        <v>72.2</v>
      </c>
      <c r="F1250">
        <f>IF(F1249=7,1,F1249+1)</f>
        <v>3</v>
      </c>
    </row>
    <row r="1251" spans="1:6" hidden="1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>IF(F1251=1,C1251,C1251+E1250)</f>
        <v>95.4</v>
      </c>
      <c r="F1251">
        <f>IF(F1250=7,1,F1250+1)</f>
        <v>4</v>
      </c>
    </row>
    <row r="1252" spans="1:6" hidden="1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>IF(F1252=1,C1252,C1252+E1251)</f>
        <v>113</v>
      </c>
      <c r="F1252">
        <f>IF(F1251=7,1,F1251+1)</f>
        <v>5</v>
      </c>
    </row>
    <row r="1253" spans="1:6" hidden="1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>IF(F1253=1,C1253,C1253+E1252)</f>
        <v>126.9</v>
      </c>
      <c r="F1253">
        <f>IF(F1252=7,1,F1252+1)</f>
        <v>6</v>
      </c>
    </row>
    <row r="1254" spans="1:6" hidden="1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>IF(F1254=1,C1254,C1254+E1253)</f>
        <v>147.6</v>
      </c>
      <c r="F1254">
        <f>IF(F1253=7,1,F1253+1)</f>
        <v>7</v>
      </c>
    </row>
    <row r="1255" spans="1:6" hidden="1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>IF(F1255=1,C1255,C1255+E1254)</f>
        <v>10.1</v>
      </c>
      <c r="F1255">
        <f>IF(F1254=7,1,F1254+1)</f>
        <v>1</v>
      </c>
    </row>
    <row r="1256" spans="1:6" hidden="1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>IF(F1256=1,C1256,C1256+E1255)</f>
        <v>36.299999999999997</v>
      </c>
      <c r="F1256">
        <f>IF(F1255=7,1,F1255+1)</f>
        <v>2</v>
      </c>
    </row>
    <row r="1257" spans="1:6" hidden="1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>IF(F1257=1,C1257,C1257+E1256)</f>
        <v>63.9</v>
      </c>
      <c r="F1257">
        <f>IF(F1256=7,1,F1256+1)</f>
        <v>3</v>
      </c>
    </row>
    <row r="1258" spans="1:6" hidden="1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>IF(F1258=1,C1258,C1258+E1257)</f>
        <v>84.5</v>
      </c>
      <c r="F1258">
        <f>IF(F1257=7,1,F1257+1)</f>
        <v>4</v>
      </c>
    </row>
    <row r="1259" spans="1:6" hidden="1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>IF(F1259=1,C1259,C1259+E1258)</f>
        <v>105.9</v>
      </c>
      <c r="F1259">
        <f>IF(F1258=7,1,F1258+1)</f>
        <v>5</v>
      </c>
    </row>
    <row r="1260" spans="1:6" hidden="1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>IF(F1260=1,C1260,C1260+E1259)</f>
        <v>123</v>
      </c>
      <c r="F1260">
        <f>IF(F1259=7,1,F1259+1)</f>
        <v>6</v>
      </c>
    </row>
    <row r="1261" spans="1:6" hidden="1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>IF(F1261=1,C1261,C1261+E1260)</f>
        <v>142.5</v>
      </c>
      <c r="F1261">
        <f>IF(F1260=7,1,F1260+1)</f>
        <v>7</v>
      </c>
    </row>
    <row r="1262" spans="1:6" hidden="1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>IF(F1262=1,C1262,C1262+E1261)</f>
        <v>15.9</v>
      </c>
      <c r="F1262">
        <f>IF(F1261=7,1,F1261+1)</f>
        <v>1</v>
      </c>
    </row>
    <row r="1263" spans="1:6" hidden="1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>IF(F1263=1,C1263,C1263+E1262)</f>
        <v>37</v>
      </c>
      <c r="F1263">
        <f>IF(F1262=7,1,F1262+1)</f>
        <v>2</v>
      </c>
    </row>
    <row r="1264" spans="1:6" hidden="1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>IF(F1264=1,C1264,C1264+E1263)</f>
        <v>57.2</v>
      </c>
      <c r="F1264">
        <f>IF(F1263=7,1,F1263+1)</f>
        <v>3</v>
      </c>
    </row>
    <row r="1265" spans="1:6" hidden="1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>IF(F1265=1,C1265,C1265+E1264)</f>
        <v>82.2</v>
      </c>
      <c r="F1265">
        <f>IF(F1264=7,1,F1264+1)</f>
        <v>4</v>
      </c>
    </row>
    <row r="1266" spans="1:6" hidden="1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>IF(F1266=1,C1266,C1266+E1265)</f>
        <v>104.30000000000001</v>
      </c>
      <c r="F1266">
        <f>IF(F1265=7,1,F1265+1)</f>
        <v>5</v>
      </c>
    </row>
    <row r="1267" spans="1:6" hidden="1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>IF(F1267=1,C1267,C1267+E1266)</f>
        <v>133.20000000000002</v>
      </c>
      <c r="F1267">
        <f>IF(F1266=7,1,F1266+1)</f>
        <v>6</v>
      </c>
    </row>
    <row r="1268" spans="1:6" hidden="1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>IF(F1268=1,C1268,C1268+E1267)</f>
        <v>152.80000000000001</v>
      </c>
      <c r="F1268">
        <f>IF(F1267=7,1,F1267+1)</f>
        <v>7</v>
      </c>
    </row>
    <row r="1269" spans="1:6" hidden="1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>IF(F1269=1,C1269,C1269+E1268)</f>
        <v>18</v>
      </c>
      <c r="F1269">
        <f>IF(F1268=7,1,F1268+1)</f>
        <v>1</v>
      </c>
    </row>
    <row r="1270" spans="1:6" hidden="1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>IF(F1270=1,C1270,C1270+E1269)</f>
        <v>46.3</v>
      </c>
      <c r="F1270">
        <f>IF(F1269=7,1,F1269+1)</f>
        <v>2</v>
      </c>
    </row>
    <row r="1271" spans="1:6" hidden="1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>IF(F1271=1,C1271,C1271+E1270)</f>
        <v>71.5</v>
      </c>
      <c r="F1271">
        <f>IF(F1270=7,1,F1270+1)</f>
        <v>3</v>
      </c>
    </row>
    <row r="1272" spans="1:6" hidden="1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>IF(F1272=1,C1272,C1272+E1271)</f>
        <v>94</v>
      </c>
      <c r="F1272">
        <f>IF(F1271=7,1,F1271+1)</f>
        <v>4</v>
      </c>
    </row>
    <row r="1273" spans="1:6" hidden="1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>IF(F1273=1,C1273,C1273+E1272)</f>
        <v>113.9</v>
      </c>
      <c r="F1273">
        <f>IF(F1272=7,1,F1272+1)</f>
        <v>5</v>
      </c>
    </row>
    <row r="1274" spans="1:6" hidden="1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>IF(F1274=1,C1274,C1274+E1273)</f>
        <v>124.7</v>
      </c>
      <c r="F1274">
        <f>IF(F1273=7,1,F1273+1)</f>
        <v>6</v>
      </c>
    </row>
    <row r="1275" spans="1:6" hidden="1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>IF(F1275=1,C1275,C1275+E1274)</f>
        <v>143.1</v>
      </c>
      <c r="F1275">
        <f>IF(F1274=7,1,F1274+1)</f>
        <v>7</v>
      </c>
    </row>
    <row r="1276" spans="1:6" hidden="1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>IF(F1276=1,C1276,C1276+E1275)</f>
        <v>27.6</v>
      </c>
      <c r="F1276">
        <f>IF(F1275=7,1,F1275+1)</f>
        <v>1</v>
      </c>
    </row>
    <row r="1277" spans="1:6" hidden="1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>IF(F1277=1,C1277,C1277+E1276)</f>
        <v>38.900000000000006</v>
      </c>
      <c r="F1277">
        <f>IF(F1276=7,1,F1276+1)</f>
        <v>2</v>
      </c>
    </row>
    <row r="1278" spans="1:6" hidden="1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>IF(F1278=1,C1278,C1278+E1277)</f>
        <v>67.600000000000009</v>
      </c>
      <c r="F1278">
        <f>IF(F1277=7,1,F1277+1)</f>
        <v>3</v>
      </c>
    </row>
    <row r="1279" spans="1:6" hidden="1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>IF(F1279=1,C1279,C1279+E1278)</f>
        <v>82.600000000000009</v>
      </c>
      <c r="F1279">
        <f>IF(F1278=7,1,F1278+1)</f>
        <v>4</v>
      </c>
    </row>
    <row r="1280" spans="1:6" hidden="1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>IF(F1280=1,C1280,C1280+E1279)</f>
        <v>97.7</v>
      </c>
      <c r="F1280">
        <f>IF(F1279=7,1,F1279+1)</f>
        <v>5</v>
      </c>
    </row>
    <row r="1281" spans="1:6" hidden="1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>IF(F1281=1,C1281,C1281+E1280)</f>
        <v>117.1</v>
      </c>
      <c r="F1281">
        <f>IF(F1280=7,1,F1280+1)</f>
        <v>6</v>
      </c>
    </row>
    <row r="1282" spans="1:6" hidden="1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>IF(F1282=1,C1282,C1282+E1281)</f>
        <v>139</v>
      </c>
      <c r="F1282">
        <f>IF(F1281=7,1,F1281+1)</f>
        <v>7</v>
      </c>
    </row>
    <row r="1283" spans="1:6" hidden="1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>IF(F1283=1,C1283,C1283+E1282)</f>
        <v>19.399999999999999</v>
      </c>
      <c r="F1283">
        <f>IF(F1282=7,1,F1282+1)</f>
        <v>1</v>
      </c>
    </row>
    <row r="1284" spans="1:6" hidden="1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>IF(F1284=1,C1284,C1284+E1283)</f>
        <v>41.2</v>
      </c>
      <c r="F1284">
        <f>IF(F1283=7,1,F1283+1)</f>
        <v>2</v>
      </c>
    </row>
    <row r="1285" spans="1:6" hidden="1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>IF(F1285=1,C1285,C1285+E1284)</f>
        <v>70.5</v>
      </c>
      <c r="F1285">
        <f>IF(F1284=7,1,F1284+1)</f>
        <v>3</v>
      </c>
    </row>
    <row r="1286" spans="1:6" hidden="1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>IF(F1286=1,C1286,C1286+E1285)</f>
        <v>84.9</v>
      </c>
      <c r="F1286">
        <f>IF(F1285=7,1,F1285+1)</f>
        <v>4</v>
      </c>
    </row>
    <row r="1287" spans="1:6" hidden="1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>IF(F1287=1,C1287,C1287+E1286)</f>
        <v>99.4</v>
      </c>
      <c r="F1287">
        <f>IF(F1286=7,1,F1286+1)</f>
        <v>5</v>
      </c>
    </row>
    <row r="1288" spans="1:6" hidden="1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>IF(F1288=1,C1288,C1288+E1287)</f>
        <v>117.80000000000001</v>
      </c>
      <c r="F1288">
        <f>IF(F1287=7,1,F1287+1)</f>
        <v>6</v>
      </c>
    </row>
    <row r="1289" spans="1:6" hidden="1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>IF(F1289=1,C1289,C1289+E1288)</f>
        <v>147.60000000000002</v>
      </c>
      <c r="F1289">
        <f>IF(F1288=7,1,F1288+1)</f>
        <v>7</v>
      </c>
    </row>
    <row r="1290" spans="1:6" hidden="1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>IF(F1290=1,C1290,C1290+E1289)</f>
        <v>27.3</v>
      </c>
      <c r="F1290">
        <f>IF(F1289=7,1,F1289+1)</f>
        <v>1</v>
      </c>
    </row>
    <row r="1291" spans="1:6" hidden="1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>IF(F1291=1,C1291,C1291+E1290)</f>
        <v>50</v>
      </c>
      <c r="F1291">
        <f>IF(F1290=7,1,F1290+1)</f>
        <v>2</v>
      </c>
    </row>
    <row r="1292" spans="1:6" hidden="1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>IF(F1292=1,C1292,C1292+E1291)</f>
        <v>77.3</v>
      </c>
      <c r="F1292">
        <f>IF(F1291=7,1,F1291+1)</f>
        <v>3</v>
      </c>
    </row>
    <row r="1293" spans="1:6" hidden="1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>IF(F1293=1,C1293,C1293+E1292)</f>
        <v>90.2</v>
      </c>
      <c r="F1293">
        <f>IF(F1292=7,1,F1292+1)</f>
        <v>4</v>
      </c>
    </row>
    <row r="1294" spans="1:6" hidden="1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>IF(F1294=1,C1294,C1294+E1293)</f>
        <v>114.5</v>
      </c>
      <c r="F1294">
        <f>IF(F1293=7,1,F1293+1)</f>
        <v>5</v>
      </c>
    </row>
    <row r="1295" spans="1:6" hidden="1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>IF(F1295=1,C1295,C1295+E1294)</f>
        <v>135.1</v>
      </c>
      <c r="F1295">
        <f>IF(F1294=7,1,F1294+1)</f>
        <v>6</v>
      </c>
    </row>
    <row r="1296" spans="1:6" hidden="1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>IF(F1296=1,C1296,C1296+E1295)</f>
        <v>159.29999999999998</v>
      </c>
      <c r="F1296">
        <f>IF(F1295=7,1,F1295+1)</f>
        <v>7</v>
      </c>
    </row>
    <row r="1297" spans="1:6" hidden="1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>IF(F1297=1,C1297,C1297+E1296)</f>
        <v>15.2</v>
      </c>
      <c r="F1297">
        <f>IF(F1296=7,1,F1296+1)</f>
        <v>1</v>
      </c>
    </row>
    <row r="1298" spans="1:6" hidden="1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>IF(F1298=1,C1298,C1298+E1297)</f>
        <v>42.5</v>
      </c>
      <c r="F1298">
        <f>IF(F1297=7,1,F1297+1)</f>
        <v>2</v>
      </c>
    </row>
    <row r="1299" spans="1:6" hidden="1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>IF(F1299=1,C1299,C1299+E1298)</f>
        <v>70.5</v>
      </c>
      <c r="F1299">
        <f>IF(F1298=7,1,F1298+1)</f>
        <v>3</v>
      </c>
    </row>
    <row r="1300" spans="1:6" hidden="1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>IF(F1300=1,C1300,C1300+E1299)</f>
        <v>86.6</v>
      </c>
      <c r="F1300">
        <f>IF(F1299=7,1,F1299+1)</f>
        <v>4</v>
      </c>
    </row>
    <row r="1301" spans="1:6" hidden="1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>IF(F1301=1,C1301,C1301+E1300)</f>
        <v>105.39999999999999</v>
      </c>
      <c r="F1301">
        <f>IF(F1300=7,1,F1300+1)</f>
        <v>5</v>
      </c>
    </row>
    <row r="1302" spans="1:6" hidden="1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>IF(F1302=1,C1302,C1302+E1301)</f>
        <v>118.6</v>
      </c>
      <c r="F1302">
        <f>IF(F1301=7,1,F1301+1)</f>
        <v>6</v>
      </c>
    </row>
    <row r="1303" spans="1:6" hidden="1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>IF(F1303=1,C1303,C1303+E1302)</f>
        <v>136.5</v>
      </c>
      <c r="F1303">
        <f>IF(F1302=7,1,F1302+1)</f>
        <v>7</v>
      </c>
    </row>
    <row r="1304" spans="1:6" hidden="1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>IF(F1304=1,C1304,C1304+E1303)</f>
        <v>18.3</v>
      </c>
      <c r="F1304">
        <f>IF(F1303=7,1,F1303+1)</f>
        <v>1</v>
      </c>
    </row>
    <row r="1305" spans="1:6" hidden="1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>IF(F1305=1,C1305,C1305+E1304)</f>
        <v>44</v>
      </c>
      <c r="F1305">
        <f>IF(F1304=7,1,F1304+1)</f>
        <v>2</v>
      </c>
    </row>
    <row r="1306" spans="1:6" hidden="1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>IF(F1306=1,C1306,C1306+E1305)</f>
        <v>73.2</v>
      </c>
      <c r="F1306">
        <f>IF(F1305=7,1,F1305+1)</f>
        <v>3</v>
      </c>
    </row>
    <row r="1307" spans="1:6" hidden="1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>IF(F1307=1,C1307,C1307+E1306)</f>
        <v>94.7</v>
      </c>
      <c r="F1307">
        <f>IF(F1306=7,1,F1306+1)</f>
        <v>4</v>
      </c>
    </row>
    <row r="1308" spans="1:6" hidden="1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>IF(F1308=1,C1308,C1308+E1307)</f>
        <v>124.2</v>
      </c>
      <c r="F1308">
        <f>IF(F1307=7,1,F1307+1)</f>
        <v>5</v>
      </c>
    </row>
    <row r="1309" spans="1:6" hidden="1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>IF(F1309=1,C1309,C1309+E1308)</f>
        <v>141.9</v>
      </c>
      <c r="F1309">
        <f>IF(F1308=7,1,F1308+1)</f>
        <v>6</v>
      </c>
    </row>
    <row r="1310" spans="1:6" hidden="1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>IF(F1310=1,C1310,C1310+E1309)</f>
        <v>168.6</v>
      </c>
      <c r="F1310">
        <f>IF(F1309=7,1,F1309+1)</f>
        <v>7</v>
      </c>
    </row>
    <row r="1311" spans="1:6" hidden="1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>IF(F1311=1,C1311,C1311+E1310)</f>
        <v>13.3</v>
      </c>
      <c r="F1311">
        <f>IF(F1310=7,1,F1310+1)</f>
        <v>1</v>
      </c>
    </row>
    <row r="1312" spans="1:6" hidden="1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>IF(F1312=1,C1312,C1312+E1311)</f>
        <v>26.700000000000003</v>
      </c>
      <c r="F1312">
        <f>IF(F1311=7,1,F1311+1)</f>
        <v>2</v>
      </c>
    </row>
    <row r="1313" spans="1:6" hidden="1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>IF(F1313=1,C1313,C1313+E1312)</f>
        <v>48.800000000000004</v>
      </c>
      <c r="F1313">
        <f>IF(F1312=7,1,F1312+1)</f>
        <v>3</v>
      </c>
    </row>
    <row r="1314" spans="1:6" hidden="1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>IF(F1314=1,C1314,C1314+E1313)</f>
        <v>60.2</v>
      </c>
      <c r="F1314">
        <f>IF(F1313=7,1,F1313+1)</f>
        <v>4</v>
      </c>
    </row>
    <row r="1315" spans="1:6" hidden="1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>IF(F1315=1,C1315,C1315+E1314)</f>
        <v>86.2</v>
      </c>
      <c r="F1315">
        <f>IF(F1314=7,1,F1314+1)</f>
        <v>5</v>
      </c>
    </row>
    <row r="1316" spans="1:6" hidden="1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>IF(F1316=1,C1316,C1316+E1315)</f>
        <v>114</v>
      </c>
      <c r="F1316">
        <f>IF(F1315=7,1,F1315+1)</f>
        <v>6</v>
      </c>
    </row>
    <row r="1317" spans="1:6" hidden="1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>IF(F1317=1,C1317,C1317+E1316)</f>
        <v>143.30000000000001</v>
      </c>
      <c r="F1317">
        <f>IF(F1316=7,1,F1316+1)</f>
        <v>7</v>
      </c>
    </row>
    <row r="1318" spans="1:6" hidden="1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>IF(F1318=1,C1318,C1318+E1317)</f>
        <v>24.7</v>
      </c>
      <c r="F1318">
        <f>IF(F1317=7,1,F1317+1)</f>
        <v>1</v>
      </c>
    </row>
    <row r="1319" spans="1:6" hidden="1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>IF(F1319=1,C1319,C1319+E1318)</f>
        <v>41.3</v>
      </c>
      <c r="F1319">
        <f>IF(F1318=7,1,F1318+1)</f>
        <v>2</v>
      </c>
    </row>
    <row r="1320" spans="1:6" hidden="1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>IF(F1320=1,C1320,C1320+E1319)</f>
        <v>68.8</v>
      </c>
      <c r="F1320">
        <f>IF(F1319=7,1,F1319+1)</f>
        <v>3</v>
      </c>
    </row>
    <row r="1321" spans="1:6" hidden="1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>IF(F1321=1,C1321,C1321+E1320)</f>
        <v>91.5</v>
      </c>
      <c r="F1321">
        <f>IF(F1320=7,1,F1320+1)</f>
        <v>4</v>
      </c>
    </row>
    <row r="1322" spans="1:6" hidden="1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>IF(F1322=1,C1322,C1322+E1321)</f>
        <v>111.6</v>
      </c>
      <c r="F1322">
        <f>IF(F1321=7,1,F1321+1)</f>
        <v>5</v>
      </c>
    </row>
    <row r="1323" spans="1:6" hidden="1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>IF(F1323=1,C1323,C1323+E1322)</f>
        <v>127.69999999999999</v>
      </c>
      <c r="F1323">
        <f>IF(F1322=7,1,F1322+1)</f>
        <v>6</v>
      </c>
    </row>
    <row r="1324" spans="1:6" hidden="1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>IF(F1324=1,C1324,C1324+E1323)</f>
        <v>141.6</v>
      </c>
      <c r="F1324">
        <f>IF(F1323=7,1,F1323+1)</f>
        <v>7</v>
      </c>
    </row>
    <row r="1325" spans="1:6" hidden="1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>IF(F1325=1,C1325,C1325+E1324)</f>
        <v>22.3</v>
      </c>
      <c r="F1325">
        <f>IF(F1324=7,1,F1324+1)</f>
        <v>1</v>
      </c>
    </row>
    <row r="1326" spans="1:6" hidden="1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>IF(F1326=1,C1326,C1326+E1325)</f>
        <v>35.299999999999997</v>
      </c>
      <c r="F1326">
        <f>IF(F1325=7,1,F1325+1)</f>
        <v>2</v>
      </c>
    </row>
    <row r="1327" spans="1:6" hidden="1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>IF(F1327=1,C1327,C1327+E1326)</f>
        <v>51.5</v>
      </c>
      <c r="F1327">
        <f>IF(F1326=7,1,F1326+1)</f>
        <v>3</v>
      </c>
    </row>
    <row r="1328" spans="1:6" hidden="1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>IF(F1328=1,C1328,C1328+E1327)</f>
        <v>76.3</v>
      </c>
      <c r="F1328">
        <f>IF(F1327=7,1,F1327+1)</f>
        <v>4</v>
      </c>
    </row>
    <row r="1329" spans="1:6" hidden="1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>IF(F1329=1,C1329,C1329+E1328)</f>
        <v>106</v>
      </c>
      <c r="F1329">
        <f>IF(F1328=7,1,F1328+1)</f>
        <v>5</v>
      </c>
    </row>
    <row r="1330" spans="1:6" hidden="1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>IF(F1330=1,C1330,C1330+E1329)</f>
        <v>123.6</v>
      </c>
      <c r="F1330">
        <f>IF(F1329=7,1,F1329+1)</f>
        <v>6</v>
      </c>
    </row>
    <row r="1331" spans="1:6" hidden="1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>IF(F1331=1,C1331,C1331+E1330)</f>
        <v>134</v>
      </c>
      <c r="F1331">
        <f>IF(F1330=7,1,F1330+1)</f>
        <v>7</v>
      </c>
    </row>
    <row r="1332" spans="1:6" hidden="1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>IF(F1332=1,C1332,C1332+E1331)</f>
        <v>17</v>
      </c>
      <c r="F1332">
        <f>IF(F1331=7,1,F1331+1)</f>
        <v>1</v>
      </c>
    </row>
    <row r="1333" spans="1:6" hidden="1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>IF(F1333=1,C1333,C1333+E1332)</f>
        <v>32.700000000000003</v>
      </c>
      <c r="F1333">
        <f>IF(F1332=7,1,F1332+1)</f>
        <v>2</v>
      </c>
    </row>
    <row r="1334" spans="1:6" hidden="1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>IF(F1334=1,C1334,C1334+E1333)</f>
        <v>56.5</v>
      </c>
      <c r="F1334">
        <f>IF(F1333=7,1,F1333+1)</f>
        <v>3</v>
      </c>
    </row>
    <row r="1335" spans="1:6" hidden="1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>IF(F1335=1,C1335,C1335+E1334)</f>
        <v>72.7</v>
      </c>
      <c r="F1335">
        <f>IF(F1334=7,1,F1334+1)</f>
        <v>4</v>
      </c>
    </row>
    <row r="1336" spans="1:6" hidden="1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>IF(F1336=1,C1336,C1336+E1335)</f>
        <v>96</v>
      </c>
      <c r="F1336">
        <f>IF(F1335=7,1,F1335+1)</f>
        <v>5</v>
      </c>
    </row>
    <row r="1337" spans="1:6" hidden="1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>IF(F1337=1,C1337,C1337+E1336)</f>
        <v>114.7</v>
      </c>
      <c r="F1337">
        <f>IF(F1336=7,1,F1336+1)</f>
        <v>6</v>
      </c>
    </row>
    <row r="1338" spans="1:6" hidden="1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>IF(F1338=1,C1338,C1338+E1337)</f>
        <v>142.6</v>
      </c>
      <c r="F1338">
        <f>IF(F1337=7,1,F1337+1)</f>
        <v>7</v>
      </c>
    </row>
    <row r="1339" spans="1:6" hidden="1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>IF(F1339=1,C1339,C1339+E1338)</f>
        <v>19.8</v>
      </c>
      <c r="F1339">
        <f>IF(F1338=7,1,F1338+1)</f>
        <v>1</v>
      </c>
    </row>
    <row r="1340" spans="1:6" hidden="1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>IF(F1340=1,C1340,C1340+E1339)</f>
        <v>36.5</v>
      </c>
      <c r="F1340">
        <f>IF(F1339=7,1,F1339+1)</f>
        <v>2</v>
      </c>
    </row>
    <row r="1341" spans="1:6" hidden="1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>IF(F1341=1,C1341,C1341+E1340)</f>
        <v>65.099999999999994</v>
      </c>
      <c r="F1341">
        <f>IF(F1340=7,1,F1340+1)</f>
        <v>3</v>
      </c>
    </row>
    <row r="1342" spans="1:6" hidden="1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>IF(F1342=1,C1342,C1342+E1341)</f>
        <v>75.899999999999991</v>
      </c>
      <c r="F1342">
        <f>IF(F1341=7,1,F1341+1)</f>
        <v>4</v>
      </c>
    </row>
    <row r="1343" spans="1:6" hidden="1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>IF(F1343=1,C1343,C1343+E1342)</f>
        <v>88.699999999999989</v>
      </c>
      <c r="F1343">
        <f>IF(F1342=7,1,F1342+1)</f>
        <v>5</v>
      </c>
    </row>
    <row r="1344" spans="1:6" hidden="1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>IF(F1344=1,C1344,C1344+E1343)</f>
        <v>106.29999999999998</v>
      </c>
      <c r="F1344">
        <f>IF(F1343=7,1,F1343+1)</f>
        <v>6</v>
      </c>
    </row>
    <row r="1345" spans="1:6" hidden="1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>IF(F1345=1,C1345,C1345+E1344)</f>
        <v>130.39999999999998</v>
      </c>
      <c r="F1345">
        <f>IF(F1344=7,1,F1344+1)</f>
        <v>7</v>
      </c>
    </row>
    <row r="1346" spans="1:6" hidden="1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>IF(F1346=1,C1346,C1346+E1345)</f>
        <v>11.4</v>
      </c>
      <c r="F1346">
        <f>IF(F1345=7,1,F1345+1)</f>
        <v>1</v>
      </c>
    </row>
    <row r="1347" spans="1:6" hidden="1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>IF(F1347=1,C1347,C1347+E1346)</f>
        <v>33.299999999999997</v>
      </c>
      <c r="F1347">
        <f>IF(F1346=7,1,F1346+1)</f>
        <v>2</v>
      </c>
    </row>
    <row r="1348" spans="1:6" hidden="1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>IF(F1348=1,C1348,C1348+E1347)</f>
        <v>50.099999999999994</v>
      </c>
      <c r="F1348">
        <f>IF(F1347=7,1,F1347+1)</f>
        <v>3</v>
      </c>
    </row>
    <row r="1349" spans="1:6" hidden="1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>IF(F1349=1,C1349,C1349+E1348)</f>
        <v>76.099999999999994</v>
      </c>
      <c r="F1349">
        <f>IF(F1348=7,1,F1348+1)</f>
        <v>4</v>
      </c>
    </row>
    <row r="1350" spans="1:6" hidden="1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>IF(F1350=1,C1350,C1350+E1349)</f>
        <v>96.3</v>
      </c>
      <c r="F1350">
        <f>IF(F1349=7,1,F1349+1)</f>
        <v>5</v>
      </c>
    </row>
    <row r="1351" spans="1:6" hidden="1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>IF(F1351=1,C1351,C1351+E1350)</f>
        <v>116.6</v>
      </c>
      <c r="F1351">
        <f>IF(F1350=7,1,F1350+1)</f>
        <v>6</v>
      </c>
    </row>
    <row r="1352" spans="1:6" hidden="1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>IF(F1352=1,C1352,C1352+E1351)</f>
        <v>144.1</v>
      </c>
      <c r="F1352">
        <f>IF(F1351=7,1,F1351+1)</f>
        <v>7</v>
      </c>
    </row>
    <row r="1353" spans="1:6" hidden="1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>IF(F1353=1,C1353,C1353+E1352)</f>
        <v>24.2</v>
      </c>
      <c r="F1353">
        <f>IF(F1352=7,1,F1352+1)</f>
        <v>1</v>
      </c>
    </row>
    <row r="1354" spans="1:6" hidden="1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>IF(F1354=1,C1354,C1354+E1353)</f>
        <v>34.9</v>
      </c>
      <c r="F1354">
        <f>IF(F1353=7,1,F1353+1)</f>
        <v>2</v>
      </c>
    </row>
    <row r="1355" spans="1:6" hidden="1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>IF(F1355=1,C1355,C1355+E1354)</f>
        <v>52.2</v>
      </c>
      <c r="F1355">
        <f>IF(F1354=7,1,F1354+1)</f>
        <v>3</v>
      </c>
    </row>
    <row r="1356" spans="1:6" hidden="1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>IF(F1356=1,C1356,C1356+E1355)</f>
        <v>65.7</v>
      </c>
      <c r="F1356">
        <f>IF(F1355=7,1,F1355+1)</f>
        <v>4</v>
      </c>
    </row>
    <row r="1357" spans="1:6" hidden="1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>IF(F1357=1,C1357,C1357+E1356)</f>
        <v>79.3</v>
      </c>
      <c r="F1357">
        <f>IF(F1356=7,1,F1356+1)</f>
        <v>5</v>
      </c>
    </row>
    <row r="1358" spans="1:6" hidden="1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>IF(F1358=1,C1358,C1358+E1357)</f>
        <v>99.199999999999989</v>
      </c>
      <c r="F1358">
        <f>IF(F1357=7,1,F1357+1)</f>
        <v>6</v>
      </c>
    </row>
    <row r="1359" spans="1:6" hidden="1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>IF(F1359=1,C1359,C1359+E1358)</f>
        <v>112.29999999999998</v>
      </c>
      <c r="F1359">
        <f>IF(F1358=7,1,F1358+1)</f>
        <v>7</v>
      </c>
    </row>
    <row r="1360" spans="1:6" hidden="1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>IF(F1360=1,C1360,C1360+E1359)</f>
        <v>29.8</v>
      </c>
      <c r="F1360">
        <f>IF(F1359=7,1,F1359+1)</f>
        <v>1</v>
      </c>
    </row>
    <row r="1361" spans="1:6" hidden="1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>IF(F1361=1,C1361,C1361+E1360)</f>
        <v>53.5</v>
      </c>
      <c r="F1361">
        <f>IF(F1360=7,1,F1360+1)</f>
        <v>2</v>
      </c>
    </row>
    <row r="1362" spans="1:6" hidden="1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>IF(F1362=1,C1362,C1362+E1361)</f>
        <v>67.5</v>
      </c>
      <c r="F1362">
        <f>IF(F1361=7,1,F1361+1)</f>
        <v>3</v>
      </c>
    </row>
    <row r="1363" spans="1:6" hidden="1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>IF(F1363=1,C1363,C1363+E1362)</f>
        <v>86.5</v>
      </c>
      <c r="F1363">
        <f>IF(F1362=7,1,F1362+1)</f>
        <v>4</v>
      </c>
    </row>
    <row r="1364" spans="1:6" hidden="1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>IF(F1364=1,C1364,C1364+E1363)</f>
        <v>110.4</v>
      </c>
      <c r="F1364">
        <f>IF(F1363=7,1,F1363+1)</f>
        <v>5</v>
      </c>
    </row>
    <row r="1365" spans="1:6" hidden="1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>IF(F1365=1,C1365,C1365+E1364)</f>
        <v>123.2</v>
      </c>
      <c r="F1365">
        <f>IF(F1364=7,1,F1364+1)</f>
        <v>6</v>
      </c>
    </row>
    <row r="1366" spans="1:6" hidden="1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>IF(F1366=1,C1366,C1366+E1365)</f>
        <v>150.1</v>
      </c>
      <c r="F1366">
        <f>IF(F1365=7,1,F1365+1)</f>
        <v>7</v>
      </c>
    </row>
    <row r="1367" spans="1:6" hidden="1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>IF(F1367=1,C1367,C1367+E1366)</f>
        <v>10.6</v>
      </c>
      <c r="F1367">
        <f>IF(F1366=7,1,F1366+1)</f>
        <v>1</v>
      </c>
    </row>
    <row r="1368" spans="1:6" hidden="1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>IF(F1368=1,C1368,C1368+E1367)</f>
        <v>31.700000000000003</v>
      </c>
      <c r="F1368">
        <f>IF(F1367=7,1,F1367+1)</f>
        <v>2</v>
      </c>
    </row>
    <row r="1369" spans="1:6" hidden="1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>IF(F1369=1,C1369,C1369+E1368)</f>
        <v>43.400000000000006</v>
      </c>
      <c r="F1369">
        <f>IF(F1368=7,1,F1368+1)</f>
        <v>3</v>
      </c>
    </row>
    <row r="1370" spans="1:6" hidden="1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>IF(F1370=1,C1370,C1370+E1369)</f>
        <v>63.900000000000006</v>
      </c>
      <c r="F1370">
        <f>IF(F1369=7,1,F1369+1)</f>
        <v>4</v>
      </c>
    </row>
    <row r="1371" spans="1:6" hidden="1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>IF(F1371=1,C1371,C1371+E1370)</f>
        <v>91.300000000000011</v>
      </c>
      <c r="F1371">
        <f>IF(F1370=7,1,F1370+1)</f>
        <v>5</v>
      </c>
    </row>
    <row r="1372" spans="1:6" hidden="1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>IF(F1372=1,C1372,C1372+E1371)</f>
        <v>107.10000000000001</v>
      </c>
      <c r="F1372">
        <f>IF(F1371=7,1,F1371+1)</f>
        <v>6</v>
      </c>
    </row>
    <row r="1373" spans="1:6" hidden="1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>IF(F1373=1,C1373,C1373+E1372)</f>
        <v>126.70000000000002</v>
      </c>
      <c r="F1373">
        <f>IF(F1372=7,1,F1372+1)</f>
        <v>7</v>
      </c>
    </row>
    <row r="1374" spans="1:6" hidden="1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>IF(F1374=1,C1374,C1374+E1373)</f>
        <v>16.899999999999999</v>
      </c>
      <c r="F1374">
        <f>IF(F1373=7,1,F1373+1)</f>
        <v>1</v>
      </c>
    </row>
    <row r="1375" spans="1:6" hidden="1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>IF(F1375=1,C1375,C1375+E1374)</f>
        <v>29.099999999999998</v>
      </c>
      <c r="F1375">
        <f>IF(F1374=7,1,F1374+1)</f>
        <v>2</v>
      </c>
    </row>
    <row r="1376" spans="1:6" hidden="1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>IF(F1376=1,C1376,C1376+E1375)</f>
        <v>45.7</v>
      </c>
      <c r="F1376">
        <f>IF(F1375=7,1,F1375+1)</f>
        <v>3</v>
      </c>
    </row>
    <row r="1377" spans="1:6" hidden="1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>IF(F1377=1,C1377,C1377+E1376)</f>
        <v>73.300000000000011</v>
      </c>
      <c r="F1377">
        <f>IF(F1376=7,1,F1376+1)</f>
        <v>4</v>
      </c>
    </row>
    <row r="1378" spans="1:6" hidden="1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>IF(F1378=1,C1378,C1378+E1377)</f>
        <v>98.100000000000009</v>
      </c>
      <c r="F1378">
        <f>IF(F1377=7,1,F1377+1)</f>
        <v>5</v>
      </c>
    </row>
    <row r="1379" spans="1:6" hidden="1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>IF(F1379=1,C1379,C1379+E1378)</f>
        <v>121.20000000000002</v>
      </c>
      <c r="F1379">
        <f>IF(F1378=7,1,F1378+1)</f>
        <v>6</v>
      </c>
    </row>
    <row r="1380" spans="1:6" hidden="1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>IF(F1380=1,C1380,C1380+E1379)</f>
        <v>133.60000000000002</v>
      </c>
      <c r="F1380">
        <f>IF(F1379=7,1,F1379+1)</f>
        <v>7</v>
      </c>
    </row>
    <row r="1381" spans="1:6" hidden="1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>IF(F1381=1,C1381,C1381+E1380)</f>
        <v>13.9</v>
      </c>
      <c r="F1381">
        <f>IF(F1380=7,1,F1380+1)</f>
        <v>1</v>
      </c>
    </row>
    <row r="1382" spans="1:6" hidden="1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>IF(F1382=1,C1382,C1382+E1381)</f>
        <v>30.5</v>
      </c>
      <c r="F1382">
        <f>IF(F1381=7,1,F1381+1)</f>
        <v>2</v>
      </c>
    </row>
    <row r="1383" spans="1:6" hidden="1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>IF(F1383=1,C1383,C1383+E1382)</f>
        <v>48.2</v>
      </c>
      <c r="F1383">
        <f>IF(F1382=7,1,F1382+1)</f>
        <v>3</v>
      </c>
    </row>
    <row r="1384" spans="1:6" hidden="1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>IF(F1384=1,C1384,C1384+E1383)</f>
        <v>67.2</v>
      </c>
      <c r="F1384">
        <f>IF(F1383=7,1,F1383+1)</f>
        <v>4</v>
      </c>
    </row>
    <row r="1385" spans="1:6" hidden="1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>IF(F1385=1,C1385,C1385+E1384)</f>
        <v>97.1</v>
      </c>
      <c r="F1385">
        <f>IF(F1384=7,1,F1384+1)</f>
        <v>5</v>
      </c>
    </row>
    <row r="1386" spans="1:6" hidden="1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>IF(F1386=1,C1386,C1386+E1385)</f>
        <v>120.8</v>
      </c>
      <c r="F1386">
        <f>IF(F1385=7,1,F1385+1)</f>
        <v>6</v>
      </c>
    </row>
    <row r="1387" spans="1:6" hidden="1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>IF(F1387=1,C1387,C1387+E1386)</f>
        <v>146.19999999999999</v>
      </c>
      <c r="F1387">
        <f>IF(F1386=7,1,F1386+1)</f>
        <v>7</v>
      </c>
    </row>
    <row r="1388" spans="1:6" hidden="1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>IF(F1388=1,C1388,C1388+E1387)</f>
        <v>24.3</v>
      </c>
      <c r="F1388">
        <f>IF(F1387=7,1,F1387+1)</f>
        <v>1</v>
      </c>
    </row>
    <row r="1389" spans="1:6" hidden="1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>IF(F1389=1,C1389,C1389+E1388)</f>
        <v>35.1</v>
      </c>
      <c r="F1389">
        <f>IF(F1388=7,1,F1388+1)</f>
        <v>2</v>
      </c>
    </row>
    <row r="1390" spans="1:6" hidden="1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>IF(F1390=1,C1390,C1390+E1389)</f>
        <v>54.1</v>
      </c>
      <c r="F1390">
        <f>IF(F1389=7,1,F1389+1)</f>
        <v>3</v>
      </c>
    </row>
    <row r="1391" spans="1:6" hidden="1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>IF(F1391=1,C1391,C1391+E1390)</f>
        <v>81.900000000000006</v>
      </c>
      <c r="F1391">
        <f>IF(F1390=7,1,F1390+1)</f>
        <v>4</v>
      </c>
    </row>
    <row r="1392" spans="1:6" hidden="1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>IF(F1392=1,C1392,C1392+E1391)</f>
        <v>110.7</v>
      </c>
      <c r="F1392">
        <f>IF(F1391=7,1,F1391+1)</f>
        <v>5</v>
      </c>
    </row>
    <row r="1393" spans="1:6" hidden="1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>IF(F1393=1,C1393,C1393+E1392)</f>
        <v>123.3</v>
      </c>
      <c r="F1393">
        <f>IF(F1392=7,1,F1392+1)</f>
        <v>6</v>
      </c>
    </row>
    <row r="1394" spans="1:6" hidden="1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>IF(F1394=1,C1394,C1394+E1393)</f>
        <v>144</v>
      </c>
      <c r="F1394">
        <f>IF(F1393=7,1,F1393+1)</f>
        <v>7</v>
      </c>
    </row>
    <row r="1395" spans="1:6" hidden="1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>IF(F1395=1,C1395,C1395+E1394)</f>
        <v>19.399999999999999</v>
      </c>
      <c r="F1395">
        <f>IF(F1394=7,1,F1394+1)</f>
        <v>1</v>
      </c>
    </row>
    <row r="1396" spans="1:6" hidden="1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>IF(F1396=1,C1396,C1396+E1395)</f>
        <v>43.7</v>
      </c>
      <c r="F1396">
        <f>IF(F1395=7,1,F1395+1)</f>
        <v>2</v>
      </c>
    </row>
    <row r="1397" spans="1:6" hidden="1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>IF(F1397=1,C1397,C1397+E1396)</f>
        <v>64.900000000000006</v>
      </c>
      <c r="F1397">
        <f>IF(F1396=7,1,F1396+1)</f>
        <v>3</v>
      </c>
    </row>
    <row r="1398" spans="1:6" hidden="1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>IF(F1398=1,C1398,C1398+E1397)</f>
        <v>93.300000000000011</v>
      </c>
      <c r="F1398">
        <f>IF(F1397=7,1,F1397+1)</f>
        <v>4</v>
      </c>
    </row>
    <row r="1399" spans="1:6" hidden="1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>IF(F1399=1,C1399,C1399+E1398)</f>
        <v>110.4</v>
      </c>
      <c r="F1399">
        <f>IF(F1398=7,1,F1398+1)</f>
        <v>5</v>
      </c>
    </row>
    <row r="1400" spans="1:6" hidden="1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>IF(F1400=1,C1400,C1400+E1399)</f>
        <v>134.80000000000001</v>
      </c>
      <c r="F1400">
        <f>IF(F1399=7,1,F1399+1)</f>
        <v>6</v>
      </c>
    </row>
    <row r="1401" spans="1:6" hidden="1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>IF(F1401=1,C1401,C1401+E1400)</f>
        <v>153.30000000000001</v>
      </c>
      <c r="F1401">
        <f>IF(F1400=7,1,F1400+1)</f>
        <v>7</v>
      </c>
    </row>
    <row r="1402" spans="1:6" hidden="1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>IF(F1402=1,C1402,C1402+E1401)</f>
        <v>24.1</v>
      </c>
      <c r="F1402">
        <f>IF(F1401=7,1,F1401+1)</f>
        <v>1</v>
      </c>
    </row>
    <row r="1403" spans="1:6" hidden="1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>IF(F1403=1,C1403,C1403+E1402)</f>
        <v>42</v>
      </c>
      <c r="F1403">
        <f>IF(F1402=7,1,F1402+1)</f>
        <v>2</v>
      </c>
    </row>
    <row r="1404" spans="1:6" hidden="1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>IF(F1404=1,C1404,C1404+E1403)</f>
        <v>57.8</v>
      </c>
      <c r="F1404">
        <f>IF(F1403=7,1,F1403+1)</f>
        <v>3</v>
      </c>
    </row>
    <row r="1405" spans="1:6" hidden="1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>IF(F1405=1,C1405,C1405+E1404)</f>
        <v>77.400000000000006</v>
      </c>
      <c r="F1405">
        <f>IF(F1404=7,1,F1404+1)</f>
        <v>4</v>
      </c>
    </row>
    <row r="1406" spans="1:6" hidden="1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>IF(F1406=1,C1406,C1406+E1405)</f>
        <v>95.100000000000009</v>
      </c>
      <c r="F1406">
        <f>IF(F1405=7,1,F1405+1)</f>
        <v>5</v>
      </c>
    </row>
    <row r="1407" spans="1:6" hidden="1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>IF(F1407=1,C1407,C1407+E1406)</f>
        <v>115</v>
      </c>
      <c r="F1407">
        <f>IF(F1406=7,1,F1406+1)</f>
        <v>6</v>
      </c>
    </row>
    <row r="1408" spans="1:6" hidden="1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>IF(F1408=1,C1408,C1408+E1407)</f>
        <v>125.6</v>
      </c>
      <c r="F1408">
        <f>IF(F1407=7,1,F1407+1)</f>
        <v>7</v>
      </c>
    </row>
    <row r="1409" spans="1:6" hidden="1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>IF(F1409=1,C1409,C1409+E1408)</f>
        <v>25.6</v>
      </c>
      <c r="F1409">
        <f>IF(F1408=7,1,F1408+1)</f>
        <v>1</v>
      </c>
    </row>
    <row r="1410" spans="1:6" hidden="1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>IF(F1410=1,C1410,C1410+E1409)</f>
        <v>48</v>
      </c>
      <c r="F1410">
        <f>IF(F1409=7,1,F1409+1)</f>
        <v>2</v>
      </c>
    </row>
    <row r="1411" spans="1:6" hidden="1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>IF(F1411=1,C1411,C1411+E1410)</f>
        <v>62.5</v>
      </c>
      <c r="F1411">
        <f>IF(F1410=7,1,F1410+1)</f>
        <v>3</v>
      </c>
    </row>
    <row r="1412" spans="1:6" hidden="1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>IF(F1412=1,C1412,C1412+E1411)</f>
        <v>77.5</v>
      </c>
      <c r="F1412">
        <f>IF(F1411=7,1,F1411+1)</f>
        <v>4</v>
      </c>
    </row>
    <row r="1413" spans="1:6" hidden="1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>IF(F1413=1,C1413,C1413+E1412)</f>
        <v>101.5</v>
      </c>
      <c r="F1413">
        <f>IF(F1412=7,1,F1412+1)</f>
        <v>5</v>
      </c>
    </row>
    <row r="1414" spans="1:6" hidden="1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>IF(F1414=1,C1414,C1414+E1413)</f>
        <v>122.2</v>
      </c>
      <c r="F1414">
        <f>IF(F1413=7,1,F1413+1)</f>
        <v>6</v>
      </c>
    </row>
    <row r="1415" spans="1:6" hidden="1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>IF(F1415=1,C1415,C1415+E1414)</f>
        <v>135.69999999999999</v>
      </c>
      <c r="F1415">
        <f>IF(F1414=7,1,F1414+1)</f>
        <v>7</v>
      </c>
    </row>
    <row r="1416" spans="1:6" hidden="1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>IF(F1416=1,C1416,C1416+E1415)</f>
        <v>23.7</v>
      </c>
      <c r="F1416">
        <f>IF(F1415=7,1,F1415+1)</f>
        <v>1</v>
      </c>
    </row>
    <row r="1417" spans="1:6" hidden="1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>IF(F1417=1,C1417,C1417+E1416)</f>
        <v>35.799999999999997</v>
      </c>
      <c r="F1417">
        <f>IF(F1416=7,1,F1416+1)</f>
        <v>2</v>
      </c>
    </row>
    <row r="1418" spans="1:6" hidden="1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>IF(F1418=1,C1418,C1418+E1417)</f>
        <v>57.599999999999994</v>
      </c>
      <c r="F1418">
        <f>IF(F1417=7,1,F1417+1)</f>
        <v>3</v>
      </c>
    </row>
    <row r="1419" spans="1:6" hidden="1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>IF(F1419=1,C1419,C1419+E1418)</f>
        <v>75</v>
      </c>
      <c r="F1419">
        <f>IF(F1418=7,1,F1418+1)</f>
        <v>4</v>
      </c>
    </row>
    <row r="1420" spans="1:6" hidden="1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>IF(F1420=1,C1420,C1420+E1419)</f>
        <v>90.6</v>
      </c>
      <c r="F1420">
        <f>IF(F1419=7,1,F1419+1)</f>
        <v>5</v>
      </c>
    </row>
    <row r="1421" spans="1:6" hidden="1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>IF(F1421=1,C1421,C1421+E1420)</f>
        <v>104.3</v>
      </c>
      <c r="F1421">
        <f>IF(F1420=7,1,F1420+1)</f>
        <v>6</v>
      </c>
    </row>
    <row r="1422" spans="1:6" hidden="1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>IF(F1422=1,C1422,C1422+E1421)</f>
        <v>129</v>
      </c>
      <c r="F1422">
        <f>IF(F1421=7,1,F1421+1)</f>
        <v>7</v>
      </c>
    </row>
    <row r="1423" spans="1:6" hidden="1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>IF(F1423=1,C1423,C1423+E1422)</f>
        <v>25.3</v>
      </c>
      <c r="F1423">
        <f>IF(F1422=7,1,F1422+1)</f>
        <v>1</v>
      </c>
    </row>
    <row r="1424" spans="1:6" hidden="1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>IF(F1424=1,C1424,C1424+E1423)</f>
        <v>43.7</v>
      </c>
      <c r="F1424">
        <f>IF(F1423=7,1,F1423+1)</f>
        <v>2</v>
      </c>
    </row>
    <row r="1425" spans="1:6" hidden="1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>IF(F1425=1,C1425,C1425+E1424)</f>
        <v>53.900000000000006</v>
      </c>
      <c r="F1425">
        <f>IF(F1424=7,1,F1424+1)</f>
        <v>3</v>
      </c>
    </row>
    <row r="1426" spans="1:6" hidden="1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>IF(F1426=1,C1426,C1426+E1425)</f>
        <v>80.800000000000011</v>
      </c>
      <c r="F1426">
        <f>IF(F1425=7,1,F1425+1)</f>
        <v>4</v>
      </c>
    </row>
    <row r="1427" spans="1:6" hidden="1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>IF(F1427=1,C1427,C1427+E1426)</f>
        <v>109.00000000000001</v>
      </c>
      <c r="F1427">
        <f>IF(F1426=7,1,F1426+1)</f>
        <v>5</v>
      </c>
    </row>
    <row r="1428" spans="1:6" hidden="1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>IF(F1428=1,C1428,C1428+E1427)</f>
        <v>124.90000000000002</v>
      </c>
      <c r="F1428">
        <f>IF(F1427=7,1,F1427+1)</f>
        <v>6</v>
      </c>
    </row>
    <row r="1429" spans="1:6" hidden="1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>IF(F1429=1,C1429,C1429+E1428)</f>
        <v>144.60000000000002</v>
      </c>
      <c r="F1429">
        <f>IF(F1428=7,1,F1428+1)</f>
        <v>7</v>
      </c>
    </row>
    <row r="1430" spans="1:6" hidden="1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>IF(F1430=1,C1430,C1430+E1429)</f>
        <v>16</v>
      </c>
      <c r="F1430">
        <f>IF(F1429=7,1,F1429+1)</f>
        <v>1</v>
      </c>
    </row>
    <row r="1431" spans="1:6" hidden="1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>IF(F1431=1,C1431,C1431+E1430)</f>
        <v>36.799999999999997</v>
      </c>
      <c r="F1431">
        <f>IF(F1430=7,1,F1430+1)</f>
        <v>2</v>
      </c>
    </row>
    <row r="1432" spans="1:6" hidden="1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>IF(F1432=1,C1432,C1432+E1431)</f>
        <v>49.3</v>
      </c>
      <c r="F1432">
        <f>IF(F1431=7,1,F1431+1)</f>
        <v>3</v>
      </c>
    </row>
    <row r="1433" spans="1:6" hidden="1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>IF(F1433=1,C1433,C1433+E1432)</f>
        <v>62</v>
      </c>
      <c r="F1433">
        <f>IF(F1432=7,1,F1432+1)</f>
        <v>4</v>
      </c>
    </row>
    <row r="1434" spans="1:6" hidden="1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>IF(F1434=1,C1434,C1434+E1433)</f>
        <v>85.5</v>
      </c>
      <c r="F1434">
        <f>IF(F1433=7,1,F1433+1)</f>
        <v>5</v>
      </c>
    </row>
    <row r="1435" spans="1:6" hidden="1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>IF(F1435=1,C1435,C1435+E1434)</f>
        <v>103.3</v>
      </c>
      <c r="F1435">
        <f>IF(F1434=7,1,F1434+1)</f>
        <v>6</v>
      </c>
    </row>
    <row r="1436" spans="1:6" hidden="1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>IF(F1436=1,C1436,C1436+E1435)</f>
        <v>114.3</v>
      </c>
      <c r="F1436">
        <f>IF(F1435=7,1,F1435+1)</f>
        <v>7</v>
      </c>
    </row>
    <row r="1437" spans="1:6" hidden="1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>IF(F1437=1,C1437,C1437+E1436)</f>
        <v>21.3</v>
      </c>
      <c r="F1437">
        <f>IF(F1436=7,1,F1436+1)</f>
        <v>1</v>
      </c>
    </row>
    <row r="1438" spans="1:6" hidden="1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>IF(F1438=1,C1438,C1438+E1437)</f>
        <v>40.900000000000006</v>
      </c>
      <c r="F1438">
        <f>IF(F1437=7,1,F1437+1)</f>
        <v>2</v>
      </c>
    </row>
    <row r="1439" spans="1:6" hidden="1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>IF(F1439=1,C1439,C1439+E1438)</f>
        <v>66.600000000000009</v>
      </c>
      <c r="F1439">
        <f>IF(F1438=7,1,F1438+1)</f>
        <v>3</v>
      </c>
    </row>
    <row r="1440" spans="1:6" hidden="1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>IF(F1440=1,C1440,C1440+E1439)</f>
        <v>87.5</v>
      </c>
      <c r="F1440">
        <f>IF(F1439=7,1,F1439+1)</f>
        <v>4</v>
      </c>
    </row>
    <row r="1441" spans="1:6" hidden="1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>IF(F1441=1,C1441,C1441+E1440)</f>
        <v>113.9</v>
      </c>
      <c r="F1441">
        <f>IF(F1440=7,1,F1440+1)</f>
        <v>5</v>
      </c>
    </row>
    <row r="1442" spans="1:6" hidden="1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>IF(F1442=1,C1442,C1442+E1441)</f>
        <v>140.4</v>
      </c>
      <c r="F1442">
        <f>IF(F1441=7,1,F1441+1)</f>
        <v>6</v>
      </c>
    </row>
    <row r="1443" spans="1:6" hidden="1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>IF(F1443=1,C1443,C1443+E1442)</f>
        <v>152.1</v>
      </c>
      <c r="F1443">
        <f>IF(F1442=7,1,F1442+1)</f>
        <v>7</v>
      </c>
    </row>
    <row r="1444" spans="1:6" hidden="1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>IF(F1444=1,C1444,C1444+E1443)</f>
        <v>24.7</v>
      </c>
      <c r="F1444">
        <f>IF(F1443=7,1,F1443+1)</f>
        <v>1</v>
      </c>
    </row>
    <row r="1445" spans="1:6" hidden="1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>IF(F1445=1,C1445,C1445+E1444)</f>
        <v>49.099999999999994</v>
      </c>
      <c r="F1445">
        <f>IF(F1444=7,1,F1444+1)</f>
        <v>2</v>
      </c>
    </row>
    <row r="1446" spans="1:6" hidden="1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>IF(F1446=1,C1446,C1446+E1445)</f>
        <v>68.099999999999994</v>
      </c>
      <c r="F1446">
        <f>IF(F1445=7,1,F1445+1)</f>
        <v>3</v>
      </c>
    </row>
    <row r="1447" spans="1:6" hidden="1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>IF(F1447=1,C1447,C1447+E1446)</f>
        <v>81.8</v>
      </c>
      <c r="F1447">
        <f>IF(F1446=7,1,F1446+1)</f>
        <v>4</v>
      </c>
    </row>
    <row r="1448" spans="1:6" hidden="1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>IF(F1448=1,C1448,C1448+E1447)</f>
        <v>110.69999999999999</v>
      </c>
      <c r="F1448">
        <f>IF(F1447=7,1,F1447+1)</f>
        <v>5</v>
      </c>
    </row>
    <row r="1449" spans="1:6" hidden="1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>IF(F1449=1,C1449,C1449+E1448)</f>
        <v>135.89999999999998</v>
      </c>
      <c r="F1449">
        <f>IF(F1448=7,1,F1448+1)</f>
        <v>6</v>
      </c>
    </row>
    <row r="1450" spans="1:6" hidden="1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>IF(F1450=1,C1450,C1450+E1449)</f>
        <v>151.29999999999998</v>
      </c>
      <c r="F1450">
        <f>IF(F1449=7,1,F1449+1)</f>
        <v>7</v>
      </c>
    </row>
    <row r="1451" spans="1:6" hidden="1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>IF(F1451=1,C1451,C1451+E1450)</f>
        <v>24.1</v>
      </c>
      <c r="F1451">
        <f>IF(F1450=7,1,F1450+1)</f>
        <v>1</v>
      </c>
    </row>
    <row r="1452" spans="1:6" hidden="1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>IF(F1452=1,C1452,C1452+E1451)</f>
        <v>51.8</v>
      </c>
      <c r="F1452">
        <f>IF(F1451=7,1,F1451+1)</f>
        <v>2</v>
      </c>
    </row>
    <row r="1453" spans="1:6" hidden="1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>IF(F1453=1,C1453,C1453+E1452)</f>
        <v>71.400000000000006</v>
      </c>
      <c r="F1453">
        <f>IF(F1452=7,1,F1452+1)</f>
        <v>3</v>
      </c>
    </row>
    <row r="1454" spans="1:6" hidden="1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>IF(F1454=1,C1454,C1454+E1453)</f>
        <v>100.4</v>
      </c>
      <c r="F1454">
        <f>IF(F1453=7,1,F1453+1)</f>
        <v>4</v>
      </c>
    </row>
    <row r="1455" spans="1:6" hidden="1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>IF(F1455=1,C1455,C1455+E1454)</f>
        <v>110.7</v>
      </c>
      <c r="F1455">
        <f>IF(F1454=7,1,F1454+1)</f>
        <v>5</v>
      </c>
    </row>
    <row r="1456" spans="1:6" hidden="1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>IF(F1456=1,C1456,C1456+E1455)</f>
        <v>121.7</v>
      </c>
      <c r="F1456">
        <f>IF(F1455=7,1,F1455+1)</f>
        <v>6</v>
      </c>
    </row>
    <row r="1457" spans="1:6" hidden="1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>IF(F1457=1,C1457,C1457+E1456)</f>
        <v>150.30000000000001</v>
      </c>
      <c r="F1457">
        <f>IF(F1456=7,1,F1456+1)</f>
        <v>7</v>
      </c>
    </row>
    <row r="1458" spans="1:6" hidden="1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>IF(F1458=1,C1458,C1458+E1457)</f>
        <v>22.5</v>
      </c>
      <c r="F1458">
        <f>IF(F1457=7,1,F1457+1)</f>
        <v>1</v>
      </c>
    </row>
    <row r="1459" spans="1:6" hidden="1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>IF(F1459=1,C1459,C1459+E1458)</f>
        <v>42.1</v>
      </c>
      <c r="F1459">
        <f>IF(F1458=7,1,F1458+1)</f>
        <v>2</v>
      </c>
    </row>
    <row r="1460" spans="1:6" hidden="1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>IF(F1460=1,C1460,C1460+E1459)</f>
        <v>62</v>
      </c>
      <c r="F1460">
        <f>IF(F1459=7,1,F1459+1)</f>
        <v>3</v>
      </c>
    </row>
    <row r="1461" spans="1:6" hidden="1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>IF(F1461=1,C1461,C1461+E1460)</f>
        <v>83.7</v>
      </c>
      <c r="F1461">
        <f>IF(F1460=7,1,F1460+1)</f>
        <v>4</v>
      </c>
    </row>
    <row r="1462" spans="1:6" hidden="1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>IF(F1462=1,C1462,C1462+E1461)</f>
        <v>99</v>
      </c>
      <c r="F1462">
        <f>IF(F1461=7,1,F1461+1)</f>
        <v>5</v>
      </c>
    </row>
    <row r="1463" spans="1:6" hidden="1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>IF(F1463=1,C1463,C1463+E1462)</f>
        <v>119.9</v>
      </c>
      <c r="F1463">
        <f>IF(F1462=7,1,F1462+1)</f>
        <v>6</v>
      </c>
    </row>
    <row r="1464" spans="1:6" hidden="1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>IF(F1464=1,C1464,C1464+E1463)</f>
        <v>136.9</v>
      </c>
      <c r="F1464">
        <f>IF(F1463=7,1,F1463+1)</f>
        <v>7</v>
      </c>
    </row>
    <row r="1465" spans="1:6" hidden="1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>IF(F1465=1,C1465,C1465+E1464)</f>
        <v>25.8</v>
      </c>
      <c r="F1465">
        <f>IF(F1464=7,1,F1464+1)</f>
        <v>1</v>
      </c>
    </row>
    <row r="1466" spans="1:6" hidden="1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>IF(F1466=1,C1466,C1466+E1465)</f>
        <v>44.900000000000006</v>
      </c>
      <c r="F1466">
        <f>IF(F1465=7,1,F1465+1)</f>
        <v>2</v>
      </c>
    </row>
    <row r="1467" spans="1:6" hidden="1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>IF(F1467=1,C1467,C1467+E1466)</f>
        <v>69.5</v>
      </c>
      <c r="F1467">
        <f>IF(F1466=7,1,F1466+1)</f>
        <v>3</v>
      </c>
    </row>
    <row r="1468" spans="1:6" hidden="1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>IF(F1468=1,C1468,C1468+E1467)</f>
        <v>92.1</v>
      </c>
      <c r="F1468">
        <f>IF(F1467=7,1,F1467+1)</f>
        <v>4</v>
      </c>
    </row>
    <row r="1469" spans="1:6" hidden="1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>IF(F1469=1,C1469,C1469+E1468)</f>
        <v>110.39999999999999</v>
      </c>
      <c r="F1469">
        <f>IF(F1468=7,1,F1468+1)</f>
        <v>5</v>
      </c>
    </row>
    <row r="1470" spans="1:6" hidden="1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>IF(F1470=1,C1470,C1470+E1469)</f>
        <v>135.89999999999998</v>
      </c>
      <c r="F1470">
        <f>IF(F1469=7,1,F1469+1)</f>
        <v>6</v>
      </c>
    </row>
    <row r="1471" spans="1:6" hidden="1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>IF(F1471=1,C1471,C1471+E1470)</f>
        <v>162.49999999999997</v>
      </c>
      <c r="F1471">
        <f>IF(F1470=7,1,F1470+1)</f>
        <v>7</v>
      </c>
    </row>
    <row r="1472" spans="1:6" hidden="1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>IF(F1472=1,C1472,C1472+E1471)</f>
        <v>19.8</v>
      </c>
      <c r="F1472">
        <f>IF(F1471=7,1,F1471+1)</f>
        <v>1</v>
      </c>
    </row>
    <row r="1473" spans="1:6" hidden="1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>IF(F1473=1,C1473,C1473+E1472)</f>
        <v>43.5</v>
      </c>
      <c r="F1473">
        <f>IF(F1472=7,1,F1472+1)</f>
        <v>2</v>
      </c>
    </row>
    <row r="1474" spans="1:6" hidden="1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>IF(F1474=1,C1474,C1474+E1473)</f>
        <v>67</v>
      </c>
      <c r="F1474">
        <f>IF(F1473=7,1,F1473+1)</f>
        <v>3</v>
      </c>
    </row>
    <row r="1475" spans="1:6" hidden="1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>IF(F1475=1,C1475,C1475+E1474)</f>
        <v>85.8</v>
      </c>
      <c r="F1475">
        <f>IF(F1474=7,1,F1474+1)</f>
        <v>4</v>
      </c>
    </row>
    <row r="1476" spans="1:6" hidden="1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>IF(F1476=1,C1476,C1476+E1475)</f>
        <v>104.5</v>
      </c>
      <c r="F1476">
        <f>IF(F1475=7,1,F1475+1)</f>
        <v>5</v>
      </c>
    </row>
    <row r="1477" spans="1:6" hidden="1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>IF(F1477=1,C1477,C1477+E1476)</f>
        <v>132.80000000000001</v>
      </c>
      <c r="F1477">
        <f>IF(F1476=7,1,F1476+1)</f>
        <v>6</v>
      </c>
    </row>
    <row r="1478" spans="1:6" hidden="1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>IF(F1478=1,C1478,C1478+E1477)</f>
        <v>143.4</v>
      </c>
      <c r="F1478">
        <f>IF(F1477=7,1,F1477+1)</f>
        <v>7</v>
      </c>
    </row>
    <row r="1479" spans="1:6" hidden="1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>IF(F1479=1,C1479,C1479+E1478)</f>
        <v>26.2</v>
      </c>
      <c r="F1479">
        <f>IF(F1478=7,1,F1478+1)</f>
        <v>1</v>
      </c>
    </row>
    <row r="1480" spans="1:6" hidden="1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>IF(F1480=1,C1480,C1480+E1479)</f>
        <v>51.5</v>
      </c>
      <c r="F1480">
        <f>IF(F1479=7,1,F1479+1)</f>
        <v>2</v>
      </c>
    </row>
    <row r="1481" spans="1:6" hidden="1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>IF(F1481=1,C1481,C1481+E1480)</f>
        <v>73.099999999999994</v>
      </c>
      <c r="F1481">
        <f>IF(F1480=7,1,F1480+1)</f>
        <v>3</v>
      </c>
    </row>
    <row r="1482" spans="1:6" hidden="1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>IF(F1482=1,C1482,C1482+E1481)</f>
        <v>98</v>
      </c>
      <c r="F1482">
        <f>IF(F1481=7,1,F1481+1)</f>
        <v>4</v>
      </c>
    </row>
    <row r="1483" spans="1:6" hidden="1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>IF(F1483=1,C1483,C1483+E1482)</f>
        <v>125.7</v>
      </c>
      <c r="F1483">
        <f>IF(F1482=7,1,F1482+1)</f>
        <v>5</v>
      </c>
    </row>
    <row r="1484" spans="1:6" hidden="1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>IF(F1484=1,C1484,C1484+E1483)</f>
        <v>138</v>
      </c>
      <c r="F1484">
        <f>IF(F1483=7,1,F1483+1)</f>
        <v>6</v>
      </c>
    </row>
    <row r="1485" spans="1:6" hidden="1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>IF(F1485=1,C1485,C1485+E1484)</f>
        <v>148.19999999999999</v>
      </c>
      <c r="F1485">
        <f>IF(F1484=7,1,F1484+1)</f>
        <v>7</v>
      </c>
    </row>
    <row r="1486" spans="1:6" hidden="1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>IF(F1486=1,C1486,C1486+E1485)</f>
        <v>23.1</v>
      </c>
      <c r="F1486">
        <f>IF(F1485=7,1,F1485+1)</f>
        <v>1</v>
      </c>
    </row>
    <row r="1487" spans="1:6" hidden="1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>IF(F1487=1,C1487,C1487+E1486)</f>
        <v>34.400000000000006</v>
      </c>
      <c r="F1487">
        <f>IF(F1486=7,1,F1486+1)</f>
        <v>2</v>
      </c>
    </row>
    <row r="1488" spans="1:6" hidden="1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>IF(F1488=1,C1488,C1488+E1487)</f>
        <v>63.900000000000006</v>
      </c>
      <c r="F1488">
        <f>IF(F1487=7,1,F1487+1)</f>
        <v>3</v>
      </c>
    </row>
    <row r="1489" spans="1:6" hidden="1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>IF(F1489=1,C1489,C1489+E1488)</f>
        <v>83.600000000000009</v>
      </c>
      <c r="F1489">
        <f>IF(F1488=7,1,F1488+1)</f>
        <v>4</v>
      </c>
    </row>
    <row r="1490" spans="1:6" hidden="1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>IF(F1490=1,C1490,C1490+E1489)</f>
        <v>111.5</v>
      </c>
      <c r="F1490">
        <f>IF(F1489=7,1,F1489+1)</f>
        <v>5</v>
      </c>
    </row>
    <row r="1491" spans="1:6" hidden="1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>IF(F1491=1,C1491,C1491+E1490)</f>
        <v>128.9</v>
      </c>
      <c r="F1491">
        <f>IF(F1490=7,1,F1490+1)</f>
        <v>6</v>
      </c>
    </row>
    <row r="1492" spans="1:6" hidden="1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>IF(F1492=1,C1492,C1492+E1491)</f>
        <v>151.9</v>
      </c>
      <c r="F1492">
        <f>IF(F1491=7,1,F1491+1)</f>
        <v>7</v>
      </c>
    </row>
    <row r="1493" spans="1:6" hidden="1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>IF(F1493=1,C1493,C1493+E1492)</f>
        <v>27.6</v>
      </c>
      <c r="F1493">
        <f>IF(F1492=7,1,F1492+1)</f>
        <v>1</v>
      </c>
    </row>
    <row r="1494" spans="1:6" hidden="1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>IF(F1494=1,C1494,C1494+E1493)</f>
        <v>39.200000000000003</v>
      </c>
      <c r="F1494">
        <f>IF(F1493=7,1,F1493+1)</f>
        <v>2</v>
      </c>
    </row>
    <row r="1495" spans="1:6" hidden="1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>IF(F1495=1,C1495,C1495+E1494)</f>
        <v>63.400000000000006</v>
      </c>
      <c r="F1495">
        <f>IF(F1494=7,1,F1494+1)</f>
        <v>3</v>
      </c>
    </row>
    <row r="1496" spans="1:6" hidden="1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>IF(F1496=1,C1496,C1496+E1495)</f>
        <v>76.600000000000009</v>
      </c>
      <c r="F1496">
        <f>IF(F1495=7,1,F1495+1)</f>
        <v>4</v>
      </c>
    </row>
    <row r="1497" spans="1:6" hidden="1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>IF(F1497=1,C1497,C1497+E1496)</f>
        <v>103.60000000000001</v>
      </c>
      <c r="F1497">
        <f>IF(F1496=7,1,F1496+1)</f>
        <v>5</v>
      </c>
    </row>
    <row r="1498" spans="1:6" hidden="1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>IF(F1498=1,C1498,C1498+E1497)</f>
        <v>127.5</v>
      </c>
      <c r="F1498">
        <f>IF(F1497=7,1,F1497+1)</f>
        <v>6</v>
      </c>
    </row>
    <row r="1499" spans="1:6" hidden="1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>IF(F1499=1,C1499,C1499+E1498)</f>
        <v>144.30000000000001</v>
      </c>
      <c r="F1499">
        <f>IF(F1498=7,1,F1498+1)</f>
        <v>7</v>
      </c>
    </row>
    <row r="1500" spans="1:6" hidden="1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>IF(F1500=1,C1500,C1500+E1499)</f>
        <v>28.5</v>
      </c>
      <c r="F1500">
        <f>IF(F1499=7,1,F1499+1)</f>
        <v>1</v>
      </c>
    </row>
    <row r="1501" spans="1:6" hidden="1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>IF(F1501=1,C1501,C1501+E1500)</f>
        <v>53.7</v>
      </c>
      <c r="F1501">
        <f>IF(F1500=7,1,F1500+1)</f>
        <v>2</v>
      </c>
    </row>
    <row r="1502" spans="1:6" hidden="1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>IF(F1502=1,C1502,C1502+E1501)</f>
        <v>78.599999999999994</v>
      </c>
      <c r="F1502">
        <f>IF(F1501=7,1,F1501+1)</f>
        <v>3</v>
      </c>
    </row>
    <row r="1503" spans="1:6" hidden="1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>IF(F1503=1,C1503,C1503+E1502)</f>
        <v>93.3</v>
      </c>
      <c r="F1503">
        <f>IF(F1502=7,1,F1502+1)</f>
        <v>4</v>
      </c>
    </row>
    <row r="1504" spans="1:6" hidden="1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>IF(F1504=1,C1504,C1504+E1503)</f>
        <v>105.5</v>
      </c>
      <c r="F1504">
        <f>IF(F1503=7,1,F1503+1)</f>
        <v>5</v>
      </c>
    </row>
    <row r="1505" spans="1:6" hidden="1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>IF(F1505=1,C1505,C1505+E1504)</f>
        <v>129.69999999999999</v>
      </c>
      <c r="F1505">
        <f>IF(F1504=7,1,F1504+1)</f>
        <v>6</v>
      </c>
    </row>
    <row r="1506" spans="1:6" hidden="1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>IF(F1506=1,C1506,C1506+E1505)</f>
        <v>158.39999999999998</v>
      </c>
      <c r="F1506">
        <f>IF(F1505=7,1,F1505+1)</f>
        <v>7</v>
      </c>
    </row>
    <row r="1507" spans="1:6" hidden="1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>IF(F1507=1,C1507,C1507+E1506)</f>
        <v>28.5</v>
      </c>
      <c r="F1507">
        <f>IF(F1506=7,1,F1506+1)</f>
        <v>1</v>
      </c>
    </row>
    <row r="1508" spans="1:6" hidden="1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>IF(F1508=1,C1508,C1508+E1507)</f>
        <v>57.8</v>
      </c>
      <c r="F1508">
        <f>IF(F1507=7,1,F1507+1)</f>
        <v>2</v>
      </c>
    </row>
    <row r="1509" spans="1:6" hidden="1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>IF(F1509=1,C1509,C1509+E1508)</f>
        <v>71.099999999999994</v>
      </c>
      <c r="F1509">
        <f>IF(F1508=7,1,F1508+1)</f>
        <v>3</v>
      </c>
    </row>
    <row r="1510" spans="1:6" hidden="1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>IF(F1510=1,C1510,C1510+E1509)</f>
        <v>93.699999999999989</v>
      </c>
      <c r="F1510">
        <f>IF(F1509=7,1,F1509+1)</f>
        <v>4</v>
      </c>
    </row>
    <row r="1511" spans="1:6" hidden="1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>IF(F1511=1,C1511,C1511+E1510)</f>
        <v>112.99999999999999</v>
      </c>
      <c r="F1511">
        <f>IF(F1510=7,1,F1510+1)</f>
        <v>5</v>
      </c>
    </row>
    <row r="1512" spans="1:6" hidden="1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>IF(F1512=1,C1512,C1512+E1511)</f>
        <v>130.89999999999998</v>
      </c>
      <c r="F1512">
        <f>IF(F1511=7,1,F1511+1)</f>
        <v>6</v>
      </c>
    </row>
    <row r="1513" spans="1:6" hidden="1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>IF(F1513=1,C1513,C1513+E1512)</f>
        <v>147.59999999999997</v>
      </c>
      <c r="F1513">
        <f>IF(F1512=7,1,F1512+1)</f>
        <v>7</v>
      </c>
    </row>
    <row r="1514" spans="1:6" hidden="1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>IF(F1514=1,C1514,C1514+E1513)</f>
        <v>22</v>
      </c>
      <c r="F1514">
        <f>IF(F1513=7,1,F1513+1)</f>
        <v>1</v>
      </c>
    </row>
    <row r="1515" spans="1:6" hidden="1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>IF(F1515=1,C1515,C1515+E1514)</f>
        <v>43.2</v>
      </c>
      <c r="F1515">
        <f>IF(F1514=7,1,F1514+1)</f>
        <v>2</v>
      </c>
    </row>
    <row r="1516" spans="1:6" hidden="1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>IF(F1516=1,C1516,C1516+E1515)</f>
        <v>63.800000000000004</v>
      </c>
      <c r="F1516">
        <f>IF(F1515=7,1,F1515+1)</f>
        <v>3</v>
      </c>
    </row>
    <row r="1517" spans="1:6" hidden="1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>IF(F1517=1,C1517,C1517+E1516)</f>
        <v>93.2</v>
      </c>
      <c r="F1517">
        <f>IF(F1516=7,1,F1516+1)</f>
        <v>4</v>
      </c>
    </row>
    <row r="1518" spans="1:6" hidden="1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>IF(F1518=1,C1518,C1518+E1517)</f>
        <v>114.5</v>
      </c>
      <c r="F1518">
        <f>IF(F1517=7,1,F1517+1)</f>
        <v>5</v>
      </c>
    </row>
    <row r="1519" spans="1:6" hidden="1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>IF(F1519=1,C1519,C1519+E1518)</f>
        <v>134.6</v>
      </c>
      <c r="F1519">
        <f>IF(F1518=7,1,F1518+1)</f>
        <v>6</v>
      </c>
    </row>
    <row r="1520" spans="1:6" hidden="1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>IF(F1520=1,C1520,C1520+E1519)</f>
        <v>147.29999999999998</v>
      </c>
      <c r="F1520">
        <f>IF(F1519=7,1,F1519+1)</f>
        <v>7</v>
      </c>
    </row>
    <row r="1521" spans="1:6" hidden="1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>IF(F1521=1,C1521,C1521+E1520)</f>
        <v>28.9</v>
      </c>
      <c r="F1521">
        <f>IF(F1520=7,1,F1520+1)</f>
        <v>1</v>
      </c>
    </row>
    <row r="1522" spans="1:6" hidden="1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>IF(F1522=1,C1522,C1522+E1521)</f>
        <v>53.3</v>
      </c>
      <c r="F1522">
        <f>IF(F1521=7,1,F1521+1)</f>
        <v>2</v>
      </c>
    </row>
    <row r="1523" spans="1:6" hidden="1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>IF(F1523=1,C1523,C1523+E1522)</f>
        <v>64.099999999999994</v>
      </c>
      <c r="F1523">
        <f>IF(F1522=7,1,F1522+1)</f>
        <v>3</v>
      </c>
    </row>
    <row r="1524" spans="1:6" hidden="1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>IF(F1524=1,C1524,C1524+E1523)</f>
        <v>82.5</v>
      </c>
      <c r="F1524">
        <f>IF(F1523=7,1,F1523+1)</f>
        <v>4</v>
      </c>
    </row>
    <row r="1525" spans="1:6" hidden="1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>IF(F1525=1,C1525,C1525+E1524)</f>
        <v>105.8</v>
      </c>
      <c r="F1525">
        <f>IF(F1524=7,1,F1524+1)</f>
        <v>5</v>
      </c>
    </row>
    <row r="1526" spans="1:6" hidden="1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>IF(F1526=1,C1526,C1526+E1525)</f>
        <v>133.69999999999999</v>
      </c>
      <c r="F1526">
        <f>IF(F1525=7,1,F1525+1)</f>
        <v>6</v>
      </c>
    </row>
    <row r="1527" spans="1:6" hidden="1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>IF(F1527=1,C1527,C1527+E1526)</f>
        <v>158.39999999999998</v>
      </c>
      <c r="F1527">
        <f>IF(F1526=7,1,F1526+1)</f>
        <v>7</v>
      </c>
    </row>
    <row r="1528" spans="1:6" hidden="1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>IF(F1528=1,C1528,C1528+E1527)</f>
        <v>14.3</v>
      </c>
      <c r="F1528">
        <f>IF(F1527=7,1,F1527+1)</f>
        <v>1</v>
      </c>
    </row>
    <row r="1529" spans="1:6" hidden="1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>IF(F1529=1,C1529,C1529+E1528)</f>
        <v>40.5</v>
      </c>
      <c r="F1529">
        <f>IF(F1528=7,1,F1528+1)</f>
        <v>2</v>
      </c>
    </row>
    <row r="1530" spans="1:6" hidden="1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>IF(F1530=1,C1530,C1530+E1529)</f>
        <v>62</v>
      </c>
      <c r="F1530">
        <f>IF(F1529=7,1,F1529+1)</f>
        <v>3</v>
      </c>
    </row>
    <row r="1531" spans="1:6" hidden="1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>IF(F1531=1,C1531,C1531+E1530)</f>
        <v>74.8</v>
      </c>
      <c r="F1531">
        <f>IF(F1530=7,1,F1530+1)</f>
        <v>4</v>
      </c>
    </row>
    <row r="1532" spans="1:6" hidden="1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>IF(F1532=1,C1532,C1532+E1531)</f>
        <v>99.4</v>
      </c>
      <c r="F1532">
        <f>IF(F1531=7,1,F1531+1)</f>
        <v>5</v>
      </c>
    </row>
    <row r="1533" spans="1:6" hidden="1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>IF(F1533=1,C1533,C1533+E1532)</f>
        <v>122</v>
      </c>
      <c r="F1533">
        <f>IF(F1532=7,1,F1532+1)</f>
        <v>6</v>
      </c>
    </row>
    <row r="1534" spans="1:6" hidden="1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>IF(F1534=1,C1534,C1534+E1533)</f>
        <v>149.30000000000001</v>
      </c>
      <c r="F1534">
        <f>IF(F1533=7,1,F1533+1)</f>
        <v>7</v>
      </c>
    </row>
    <row r="1535" spans="1:6" hidden="1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>IF(F1535=1,C1535,C1535+E1534)</f>
        <v>10.8</v>
      </c>
      <c r="F1535">
        <f>IF(F1534=7,1,F1534+1)</f>
        <v>1</v>
      </c>
    </row>
    <row r="1536" spans="1:6" hidden="1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>IF(F1536=1,C1536,C1536+E1535)</f>
        <v>22.8</v>
      </c>
      <c r="F1536">
        <f>IF(F1535=7,1,F1535+1)</f>
        <v>2</v>
      </c>
    </row>
    <row r="1537" spans="1:6" hidden="1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>IF(F1537=1,C1537,C1537+E1536)</f>
        <v>50.900000000000006</v>
      </c>
      <c r="F1537">
        <f>IF(F1536=7,1,F1536+1)</f>
        <v>3</v>
      </c>
    </row>
    <row r="1538" spans="1:6" hidden="1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>IF(F1538=1,C1538,C1538+E1537)</f>
        <v>67</v>
      </c>
      <c r="F1538">
        <f>IF(F1537=7,1,F1537+1)</f>
        <v>4</v>
      </c>
    </row>
    <row r="1539" spans="1:6" hidden="1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>IF(F1539=1,C1539,C1539+E1538)</f>
        <v>96</v>
      </c>
      <c r="F1539">
        <f>IF(F1538=7,1,F1538+1)</f>
        <v>5</v>
      </c>
    </row>
    <row r="1540" spans="1:6" hidden="1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>IF(F1540=1,C1540,C1540+E1539)</f>
        <v>119.6</v>
      </c>
      <c r="F1540">
        <f>IF(F1539=7,1,F1539+1)</f>
        <v>6</v>
      </c>
    </row>
    <row r="1541" spans="1:6" hidden="1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>IF(F1541=1,C1541,C1541+E1540)</f>
        <v>131.19999999999999</v>
      </c>
      <c r="F1541">
        <f>IF(F1540=7,1,F1540+1)</f>
        <v>7</v>
      </c>
    </row>
    <row r="1542" spans="1:6" hidden="1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>IF(F1542=1,C1542,C1542+E1541)</f>
        <v>15.9</v>
      </c>
      <c r="F1542">
        <f>IF(F1541=7,1,F1541+1)</f>
        <v>1</v>
      </c>
    </row>
    <row r="1543" spans="1:6" hidden="1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>IF(F1543=1,C1543,C1543+E1542)</f>
        <v>44.2</v>
      </c>
      <c r="F1543">
        <f>IF(F1542=7,1,F1542+1)</f>
        <v>2</v>
      </c>
    </row>
    <row r="1544" spans="1:6" hidden="1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>IF(F1544=1,C1544,C1544+E1543)</f>
        <v>60.800000000000004</v>
      </c>
      <c r="F1544">
        <f>IF(F1543=7,1,F1543+1)</f>
        <v>3</v>
      </c>
    </row>
    <row r="1545" spans="1:6" hidden="1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>IF(F1545=1,C1545,C1545+E1544)</f>
        <v>86</v>
      </c>
      <c r="F1545">
        <f>IF(F1544=7,1,F1544+1)</f>
        <v>4</v>
      </c>
    </row>
    <row r="1546" spans="1:6" hidden="1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>IF(F1546=1,C1546,C1546+E1545)</f>
        <v>115.5</v>
      </c>
      <c r="F1546">
        <f>IF(F1545=7,1,F1545+1)</f>
        <v>5</v>
      </c>
    </row>
    <row r="1547" spans="1:6" hidden="1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>IF(F1547=1,C1547,C1547+E1546)</f>
        <v>128.80000000000001</v>
      </c>
      <c r="F1547">
        <f>IF(F1546=7,1,F1546+1)</f>
        <v>6</v>
      </c>
    </row>
    <row r="1548" spans="1:6" hidden="1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>IF(F1548=1,C1548,C1548+E1547)</f>
        <v>148.30000000000001</v>
      </c>
      <c r="F1548">
        <f>IF(F1547=7,1,F1547+1)</f>
        <v>7</v>
      </c>
    </row>
    <row r="1549" spans="1:6" hidden="1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>IF(F1549=1,C1549,C1549+E1548)</f>
        <v>11.9</v>
      </c>
      <c r="F1549">
        <f>IF(F1548=7,1,F1548+1)</f>
        <v>1</v>
      </c>
    </row>
    <row r="1550" spans="1:6" hidden="1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>IF(F1550=1,C1550,C1550+E1549)</f>
        <v>41.4</v>
      </c>
      <c r="F1550">
        <f>IF(F1549=7,1,F1549+1)</f>
        <v>2</v>
      </c>
    </row>
    <row r="1551" spans="1:6" hidden="1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>IF(F1551=1,C1551,C1551+E1550)</f>
        <v>66.5</v>
      </c>
      <c r="F1551">
        <f>IF(F1550=7,1,F1550+1)</f>
        <v>3</v>
      </c>
    </row>
    <row r="1552" spans="1:6" hidden="1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>IF(F1552=1,C1552,C1552+E1551)</f>
        <v>81.599999999999994</v>
      </c>
      <c r="F1552">
        <f>IF(F1551=7,1,F1551+1)</f>
        <v>4</v>
      </c>
    </row>
    <row r="1553" spans="1:6" hidden="1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>IF(F1553=1,C1553,C1553+E1552)</f>
        <v>101.3</v>
      </c>
      <c r="F1553">
        <f>IF(F1552=7,1,F1552+1)</f>
        <v>5</v>
      </c>
    </row>
    <row r="1554" spans="1:6" hidden="1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>IF(F1554=1,C1554,C1554+E1553)</f>
        <v>126.9</v>
      </c>
      <c r="F1554">
        <f>IF(F1553=7,1,F1553+1)</f>
        <v>6</v>
      </c>
    </row>
    <row r="1555" spans="1:6" hidden="1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>IF(F1555=1,C1555,C1555+E1554)</f>
        <v>151.9</v>
      </c>
      <c r="F1555">
        <f>IF(F1554=7,1,F1554+1)</f>
        <v>7</v>
      </c>
    </row>
    <row r="1556" spans="1:6" hidden="1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>IF(F1556=1,C1556,C1556+E1555)</f>
        <v>11.5</v>
      </c>
      <c r="F1556">
        <f>IF(F1555=7,1,F1555+1)</f>
        <v>1</v>
      </c>
    </row>
    <row r="1557" spans="1:6" hidden="1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>IF(F1557=1,C1557,C1557+E1556)</f>
        <v>35.299999999999997</v>
      </c>
      <c r="F1557">
        <f>IF(F1556=7,1,F1556+1)</f>
        <v>2</v>
      </c>
    </row>
    <row r="1558" spans="1:6" hidden="1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>IF(F1558=1,C1558,C1558+E1557)</f>
        <v>60.599999999999994</v>
      </c>
      <c r="F1558">
        <f>IF(F1557=7,1,F1557+1)</f>
        <v>3</v>
      </c>
    </row>
    <row r="1559" spans="1:6" hidden="1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>IF(F1559=1,C1559,C1559+E1558)</f>
        <v>83.199999999999989</v>
      </c>
      <c r="F1559">
        <f>IF(F1558=7,1,F1558+1)</f>
        <v>4</v>
      </c>
    </row>
    <row r="1560" spans="1:6" hidden="1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>IF(F1560=1,C1560,C1560+E1559)</f>
        <v>101.29999999999998</v>
      </c>
      <c r="F1560">
        <f>IF(F1559=7,1,F1559+1)</f>
        <v>5</v>
      </c>
    </row>
    <row r="1561" spans="1:6" hidden="1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>IF(F1561=1,C1561,C1561+E1560)</f>
        <v>119.09999999999998</v>
      </c>
      <c r="F1561">
        <f>IF(F1560=7,1,F1560+1)</f>
        <v>6</v>
      </c>
    </row>
    <row r="1562" spans="1:6" hidden="1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>IF(F1562=1,C1562,C1562+E1561)</f>
        <v>144.19999999999999</v>
      </c>
      <c r="F1562">
        <f>IF(F1561=7,1,F1561+1)</f>
        <v>7</v>
      </c>
    </row>
    <row r="1563" spans="1:6" hidden="1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>IF(F1563=1,C1563,C1563+E1562)</f>
        <v>12</v>
      </c>
      <c r="F1563">
        <f>IF(F1562=7,1,F1562+1)</f>
        <v>1</v>
      </c>
    </row>
    <row r="1564" spans="1:6" hidden="1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>IF(F1564=1,C1564,C1564+E1563)</f>
        <v>35.200000000000003</v>
      </c>
      <c r="F1564">
        <f>IF(F1563=7,1,F1563+1)</f>
        <v>2</v>
      </c>
    </row>
    <row r="1565" spans="1:6" hidden="1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>IF(F1565=1,C1565,C1565+E1564)</f>
        <v>51.2</v>
      </c>
      <c r="F1565">
        <f>IF(F1564=7,1,F1564+1)</f>
        <v>3</v>
      </c>
    </row>
    <row r="1566" spans="1:6" hidden="1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>IF(F1566=1,C1566,C1566+E1565)</f>
        <v>77.7</v>
      </c>
      <c r="F1566">
        <f>IF(F1565=7,1,F1565+1)</f>
        <v>4</v>
      </c>
    </row>
    <row r="1567" spans="1:6" hidden="1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>IF(F1567=1,C1567,C1567+E1566)</f>
        <v>106.6</v>
      </c>
      <c r="F1567">
        <f>IF(F1566=7,1,F1566+1)</f>
        <v>5</v>
      </c>
    </row>
    <row r="1568" spans="1:6" hidden="1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>IF(F1568=1,C1568,C1568+E1567)</f>
        <v>133.19999999999999</v>
      </c>
      <c r="F1568">
        <f>IF(F1567=7,1,F1567+1)</f>
        <v>6</v>
      </c>
    </row>
    <row r="1569" spans="1:6" hidden="1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>IF(F1569=1,C1569,C1569+E1568)</f>
        <v>146.29999999999998</v>
      </c>
      <c r="F1569">
        <f>IF(F1568=7,1,F1568+1)</f>
        <v>7</v>
      </c>
    </row>
    <row r="1570" spans="1:6" hidden="1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>IF(F1570=1,C1570,C1570+E1569)</f>
        <v>21.5</v>
      </c>
      <c r="F1570">
        <f>IF(F1569=7,1,F1569+1)</f>
        <v>1</v>
      </c>
    </row>
    <row r="1571" spans="1:6" hidden="1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>IF(F1571=1,C1571,C1571+E1570)</f>
        <v>47.2</v>
      </c>
      <c r="F1571">
        <f>IF(F1570=7,1,F1570+1)</f>
        <v>2</v>
      </c>
    </row>
    <row r="1572" spans="1:6" hidden="1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>IF(F1572=1,C1572,C1572+E1571)</f>
        <v>59</v>
      </c>
      <c r="F1572">
        <f>IF(F1571=7,1,F1571+1)</f>
        <v>3</v>
      </c>
    </row>
    <row r="1573" spans="1:6" hidden="1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>IF(F1573=1,C1573,C1573+E1572)</f>
        <v>71.599999999999994</v>
      </c>
      <c r="F1573">
        <f>IF(F1572=7,1,F1572+1)</f>
        <v>4</v>
      </c>
    </row>
    <row r="1574" spans="1:6" hidden="1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>IF(F1574=1,C1574,C1574+E1573)</f>
        <v>97.8</v>
      </c>
      <c r="F1574">
        <f>IF(F1573=7,1,F1573+1)</f>
        <v>5</v>
      </c>
    </row>
    <row r="1575" spans="1:6" hidden="1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>IF(F1575=1,C1575,C1575+E1574)</f>
        <v>126.9</v>
      </c>
      <c r="F1575">
        <f>IF(F1574=7,1,F1574+1)</f>
        <v>6</v>
      </c>
    </row>
    <row r="1576" spans="1:6" hidden="1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>IF(F1576=1,C1576,C1576+E1575)</f>
        <v>145.80000000000001</v>
      </c>
      <c r="F1576">
        <f>IF(F1575=7,1,F1575+1)</f>
        <v>7</v>
      </c>
    </row>
    <row r="1577" spans="1:6" hidden="1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>IF(F1577=1,C1577,C1577+E1576)</f>
        <v>10.5</v>
      </c>
      <c r="F1577">
        <f>IF(F1576=7,1,F1576+1)</f>
        <v>1</v>
      </c>
    </row>
    <row r="1578" spans="1:6" hidden="1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>IF(F1578=1,C1578,C1578+E1577)</f>
        <v>25.6</v>
      </c>
      <c r="F1578">
        <f>IF(F1577=7,1,F1577+1)</f>
        <v>2</v>
      </c>
    </row>
    <row r="1579" spans="1:6" hidden="1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>IF(F1579=1,C1579,C1579+E1578)</f>
        <v>53.400000000000006</v>
      </c>
      <c r="F1579">
        <f>IF(F1578=7,1,F1578+1)</f>
        <v>3</v>
      </c>
    </row>
    <row r="1580" spans="1:6" hidden="1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>IF(F1580=1,C1580,C1580+E1579)</f>
        <v>65.100000000000009</v>
      </c>
      <c r="F1580">
        <f>IF(F1579=7,1,F1579+1)</f>
        <v>4</v>
      </c>
    </row>
    <row r="1581" spans="1:6" hidden="1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>IF(F1581=1,C1581,C1581+E1580)</f>
        <v>75.600000000000009</v>
      </c>
      <c r="F1581">
        <f>IF(F1580=7,1,F1580+1)</f>
        <v>5</v>
      </c>
    </row>
    <row r="1582" spans="1:6" hidden="1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>IF(F1582=1,C1582,C1582+E1581)</f>
        <v>96.600000000000009</v>
      </c>
      <c r="F1582">
        <f>IF(F1581=7,1,F1581+1)</f>
        <v>6</v>
      </c>
    </row>
    <row r="1583" spans="1:6" hidden="1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>IF(F1583=1,C1583,C1583+E1582)</f>
        <v>114</v>
      </c>
      <c r="F1583">
        <f>IF(F1582=7,1,F1582+1)</f>
        <v>7</v>
      </c>
    </row>
    <row r="1584" spans="1:6" hidden="1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>IF(F1584=1,C1584,C1584+E1583)</f>
        <v>21.9</v>
      </c>
      <c r="F1584">
        <f>IF(F1583=7,1,F1583+1)</f>
        <v>1</v>
      </c>
    </row>
    <row r="1585" spans="1:6" hidden="1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>IF(F1585=1,C1585,C1585+E1584)</f>
        <v>47.9</v>
      </c>
      <c r="F1585">
        <f>IF(F1584=7,1,F1584+1)</f>
        <v>2</v>
      </c>
    </row>
    <row r="1586" spans="1:6" hidden="1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>IF(F1586=1,C1586,C1586+E1585)</f>
        <v>60.099999999999994</v>
      </c>
      <c r="F1586">
        <f>IF(F1585=7,1,F1585+1)</f>
        <v>3</v>
      </c>
    </row>
    <row r="1587" spans="1:6" hidden="1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>IF(F1587=1,C1587,C1587+E1586)</f>
        <v>82.5</v>
      </c>
      <c r="F1587">
        <f>IF(F1586=7,1,F1586+1)</f>
        <v>4</v>
      </c>
    </row>
    <row r="1588" spans="1:6" hidden="1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>IF(F1588=1,C1588,C1588+E1587)</f>
        <v>101.1</v>
      </c>
      <c r="F1588">
        <f>IF(F1587=7,1,F1587+1)</f>
        <v>5</v>
      </c>
    </row>
    <row r="1589" spans="1:6" hidden="1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>IF(F1589=1,C1589,C1589+E1588)</f>
        <v>118.19999999999999</v>
      </c>
      <c r="F1589">
        <f>IF(F1588=7,1,F1588+1)</f>
        <v>6</v>
      </c>
    </row>
    <row r="1590" spans="1:6" hidden="1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>IF(F1590=1,C1590,C1590+E1589)</f>
        <v>143.29999999999998</v>
      </c>
      <c r="F1590">
        <f>IF(F1589=7,1,F1589+1)</f>
        <v>7</v>
      </c>
    </row>
    <row r="1591" spans="1:6" hidden="1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>IF(F1591=1,C1591,C1591+E1590)</f>
        <v>10.4</v>
      </c>
      <c r="F1591">
        <f>IF(F1590=7,1,F1590+1)</f>
        <v>1</v>
      </c>
    </row>
    <row r="1592" spans="1:6" hidden="1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>IF(F1592=1,C1592,C1592+E1591)</f>
        <v>39.299999999999997</v>
      </c>
      <c r="F1592">
        <f>IF(F1591=7,1,F1591+1)</f>
        <v>2</v>
      </c>
    </row>
    <row r="1593" spans="1:6" hidden="1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>IF(F1593=1,C1593,C1593+E1592)</f>
        <v>63.4</v>
      </c>
      <c r="F1593">
        <f>IF(F1592=7,1,F1592+1)</f>
        <v>3</v>
      </c>
    </row>
    <row r="1594" spans="1:6" hidden="1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>IF(F1594=1,C1594,C1594+E1593)</f>
        <v>86.6</v>
      </c>
      <c r="F1594">
        <f>IF(F1593=7,1,F1593+1)</f>
        <v>4</v>
      </c>
    </row>
    <row r="1595" spans="1:6" hidden="1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>IF(F1595=1,C1595,C1595+E1594)</f>
        <v>110.69999999999999</v>
      </c>
      <c r="F1595">
        <f>IF(F1594=7,1,F1594+1)</f>
        <v>5</v>
      </c>
    </row>
    <row r="1596" spans="1:6" hidden="1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>IF(F1596=1,C1596,C1596+E1595)</f>
        <v>125.29999999999998</v>
      </c>
      <c r="F1596">
        <f>IF(F1595=7,1,F1595+1)</f>
        <v>6</v>
      </c>
    </row>
    <row r="1597" spans="1:6" hidden="1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>IF(F1597=1,C1597,C1597+E1596)</f>
        <v>142.99999999999997</v>
      </c>
      <c r="F1597">
        <f>IF(F1596=7,1,F1596+1)</f>
        <v>7</v>
      </c>
    </row>
    <row r="1598" spans="1:6" hidden="1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>IF(F1598=1,C1598,C1598+E1597)</f>
        <v>20.100000000000001</v>
      </c>
      <c r="F1598">
        <f>IF(F1597=7,1,F1597+1)</f>
        <v>1</v>
      </c>
    </row>
    <row r="1599" spans="1:6" hidden="1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>IF(F1599=1,C1599,C1599+E1598)</f>
        <v>47.6</v>
      </c>
      <c r="F1599">
        <f>IF(F1598=7,1,F1598+1)</f>
        <v>2</v>
      </c>
    </row>
    <row r="1600" spans="1:6" hidden="1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>IF(F1600=1,C1600,C1600+E1599)</f>
        <v>58.5</v>
      </c>
      <c r="F1600">
        <f>IF(F1599=7,1,F1599+1)</f>
        <v>3</v>
      </c>
    </row>
    <row r="1601" spans="1:6" hidden="1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>IF(F1601=1,C1601,C1601+E1600)</f>
        <v>86.1</v>
      </c>
      <c r="F1601">
        <f>IF(F1600=7,1,F1600+1)</f>
        <v>4</v>
      </c>
    </row>
    <row r="1602" spans="1:6" hidden="1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>IF(F1602=1,C1602,C1602+E1601)</f>
        <v>110.6</v>
      </c>
      <c r="F1602">
        <f>IF(F1601=7,1,F1601+1)</f>
        <v>5</v>
      </c>
    </row>
    <row r="1603" spans="1:6" hidden="1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>IF(F1603=1,C1603,C1603+E1602)</f>
        <v>121.39999999999999</v>
      </c>
      <c r="F1603">
        <f>IF(F1602=7,1,F1602+1)</f>
        <v>6</v>
      </c>
    </row>
    <row r="1604" spans="1:6" hidden="1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>IF(F1604=1,C1604,C1604+E1603)</f>
        <v>150.1</v>
      </c>
      <c r="F1604">
        <f>IF(F1603=7,1,F1603+1)</f>
        <v>7</v>
      </c>
    </row>
    <row r="1605" spans="1:6" hidden="1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>IF(F1605=1,C1605,C1605+E1604)</f>
        <v>21.5</v>
      </c>
      <c r="F1605">
        <f>IF(F1604=7,1,F1604+1)</f>
        <v>1</v>
      </c>
    </row>
    <row r="1606" spans="1:6" hidden="1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>IF(F1606=1,C1606,C1606+E1605)</f>
        <v>41.6</v>
      </c>
      <c r="F1606">
        <f>IF(F1605=7,1,F1605+1)</f>
        <v>2</v>
      </c>
    </row>
    <row r="1607" spans="1:6" hidden="1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>IF(F1607=1,C1607,C1607+E1606)</f>
        <v>62.900000000000006</v>
      </c>
      <c r="F1607">
        <f>IF(F1606=7,1,F1606+1)</f>
        <v>3</v>
      </c>
    </row>
    <row r="1608" spans="1:6" hidden="1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>IF(F1608=1,C1608,C1608+E1607)</f>
        <v>83.100000000000009</v>
      </c>
      <c r="F1608">
        <f>IF(F1607=7,1,F1607+1)</f>
        <v>4</v>
      </c>
    </row>
    <row r="1609" spans="1:6" hidden="1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>IF(F1609=1,C1609,C1609+E1608)</f>
        <v>99.9</v>
      </c>
      <c r="F1609">
        <f>IF(F1608=7,1,F1608+1)</f>
        <v>5</v>
      </c>
    </row>
    <row r="1610" spans="1:6" hidden="1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>IF(F1610=1,C1610,C1610+E1609)</f>
        <v>126.4</v>
      </c>
      <c r="F1610">
        <f>IF(F1609=7,1,F1609+1)</f>
        <v>6</v>
      </c>
    </row>
    <row r="1611" spans="1:6" hidden="1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>IF(F1611=1,C1611,C1611+E1610)</f>
        <v>145.30000000000001</v>
      </c>
      <c r="F1611">
        <f>IF(F1610=7,1,F1610+1)</f>
        <v>7</v>
      </c>
    </row>
    <row r="1612" spans="1:6" hidden="1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>IF(F1612=1,C1612,C1612+E1611)</f>
        <v>22.9</v>
      </c>
      <c r="F1612">
        <f>IF(F1611=7,1,F1611+1)</f>
        <v>1</v>
      </c>
    </row>
    <row r="1613" spans="1:6" hidden="1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>IF(F1613=1,C1613,C1613+E1612)</f>
        <v>34.200000000000003</v>
      </c>
      <c r="F1613">
        <f>IF(F1612=7,1,F1612+1)</f>
        <v>2</v>
      </c>
    </row>
    <row r="1614" spans="1:6" hidden="1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>IF(F1614=1,C1614,C1614+E1613)</f>
        <v>47.2</v>
      </c>
      <c r="F1614">
        <f>IF(F1613=7,1,F1613+1)</f>
        <v>3</v>
      </c>
    </row>
    <row r="1615" spans="1:6" hidden="1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>IF(F1615=1,C1615,C1615+E1614)</f>
        <v>65.5</v>
      </c>
      <c r="F1615">
        <f>IF(F1614=7,1,F1614+1)</f>
        <v>4</v>
      </c>
    </row>
    <row r="1616" spans="1:6" hidden="1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>IF(F1616=1,C1616,C1616+E1615)</f>
        <v>75.7</v>
      </c>
      <c r="F1616">
        <f>IF(F1615=7,1,F1615+1)</f>
        <v>5</v>
      </c>
    </row>
    <row r="1617" spans="1:6" hidden="1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>IF(F1617=1,C1617,C1617+E1616)</f>
        <v>90.2</v>
      </c>
      <c r="F1617">
        <f>IF(F1616=7,1,F1616+1)</f>
        <v>6</v>
      </c>
    </row>
    <row r="1618" spans="1:6" hidden="1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>IF(F1618=1,C1618,C1618+E1617)</f>
        <v>102.5</v>
      </c>
      <c r="F1618">
        <f>IF(F1617=7,1,F1617+1)</f>
        <v>7</v>
      </c>
    </row>
    <row r="1619" spans="1:6" hidden="1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>IF(F1619=1,C1619,C1619+E1618)</f>
        <v>17</v>
      </c>
      <c r="F1619">
        <f>IF(F1618=7,1,F1618+1)</f>
        <v>1</v>
      </c>
    </row>
    <row r="1620" spans="1:6" hidden="1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>IF(F1620=1,C1620,C1620+E1619)</f>
        <v>34.5</v>
      </c>
      <c r="F1620">
        <f>IF(F1619=7,1,F1619+1)</f>
        <v>2</v>
      </c>
    </row>
    <row r="1621" spans="1:6" hidden="1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>IF(F1621=1,C1621,C1621+E1620)</f>
        <v>62.9</v>
      </c>
      <c r="F1621">
        <f>IF(F1620=7,1,F1620+1)</f>
        <v>3</v>
      </c>
    </row>
    <row r="1622" spans="1:6" hidden="1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>IF(F1622=1,C1622,C1622+E1621)</f>
        <v>76</v>
      </c>
      <c r="F1622">
        <f>IF(F1621=7,1,F1621+1)</f>
        <v>4</v>
      </c>
    </row>
    <row r="1623" spans="1:6" hidden="1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>IF(F1623=1,C1623,C1623+E1622)</f>
        <v>92.6</v>
      </c>
      <c r="F1623">
        <f>IF(F1622=7,1,F1622+1)</f>
        <v>5</v>
      </c>
    </row>
    <row r="1624" spans="1:6" hidden="1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>IF(F1624=1,C1624,C1624+E1623)</f>
        <v>112.8</v>
      </c>
      <c r="F1624">
        <f>IF(F1623=7,1,F1623+1)</f>
        <v>6</v>
      </c>
    </row>
    <row r="1625" spans="1:6" hidden="1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>IF(F1625=1,C1625,C1625+E1624)</f>
        <v>139.19999999999999</v>
      </c>
      <c r="F1625">
        <f>IF(F1624=7,1,F1624+1)</f>
        <v>7</v>
      </c>
    </row>
    <row r="1626" spans="1:6" hidden="1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>IF(F1626=1,C1626,C1626+E1625)</f>
        <v>11.8</v>
      </c>
      <c r="F1626">
        <f>IF(F1625=7,1,F1625+1)</f>
        <v>1</v>
      </c>
    </row>
    <row r="1627" spans="1:6" hidden="1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>IF(F1627=1,C1627,C1627+E1626)</f>
        <v>31.3</v>
      </c>
      <c r="F1627">
        <f>IF(F1626=7,1,F1626+1)</f>
        <v>2</v>
      </c>
    </row>
    <row r="1628" spans="1:6" hidden="1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>IF(F1628=1,C1628,C1628+E1627)</f>
        <v>43.3</v>
      </c>
      <c r="F1628">
        <f>IF(F1627=7,1,F1627+1)</f>
        <v>3</v>
      </c>
    </row>
    <row r="1629" spans="1:6" hidden="1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>IF(F1629=1,C1629,C1629+E1628)</f>
        <v>59.599999999999994</v>
      </c>
      <c r="F1629">
        <f>IF(F1628=7,1,F1628+1)</f>
        <v>4</v>
      </c>
    </row>
    <row r="1630" spans="1:6" hidden="1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>IF(F1630=1,C1630,C1630+E1629)</f>
        <v>82.399999999999991</v>
      </c>
      <c r="F1630">
        <f>IF(F1629=7,1,F1629+1)</f>
        <v>5</v>
      </c>
    </row>
    <row r="1631" spans="1:6" hidden="1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>IF(F1631=1,C1631,C1631+E1630)</f>
        <v>98.6</v>
      </c>
      <c r="F1631">
        <f>IF(F1630=7,1,F1630+1)</f>
        <v>6</v>
      </c>
    </row>
    <row r="1632" spans="1:6" hidden="1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>IF(F1632=1,C1632,C1632+E1631)</f>
        <v>110.1</v>
      </c>
      <c r="F1632">
        <f>IF(F1631=7,1,F1631+1)</f>
        <v>7</v>
      </c>
    </row>
    <row r="1633" spans="1:6" hidden="1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>IF(F1633=1,C1633,C1633+E1632)</f>
        <v>13.5</v>
      </c>
      <c r="F1633">
        <f>IF(F1632=7,1,F1632+1)</f>
        <v>1</v>
      </c>
    </row>
    <row r="1634" spans="1:6" hidden="1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>IF(F1634=1,C1634,C1634+E1633)</f>
        <v>29.7</v>
      </c>
      <c r="F1634">
        <f>IF(F1633=7,1,F1633+1)</f>
        <v>2</v>
      </c>
    </row>
    <row r="1635" spans="1:6" hidden="1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>IF(F1635=1,C1635,C1635+E1634)</f>
        <v>48.2</v>
      </c>
      <c r="F1635">
        <f>IF(F1634=7,1,F1634+1)</f>
        <v>3</v>
      </c>
    </row>
    <row r="1636" spans="1:6" hidden="1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>IF(F1636=1,C1636,C1636+E1635)</f>
        <v>59.1</v>
      </c>
      <c r="F1636">
        <f>IF(F1635=7,1,F1635+1)</f>
        <v>4</v>
      </c>
    </row>
    <row r="1637" spans="1:6" hidden="1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>IF(F1637=1,C1637,C1637+E1636)</f>
        <v>83</v>
      </c>
      <c r="F1637">
        <f>IF(F1636=7,1,F1636+1)</f>
        <v>5</v>
      </c>
    </row>
    <row r="1638" spans="1:6" hidden="1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>IF(F1638=1,C1638,C1638+E1637)</f>
        <v>103.2</v>
      </c>
      <c r="F1638">
        <f>IF(F1637=7,1,F1637+1)</f>
        <v>6</v>
      </c>
    </row>
    <row r="1639" spans="1:6" hidden="1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>IF(F1639=1,C1639,C1639+E1638)</f>
        <v>126.5</v>
      </c>
      <c r="F1639">
        <f>IF(F1638=7,1,F1638+1)</f>
        <v>7</v>
      </c>
    </row>
    <row r="1640" spans="1:6" hidden="1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>IF(F1640=1,C1640,C1640+E1639)</f>
        <v>26.3</v>
      </c>
      <c r="F1640">
        <f>IF(F1639=7,1,F1639+1)</f>
        <v>1</v>
      </c>
    </row>
    <row r="1641" spans="1:6" hidden="1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>IF(F1641=1,C1641,C1641+E1640)</f>
        <v>46.6</v>
      </c>
      <c r="F1641">
        <f>IF(F1640=7,1,F1640+1)</f>
        <v>2</v>
      </c>
    </row>
    <row r="1642" spans="1:6" hidden="1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>IF(F1642=1,C1642,C1642+E1641)</f>
        <v>57.7</v>
      </c>
      <c r="F1642">
        <f>IF(F1641=7,1,F1641+1)</f>
        <v>3</v>
      </c>
    </row>
    <row r="1643" spans="1:6" hidden="1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>IF(F1643=1,C1643,C1643+E1642)</f>
        <v>68.400000000000006</v>
      </c>
      <c r="F1643">
        <f>IF(F1642=7,1,F1642+1)</f>
        <v>4</v>
      </c>
    </row>
    <row r="1644" spans="1:6" hidden="1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>IF(F1644=1,C1644,C1644+E1643)</f>
        <v>90.2</v>
      </c>
      <c r="F1644">
        <f>IF(F1643=7,1,F1643+1)</f>
        <v>5</v>
      </c>
    </row>
    <row r="1645" spans="1:6" hidden="1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>IF(F1645=1,C1645,C1645+E1644)</f>
        <v>119.9</v>
      </c>
      <c r="F1645">
        <f>IF(F1644=7,1,F1644+1)</f>
        <v>6</v>
      </c>
    </row>
    <row r="1646" spans="1:6" hidden="1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>IF(F1646=1,C1646,C1646+E1645)</f>
        <v>141.6</v>
      </c>
      <c r="F1646">
        <f>IF(F1645=7,1,F1645+1)</f>
        <v>7</v>
      </c>
    </row>
    <row r="1647" spans="1:6" hidden="1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>IF(F1647=1,C1647,C1647+E1646)</f>
        <v>26</v>
      </c>
      <c r="F1647">
        <f>IF(F1646=7,1,F1646+1)</f>
        <v>1</v>
      </c>
    </row>
    <row r="1648" spans="1:6" hidden="1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>IF(F1648=1,C1648,C1648+E1647)</f>
        <v>44</v>
      </c>
      <c r="F1648">
        <f>IF(F1647=7,1,F1647+1)</f>
        <v>2</v>
      </c>
    </row>
    <row r="1649" spans="1:6" hidden="1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>IF(F1649=1,C1649,C1649+E1648)</f>
        <v>59.8</v>
      </c>
      <c r="F1649">
        <f>IF(F1648=7,1,F1648+1)</f>
        <v>3</v>
      </c>
    </row>
    <row r="1650" spans="1:6" hidden="1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>IF(F1650=1,C1650,C1650+E1649)</f>
        <v>73.899999999999991</v>
      </c>
      <c r="F1650">
        <f>IF(F1649=7,1,F1649+1)</f>
        <v>4</v>
      </c>
    </row>
    <row r="1651" spans="1:6" hidden="1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>IF(F1651=1,C1651,C1651+E1650)</f>
        <v>96.199999999999989</v>
      </c>
      <c r="F1651">
        <f>IF(F1650=7,1,F1650+1)</f>
        <v>5</v>
      </c>
    </row>
    <row r="1652" spans="1:6" hidden="1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>IF(F1652=1,C1652,C1652+E1651)</f>
        <v>118.39999999999999</v>
      </c>
      <c r="F1652">
        <f>IF(F1651=7,1,F1651+1)</f>
        <v>6</v>
      </c>
    </row>
    <row r="1653" spans="1:6" hidden="1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>IF(F1653=1,C1653,C1653+E1652)</f>
        <v>142.19999999999999</v>
      </c>
      <c r="F1653">
        <f>IF(F1652=7,1,F1652+1)</f>
        <v>7</v>
      </c>
    </row>
    <row r="1654" spans="1:6" hidden="1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>IF(F1654=1,C1654,C1654+E1653)</f>
        <v>10</v>
      </c>
      <c r="F1654">
        <f>IF(F1653=7,1,F1653+1)</f>
        <v>1</v>
      </c>
    </row>
    <row r="1655" spans="1:6" hidden="1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>IF(F1655=1,C1655,C1655+E1654)</f>
        <v>33.799999999999997</v>
      </c>
      <c r="F1655">
        <f>IF(F1654=7,1,F1654+1)</f>
        <v>2</v>
      </c>
    </row>
    <row r="1656" spans="1:6" hidden="1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>IF(F1656=1,C1656,C1656+E1655)</f>
        <v>47.199999999999996</v>
      </c>
      <c r="F1656">
        <f>IF(F1655=7,1,F1655+1)</f>
        <v>3</v>
      </c>
    </row>
    <row r="1657" spans="1:6" hidden="1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>IF(F1657=1,C1657,C1657+E1656)</f>
        <v>64.199999999999989</v>
      </c>
      <c r="F1657">
        <f>IF(F1656=7,1,F1656+1)</f>
        <v>4</v>
      </c>
    </row>
    <row r="1658" spans="1:6" hidden="1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>IF(F1658=1,C1658,C1658+E1657)</f>
        <v>89.699999999999989</v>
      </c>
      <c r="F1658">
        <f>IF(F1657=7,1,F1657+1)</f>
        <v>5</v>
      </c>
    </row>
    <row r="1659" spans="1:6" hidden="1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>IF(F1659=1,C1659,C1659+E1658)</f>
        <v>109.39999999999999</v>
      </c>
      <c r="F1659">
        <f>IF(F1658=7,1,F1658+1)</f>
        <v>6</v>
      </c>
    </row>
    <row r="1660" spans="1:6" hidden="1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>IF(F1660=1,C1660,C1660+E1659)</f>
        <v>132.19999999999999</v>
      </c>
      <c r="F1660">
        <f>IF(F1659=7,1,F1659+1)</f>
        <v>7</v>
      </c>
    </row>
    <row r="1661" spans="1:6" hidden="1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>IF(F1661=1,C1661,C1661+E1660)</f>
        <v>25.5</v>
      </c>
      <c r="F1661">
        <f>IF(F1660=7,1,F1660+1)</f>
        <v>1</v>
      </c>
    </row>
    <row r="1662" spans="1:6" hidden="1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>IF(F1662=1,C1662,C1662+E1661)</f>
        <v>42.3</v>
      </c>
      <c r="F1662">
        <f>IF(F1661=7,1,F1661+1)</f>
        <v>2</v>
      </c>
    </row>
    <row r="1663" spans="1:6" hidden="1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>IF(F1663=1,C1663,C1663+E1662)</f>
        <v>67.599999999999994</v>
      </c>
      <c r="F1663">
        <f>IF(F1662=7,1,F1662+1)</f>
        <v>3</v>
      </c>
    </row>
    <row r="1664" spans="1:6" hidden="1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>IF(F1664=1,C1664,C1664+E1663)</f>
        <v>93.899999999999991</v>
      </c>
      <c r="F1664">
        <f>IF(F1663=7,1,F1663+1)</f>
        <v>4</v>
      </c>
    </row>
    <row r="1665" spans="1:6" hidden="1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>IF(F1665=1,C1665,C1665+E1664)</f>
        <v>115.79999999999998</v>
      </c>
      <c r="F1665">
        <f>IF(F1664=7,1,F1664+1)</f>
        <v>5</v>
      </c>
    </row>
    <row r="1666" spans="1:6" hidden="1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>IF(F1666=1,C1666,C1666+E1665)</f>
        <v>126.99999999999999</v>
      </c>
      <c r="F1666">
        <f>IF(F1665=7,1,F1665+1)</f>
        <v>6</v>
      </c>
    </row>
    <row r="1667" spans="1:6" hidden="1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>IF(F1667=1,C1667,C1667+E1666)</f>
        <v>137.6</v>
      </c>
      <c r="F1667">
        <f>IF(F1666=7,1,F1666+1)</f>
        <v>7</v>
      </c>
    </row>
    <row r="1668" spans="1:6" hidden="1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>IF(F1668=1,C1668,C1668+E1667)</f>
        <v>17.7</v>
      </c>
      <c r="F1668">
        <f>IF(F1667=7,1,F1667+1)</f>
        <v>1</v>
      </c>
    </row>
    <row r="1669" spans="1:6" hidden="1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>IF(F1669=1,C1669,C1669+E1668)</f>
        <v>37.599999999999994</v>
      </c>
      <c r="F1669">
        <f>IF(F1668=7,1,F1668+1)</f>
        <v>2</v>
      </c>
    </row>
    <row r="1670" spans="1:6" hidden="1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>IF(F1670=1,C1670,C1670+E1669)</f>
        <v>62.699999999999996</v>
      </c>
      <c r="F1670">
        <f>IF(F1669=7,1,F1669+1)</f>
        <v>3</v>
      </c>
    </row>
    <row r="1671" spans="1:6" hidden="1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>IF(F1671=1,C1671,C1671+E1670)</f>
        <v>81.199999999999989</v>
      </c>
      <c r="F1671">
        <f>IF(F1670=7,1,F1670+1)</f>
        <v>4</v>
      </c>
    </row>
    <row r="1672" spans="1:6" hidden="1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>IF(F1672=1,C1672,C1672+E1671)</f>
        <v>106.69999999999999</v>
      </c>
      <c r="F1672">
        <f>IF(F1671=7,1,F1671+1)</f>
        <v>5</v>
      </c>
    </row>
    <row r="1673" spans="1:6" hidden="1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>IF(F1673=1,C1673,C1673+E1672)</f>
        <v>119.49999999999999</v>
      </c>
      <c r="F1673">
        <f>IF(F1672=7,1,F1672+1)</f>
        <v>6</v>
      </c>
    </row>
    <row r="1674" spans="1:6" hidden="1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>IF(F1674=1,C1674,C1674+E1673)</f>
        <v>143.1</v>
      </c>
      <c r="F1674">
        <f>IF(F1673=7,1,F1673+1)</f>
        <v>7</v>
      </c>
    </row>
    <row r="1675" spans="1:6" hidden="1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>IF(F1675=1,C1675,C1675+E1674)</f>
        <v>13.1</v>
      </c>
      <c r="F1675">
        <f>IF(F1674=7,1,F1674+1)</f>
        <v>1</v>
      </c>
    </row>
    <row r="1676" spans="1:6" hidden="1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>IF(F1676=1,C1676,C1676+E1675)</f>
        <v>36.1</v>
      </c>
      <c r="F1676">
        <f>IF(F1675=7,1,F1675+1)</f>
        <v>2</v>
      </c>
    </row>
    <row r="1677" spans="1:6" hidden="1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>IF(F1677=1,C1677,C1677+E1676)</f>
        <v>49.1</v>
      </c>
      <c r="F1677">
        <f>IF(F1676=7,1,F1676+1)</f>
        <v>3</v>
      </c>
    </row>
    <row r="1678" spans="1:6" hidden="1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>IF(F1678=1,C1678,C1678+E1677)</f>
        <v>68.599999999999994</v>
      </c>
      <c r="F1678">
        <f>IF(F1677=7,1,F1677+1)</f>
        <v>4</v>
      </c>
    </row>
    <row r="1679" spans="1:6" hidden="1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>IF(F1679=1,C1679,C1679+E1678)</f>
        <v>87.8</v>
      </c>
      <c r="F1679">
        <f>IF(F1678=7,1,F1678+1)</f>
        <v>5</v>
      </c>
    </row>
    <row r="1680" spans="1:6" hidden="1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>IF(F1680=1,C1680,C1680+E1679)</f>
        <v>116.1</v>
      </c>
      <c r="F1680">
        <f>IF(F1679=7,1,F1679+1)</f>
        <v>6</v>
      </c>
    </row>
    <row r="1681" spans="1:6" hidden="1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>IF(F1681=1,C1681,C1681+E1680)</f>
        <v>134.19999999999999</v>
      </c>
      <c r="F1681">
        <f>IF(F1680=7,1,F1680+1)</f>
        <v>7</v>
      </c>
    </row>
    <row r="1682" spans="1:6" hidden="1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>IF(F1682=1,C1682,C1682+E1681)</f>
        <v>17.5</v>
      </c>
      <c r="F1682">
        <f>IF(F1681=7,1,F1681+1)</f>
        <v>1</v>
      </c>
    </row>
    <row r="1683" spans="1:6" hidden="1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>IF(F1683=1,C1683,C1683+E1682)</f>
        <v>44.2</v>
      </c>
      <c r="F1683">
        <f>IF(F1682=7,1,F1682+1)</f>
        <v>2</v>
      </c>
    </row>
    <row r="1684" spans="1:6" hidden="1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>IF(F1684=1,C1684,C1684+E1683)</f>
        <v>70.800000000000011</v>
      </c>
      <c r="F1684">
        <f>IF(F1683=7,1,F1683+1)</f>
        <v>3</v>
      </c>
    </row>
    <row r="1685" spans="1:6" hidden="1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>IF(F1685=1,C1685,C1685+E1684)</f>
        <v>83.000000000000014</v>
      </c>
      <c r="F1685">
        <f>IF(F1684=7,1,F1684+1)</f>
        <v>4</v>
      </c>
    </row>
    <row r="1686" spans="1:6" hidden="1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>IF(F1686=1,C1686,C1686+E1685)</f>
        <v>110.4</v>
      </c>
      <c r="F1686">
        <f>IF(F1685=7,1,F1685+1)</f>
        <v>5</v>
      </c>
    </row>
    <row r="1687" spans="1:6" hidden="1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>IF(F1687=1,C1687,C1687+E1686)</f>
        <v>135.30000000000001</v>
      </c>
      <c r="F1687">
        <f>IF(F1686=7,1,F1686+1)</f>
        <v>6</v>
      </c>
    </row>
    <row r="1688" spans="1:6" hidden="1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>IF(F1688=1,C1688,C1688+E1687)</f>
        <v>156.70000000000002</v>
      </c>
      <c r="F1688">
        <f>IF(F1687=7,1,F1687+1)</f>
        <v>7</v>
      </c>
    </row>
    <row r="1689" spans="1:6" hidden="1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>IF(F1689=1,C1689,C1689+E1688)</f>
        <v>14.1</v>
      </c>
      <c r="F1689">
        <f>IF(F1688=7,1,F1688+1)</f>
        <v>1</v>
      </c>
    </row>
    <row r="1690" spans="1:6" hidden="1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>IF(F1690=1,C1690,C1690+E1689)</f>
        <v>29.5</v>
      </c>
      <c r="F1690">
        <f>IF(F1689=7,1,F1689+1)</f>
        <v>2</v>
      </c>
    </row>
    <row r="1691" spans="1:6" hidden="1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>IF(F1691=1,C1691,C1691+E1690)</f>
        <v>57.2</v>
      </c>
      <c r="F1691">
        <f>IF(F1690=7,1,F1690+1)</f>
        <v>3</v>
      </c>
    </row>
    <row r="1692" spans="1:6" hidden="1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>IF(F1692=1,C1692,C1692+E1691)</f>
        <v>72.7</v>
      </c>
      <c r="F1692">
        <f>IF(F1691=7,1,F1691+1)</f>
        <v>4</v>
      </c>
    </row>
    <row r="1693" spans="1:6" hidden="1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>IF(F1693=1,C1693,C1693+E1692)</f>
        <v>99.5</v>
      </c>
      <c r="F1693">
        <f>IF(F1692=7,1,F1692+1)</f>
        <v>5</v>
      </c>
    </row>
    <row r="1694" spans="1:6" hidden="1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>IF(F1694=1,C1694,C1694+E1693)</f>
        <v>122.6</v>
      </c>
      <c r="F1694">
        <f>IF(F1693=7,1,F1693+1)</f>
        <v>6</v>
      </c>
    </row>
    <row r="1695" spans="1:6" hidden="1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>IF(F1695=1,C1695,C1695+E1694)</f>
        <v>145.4</v>
      </c>
      <c r="F1695">
        <f>IF(F1694=7,1,F1694+1)</f>
        <v>7</v>
      </c>
    </row>
    <row r="1696" spans="1:6" hidden="1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>IF(F1696=1,C1696,C1696+E1695)</f>
        <v>17.2</v>
      </c>
      <c r="F1696">
        <f>IF(F1695=7,1,F1695+1)</f>
        <v>1</v>
      </c>
    </row>
    <row r="1697" spans="1:6" hidden="1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>IF(F1697=1,C1697,C1697+E1696)</f>
        <v>46.5</v>
      </c>
      <c r="F1697">
        <f>IF(F1696=7,1,F1696+1)</f>
        <v>2</v>
      </c>
    </row>
    <row r="1698" spans="1:6" hidden="1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>IF(F1698=1,C1698,C1698+E1697)</f>
        <v>66</v>
      </c>
      <c r="F1698">
        <f>IF(F1697=7,1,F1697+1)</f>
        <v>3</v>
      </c>
    </row>
    <row r="1699" spans="1:6" hidden="1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>IF(F1699=1,C1699,C1699+E1698)</f>
        <v>94.1</v>
      </c>
      <c r="F1699">
        <f>IF(F1698=7,1,F1698+1)</f>
        <v>4</v>
      </c>
    </row>
    <row r="1700" spans="1:6" hidden="1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>IF(F1700=1,C1700,C1700+E1699)</f>
        <v>115.19999999999999</v>
      </c>
      <c r="F1700">
        <f>IF(F1699=7,1,F1699+1)</f>
        <v>5</v>
      </c>
    </row>
    <row r="1701" spans="1:6" hidden="1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>IF(F1701=1,C1701,C1701+E1700)</f>
        <v>139</v>
      </c>
      <c r="F1701">
        <f>IF(F1700=7,1,F1700+1)</f>
        <v>6</v>
      </c>
    </row>
    <row r="1702" spans="1:6" hidden="1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>IF(F1702=1,C1702,C1702+E1701)</f>
        <v>158.4</v>
      </c>
      <c r="F1702">
        <f>IF(F1701=7,1,F1701+1)</f>
        <v>7</v>
      </c>
    </row>
    <row r="1703" spans="1:6" hidden="1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>IF(F1703=1,C1703,C1703+E1702)</f>
        <v>25.8</v>
      </c>
      <c r="F1703">
        <f>IF(F1702=7,1,F1702+1)</f>
        <v>1</v>
      </c>
    </row>
    <row r="1704" spans="1:6" hidden="1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>IF(F1704=1,C1704,C1704+E1703)</f>
        <v>55.8</v>
      </c>
      <c r="F1704">
        <f>IF(F1703=7,1,F1703+1)</f>
        <v>2</v>
      </c>
    </row>
    <row r="1705" spans="1:6" hidden="1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>IF(F1705=1,C1705,C1705+E1704)</f>
        <v>66.8</v>
      </c>
      <c r="F1705">
        <f>IF(F1704=7,1,F1704+1)</f>
        <v>3</v>
      </c>
    </row>
    <row r="1706" spans="1:6" hidden="1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>IF(F1706=1,C1706,C1706+E1705)</f>
        <v>94</v>
      </c>
      <c r="F1706">
        <f>IF(F1705=7,1,F1705+1)</f>
        <v>4</v>
      </c>
    </row>
    <row r="1707" spans="1:6" hidden="1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>IF(F1707=1,C1707,C1707+E1706)</f>
        <v>112.3</v>
      </c>
      <c r="F1707">
        <f>IF(F1706=7,1,F1706+1)</f>
        <v>5</v>
      </c>
    </row>
    <row r="1708" spans="1:6" hidden="1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>IF(F1708=1,C1708,C1708+E1707)</f>
        <v>126.3</v>
      </c>
      <c r="F1708">
        <f>IF(F1707=7,1,F1707+1)</f>
        <v>6</v>
      </c>
    </row>
    <row r="1709" spans="1:6" hidden="1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>IF(F1709=1,C1709,C1709+E1708)</f>
        <v>152.5</v>
      </c>
      <c r="F1709">
        <f>IF(F1708=7,1,F1708+1)</f>
        <v>7</v>
      </c>
    </row>
    <row r="1710" spans="1:6" hidden="1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>IF(F1710=1,C1710,C1710+E1709)</f>
        <v>25.5</v>
      </c>
      <c r="F1710">
        <f>IF(F1709=7,1,F1709+1)</f>
        <v>1</v>
      </c>
    </row>
    <row r="1711" spans="1:6" hidden="1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>IF(F1711=1,C1711,C1711+E1710)</f>
        <v>48.6</v>
      </c>
      <c r="F1711">
        <f>IF(F1710=7,1,F1710+1)</f>
        <v>2</v>
      </c>
    </row>
    <row r="1712" spans="1:6" hidden="1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>IF(F1712=1,C1712,C1712+E1711)</f>
        <v>69.900000000000006</v>
      </c>
      <c r="F1712">
        <f>IF(F1711=7,1,F1711+1)</f>
        <v>3</v>
      </c>
    </row>
    <row r="1713" spans="1:6" hidden="1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>IF(F1713=1,C1713,C1713+E1712)</f>
        <v>86.2</v>
      </c>
      <c r="F1713">
        <f>IF(F1712=7,1,F1712+1)</f>
        <v>4</v>
      </c>
    </row>
    <row r="1714" spans="1:6" hidden="1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>IF(F1714=1,C1714,C1714+E1713)</f>
        <v>109.9</v>
      </c>
      <c r="F1714">
        <f>IF(F1713=7,1,F1713+1)</f>
        <v>5</v>
      </c>
    </row>
    <row r="1715" spans="1:6" hidden="1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>IF(F1715=1,C1715,C1715+E1714)</f>
        <v>134.70000000000002</v>
      </c>
      <c r="F1715">
        <f>IF(F1714=7,1,F1714+1)</f>
        <v>6</v>
      </c>
    </row>
    <row r="1716" spans="1:6" hidden="1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>IF(F1716=1,C1716,C1716+E1715)</f>
        <v>156.4</v>
      </c>
      <c r="F1716">
        <f>IF(F1715=7,1,F1715+1)</f>
        <v>7</v>
      </c>
    </row>
    <row r="1717" spans="1:6" hidden="1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>IF(F1717=1,C1717,C1717+E1716)</f>
        <v>16.7</v>
      </c>
      <c r="F1717">
        <f>IF(F1716=7,1,F1716+1)</f>
        <v>1</v>
      </c>
    </row>
    <row r="1718" spans="1:6" hidden="1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>IF(F1718=1,C1718,C1718+E1717)</f>
        <v>39</v>
      </c>
      <c r="F1718">
        <f>IF(F1717=7,1,F1717+1)</f>
        <v>2</v>
      </c>
    </row>
    <row r="1719" spans="1:6" hidden="1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>IF(F1719=1,C1719,C1719+E1718)</f>
        <v>52.6</v>
      </c>
      <c r="F1719">
        <f>IF(F1718=7,1,F1718+1)</f>
        <v>3</v>
      </c>
    </row>
    <row r="1720" spans="1:6" hidden="1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>IF(F1720=1,C1720,C1720+E1719)</f>
        <v>64.400000000000006</v>
      </c>
      <c r="F1720">
        <f>IF(F1719=7,1,F1719+1)</f>
        <v>4</v>
      </c>
    </row>
    <row r="1721" spans="1:6" hidden="1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>IF(F1721=1,C1721,C1721+E1720)</f>
        <v>75.5</v>
      </c>
      <c r="F1721">
        <f>IF(F1720=7,1,F1720+1)</f>
        <v>5</v>
      </c>
    </row>
    <row r="1722" spans="1:6" hidden="1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>IF(F1722=1,C1722,C1722+E1721)</f>
        <v>86.7</v>
      </c>
      <c r="F1722">
        <f>IF(F1721=7,1,F1721+1)</f>
        <v>6</v>
      </c>
    </row>
    <row r="1723" spans="1:6" hidden="1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>IF(F1723=1,C1723,C1723+E1722)</f>
        <v>105.80000000000001</v>
      </c>
      <c r="F1723">
        <f>IF(F1722=7,1,F1722+1)</f>
        <v>7</v>
      </c>
    </row>
    <row r="1724" spans="1:6" hidden="1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>IF(F1724=1,C1724,C1724+E1723)</f>
        <v>11.1</v>
      </c>
      <c r="F1724">
        <f>IF(F1723=7,1,F1723+1)</f>
        <v>1</v>
      </c>
    </row>
    <row r="1725" spans="1:6" hidden="1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>IF(F1725=1,C1725,C1725+E1724)</f>
        <v>26.2</v>
      </c>
      <c r="F1725">
        <f>IF(F1724=7,1,F1724+1)</f>
        <v>2</v>
      </c>
    </row>
    <row r="1726" spans="1:6" hidden="1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>IF(F1726=1,C1726,C1726+E1725)</f>
        <v>47.9</v>
      </c>
      <c r="F1726">
        <f>IF(F1725=7,1,F1725+1)</f>
        <v>3</v>
      </c>
    </row>
    <row r="1727" spans="1:6" hidden="1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>IF(F1727=1,C1727,C1727+E1726)</f>
        <v>67.599999999999994</v>
      </c>
      <c r="F1727">
        <f>IF(F1726=7,1,F1726+1)</f>
        <v>4</v>
      </c>
    </row>
    <row r="1728" spans="1:6" hidden="1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>IF(F1728=1,C1728,C1728+E1727)</f>
        <v>85.1</v>
      </c>
      <c r="F1728">
        <f>IF(F1727=7,1,F1727+1)</f>
        <v>5</v>
      </c>
    </row>
    <row r="1729" spans="1:6" hidden="1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>IF(F1729=1,C1729,C1729+E1728)</f>
        <v>103.89999999999999</v>
      </c>
      <c r="F1729">
        <f>IF(F1728=7,1,F1728+1)</f>
        <v>6</v>
      </c>
    </row>
    <row r="1730" spans="1:6" hidden="1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>IF(F1730=1,C1730,C1730+E1729)</f>
        <v>123.5</v>
      </c>
      <c r="F1730">
        <f>IF(F1729=7,1,F1729+1)</f>
        <v>7</v>
      </c>
    </row>
    <row r="1731" spans="1:6" hidden="1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>IF(F1731=1,C1731,C1731+E1730)</f>
        <v>24.4</v>
      </c>
      <c r="F1731">
        <f>IF(F1730=7,1,F1730+1)</f>
        <v>1</v>
      </c>
    </row>
    <row r="1732" spans="1:6" hidden="1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>IF(F1732=1,C1732,C1732+E1731)</f>
        <v>34.9</v>
      </c>
      <c r="F1732">
        <f>IF(F1731=7,1,F1731+1)</f>
        <v>2</v>
      </c>
    </row>
    <row r="1733" spans="1:6" hidden="1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>IF(F1733=1,C1733,C1733+E1732)</f>
        <v>58.4</v>
      </c>
      <c r="F1733">
        <f>IF(F1732=7,1,F1732+1)</f>
        <v>3</v>
      </c>
    </row>
    <row r="1734" spans="1:6" hidden="1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>IF(F1734=1,C1734,C1734+E1733)</f>
        <v>77.599999999999994</v>
      </c>
      <c r="F1734">
        <f>IF(F1733=7,1,F1733+1)</f>
        <v>4</v>
      </c>
    </row>
    <row r="1735" spans="1:6" hidden="1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>IF(F1735=1,C1735,C1735+E1734)</f>
        <v>88.6</v>
      </c>
      <c r="F1735">
        <f>IF(F1734=7,1,F1734+1)</f>
        <v>5</v>
      </c>
    </row>
    <row r="1736" spans="1:6" hidden="1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>IF(F1736=1,C1736,C1736+E1735)</f>
        <v>99</v>
      </c>
      <c r="F1736">
        <f>IF(F1735=7,1,F1735+1)</f>
        <v>6</v>
      </c>
    </row>
    <row r="1737" spans="1:6" hidden="1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>IF(F1737=1,C1737,C1737+E1736)</f>
        <v>110.9</v>
      </c>
      <c r="F1737">
        <f>IF(F1736=7,1,F1736+1)</f>
        <v>7</v>
      </c>
    </row>
    <row r="1738" spans="1:6" hidden="1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>IF(F1738=1,C1738,C1738+E1737)</f>
        <v>23.1</v>
      </c>
      <c r="F1738">
        <f>IF(F1737=7,1,F1737+1)</f>
        <v>1</v>
      </c>
    </row>
    <row r="1739" spans="1:6" hidden="1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>IF(F1739=1,C1739,C1739+E1738)</f>
        <v>41.7</v>
      </c>
      <c r="F1739">
        <f>IF(F1738=7,1,F1738+1)</f>
        <v>2</v>
      </c>
    </row>
    <row r="1740" spans="1:6" hidden="1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>IF(F1740=1,C1740,C1740+E1739)</f>
        <v>63.5</v>
      </c>
      <c r="F1740">
        <f>IF(F1739=7,1,F1739+1)</f>
        <v>3</v>
      </c>
    </row>
    <row r="1741" spans="1:6" hidden="1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>IF(F1741=1,C1741,C1741+E1740)</f>
        <v>91.2</v>
      </c>
      <c r="F1741">
        <f>IF(F1740=7,1,F1740+1)</f>
        <v>4</v>
      </c>
    </row>
    <row r="1742" spans="1:6" hidden="1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>IF(F1742=1,C1742,C1742+E1741)</f>
        <v>114.4</v>
      </c>
      <c r="F1742">
        <f>IF(F1741=7,1,F1741+1)</f>
        <v>5</v>
      </c>
    </row>
    <row r="1743" spans="1:6" hidden="1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>IF(F1743=1,C1743,C1743+E1742)</f>
        <v>140.20000000000002</v>
      </c>
      <c r="F1743">
        <f>IF(F1742=7,1,F1742+1)</f>
        <v>6</v>
      </c>
    </row>
    <row r="1744" spans="1:6" hidden="1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>IF(F1744=1,C1744,C1744+E1743)</f>
        <v>160.00000000000003</v>
      </c>
      <c r="F1744">
        <f>IF(F1743=7,1,F1743+1)</f>
        <v>7</v>
      </c>
    </row>
    <row r="1745" spans="1:6" hidden="1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>IF(F1745=1,C1745,C1745+E1744)</f>
        <v>11.2</v>
      </c>
      <c r="F1745">
        <f>IF(F1744=7,1,F1744+1)</f>
        <v>1</v>
      </c>
    </row>
    <row r="1746" spans="1:6" hidden="1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>IF(F1746=1,C1746,C1746+E1745)</f>
        <v>26.9</v>
      </c>
      <c r="F1746">
        <f>IF(F1745=7,1,F1745+1)</f>
        <v>2</v>
      </c>
    </row>
    <row r="1747" spans="1:6" hidden="1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>IF(F1747=1,C1747,C1747+E1746)</f>
        <v>50.5</v>
      </c>
      <c r="F1747">
        <f>IF(F1746=7,1,F1746+1)</f>
        <v>3</v>
      </c>
    </row>
    <row r="1748" spans="1:6" hidden="1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>IF(F1748=1,C1748,C1748+E1747)</f>
        <v>78</v>
      </c>
      <c r="F1748">
        <f>IF(F1747=7,1,F1747+1)</f>
        <v>4</v>
      </c>
    </row>
    <row r="1749" spans="1:6" hidden="1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>IF(F1749=1,C1749,C1749+E1748)</f>
        <v>95.3</v>
      </c>
      <c r="F1749">
        <f>IF(F1748=7,1,F1748+1)</f>
        <v>5</v>
      </c>
    </row>
    <row r="1750" spans="1:6" hidden="1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>IF(F1750=1,C1750,C1750+E1749)</f>
        <v>106.5</v>
      </c>
      <c r="F1750">
        <f>IF(F1749=7,1,F1749+1)</f>
        <v>6</v>
      </c>
    </row>
    <row r="1751" spans="1:6" hidden="1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>IF(F1751=1,C1751,C1751+E1750)</f>
        <v>124.3</v>
      </c>
      <c r="F1751">
        <f>IF(F1750=7,1,F1750+1)</f>
        <v>7</v>
      </c>
    </row>
    <row r="1752" spans="1:6" hidden="1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>IF(F1752=1,C1752,C1752+E1751)</f>
        <v>16.899999999999999</v>
      </c>
      <c r="F1752">
        <f>IF(F1751=7,1,F1751+1)</f>
        <v>1</v>
      </c>
    </row>
    <row r="1753" spans="1:6" hidden="1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>IF(F1753=1,C1753,C1753+E1752)</f>
        <v>35.200000000000003</v>
      </c>
      <c r="F1753">
        <f>IF(F1752=7,1,F1752+1)</f>
        <v>2</v>
      </c>
    </row>
    <row r="1754" spans="1:6" hidden="1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>IF(F1754=1,C1754,C1754+E1753)</f>
        <v>47.400000000000006</v>
      </c>
      <c r="F1754">
        <f>IF(F1753=7,1,F1753+1)</f>
        <v>3</v>
      </c>
    </row>
    <row r="1755" spans="1:6" hidden="1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>IF(F1755=1,C1755,C1755+E1754)</f>
        <v>68.600000000000009</v>
      </c>
      <c r="F1755">
        <f>IF(F1754=7,1,F1754+1)</f>
        <v>4</v>
      </c>
    </row>
    <row r="1756" spans="1:6" hidden="1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>IF(F1756=1,C1756,C1756+E1755)</f>
        <v>88.200000000000017</v>
      </c>
      <c r="F1756">
        <f>IF(F1755=7,1,F1755+1)</f>
        <v>5</v>
      </c>
    </row>
    <row r="1757" spans="1:6" hidden="1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>IF(F1757=1,C1757,C1757+E1756)</f>
        <v>103.80000000000001</v>
      </c>
      <c r="F1757">
        <f>IF(F1756=7,1,F1756+1)</f>
        <v>6</v>
      </c>
    </row>
    <row r="1758" spans="1:6" hidden="1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>IF(F1758=1,C1758,C1758+E1757)</f>
        <v>116.30000000000001</v>
      </c>
      <c r="F1758">
        <f>IF(F1757=7,1,F1757+1)</f>
        <v>7</v>
      </c>
    </row>
    <row r="1759" spans="1:6" hidden="1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>IF(F1759=1,C1759,C1759+E1758)</f>
        <v>29.3</v>
      </c>
      <c r="F1759">
        <f>IF(F1758=7,1,F1758+1)</f>
        <v>1</v>
      </c>
    </row>
    <row r="1760" spans="1:6" hidden="1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>IF(F1760=1,C1760,C1760+E1759)</f>
        <v>53.900000000000006</v>
      </c>
      <c r="F1760">
        <f>IF(F1759=7,1,F1759+1)</f>
        <v>2</v>
      </c>
    </row>
    <row r="1761" spans="1:6" hidden="1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>IF(F1761=1,C1761,C1761+E1760)</f>
        <v>75.100000000000009</v>
      </c>
      <c r="F1761">
        <f>IF(F1760=7,1,F1760+1)</f>
        <v>3</v>
      </c>
    </row>
    <row r="1762" spans="1:6" hidden="1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>IF(F1762=1,C1762,C1762+E1761)</f>
        <v>87.800000000000011</v>
      </c>
      <c r="F1762">
        <f>IF(F1761=7,1,F1761+1)</f>
        <v>4</v>
      </c>
    </row>
    <row r="1763" spans="1:6" hidden="1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>IF(F1763=1,C1763,C1763+E1762)</f>
        <v>108.4</v>
      </c>
      <c r="F1763">
        <f>IF(F1762=7,1,F1762+1)</f>
        <v>5</v>
      </c>
    </row>
    <row r="1764" spans="1:6" hidden="1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>IF(F1764=1,C1764,C1764+E1763)</f>
        <v>136.70000000000002</v>
      </c>
      <c r="F1764">
        <f>IF(F1763=7,1,F1763+1)</f>
        <v>6</v>
      </c>
    </row>
    <row r="1765" spans="1:6" hidden="1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>IF(F1765=1,C1765,C1765+E1764)</f>
        <v>151.80000000000001</v>
      </c>
      <c r="F1765">
        <f>IF(F1764=7,1,F1764+1)</f>
        <v>7</v>
      </c>
    </row>
    <row r="1766" spans="1:6" hidden="1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>IF(F1766=1,C1766,C1766+E1765)</f>
        <v>24.8</v>
      </c>
      <c r="F1766">
        <f>IF(F1765=7,1,F1765+1)</f>
        <v>1</v>
      </c>
    </row>
    <row r="1767" spans="1:6" hidden="1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>IF(F1767=1,C1767,C1767+E1766)</f>
        <v>41.7</v>
      </c>
      <c r="F1767">
        <f>IF(F1766=7,1,F1766+1)</f>
        <v>2</v>
      </c>
    </row>
    <row r="1768" spans="1:6" hidden="1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>IF(F1768=1,C1768,C1768+E1767)</f>
        <v>65.099999999999994</v>
      </c>
      <c r="F1768">
        <f>IF(F1767=7,1,F1767+1)</f>
        <v>3</v>
      </c>
    </row>
    <row r="1769" spans="1:6" hidden="1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>IF(F1769=1,C1769,C1769+E1768)</f>
        <v>75.599999999999994</v>
      </c>
      <c r="F1769">
        <f>IF(F1768=7,1,F1768+1)</f>
        <v>4</v>
      </c>
    </row>
    <row r="1770" spans="1:6" hidden="1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>IF(F1770=1,C1770,C1770+E1769)</f>
        <v>91.8</v>
      </c>
      <c r="F1770">
        <f>IF(F1769=7,1,F1769+1)</f>
        <v>5</v>
      </c>
    </row>
    <row r="1771" spans="1:6" hidden="1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>IF(F1771=1,C1771,C1771+E1770)</f>
        <v>121.5</v>
      </c>
      <c r="F1771">
        <f>IF(F1770=7,1,F1770+1)</f>
        <v>6</v>
      </c>
    </row>
    <row r="1772" spans="1:6" hidden="1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>IF(F1772=1,C1772,C1772+E1771)</f>
        <v>134.30000000000001</v>
      </c>
      <c r="F1772">
        <f>IF(F1771=7,1,F1771+1)</f>
        <v>7</v>
      </c>
    </row>
    <row r="1773" spans="1:6" hidden="1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>IF(F1773=1,C1773,C1773+E1772)</f>
        <v>19.100000000000001</v>
      </c>
      <c r="F1773">
        <f>IF(F1772=7,1,F1772+1)</f>
        <v>1</v>
      </c>
    </row>
    <row r="1774" spans="1:6" hidden="1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>IF(F1774=1,C1774,C1774+E1773)</f>
        <v>46.8</v>
      </c>
      <c r="F1774">
        <f>IF(F1773=7,1,F1773+1)</f>
        <v>2</v>
      </c>
    </row>
    <row r="1775" spans="1:6" hidden="1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>IF(F1775=1,C1775,C1775+E1774)</f>
        <v>68.8</v>
      </c>
      <c r="F1775">
        <f>IF(F1774=7,1,F1774+1)</f>
        <v>3</v>
      </c>
    </row>
    <row r="1776" spans="1:6" hidden="1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>IF(F1776=1,C1776,C1776+E1775)</f>
        <v>88.4</v>
      </c>
      <c r="F1776">
        <f>IF(F1775=7,1,F1775+1)</f>
        <v>4</v>
      </c>
    </row>
    <row r="1777" spans="1:6" hidden="1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>IF(F1777=1,C1777,C1777+E1776)</f>
        <v>104.4</v>
      </c>
      <c r="F1777">
        <f>IF(F1776=7,1,F1776+1)</f>
        <v>5</v>
      </c>
    </row>
    <row r="1778" spans="1:6" hidden="1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>IF(F1778=1,C1778,C1778+E1777)</f>
        <v>118.4</v>
      </c>
      <c r="F1778">
        <f>IF(F1777=7,1,F1777+1)</f>
        <v>6</v>
      </c>
    </row>
    <row r="1779" spans="1:6" hidden="1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>IF(F1779=1,C1779,C1779+E1778)</f>
        <v>147.9</v>
      </c>
      <c r="F1779">
        <f>IF(F1778=7,1,F1778+1)</f>
        <v>7</v>
      </c>
    </row>
    <row r="1780" spans="1:6" hidden="1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>IF(F1780=1,C1780,C1780+E1779)</f>
        <v>12.2</v>
      </c>
      <c r="F1780">
        <f>IF(F1779=7,1,F1779+1)</f>
        <v>1</v>
      </c>
    </row>
    <row r="1781" spans="1:6" hidden="1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>IF(F1781=1,C1781,C1781+E1780)</f>
        <v>27.2</v>
      </c>
      <c r="F1781">
        <f>IF(F1780=7,1,F1780+1)</f>
        <v>2</v>
      </c>
    </row>
    <row r="1782" spans="1:6" hidden="1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>IF(F1782=1,C1782,C1782+E1781)</f>
        <v>37.6</v>
      </c>
      <c r="F1782">
        <f>IF(F1781=7,1,F1781+1)</f>
        <v>3</v>
      </c>
    </row>
    <row r="1783" spans="1:6" hidden="1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>IF(F1783=1,C1783,C1783+E1782)</f>
        <v>56.2</v>
      </c>
      <c r="F1783">
        <f>IF(F1782=7,1,F1782+1)</f>
        <v>4</v>
      </c>
    </row>
    <row r="1784" spans="1:6" hidden="1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>IF(F1784=1,C1784,C1784+E1783)</f>
        <v>79.900000000000006</v>
      </c>
      <c r="F1784">
        <f>IF(F1783=7,1,F1783+1)</f>
        <v>5</v>
      </c>
    </row>
    <row r="1785" spans="1:6" hidden="1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>IF(F1785=1,C1785,C1785+E1784)</f>
        <v>107.10000000000001</v>
      </c>
      <c r="F1785">
        <f>IF(F1784=7,1,F1784+1)</f>
        <v>6</v>
      </c>
    </row>
    <row r="1786" spans="1:6" hidden="1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>IF(F1786=1,C1786,C1786+E1785)</f>
        <v>118.4</v>
      </c>
      <c r="F1786">
        <f>IF(F1785=7,1,F1785+1)</f>
        <v>7</v>
      </c>
    </row>
    <row r="1787" spans="1:6" hidden="1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>IF(F1787=1,C1787,C1787+E1786)</f>
        <v>22.1</v>
      </c>
      <c r="F1787">
        <f>IF(F1786=7,1,F1786+1)</f>
        <v>1</v>
      </c>
    </row>
    <row r="1788" spans="1:6" hidden="1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>IF(F1788=1,C1788,C1788+E1787)</f>
        <v>33.1</v>
      </c>
      <c r="F1788">
        <f>IF(F1787=7,1,F1787+1)</f>
        <v>2</v>
      </c>
    </row>
    <row r="1789" spans="1:6" hidden="1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>IF(F1789=1,C1789,C1789+E1788)</f>
        <v>47.8</v>
      </c>
      <c r="F1789">
        <f>IF(F1788=7,1,F1788+1)</f>
        <v>3</v>
      </c>
    </row>
    <row r="1790" spans="1:6" hidden="1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>IF(F1790=1,C1790,C1790+E1789)</f>
        <v>58.199999999999996</v>
      </c>
      <c r="F1790">
        <f>IF(F1789=7,1,F1789+1)</f>
        <v>4</v>
      </c>
    </row>
    <row r="1791" spans="1:6" hidden="1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>IF(F1791=1,C1791,C1791+E1790)</f>
        <v>87.8</v>
      </c>
      <c r="F1791">
        <f>IF(F1790=7,1,F1790+1)</f>
        <v>5</v>
      </c>
    </row>
    <row r="1792" spans="1:6" hidden="1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>IF(F1792=1,C1792,C1792+E1791)</f>
        <v>99.1</v>
      </c>
      <c r="F1792">
        <f>IF(F1791=7,1,F1791+1)</f>
        <v>6</v>
      </c>
    </row>
    <row r="1793" spans="1:6" hidden="1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>IF(F1793=1,C1793,C1793+E1792)</f>
        <v>121.5</v>
      </c>
      <c r="F1793">
        <f>IF(F1792=7,1,F1792+1)</f>
        <v>7</v>
      </c>
    </row>
    <row r="1794" spans="1:6" hidden="1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>IF(F1794=1,C1794,C1794+E1793)</f>
        <v>19.600000000000001</v>
      </c>
      <c r="F1794">
        <f>IF(F1793=7,1,F1793+1)</f>
        <v>1</v>
      </c>
    </row>
    <row r="1795" spans="1:6" hidden="1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>IF(F1795=1,C1795,C1795+E1794)</f>
        <v>48.1</v>
      </c>
      <c r="F1795">
        <f>IF(F1794=7,1,F1794+1)</f>
        <v>2</v>
      </c>
    </row>
    <row r="1796" spans="1:6" hidden="1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>IF(F1796=1,C1796,C1796+E1795)</f>
        <v>59</v>
      </c>
      <c r="F1796">
        <f>IF(F1795=7,1,F1795+1)</f>
        <v>3</v>
      </c>
    </row>
    <row r="1797" spans="1:6" hidden="1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>IF(F1797=1,C1797,C1797+E1796)</f>
        <v>72.400000000000006</v>
      </c>
      <c r="F1797">
        <f>IF(F1796=7,1,F1796+1)</f>
        <v>4</v>
      </c>
    </row>
    <row r="1798" spans="1:6" hidden="1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>IF(F1798=1,C1798,C1798+E1797)</f>
        <v>99.7</v>
      </c>
      <c r="F1798">
        <f>IF(F1797=7,1,F1797+1)</f>
        <v>5</v>
      </c>
    </row>
    <row r="1799" spans="1:6" hidden="1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>IF(F1799=1,C1799,C1799+E1798)</f>
        <v>123.30000000000001</v>
      </c>
      <c r="F1799">
        <f>IF(F1798=7,1,F1798+1)</f>
        <v>6</v>
      </c>
    </row>
    <row r="1800" spans="1:6" hidden="1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>IF(F1800=1,C1800,C1800+E1799)</f>
        <v>149.80000000000001</v>
      </c>
      <c r="F1800">
        <f>IF(F1799=7,1,F1799+1)</f>
        <v>7</v>
      </c>
    </row>
    <row r="1801" spans="1:6" hidden="1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>IF(F1801=1,C1801,C1801+E1800)</f>
        <v>23.6</v>
      </c>
      <c r="F1801">
        <f>IF(F1800=7,1,F1800+1)</f>
        <v>1</v>
      </c>
    </row>
    <row r="1802" spans="1:6" hidden="1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>IF(F1802=1,C1802,C1802+E1801)</f>
        <v>46</v>
      </c>
      <c r="F1802">
        <f>IF(F1801=7,1,F1801+1)</f>
        <v>2</v>
      </c>
    </row>
    <row r="1803" spans="1:6" hidden="1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>IF(F1803=1,C1803,C1803+E1802)</f>
        <v>68</v>
      </c>
      <c r="F1803">
        <f>IF(F1802=7,1,F1802+1)</f>
        <v>3</v>
      </c>
    </row>
    <row r="1804" spans="1:6" hidden="1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>IF(F1804=1,C1804,C1804+E1803)</f>
        <v>78.8</v>
      </c>
      <c r="F1804">
        <f>IF(F1803=7,1,F1803+1)</f>
        <v>4</v>
      </c>
    </row>
    <row r="1805" spans="1:6" hidden="1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>IF(F1805=1,C1805,C1805+E1804)</f>
        <v>100.4</v>
      </c>
      <c r="F1805">
        <f>IF(F1804=7,1,F1804+1)</f>
        <v>5</v>
      </c>
    </row>
    <row r="1806" spans="1:6" hidden="1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>IF(F1806=1,C1806,C1806+E1805)</f>
        <v>110.5</v>
      </c>
      <c r="F1806">
        <f>IF(F1805=7,1,F1805+1)</f>
        <v>6</v>
      </c>
    </row>
    <row r="1807" spans="1:6" hidden="1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>IF(F1807=1,C1807,C1807+E1806)</f>
        <v>139.5</v>
      </c>
      <c r="F1807">
        <f>IF(F1806=7,1,F1806+1)</f>
        <v>7</v>
      </c>
    </row>
    <row r="1808" spans="1:6" hidden="1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>IF(F1808=1,C1808,C1808+E1807)</f>
        <v>16.399999999999999</v>
      </c>
      <c r="F1808">
        <f>IF(F1807=7,1,F1807+1)</f>
        <v>1</v>
      </c>
    </row>
    <row r="1809" spans="1:6" hidden="1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>IF(F1809=1,C1809,C1809+E1808)</f>
        <v>29.9</v>
      </c>
      <c r="F1809">
        <f>IF(F1808=7,1,F1808+1)</f>
        <v>2</v>
      </c>
    </row>
    <row r="1810" spans="1:6" hidden="1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>IF(F1810=1,C1810,C1810+E1809)</f>
        <v>48</v>
      </c>
      <c r="F1810">
        <f>IF(F1809=7,1,F1809+1)</f>
        <v>3</v>
      </c>
    </row>
    <row r="1811" spans="1:6" hidden="1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>IF(F1811=1,C1811,C1811+E1810)</f>
        <v>68.400000000000006</v>
      </c>
      <c r="F1811">
        <f>IF(F1810=7,1,F1810+1)</f>
        <v>4</v>
      </c>
    </row>
    <row r="1812" spans="1:6" hidden="1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>IF(F1812=1,C1812,C1812+E1811)</f>
        <v>98</v>
      </c>
      <c r="F1812">
        <f>IF(F1811=7,1,F1811+1)</f>
        <v>5</v>
      </c>
    </row>
    <row r="1813" spans="1:6" hidden="1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>IF(F1813=1,C1813,C1813+E1812)</f>
        <v>109.4</v>
      </c>
      <c r="F1813">
        <f>IF(F1812=7,1,F1812+1)</f>
        <v>6</v>
      </c>
    </row>
    <row r="1814" spans="1:6" hidden="1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>IF(F1814=1,C1814,C1814+E1813)</f>
        <v>138.20000000000002</v>
      </c>
      <c r="F1814">
        <f>IF(F1813=7,1,F1813+1)</f>
        <v>7</v>
      </c>
    </row>
    <row r="1815" spans="1:6" hidden="1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>IF(F1815=1,C1815,C1815+E1814)</f>
        <v>11.8</v>
      </c>
      <c r="F1815">
        <f>IF(F1814=7,1,F1814+1)</f>
        <v>1</v>
      </c>
    </row>
    <row r="1816" spans="1:6" hidden="1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>IF(F1816=1,C1816,C1816+E1815)</f>
        <v>23.3</v>
      </c>
      <c r="F1816">
        <f>IF(F1815=7,1,F1815+1)</f>
        <v>2</v>
      </c>
    </row>
    <row r="1817" spans="1:6" hidden="1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>IF(F1817=1,C1817,C1817+E1816)</f>
        <v>36.9</v>
      </c>
      <c r="F1817">
        <f>IF(F1816=7,1,F1816+1)</f>
        <v>3</v>
      </c>
    </row>
    <row r="1818" spans="1:6" hidden="1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>IF(F1818=1,C1818,C1818+E1817)</f>
        <v>51</v>
      </c>
      <c r="F1818">
        <f>IF(F1817=7,1,F1817+1)</f>
        <v>4</v>
      </c>
    </row>
    <row r="1819" spans="1:6" hidden="1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>IF(F1819=1,C1819,C1819+E1818)</f>
        <v>70.400000000000006</v>
      </c>
      <c r="F1819">
        <f>IF(F1818=7,1,F1818+1)</f>
        <v>5</v>
      </c>
    </row>
    <row r="1820" spans="1:6" hidden="1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>IF(F1820=1,C1820,C1820+E1819)</f>
        <v>98.9</v>
      </c>
      <c r="F1820">
        <f>IF(F1819=7,1,F1819+1)</f>
        <v>6</v>
      </c>
    </row>
    <row r="1821" spans="1:6" hidden="1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>IF(F1821=1,C1821,C1821+E1820)</f>
        <v>122.60000000000001</v>
      </c>
      <c r="F1821">
        <f>IF(F1820=7,1,F1820+1)</f>
        <v>7</v>
      </c>
    </row>
    <row r="1822" spans="1:6" hidden="1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>IF(F1822=1,C1822,C1822+E1821)</f>
        <v>21.7</v>
      </c>
      <c r="F1822">
        <f>IF(F1821=7,1,F1821+1)</f>
        <v>1</v>
      </c>
    </row>
    <row r="1823" spans="1:6" hidden="1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>IF(F1823=1,C1823,C1823+E1822)</f>
        <v>35</v>
      </c>
      <c r="F1823">
        <f>IF(F1822=7,1,F1822+1)</f>
        <v>2</v>
      </c>
    </row>
    <row r="1824" spans="1:6" hidden="1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>IF(F1824=1,C1824,C1824+E1823)</f>
        <v>49.4</v>
      </c>
      <c r="F1824">
        <f>IF(F1823=7,1,F1823+1)</f>
        <v>3</v>
      </c>
    </row>
    <row r="1825" spans="1:6" hidden="1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>IF(F1825=1,C1825,C1825+E1824)</f>
        <v>77.900000000000006</v>
      </c>
      <c r="F1825">
        <f>IF(F1824=7,1,F1824+1)</f>
        <v>4</v>
      </c>
    </row>
    <row r="1826" spans="1:6" hidden="1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>IF(F1826=1,C1826,C1826+E1825)</f>
        <v>98.4</v>
      </c>
      <c r="F1826">
        <f>IF(F1825=7,1,F1825+1)</f>
        <v>5</v>
      </c>
    </row>
    <row r="1827" spans="1:6" hidden="1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>IF(F1827=1,C1827,C1827+E1826)</f>
        <v>109.80000000000001</v>
      </c>
      <c r="F1827">
        <f>IF(F1826=7,1,F1826+1)</f>
        <v>6</v>
      </c>
    </row>
    <row r="1828" spans="1:6" hidden="1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>IF(F1828=1,C1828,C1828+E1827)</f>
        <v>122.30000000000001</v>
      </c>
      <c r="F1828">
        <f>IF(F1827=7,1,F1827+1)</f>
        <v>7</v>
      </c>
    </row>
    <row r="1829" spans="1:6" hidden="1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>IF(F1829=1,C1829,C1829+E1828)</f>
        <v>16.600000000000001</v>
      </c>
      <c r="F1829">
        <f>IF(F1828=7,1,F1828+1)</f>
        <v>1</v>
      </c>
    </row>
    <row r="1830" spans="1:6" hidden="1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>IF(F1830=1,C1830,C1830+E1829)</f>
        <v>27.200000000000003</v>
      </c>
      <c r="F1830">
        <f>IF(F1829=7,1,F1829+1)</f>
        <v>2</v>
      </c>
    </row>
    <row r="1831" spans="1:6" hidden="1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>IF(F1831=1,C1831,C1831+E1830)</f>
        <v>55.1</v>
      </c>
      <c r="F1831">
        <f>IF(F1830=7,1,F1830+1)</f>
        <v>3</v>
      </c>
    </row>
    <row r="1832" spans="1:6" hidden="1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>IF(F1832=1,C1832,C1832+E1831)</f>
        <v>66.2</v>
      </c>
      <c r="F1832">
        <f>IF(F1831=7,1,F1831+1)</f>
        <v>4</v>
      </c>
    </row>
    <row r="1833" spans="1:6" hidden="1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>IF(F1833=1,C1833,C1833+E1832)</f>
        <v>87.7</v>
      </c>
      <c r="F1833">
        <f>IF(F1832=7,1,F1832+1)</f>
        <v>5</v>
      </c>
    </row>
    <row r="1834" spans="1:6" hidden="1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>IF(F1834=1,C1834,C1834+E1833)</f>
        <v>116.1</v>
      </c>
      <c r="F1834">
        <f>IF(F1833=7,1,F1833+1)</f>
        <v>6</v>
      </c>
    </row>
    <row r="1835" spans="1:6" hidden="1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>IF(F1835=1,C1835,C1835+E1834)</f>
        <v>134.19999999999999</v>
      </c>
      <c r="F1835">
        <f>IF(F1834=7,1,F1834+1)</f>
        <v>7</v>
      </c>
    </row>
    <row r="1836" spans="1:6" hidden="1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>IF(F1836=1,C1836,C1836+E1835)</f>
        <v>25.3</v>
      </c>
      <c r="F1836">
        <f>IF(F1835=7,1,F1835+1)</f>
        <v>1</v>
      </c>
    </row>
    <row r="1837" spans="1:6" hidden="1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>IF(F1837=1,C1837,C1837+E1836)</f>
        <v>40.9</v>
      </c>
      <c r="F1837">
        <f>IF(F1836=7,1,F1836+1)</f>
        <v>2</v>
      </c>
    </row>
    <row r="1838" spans="1:6" hidden="1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>IF(F1838=1,C1838,C1838+E1837)</f>
        <v>60.8</v>
      </c>
      <c r="F1838">
        <f>IF(F1837=7,1,F1837+1)</f>
        <v>3</v>
      </c>
    </row>
    <row r="1839" spans="1:6" hidden="1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>IF(F1839=1,C1839,C1839+E1838)</f>
        <v>85.5</v>
      </c>
      <c r="F1839">
        <f>IF(F1838=7,1,F1838+1)</f>
        <v>4</v>
      </c>
    </row>
    <row r="1840" spans="1:6" hidden="1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>IF(F1840=1,C1840,C1840+E1839)</f>
        <v>107.4</v>
      </c>
      <c r="F1840">
        <f>IF(F1839=7,1,F1839+1)</f>
        <v>5</v>
      </c>
    </row>
    <row r="1841" spans="1:6" hidden="1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>IF(F1841=1,C1841,C1841+E1840)</f>
        <v>125.4</v>
      </c>
      <c r="F1841">
        <f>IF(F1840=7,1,F1840+1)</f>
        <v>6</v>
      </c>
    </row>
    <row r="1842" spans="1:6" hidden="1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>IF(F1842=1,C1842,C1842+E1841)</f>
        <v>149.9</v>
      </c>
      <c r="F1842">
        <f>IF(F1841=7,1,F1841+1)</f>
        <v>7</v>
      </c>
    </row>
    <row r="1843" spans="1:6" hidden="1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>IF(F1843=1,C1843,C1843+E1842)</f>
        <v>10.9</v>
      </c>
      <c r="F1843">
        <f>IF(F1842=7,1,F1842+1)</f>
        <v>1</v>
      </c>
    </row>
    <row r="1844" spans="1:6" hidden="1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>IF(F1844=1,C1844,C1844+E1843)</f>
        <v>22.200000000000003</v>
      </c>
      <c r="F1844">
        <f>IF(F1843=7,1,F1843+1)</f>
        <v>2</v>
      </c>
    </row>
    <row r="1845" spans="1:6" hidden="1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>IF(F1845=1,C1845,C1845+E1844)</f>
        <v>35.400000000000006</v>
      </c>
      <c r="F1845">
        <f>IF(F1844=7,1,F1844+1)</f>
        <v>3</v>
      </c>
    </row>
    <row r="1846" spans="1:6" hidden="1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>IF(F1846=1,C1846,C1846+E1845)</f>
        <v>54.100000000000009</v>
      </c>
      <c r="F1846">
        <f>IF(F1845=7,1,F1845+1)</f>
        <v>4</v>
      </c>
    </row>
    <row r="1847" spans="1:6" hidden="1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>IF(F1847=1,C1847,C1847+E1846)</f>
        <v>66.2</v>
      </c>
      <c r="F1847">
        <f>IF(F1846=7,1,F1846+1)</f>
        <v>5</v>
      </c>
    </row>
    <row r="1848" spans="1:6" hidden="1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>IF(F1848=1,C1848,C1848+E1847)</f>
        <v>78.100000000000009</v>
      </c>
      <c r="F1848">
        <f>IF(F1847=7,1,F1847+1)</f>
        <v>6</v>
      </c>
    </row>
    <row r="1849" spans="1:6" hidden="1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>IF(F1849=1,C1849,C1849+E1848)</f>
        <v>95.800000000000011</v>
      </c>
      <c r="F1849">
        <f>IF(F1848=7,1,F1848+1)</f>
        <v>7</v>
      </c>
    </row>
    <row r="1850" spans="1:6" hidden="1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>IF(F1850=1,C1850,C1850+E1849)</f>
        <v>25.9</v>
      </c>
      <c r="F1850">
        <f>IF(F1849=7,1,F1849+1)</f>
        <v>1</v>
      </c>
    </row>
    <row r="1851" spans="1:6" hidden="1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>IF(F1851=1,C1851,C1851+E1850)</f>
        <v>53.599999999999994</v>
      </c>
      <c r="F1851">
        <f>IF(F1850=7,1,F1850+1)</f>
        <v>2</v>
      </c>
    </row>
    <row r="1852" spans="1:6" hidden="1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>IF(F1852=1,C1852,C1852+E1851)</f>
        <v>66.899999999999991</v>
      </c>
      <c r="F1852">
        <f>IF(F1851=7,1,F1851+1)</f>
        <v>3</v>
      </c>
    </row>
    <row r="1853" spans="1:6" hidden="1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>IF(F1853=1,C1853,C1853+E1852)</f>
        <v>78.599999999999994</v>
      </c>
      <c r="F1853">
        <f>IF(F1852=7,1,F1852+1)</f>
        <v>4</v>
      </c>
    </row>
    <row r="1854" spans="1:6" hidden="1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>IF(F1854=1,C1854,C1854+E1853)</f>
        <v>105.1</v>
      </c>
      <c r="F1854">
        <f>IF(F1853=7,1,F1853+1)</f>
        <v>5</v>
      </c>
    </row>
    <row r="1855" spans="1:6" hidden="1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>IF(F1855=1,C1855,C1855+E1854)</f>
        <v>123.8</v>
      </c>
      <c r="F1855">
        <f>IF(F1854=7,1,F1854+1)</f>
        <v>6</v>
      </c>
    </row>
    <row r="1856" spans="1:6" hidden="1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>IF(F1856=1,C1856,C1856+E1855)</f>
        <v>135.5</v>
      </c>
      <c r="F1856">
        <f>IF(F1855=7,1,F1855+1)</f>
        <v>7</v>
      </c>
    </row>
    <row r="1857" spans="1:6" hidden="1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>IF(F1857=1,C1857,C1857+E1856)</f>
        <v>27.5</v>
      </c>
      <c r="F1857">
        <f>IF(F1856=7,1,F1856+1)</f>
        <v>1</v>
      </c>
    </row>
    <row r="1858" spans="1:6" hidden="1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>IF(F1858=1,C1858,C1858+E1857)</f>
        <v>54.9</v>
      </c>
      <c r="F1858">
        <f>IF(F1857=7,1,F1857+1)</f>
        <v>2</v>
      </c>
    </row>
    <row r="1859" spans="1:6" hidden="1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>IF(F1859=1,C1859,C1859+E1858)</f>
        <v>69.7</v>
      </c>
      <c r="F1859">
        <f>IF(F1858=7,1,F1858+1)</f>
        <v>3</v>
      </c>
    </row>
    <row r="1860" spans="1:6" hidden="1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>IF(F1860=1,C1860,C1860+E1859)</f>
        <v>95.9</v>
      </c>
      <c r="F1860">
        <f>IF(F1859=7,1,F1859+1)</f>
        <v>4</v>
      </c>
    </row>
    <row r="1861" spans="1:6" hidden="1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>IF(F1861=1,C1861,C1861+E1860)</f>
        <v>108.80000000000001</v>
      </c>
      <c r="F1861">
        <f>IF(F1860=7,1,F1860+1)</f>
        <v>5</v>
      </c>
    </row>
    <row r="1862" spans="1:6" hidden="1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>IF(F1862=1,C1862,C1862+E1861)</f>
        <v>121.30000000000001</v>
      </c>
      <c r="F1862">
        <f>IF(F1861=7,1,F1861+1)</f>
        <v>6</v>
      </c>
    </row>
    <row r="1863" spans="1:6" hidden="1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>IF(F1863=1,C1863,C1863+E1862)</f>
        <v>133.60000000000002</v>
      </c>
      <c r="F1863">
        <f>IF(F1862=7,1,F1862+1)</f>
        <v>7</v>
      </c>
    </row>
    <row r="1864" spans="1:6" hidden="1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>IF(F1864=1,C1864,C1864+E1863)</f>
        <v>19.399999999999999</v>
      </c>
      <c r="F1864">
        <f>IF(F1863=7,1,F1863+1)</f>
        <v>1</v>
      </c>
    </row>
    <row r="1865" spans="1:6" hidden="1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>IF(F1865=1,C1865,C1865+E1864)</f>
        <v>40.299999999999997</v>
      </c>
      <c r="F1865">
        <f>IF(F1864=7,1,F1864+1)</f>
        <v>2</v>
      </c>
    </row>
    <row r="1866" spans="1:6" hidden="1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>IF(F1866=1,C1866,C1866+E1865)</f>
        <v>50.699999999999996</v>
      </c>
      <c r="F1866">
        <f>IF(F1865=7,1,F1865+1)</f>
        <v>3</v>
      </c>
    </row>
    <row r="1867" spans="1:6" hidden="1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>IF(F1867=1,C1867,C1867+E1866)</f>
        <v>72.899999999999991</v>
      </c>
      <c r="F1867">
        <f>IF(F1866=7,1,F1866+1)</f>
        <v>4</v>
      </c>
    </row>
    <row r="1868" spans="1:6" hidden="1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>IF(F1868=1,C1868,C1868+E1867)</f>
        <v>89.699999999999989</v>
      </c>
      <c r="F1868">
        <f>IF(F1867=7,1,F1867+1)</f>
        <v>5</v>
      </c>
    </row>
    <row r="1869" spans="1:6" hidden="1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>IF(F1869=1,C1869,C1869+E1868)</f>
        <v>111.39999999999999</v>
      </c>
      <c r="F1869">
        <f>IF(F1868=7,1,F1868+1)</f>
        <v>6</v>
      </c>
    </row>
    <row r="1870" spans="1:6" hidden="1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>IF(F1870=1,C1870,C1870+E1869)</f>
        <v>121.6</v>
      </c>
      <c r="F1870">
        <f>IF(F1869=7,1,F1869+1)</f>
        <v>7</v>
      </c>
    </row>
    <row r="1871" spans="1:6" hidden="1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>IF(F1871=1,C1871,C1871+E1870)</f>
        <v>16.5</v>
      </c>
      <c r="F1871">
        <f>IF(F1870=7,1,F1870+1)</f>
        <v>1</v>
      </c>
    </row>
    <row r="1872" spans="1:6" hidden="1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>IF(F1872=1,C1872,C1872+E1871)</f>
        <v>45.6</v>
      </c>
      <c r="F1872">
        <f>IF(F1871=7,1,F1871+1)</f>
        <v>2</v>
      </c>
    </row>
    <row r="1873" spans="1:6" hidden="1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>IF(F1873=1,C1873,C1873+E1872)</f>
        <v>63.400000000000006</v>
      </c>
      <c r="F1873">
        <f>IF(F1872=7,1,F1872+1)</f>
        <v>3</v>
      </c>
    </row>
    <row r="1874" spans="1:6" hidden="1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>IF(F1874=1,C1874,C1874+E1873)</f>
        <v>73.400000000000006</v>
      </c>
      <c r="F1874">
        <f>IF(F1873=7,1,F1873+1)</f>
        <v>4</v>
      </c>
    </row>
    <row r="1875" spans="1:6" hidden="1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>IF(F1875=1,C1875,C1875+E1874)</f>
        <v>88.9</v>
      </c>
      <c r="F1875">
        <f>IF(F1874=7,1,F1874+1)</f>
        <v>5</v>
      </c>
    </row>
    <row r="1876" spans="1:6" hidden="1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>IF(F1876=1,C1876,C1876+E1875)</f>
        <v>104.2</v>
      </c>
      <c r="F1876">
        <f>IF(F1875=7,1,F1875+1)</f>
        <v>6</v>
      </c>
    </row>
    <row r="1877" spans="1:6" hidden="1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>IF(F1877=1,C1877,C1877+E1876)</f>
        <v>127.9</v>
      </c>
      <c r="F1877">
        <f>IF(F1876=7,1,F1876+1)</f>
        <v>7</v>
      </c>
    </row>
    <row r="1878" spans="1:6" hidden="1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>IF(F1878=1,C1878,C1878+E1877)</f>
        <v>26.1</v>
      </c>
      <c r="F1878">
        <f>IF(F1877=7,1,F1877+1)</f>
        <v>1</v>
      </c>
    </row>
    <row r="1879" spans="1:6" hidden="1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>IF(F1879=1,C1879,C1879+E1878)</f>
        <v>39.5</v>
      </c>
      <c r="F1879">
        <f>IF(F1878=7,1,F1878+1)</f>
        <v>2</v>
      </c>
    </row>
    <row r="1880" spans="1:6" hidden="1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>IF(F1880=1,C1880,C1880+E1879)</f>
        <v>57.3</v>
      </c>
      <c r="F1880">
        <f>IF(F1879=7,1,F1879+1)</f>
        <v>3</v>
      </c>
    </row>
    <row r="1881" spans="1:6" hidden="1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>IF(F1881=1,C1881,C1881+E1880)</f>
        <v>70.3</v>
      </c>
      <c r="F1881">
        <f>IF(F1880=7,1,F1880+1)</f>
        <v>4</v>
      </c>
    </row>
    <row r="1882" spans="1:6" hidden="1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>IF(F1882=1,C1882,C1882+E1881)</f>
        <v>98.5</v>
      </c>
      <c r="F1882">
        <f>IF(F1881=7,1,F1881+1)</f>
        <v>5</v>
      </c>
    </row>
    <row r="1883" spans="1:6" hidden="1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>IF(F1883=1,C1883,C1883+E1882)</f>
        <v>121.5</v>
      </c>
      <c r="F1883">
        <f>IF(F1882=7,1,F1882+1)</f>
        <v>6</v>
      </c>
    </row>
    <row r="1884" spans="1:6" hidden="1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>IF(F1884=1,C1884,C1884+E1883)</f>
        <v>143</v>
      </c>
      <c r="F1884">
        <f>IF(F1883=7,1,F1883+1)</f>
        <v>7</v>
      </c>
    </row>
    <row r="1885" spans="1:6" hidden="1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>IF(F1885=1,C1885,C1885+E1884)</f>
        <v>22.3</v>
      </c>
      <c r="F1885">
        <f>IF(F1884=7,1,F1884+1)</f>
        <v>1</v>
      </c>
    </row>
    <row r="1886" spans="1:6" hidden="1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>IF(F1886=1,C1886,C1886+E1885)</f>
        <v>50.5</v>
      </c>
      <c r="F1886">
        <f>IF(F1885=7,1,F1885+1)</f>
        <v>2</v>
      </c>
    </row>
    <row r="1887" spans="1:6" hidden="1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>IF(F1887=1,C1887,C1887+E1886)</f>
        <v>62.4</v>
      </c>
      <c r="F1887">
        <f>IF(F1886=7,1,F1886+1)</f>
        <v>3</v>
      </c>
    </row>
    <row r="1888" spans="1:6" hidden="1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>IF(F1888=1,C1888,C1888+E1887)</f>
        <v>83.3</v>
      </c>
      <c r="F1888">
        <f>IF(F1887=7,1,F1887+1)</f>
        <v>4</v>
      </c>
    </row>
    <row r="1889" spans="1:6" hidden="1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>IF(F1889=1,C1889,C1889+E1888)</f>
        <v>101.69999999999999</v>
      </c>
      <c r="F1889">
        <f>IF(F1888=7,1,F1888+1)</f>
        <v>5</v>
      </c>
    </row>
    <row r="1890" spans="1:6" hidden="1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>IF(F1890=1,C1890,C1890+E1889)</f>
        <v>129.5</v>
      </c>
      <c r="F1890">
        <f>IF(F1889=7,1,F1889+1)</f>
        <v>6</v>
      </c>
    </row>
    <row r="1891" spans="1:6" hidden="1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>IF(F1891=1,C1891,C1891+E1890)</f>
        <v>150.19999999999999</v>
      </c>
      <c r="F1891">
        <f>IF(F1890=7,1,F1890+1)</f>
        <v>7</v>
      </c>
    </row>
    <row r="1892" spans="1:6" hidden="1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>IF(F1892=1,C1892,C1892+E1891)</f>
        <v>13</v>
      </c>
      <c r="F1892">
        <f>IF(F1891=7,1,F1891+1)</f>
        <v>1</v>
      </c>
    </row>
    <row r="1893" spans="1:6" hidden="1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>IF(F1893=1,C1893,C1893+E1892)</f>
        <v>42.4</v>
      </c>
      <c r="F1893">
        <f>IF(F1892=7,1,F1892+1)</f>
        <v>2</v>
      </c>
    </row>
    <row r="1894" spans="1:6" hidden="1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>IF(F1894=1,C1894,C1894+E1893)</f>
        <v>62.2</v>
      </c>
      <c r="F1894">
        <f>IF(F1893=7,1,F1893+1)</f>
        <v>3</v>
      </c>
    </row>
    <row r="1895" spans="1:6" hidden="1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>IF(F1895=1,C1895,C1895+E1894)</f>
        <v>73.100000000000009</v>
      </c>
      <c r="F1895">
        <f>IF(F1894=7,1,F1894+1)</f>
        <v>4</v>
      </c>
    </row>
    <row r="1896" spans="1:6" hidden="1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>IF(F1896=1,C1896,C1896+E1895)</f>
        <v>100.4</v>
      </c>
      <c r="F1896">
        <f>IF(F1895=7,1,F1895+1)</f>
        <v>5</v>
      </c>
    </row>
    <row r="1897" spans="1:6" hidden="1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>IF(F1897=1,C1897,C1897+E1896)</f>
        <v>116.80000000000001</v>
      </c>
      <c r="F1897">
        <f>IF(F1896=7,1,F1896+1)</f>
        <v>6</v>
      </c>
    </row>
    <row r="1898" spans="1:6" hidden="1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>IF(F1898=1,C1898,C1898+E1897)</f>
        <v>144.80000000000001</v>
      </c>
      <c r="F1898">
        <f>IF(F1897=7,1,F1897+1)</f>
        <v>7</v>
      </c>
    </row>
    <row r="1899" spans="1:6" hidden="1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>IF(F1899=1,C1899,C1899+E1898)</f>
        <v>17.399999999999999</v>
      </c>
      <c r="F1899">
        <f>IF(F1898=7,1,F1898+1)</f>
        <v>1</v>
      </c>
    </row>
    <row r="1900" spans="1:6" hidden="1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>IF(F1900=1,C1900,C1900+E1899)</f>
        <v>43.099999999999994</v>
      </c>
      <c r="F1900">
        <f>IF(F1899=7,1,F1899+1)</f>
        <v>2</v>
      </c>
    </row>
    <row r="1901" spans="1:6" hidden="1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>IF(F1901=1,C1901,C1901+E1900)</f>
        <v>63.199999999999996</v>
      </c>
      <c r="F1901">
        <f>IF(F1900=7,1,F1900+1)</f>
        <v>3</v>
      </c>
    </row>
    <row r="1902" spans="1:6" hidden="1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>IF(F1902=1,C1902,C1902+E1901)</f>
        <v>81.099999999999994</v>
      </c>
      <c r="F1902">
        <f>IF(F1901=7,1,F1901+1)</f>
        <v>4</v>
      </c>
    </row>
    <row r="1903" spans="1:6" hidden="1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>IF(F1903=1,C1903,C1903+E1902)</f>
        <v>91.8</v>
      </c>
      <c r="F1903">
        <f>IF(F1902=7,1,F1902+1)</f>
        <v>5</v>
      </c>
    </row>
    <row r="1904" spans="1:6" hidden="1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>IF(F1904=1,C1904,C1904+E1903)</f>
        <v>112.19999999999999</v>
      </c>
      <c r="F1904">
        <f>IF(F1903=7,1,F1903+1)</f>
        <v>6</v>
      </c>
    </row>
    <row r="1905" spans="1:6" hidden="1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>IF(F1905=1,C1905,C1905+E1904)</f>
        <v>137.6</v>
      </c>
      <c r="F1905">
        <f>IF(F1904=7,1,F1904+1)</f>
        <v>7</v>
      </c>
    </row>
    <row r="1906" spans="1:6" hidden="1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>IF(F1906=1,C1906,C1906+E1905)</f>
        <v>10.9</v>
      </c>
      <c r="F1906">
        <f>IF(F1905=7,1,F1905+1)</f>
        <v>1</v>
      </c>
    </row>
    <row r="1907" spans="1:6" hidden="1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>IF(F1907=1,C1907,C1907+E1906)</f>
        <v>29.4</v>
      </c>
      <c r="F1907">
        <f>IF(F1906=7,1,F1906+1)</f>
        <v>2</v>
      </c>
    </row>
    <row r="1908" spans="1:6" hidden="1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>IF(F1908=1,C1908,C1908+E1907)</f>
        <v>44.2</v>
      </c>
      <c r="F1908">
        <f>IF(F1907=7,1,F1907+1)</f>
        <v>3</v>
      </c>
    </row>
    <row r="1909" spans="1:6" hidden="1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>IF(F1909=1,C1909,C1909+E1908)</f>
        <v>72.7</v>
      </c>
      <c r="F1909">
        <f>IF(F1908=7,1,F1908+1)</f>
        <v>4</v>
      </c>
    </row>
    <row r="1910" spans="1:6" hidden="1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>IF(F1910=1,C1910,C1910+E1909)</f>
        <v>92.1</v>
      </c>
      <c r="F1910">
        <f>IF(F1909=7,1,F1909+1)</f>
        <v>5</v>
      </c>
    </row>
    <row r="1911" spans="1:6" hidden="1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>IF(F1911=1,C1911,C1911+E1910)</f>
        <v>112.8</v>
      </c>
      <c r="F1911">
        <f>IF(F1910=7,1,F1910+1)</f>
        <v>6</v>
      </c>
    </row>
    <row r="1912" spans="1:6" hidden="1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>IF(F1912=1,C1912,C1912+E1911)</f>
        <v>138.5</v>
      </c>
      <c r="F1912">
        <f>IF(F1911=7,1,F1911+1)</f>
        <v>7</v>
      </c>
    </row>
    <row r="1913" spans="1:6" hidden="1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>IF(F1913=1,C1913,C1913+E1912)</f>
        <v>21.4</v>
      </c>
      <c r="F1913">
        <f>IF(F1912=7,1,F1912+1)</f>
        <v>1</v>
      </c>
    </row>
    <row r="1914" spans="1:6" hidden="1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>IF(F1914=1,C1914,C1914+E1913)</f>
        <v>40.599999999999994</v>
      </c>
      <c r="F1914">
        <f>IF(F1913=7,1,F1913+1)</f>
        <v>2</v>
      </c>
    </row>
    <row r="1915" spans="1:6" hidden="1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>IF(F1915=1,C1915,C1915+E1914)</f>
        <v>59.999999999999993</v>
      </c>
      <c r="F1915">
        <f>IF(F1914=7,1,F1914+1)</f>
        <v>3</v>
      </c>
    </row>
    <row r="1916" spans="1:6" hidden="1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>IF(F1916=1,C1916,C1916+E1915)</f>
        <v>84.199999999999989</v>
      </c>
      <c r="F1916">
        <f>IF(F1915=7,1,F1915+1)</f>
        <v>4</v>
      </c>
    </row>
    <row r="1917" spans="1:6" hidden="1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>IF(F1917=1,C1917,C1917+E1916)</f>
        <v>111.89999999999999</v>
      </c>
      <c r="F1917">
        <f>IF(F1916=7,1,F1916+1)</f>
        <v>5</v>
      </c>
    </row>
    <row r="1918" spans="1:6" hidden="1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>IF(F1918=1,C1918,C1918+E1917)</f>
        <v>128.79999999999998</v>
      </c>
      <c r="F1918">
        <f>IF(F1917=7,1,F1917+1)</f>
        <v>6</v>
      </c>
    </row>
    <row r="1919" spans="1:6" hidden="1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>IF(F1919=1,C1919,C1919+E1918)</f>
        <v>140.6</v>
      </c>
      <c r="F1919">
        <f>IF(F1918=7,1,F1918+1)</f>
        <v>7</v>
      </c>
    </row>
    <row r="1920" spans="1:6" hidden="1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>IF(F1920=1,C1920,C1920+E1919)</f>
        <v>15.7</v>
      </c>
      <c r="F1920">
        <f>IF(F1919=7,1,F1919+1)</f>
        <v>1</v>
      </c>
    </row>
    <row r="1921" spans="1:6" hidden="1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>IF(F1921=1,C1921,C1921+E1920)</f>
        <v>29.9</v>
      </c>
      <c r="F1921">
        <f>IF(F1920=7,1,F1920+1)</f>
        <v>2</v>
      </c>
    </row>
    <row r="1922" spans="1:6" hidden="1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>IF(F1922=1,C1922,C1922+E1921)</f>
        <v>48</v>
      </c>
      <c r="F1922">
        <f>IF(F1921=7,1,F1921+1)</f>
        <v>3</v>
      </c>
    </row>
    <row r="1923" spans="1:6" hidden="1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>IF(F1923=1,C1923,C1923+E1922)</f>
        <v>69.900000000000006</v>
      </c>
      <c r="F1923">
        <f>IF(F1922=7,1,F1922+1)</f>
        <v>4</v>
      </c>
    </row>
    <row r="1924" spans="1:6" hidden="1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>IF(F1924=1,C1924,C1924+E1923)</f>
        <v>97.9</v>
      </c>
      <c r="F1924">
        <f>IF(F1923=7,1,F1923+1)</f>
        <v>5</v>
      </c>
    </row>
    <row r="1925" spans="1:6" hidden="1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>IF(F1925=1,C1925,C1925+E1924)</f>
        <v>112.10000000000001</v>
      </c>
      <c r="F1925">
        <f>IF(F1924=7,1,F1924+1)</f>
        <v>6</v>
      </c>
    </row>
    <row r="1926" spans="1:6" hidden="1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>IF(F1926=1,C1926,C1926+E1925)</f>
        <v>123.2</v>
      </c>
      <c r="F1926">
        <f>IF(F1925=7,1,F1925+1)</f>
        <v>7</v>
      </c>
    </row>
    <row r="1927" spans="1:6" hidden="1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>IF(F1927=1,C1927,C1927+E1926)</f>
        <v>11.8</v>
      </c>
      <c r="F1927">
        <f>IF(F1926=7,1,F1926+1)</f>
        <v>1</v>
      </c>
    </row>
    <row r="1928" spans="1:6" hidden="1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>IF(F1928=1,C1928,C1928+E1927)</f>
        <v>38.6</v>
      </c>
      <c r="F1928">
        <f>IF(F1927=7,1,F1927+1)</f>
        <v>2</v>
      </c>
    </row>
    <row r="1929" spans="1:6" hidden="1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>IF(F1929=1,C1929,C1929+E1928)</f>
        <v>65.900000000000006</v>
      </c>
      <c r="F1929">
        <f>IF(F1928=7,1,F1928+1)</f>
        <v>3</v>
      </c>
    </row>
    <row r="1930" spans="1:6" hidden="1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>IF(F1930=1,C1930,C1930+E1929)</f>
        <v>80.2</v>
      </c>
      <c r="F1930">
        <f>IF(F1929=7,1,F1929+1)</f>
        <v>4</v>
      </c>
    </row>
    <row r="1931" spans="1:6" hidden="1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>IF(F1931=1,C1931,C1931+E1930)</f>
        <v>99.6</v>
      </c>
      <c r="F1931">
        <f>IF(F1930=7,1,F1930+1)</f>
        <v>5</v>
      </c>
    </row>
    <row r="1932" spans="1:6" hidden="1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>IF(F1932=1,C1932,C1932+E1931)</f>
        <v>126.1</v>
      </c>
      <c r="F1932">
        <f>IF(F1931=7,1,F1931+1)</f>
        <v>6</v>
      </c>
    </row>
    <row r="1933" spans="1:6" hidden="1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>IF(F1933=1,C1933,C1933+E1932)</f>
        <v>154.4</v>
      </c>
      <c r="F1933">
        <f>IF(F1932=7,1,F1932+1)</f>
        <v>7</v>
      </c>
    </row>
    <row r="1934" spans="1:6" hidden="1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>IF(F1934=1,C1934,C1934+E1933)</f>
        <v>19.8</v>
      </c>
      <c r="F1934">
        <f>IF(F1933=7,1,F1933+1)</f>
        <v>1</v>
      </c>
    </row>
    <row r="1935" spans="1:6" hidden="1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>IF(F1935=1,C1935,C1935+E1934)</f>
        <v>35.799999999999997</v>
      </c>
      <c r="F1935">
        <f>IF(F1934=7,1,F1934+1)</f>
        <v>2</v>
      </c>
    </row>
    <row r="1936" spans="1:6" hidden="1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>IF(F1936=1,C1936,C1936+E1935)</f>
        <v>50.3</v>
      </c>
      <c r="F1936">
        <f>IF(F1935=7,1,F1935+1)</f>
        <v>3</v>
      </c>
    </row>
    <row r="1937" spans="1:6" hidden="1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>IF(F1937=1,C1937,C1937+E1936)</f>
        <v>64.599999999999994</v>
      </c>
      <c r="F1937">
        <f>IF(F1936=7,1,F1936+1)</f>
        <v>4</v>
      </c>
    </row>
    <row r="1938" spans="1:6" hidden="1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>IF(F1938=1,C1938,C1938+E1937)</f>
        <v>77.3</v>
      </c>
      <c r="F1938">
        <f>IF(F1937=7,1,F1937+1)</f>
        <v>5</v>
      </c>
    </row>
    <row r="1939" spans="1:6" hidden="1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>IF(F1939=1,C1939,C1939+E1938)</f>
        <v>89.899999999999991</v>
      </c>
      <c r="F1939">
        <f>IF(F1938=7,1,F1938+1)</f>
        <v>6</v>
      </c>
    </row>
    <row r="1940" spans="1:6" hidden="1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>IF(F1940=1,C1940,C1940+E1939)</f>
        <v>109.79999999999998</v>
      </c>
      <c r="F1940">
        <f>IF(F1939=7,1,F1939+1)</f>
        <v>7</v>
      </c>
    </row>
    <row r="1941" spans="1:6" hidden="1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>IF(F1941=1,C1941,C1941+E1940)</f>
        <v>27.4</v>
      </c>
      <c r="F1941">
        <f>IF(F1940=7,1,F1940+1)</f>
        <v>1</v>
      </c>
    </row>
    <row r="1942" spans="1:6" hidden="1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>IF(F1942=1,C1942,C1942+E1941)</f>
        <v>54.8</v>
      </c>
      <c r="F1942">
        <f>IF(F1941=7,1,F1941+1)</f>
        <v>2</v>
      </c>
    </row>
    <row r="1943" spans="1:6" hidden="1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>IF(F1943=1,C1943,C1943+E1942)</f>
        <v>66</v>
      </c>
      <c r="F1943">
        <f>IF(F1942=7,1,F1942+1)</f>
        <v>3</v>
      </c>
    </row>
    <row r="1944" spans="1:6" hidden="1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>IF(F1944=1,C1944,C1944+E1943)</f>
        <v>85.9</v>
      </c>
      <c r="F1944">
        <f>IF(F1943=7,1,F1943+1)</f>
        <v>4</v>
      </c>
    </row>
    <row r="1945" spans="1:6" hidden="1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>IF(F1945=1,C1945,C1945+E1944)</f>
        <v>98.9</v>
      </c>
      <c r="F1945">
        <f>IF(F1944=7,1,F1944+1)</f>
        <v>5</v>
      </c>
    </row>
    <row r="1946" spans="1:6" hidden="1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>IF(F1946=1,C1946,C1946+E1945)</f>
        <v>124.30000000000001</v>
      </c>
      <c r="F1946">
        <f>IF(F1945=7,1,F1945+1)</f>
        <v>6</v>
      </c>
    </row>
    <row r="1947" spans="1:6" hidden="1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>IF(F1947=1,C1947,C1947+E1946)</f>
        <v>147.80000000000001</v>
      </c>
      <c r="F1947">
        <f>IF(F1946=7,1,F1946+1)</f>
        <v>7</v>
      </c>
    </row>
    <row r="1948" spans="1:6" hidden="1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>IF(F1948=1,C1948,C1948+E1947)</f>
        <v>16</v>
      </c>
      <c r="F1948">
        <f>IF(F1947=7,1,F1947+1)</f>
        <v>1</v>
      </c>
    </row>
    <row r="1949" spans="1:6" hidden="1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>IF(F1949=1,C1949,C1949+E1948)</f>
        <v>41</v>
      </c>
      <c r="F1949">
        <f>IF(F1948=7,1,F1948+1)</f>
        <v>2</v>
      </c>
    </row>
    <row r="1950" spans="1:6" hidden="1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>IF(F1950=1,C1950,C1950+E1949)</f>
        <v>63.2</v>
      </c>
      <c r="F1950">
        <f>IF(F1949=7,1,F1949+1)</f>
        <v>3</v>
      </c>
    </row>
    <row r="1951" spans="1:6" hidden="1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>IF(F1951=1,C1951,C1951+E1950)</f>
        <v>92.800000000000011</v>
      </c>
      <c r="F1951">
        <f>IF(F1950=7,1,F1950+1)</f>
        <v>4</v>
      </c>
    </row>
    <row r="1952" spans="1:6" hidden="1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>IF(F1952=1,C1952,C1952+E1951)</f>
        <v>102.9</v>
      </c>
      <c r="F1952">
        <f>IF(F1951=7,1,F1951+1)</f>
        <v>5</v>
      </c>
    </row>
    <row r="1953" spans="1:6" hidden="1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>IF(F1953=1,C1953,C1953+E1952)</f>
        <v>129.20000000000002</v>
      </c>
      <c r="F1953">
        <f>IF(F1952=7,1,F1952+1)</f>
        <v>6</v>
      </c>
    </row>
    <row r="1954" spans="1:6" hidden="1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>IF(F1954=1,C1954,C1954+E1953)</f>
        <v>156.50000000000003</v>
      </c>
      <c r="F1954">
        <f>IF(F1953=7,1,F1953+1)</f>
        <v>7</v>
      </c>
    </row>
    <row r="1955" spans="1:6" hidden="1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>IF(F1955=1,C1955,C1955+E1954)</f>
        <v>27.8</v>
      </c>
      <c r="F1955">
        <f>IF(F1954=7,1,F1954+1)</f>
        <v>1</v>
      </c>
    </row>
    <row r="1956" spans="1:6" hidden="1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>IF(F1956=1,C1956,C1956+E1955)</f>
        <v>44.5</v>
      </c>
      <c r="F1956">
        <f>IF(F1955=7,1,F1955+1)</f>
        <v>2</v>
      </c>
    </row>
    <row r="1957" spans="1:6" hidden="1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>IF(F1957=1,C1957,C1957+E1956)</f>
        <v>59.5</v>
      </c>
      <c r="F1957">
        <f>IF(F1956=7,1,F1956+1)</f>
        <v>3</v>
      </c>
    </row>
    <row r="1958" spans="1:6" hidden="1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>IF(F1958=1,C1958,C1958+E1957)</f>
        <v>69.900000000000006</v>
      </c>
      <c r="F1958">
        <f>IF(F1957=7,1,F1957+1)</f>
        <v>4</v>
      </c>
    </row>
    <row r="1959" spans="1:6" hidden="1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>IF(F1959=1,C1959,C1959+E1958)</f>
        <v>88</v>
      </c>
      <c r="F1959">
        <f>IF(F1958=7,1,F1958+1)</f>
        <v>5</v>
      </c>
    </row>
    <row r="1960" spans="1:6" hidden="1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>IF(F1960=1,C1960,C1960+E1959)</f>
        <v>114.7</v>
      </c>
      <c r="F1960">
        <f>IF(F1959=7,1,F1959+1)</f>
        <v>6</v>
      </c>
    </row>
    <row r="1961" spans="1:6" hidden="1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>IF(F1961=1,C1961,C1961+E1960)</f>
        <v>137.6</v>
      </c>
      <c r="F1961">
        <f>IF(F1960=7,1,F1960+1)</f>
        <v>7</v>
      </c>
    </row>
    <row r="1962" spans="1:6" hidden="1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>IF(F1962=1,C1962,C1962+E1961)</f>
        <v>29.3</v>
      </c>
      <c r="F1962">
        <f>IF(F1961=7,1,F1961+1)</f>
        <v>1</v>
      </c>
    </row>
    <row r="1963" spans="1:6" hidden="1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>IF(F1963=1,C1963,C1963+E1962)</f>
        <v>55.7</v>
      </c>
      <c r="F1963">
        <f>IF(F1962=7,1,F1962+1)</f>
        <v>2</v>
      </c>
    </row>
    <row r="1964" spans="1:6" hidden="1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>IF(F1964=1,C1964,C1964+E1963)</f>
        <v>75.7</v>
      </c>
      <c r="F1964">
        <f>IF(F1963=7,1,F1963+1)</f>
        <v>3</v>
      </c>
    </row>
    <row r="1965" spans="1:6" hidden="1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>IF(F1965=1,C1965,C1965+E1964)</f>
        <v>92.800000000000011</v>
      </c>
      <c r="F1965">
        <f>IF(F1964=7,1,F1964+1)</f>
        <v>4</v>
      </c>
    </row>
    <row r="1966" spans="1:6" hidden="1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>IF(F1966=1,C1966,C1966+E1965)</f>
        <v>111.60000000000001</v>
      </c>
      <c r="F1966">
        <f>IF(F1965=7,1,F1965+1)</f>
        <v>5</v>
      </c>
    </row>
    <row r="1967" spans="1:6" hidden="1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>IF(F1967=1,C1967,C1967+E1966)</f>
        <v>124.2</v>
      </c>
      <c r="F1967">
        <f>IF(F1966=7,1,F1966+1)</f>
        <v>6</v>
      </c>
    </row>
    <row r="1968" spans="1:6" hidden="1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>IF(F1968=1,C1968,C1968+E1967)</f>
        <v>148.19999999999999</v>
      </c>
      <c r="F1968">
        <f>IF(F1967=7,1,F1967+1)</f>
        <v>7</v>
      </c>
    </row>
    <row r="1969" spans="1:6" hidden="1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>IF(F1969=1,C1969,C1969+E1968)</f>
        <v>13.4</v>
      </c>
      <c r="F1969">
        <f>IF(F1968=7,1,F1968+1)</f>
        <v>1</v>
      </c>
    </row>
    <row r="1970" spans="1:6" hidden="1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>IF(F1970=1,C1970,C1970+E1969)</f>
        <v>39.1</v>
      </c>
      <c r="F1970">
        <f>IF(F1969=7,1,F1969+1)</f>
        <v>2</v>
      </c>
    </row>
    <row r="1971" spans="1:6" hidden="1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>IF(F1971=1,C1971,C1971+E1970)</f>
        <v>64</v>
      </c>
      <c r="F1971">
        <f>IF(F1970=7,1,F1970+1)</f>
        <v>3</v>
      </c>
    </row>
    <row r="1972" spans="1:6" hidden="1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>IF(F1972=1,C1972,C1972+E1971)</f>
        <v>76.5</v>
      </c>
      <c r="F1972">
        <f>IF(F1971=7,1,F1971+1)</f>
        <v>4</v>
      </c>
    </row>
    <row r="1973" spans="1:6" hidden="1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>IF(F1973=1,C1973,C1973+E1972)</f>
        <v>98.3</v>
      </c>
      <c r="F1973">
        <f>IF(F1972=7,1,F1972+1)</f>
        <v>5</v>
      </c>
    </row>
    <row r="1974" spans="1:6" hidden="1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>IF(F1974=1,C1974,C1974+E1973)</f>
        <v>114.1</v>
      </c>
      <c r="F1974">
        <f>IF(F1973=7,1,F1973+1)</f>
        <v>6</v>
      </c>
    </row>
    <row r="1975" spans="1:6" hidden="1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>IF(F1975=1,C1975,C1975+E1974)</f>
        <v>128</v>
      </c>
      <c r="F1975">
        <f>IF(F1974=7,1,F1974+1)</f>
        <v>7</v>
      </c>
    </row>
    <row r="1976" spans="1:6" hidden="1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>IF(F1976=1,C1976,C1976+E1975)</f>
        <v>12.2</v>
      </c>
      <c r="F1976">
        <f>IF(F1975=7,1,F1975+1)</f>
        <v>1</v>
      </c>
    </row>
    <row r="1977" spans="1:6" hidden="1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>IF(F1977=1,C1977,C1977+E1976)</f>
        <v>24.4</v>
      </c>
      <c r="F1977">
        <f>IF(F1976=7,1,F1976+1)</f>
        <v>2</v>
      </c>
    </row>
    <row r="1978" spans="1:6" hidden="1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>IF(F1978=1,C1978,C1978+E1977)</f>
        <v>38.099999999999994</v>
      </c>
      <c r="F1978">
        <f>IF(F1977=7,1,F1977+1)</f>
        <v>3</v>
      </c>
    </row>
    <row r="1979" spans="1:6" hidden="1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>IF(F1979=1,C1979,C1979+E1978)</f>
        <v>66</v>
      </c>
      <c r="F1979">
        <f>IF(F1978=7,1,F1978+1)</f>
        <v>4</v>
      </c>
    </row>
    <row r="1980" spans="1:6" hidden="1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>IF(F1980=1,C1980,C1980+E1979)</f>
        <v>91.6</v>
      </c>
      <c r="F1980">
        <f>IF(F1979=7,1,F1979+1)</f>
        <v>5</v>
      </c>
    </row>
    <row r="1981" spans="1:6" hidden="1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>IF(F1981=1,C1981,C1981+E1980)</f>
        <v>103.3</v>
      </c>
      <c r="F1981">
        <f>IF(F1980=7,1,F1980+1)</f>
        <v>6</v>
      </c>
    </row>
    <row r="1982" spans="1:6" hidden="1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>IF(F1982=1,C1982,C1982+E1981)</f>
        <v>130.6</v>
      </c>
      <c r="F1982">
        <f>IF(F1981=7,1,F1981+1)</f>
        <v>7</v>
      </c>
    </row>
    <row r="1983" spans="1:6" hidden="1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>IF(F1983=1,C1983,C1983+E1982)</f>
        <v>25.6</v>
      </c>
      <c r="F1983">
        <f>IF(F1982=7,1,F1982+1)</f>
        <v>1</v>
      </c>
    </row>
    <row r="1984" spans="1:6" hidden="1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>IF(F1984=1,C1984,C1984+E1983)</f>
        <v>49.2</v>
      </c>
      <c r="F1984">
        <f>IF(F1983=7,1,F1983+1)</f>
        <v>2</v>
      </c>
    </row>
    <row r="1985" spans="1:6" hidden="1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>IF(F1985=1,C1985,C1985+E1984)</f>
        <v>63.800000000000004</v>
      </c>
      <c r="F1985">
        <f>IF(F1984=7,1,F1984+1)</f>
        <v>3</v>
      </c>
    </row>
    <row r="1986" spans="1:6" hidden="1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>IF(F1986=1,C1986,C1986+E1985)</f>
        <v>81.2</v>
      </c>
      <c r="F1986">
        <f>IF(F1985=7,1,F1985+1)</f>
        <v>4</v>
      </c>
    </row>
    <row r="1987" spans="1:6" hidden="1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>IF(F1987=1,C1987,C1987+E1986)</f>
        <v>108.6</v>
      </c>
      <c r="F1987">
        <f>IF(F1986=7,1,F1986+1)</f>
        <v>5</v>
      </c>
    </row>
    <row r="1988" spans="1:6" hidden="1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>IF(F1988=1,C1988,C1988+E1987)</f>
        <v>123.8</v>
      </c>
      <c r="F1988">
        <f>IF(F1987=7,1,F1987+1)</f>
        <v>6</v>
      </c>
    </row>
    <row r="1989" spans="1:6" hidden="1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>IF(F1989=1,C1989,C1989+E1988)</f>
        <v>135.4</v>
      </c>
      <c r="F1989">
        <f>IF(F1988=7,1,F1988+1)</f>
        <v>7</v>
      </c>
    </row>
    <row r="1990" spans="1:6" hidden="1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>IF(F1990=1,C1990,C1990+E1989)</f>
        <v>10.8</v>
      </c>
      <c r="F1990">
        <f>IF(F1989=7,1,F1989+1)</f>
        <v>1</v>
      </c>
    </row>
    <row r="1991" spans="1:6" hidden="1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>IF(F1991=1,C1991,C1991+E1990)</f>
        <v>22.8</v>
      </c>
      <c r="F1991">
        <f>IF(F1990=7,1,F1990+1)</f>
        <v>2</v>
      </c>
    </row>
    <row r="1992" spans="1:6" hidden="1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>IF(F1992=1,C1992,C1992+E1991)</f>
        <v>36.799999999999997</v>
      </c>
      <c r="F1992">
        <f>IF(F1991=7,1,F1991+1)</f>
        <v>3</v>
      </c>
    </row>
    <row r="1993" spans="1:6" hidden="1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>IF(F1993=1,C1993,C1993+E1992)</f>
        <v>63.199999999999996</v>
      </c>
      <c r="F1993">
        <f>IF(F1992=7,1,F1992+1)</f>
        <v>4</v>
      </c>
    </row>
    <row r="1994" spans="1:6" hidden="1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>IF(F1994=1,C1994,C1994+E1993)</f>
        <v>86.199999999999989</v>
      </c>
      <c r="F1994">
        <f>IF(F1993=7,1,F1993+1)</f>
        <v>5</v>
      </c>
    </row>
    <row r="1995" spans="1:6" hidden="1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>IF(F1995=1,C1995,C1995+E1994)</f>
        <v>106.69999999999999</v>
      </c>
      <c r="F1995">
        <f>IF(F1994=7,1,F1994+1)</f>
        <v>6</v>
      </c>
    </row>
    <row r="1996" spans="1:6" hidden="1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>IF(F1996=1,C1996,C1996+E1995)</f>
        <v>122.6</v>
      </c>
      <c r="F1996">
        <f>IF(F1995=7,1,F1995+1)</f>
        <v>7</v>
      </c>
    </row>
    <row r="1997" spans="1:6" hidden="1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>IF(F1997=1,C1997,C1997+E1996)</f>
        <v>20.8</v>
      </c>
      <c r="F1997">
        <f>IF(F1996=7,1,F1996+1)</f>
        <v>1</v>
      </c>
    </row>
    <row r="1998" spans="1:6" hidden="1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>IF(F1998=1,C1998,C1998+E1997)</f>
        <v>33.700000000000003</v>
      </c>
      <c r="F1998">
        <f>IF(F1997=7,1,F1997+1)</f>
        <v>2</v>
      </c>
    </row>
    <row r="1999" spans="1:6" hidden="1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>IF(F1999=1,C1999,C1999+E1998)</f>
        <v>45.300000000000004</v>
      </c>
      <c r="F1999">
        <f>IF(F1998=7,1,F1998+1)</f>
        <v>3</v>
      </c>
    </row>
    <row r="2000" spans="1:6" hidden="1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>IF(F2000=1,C2000,C2000+E1999)</f>
        <v>70.900000000000006</v>
      </c>
      <c r="F2000">
        <f>IF(F1999=7,1,F1999+1)</f>
        <v>4</v>
      </c>
    </row>
    <row r="2001" spans="1:6" hidden="1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>IF(F2001=1,C2001,C2001+E2000)</f>
        <v>86.600000000000009</v>
      </c>
      <c r="F2001">
        <f>IF(F2000=7,1,F2000+1)</f>
        <v>5</v>
      </c>
    </row>
    <row r="2002" spans="1:6" hidden="1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>IF(F2002=1,C2002,C2002+E2001)</f>
        <v>112.10000000000001</v>
      </c>
      <c r="F2002">
        <f>IF(F2001=7,1,F2001+1)</f>
        <v>6</v>
      </c>
    </row>
    <row r="2003" spans="1:6" hidden="1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>IF(F2003=1,C2003,C2003+E2002)</f>
        <v>131.60000000000002</v>
      </c>
      <c r="F2003">
        <f>IF(F2002=7,1,F2002+1)</f>
        <v>7</v>
      </c>
    </row>
    <row r="2004" spans="1:6" hidden="1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>IF(F2004=1,C2004,C2004+E2003)</f>
        <v>14.1</v>
      </c>
      <c r="F2004">
        <f>IF(F2003=7,1,F2003+1)</f>
        <v>1</v>
      </c>
    </row>
    <row r="2005" spans="1:6" hidden="1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>IF(F2005=1,C2005,C2005+E2004)</f>
        <v>40.5</v>
      </c>
      <c r="F2005">
        <f>IF(F2004=7,1,F2004+1)</f>
        <v>2</v>
      </c>
    </row>
    <row r="2006" spans="1:6" hidden="1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>IF(F2006=1,C2006,C2006+E2005)</f>
        <v>52.2</v>
      </c>
      <c r="F2006">
        <f>IF(F2005=7,1,F2005+1)</f>
        <v>3</v>
      </c>
    </row>
    <row r="2007" spans="1:6" hidden="1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>IF(F2007=1,C2007,C2007+E2006)</f>
        <v>80.2</v>
      </c>
      <c r="F2007">
        <f>IF(F2006=7,1,F2006+1)</f>
        <v>4</v>
      </c>
    </row>
    <row r="2008" spans="1:6" hidden="1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>IF(F2008=1,C2008,C2008+E2007)</f>
        <v>93.2</v>
      </c>
      <c r="F2008">
        <f>IF(F2007=7,1,F2007+1)</f>
        <v>5</v>
      </c>
    </row>
    <row r="2009" spans="1:6" hidden="1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>IF(F2009=1,C2009,C2009+E2008)</f>
        <v>104</v>
      </c>
      <c r="F2009">
        <f>IF(F2008=7,1,F2008+1)</f>
        <v>6</v>
      </c>
    </row>
    <row r="2010" spans="1:6" hidden="1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>IF(F2010=1,C2010,C2010+E2009)</f>
        <v>130.4</v>
      </c>
      <c r="F2010">
        <f>IF(F2009=7,1,F2009+1)</f>
        <v>7</v>
      </c>
    </row>
    <row r="2011" spans="1:6" hidden="1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>IF(F2011=1,C2011,C2011+E2010)</f>
        <v>26.7</v>
      </c>
      <c r="F2011">
        <f>IF(F2010=7,1,F2010+1)</f>
        <v>1</v>
      </c>
    </row>
    <row r="2012" spans="1:6" hidden="1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>IF(F2012=1,C2012,C2012+E2011)</f>
        <v>38.4</v>
      </c>
      <c r="F2012">
        <f>IF(F2011=7,1,F2011+1)</f>
        <v>2</v>
      </c>
    </row>
    <row r="2013" spans="1:6" hidden="1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>IF(F2013=1,C2013,C2013+E2012)</f>
        <v>50.4</v>
      </c>
      <c r="F2013">
        <f>IF(F2012=7,1,F2012+1)</f>
        <v>3</v>
      </c>
    </row>
    <row r="2014" spans="1:6" hidden="1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>IF(F2014=1,C2014,C2014+E2013)</f>
        <v>74.599999999999994</v>
      </c>
      <c r="F2014">
        <f>IF(F2013=7,1,F2013+1)</f>
        <v>4</v>
      </c>
    </row>
    <row r="2015" spans="1:6" hidden="1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>IF(F2015=1,C2015,C2015+E2014)</f>
        <v>101.89999999999999</v>
      </c>
      <c r="F2015">
        <f>IF(F2014=7,1,F2014+1)</f>
        <v>5</v>
      </c>
    </row>
    <row r="2016" spans="1:6" hidden="1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>IF(F2016=1,C2016,C2016+E2015)</f>
        <v>112.6</v>
      </c>
      <c r="F2016">
        <f>IF(F2015=7,1,F2015+1)</f>
        <v>6</v>
      </c>
    </row>
    <row r="2017" spans="1:6" hidden="1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>IF(F2017=1,C2017,C2017+E2016)</f>
        <v>123.69999999999999</v>
      </c>
      <c r="F2017">
        <f>IF(F2016=7,1,F2016+1)</f>
        <v>7</v>
      </c>
    </row>
    <row r="2018" spans="1:6" hidden="1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>IF(F2018=1,C2018,C2018+E2017)</f>
        <v>28.5</v>
      </c>
      <c r="F2018">
        <f>IF(F2017=7,1,F2017+1)</f>
        <v>1</v>
      </c>
    </row>
    <row r="2019" spans="1:6" hidden="1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>IF(F2019=1,C2019,C2019+E2018)</f>
        <v>38.6</v>
      </c>
      <c r="F2019">
        <f>IF(F2018=7,1,F2018+1)</f>
        <v>2</v>
      </c>
    </row>
    <row r="2020" spans="1:6" hidden="1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>IF(F2020=1,C2020,C2020+E2019)</f>
        <v>59.400000000000006</v>
      </c>
      <c r="F2020">
        <f>IF(F2019=7,1,F2019+1)</f>
        <v>3</v>
      </c>
    </row>
    <row r="2021" spans="1:6" hidden="1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>IF(F2021=1,C2021,C2021+E2020)</f>
        <v>76</v>
      </c>
      <c r="F2021">
        <f>IF(F2020=7,1,F2020+1)</f>
        <v>4</v>
      </c>
    </row>
    <row r="2022" spans="1:6" hidden="1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>IF(F2022=1,C2022,C2022+E2021)</f>
        <v>102.4</v>
      </c>
      <c r="F2022">
        <f>IF(F2021=7,1,F2021+1)</f>
        <v>5</v>
      </c>
    </row>
    <row r="2023" spans="1:6" hidden="1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>IF(F2023=1,C2023,C2023+E2022)</f>
        <v>117.5</v>
      </c>
      <c r="F2023">
        <f>IF(F2022=7,1,F2022+1)</f>
        <v>6</v>
      </c>
    </row>
    <row r="2024" spans="1:6" hidden="1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>IF(F2024=1,C2024,C2024+E2023)</f>
        <v>138.4</v>
      </c>
      <c r="F2024">
        <f>IF(F2023=7,1,F2023+1)</f>
        <v>7</v>
      </c>
    </row>
    <row r="2025" spans="1:6" hidden="1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>IF(F2025=1,C2025,C2025+E2024)</f>
        <v>27.3</v>
      </c>
      <c r="F2025">
        <f>IF(F2024=7,1,F2024+1)</f>
        <v>1</v>
      </c>
    </row>
    <row r="2026" spans="1:6" hidden="1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>IF(F2026=1,C2026,C2026+E2025)</f>
        <v>44.900000000000006</v>
      </c>
      <c r="F2026">
        <f>IF(F2025=7,1,F2025+1)</f>
        <v>2</v>
      </c>
    </row>
    <row r="2027" spans="1:6" hidden="1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>IF(F2027=1,C2027,C2027+E2026)</f>
        <v>72.7</v>
      </c>
      <c r="F2027">
        <f>IF(F2026=7,1,F2026+1)</f>
        <v>3</v>
      </c>
    </row>
    <row r="2028" spans="1:6" hidden="1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>IF(F2028=1,C2028,C2028+E2027)</f>
        <v>98.5</v>
      </c>
      <c r="F2028">
        <f>IF(F2027=7,1,F2027+1)</f>
        <v>4</v>
      </c>
    </row>
    <row r="2029" spans="1:6" hidden="1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>IF(F2029=1,C2029,C2029+E2028)</f>
        <v>116.6</v>
      </c>
      <c r="F2029">
        <f>IF(F2028=7,1,F2028+1)</f>
        <v>5</v>
      </c>
    </row>
    <row r="2030" spans="1:6" hidden="1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>IF(F2030=1,C2030,C2030+E2029)</f>
        <v>138.5</v>
      </c>
      <c r="F2030">
        <f>IF(F2029=7,1,F2029+1)</f>
        <v>6</v>
      </c>
    </row>
    <row r="2031" spans="1:6" hidden="1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>IF(F2031=1,C2031,C2031+E2030)</f>
        <v>161.69999999999999</v>
      </c>
      <c r="F2031">
        <f>IF(F2030=7,1,F2030+1)</f>
        <v>7</v>
      </c>
    </row>
    <row r="2032" spans="1:6" hidden="1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>IF(F2032=1,C2032,C2032+E2031)</f>
        <v>26.6</v>
      </c>
      <c r="F2032">
        <f>IF(F2031=7,1,F2031+1)</f>
        <v>1</v>
      </c>
    </row>
    <row r="2033" spans="1:6" hidden="1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>IF(F2033=1,C2033,C2033+E2032)</f>
        <v>49.8</v>
      </c>
      <c r="F2033">
        <f>IF(F2032=7,1,F2032+1)</f>
        <v>2</v>
      </c>
    </row>
    <row r="2034" spans="1:6" hidden="1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>IF(F2034=1,C2034,C2034+E2033)</f>
        <v>60.8</v>
      </c>
      <c r="F2034">
        <f>IF(F2033=7,1,F2033+1)</f>
        <v>3</v>
      </c>
    </row>
    <row r="2035" spans="1:6" hidden="1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>IF(F2035=1,C2035,C2035+E2034)</f>
        <v>87.6</v>
      </c>
      <c r="F2035">
        <f>IF(F2034=7,1,F2034+1)</f>
        <v>4</v>
      </c>
    </row>
    <row r="2036" spans="1:6" hidden="1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>IF(F2036=1,C2036,C2036+E2035)</f>
        <v>109.8</v>
      </c>
      <c r="F2036">
        <f>IF(F2035=7,1,F2035+1)</f>
        <v>5</v>
      </c>
    </row>
    <row r="2037" spans="1:6" hidden="1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>IF(F2037=1,C2037,C2037+E2036)</f>
        <v>120</v>
      </c>
      <c r="F2037">
        <f>IF(F2036=7,1,F2036+1)</f>
        <v>6</v>
      </c>
    </row>
    <row r="2038" spans="1:6" hidden="1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>IF(F2038=1,C2038,C2038+E2037)</f>
        <v>138.4</v>
      </c>
      <c r="F2038">
        <f>IF(F2037=7,1,F2037+1)</f>
        <v>7</v>
      </c>
    </row>
    <row r="2039" spans="1:6" hidden="1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>IF(F2039=1,C2039,C2039+E2038)</f>
        <v>29.4</v>
      </c>
      <c r="F2039">
        <f>IF(F2038=7,1,F2038+1)</f>
        <v>1</v>
      </c>
    </row>
    <row r="2040" spans="1:6" hidden="1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>IF(F2040=1,C2040,C2040+E2039)</f>
        <v>52.8</v>
      </c>
      <c r="F2040">
        <f>IF(F2039=7,1,F2039+1)</f>
        <v>2</v>
      </c>
    </row>
    <row r="2041" spans="1:6" hidden="1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>IF(F2041=1,C2041,C2041+E2040)</f>
        <v>66.399999999999991</v>
      </c>
      <c r="F2041">
        <f>IF(F2040=7,1,F2040+1)</f>
        <v>3</v>
      </c>
    </row>
    <row r="2042" spans="1:6" hidden="1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>IF(F2042=1,C2042,C2042+E2041)</f>
        <v>84.1</v>
      </c>
      <c r="F2042">
        <f>IF(F2041=7,1,F2041+1)</f>
        <v>4</v>
      </c>
    </row>
    <row r="2043" spans="1:6" hidden="1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>IF(F2043=1,C2043,C2043+E2042)</f>
        <v>101.1</v>
      </c>
      <c r="F2043">
        <f>IF(F2042=7,1,F2042+1)</f>
        <v>5</v>
      </c>
    </row>
    <row r="2044" spans="1:6" hidden="1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>IF(F2044=1,C2044,C2044+E2043)</f>
        <v>130.69999999999999</v>
      </c>
      <c r="F2044">
        <f>IF(F2043=7,1,F2043+1)</f>
        <v>6</v>
      </c>
    </row>
    <row r="2045" spans="1:6" hidden="1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>IF(F2045=1,C2045,C2045+E2044)</f>
        <v>154.1</v>
      </c>
      <c r="F2045">
        <f>IF(F2044=7,1,F2044+1)</f>
        <v>7</v>
      </c>
    </row>
    <row r="2046" spans="1:6" hidden="1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>IF(F2046=1,C2046,C2046+E2045)</f>
        <v>21.3</v>
      </c>
      <c r="F2046">
        <f>IF(F2045=7,1,F2045+1)</f>
        <v>1</v>
      </c>
    </row>
    <row r="2047" spans="1:6" hidden="1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>IF(F2047=1,C2047,C2047+E2046)</f>
        <v>39.900000000000006</v>
      </c>
      <c r="F2047">
        <f>IF(F2046=7,1,F2046+1)</f>
        <v>2</v>
      </c>
    </row>
    <row r="2048" spans="1:6" hidden="1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>IF(F2048=1,C2048,C2048+E2047)</f>
        <v>56.7</v>
      </c>
      <c r="F2048">
        <f>IF(F2047=7,1,F2047+1)</f>
        <v>3</v>
      </c>
    </row>
    <row r="2049" spans="1:6" hidden="1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>IF(F2049=1,C2049,C2049+E2048)</f>
        <v>69.900000000000006</v>
      </c>
      <c r="F2049">
        <f>IF(F2048=7,1,F2048+1)</f>
        <v>4</v>
      </c>
    </row>
    <row r="2050" spans="1:6" hidden="1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>IF(F2050=1,C2050,C2050+E2049)</f>
        <v>99.7</v>
      </c>
      <c r="F2050">
        <f>IF(F2049=7,1,F2049+1)</f>
        <v>5</v>
      </c>
    </row>
    <row r="2051" spans="1:6" hidden="1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>IF(F2051=1,C2051,C2051+E2050)</f>
        <v>110.3</v>
      </c>
      <c r="F2051">
        <f>IF(F2050=7,1,F2050+1)</f>
        <v>6</v>
      </c>
    </row>
    <row r="2052" spans="1:6" hidden="1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>IF(F2052=1,C2052,C2052+E2051)</f>
        <v>122.2</v>
      </c>
      <c r="F2052">
        <f>IF(F2051=7,1,F2051+1)</f>
        <v>7</v>
      </c>
    </row>
    <row r="2053" spans="1:6" hidden="1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>IF(F2053=1,C2053,C2053+E2052)</f>
        <v>26.8</v>
      </c>
      <c r="F2053">
        <f>IF(F2052=7,1,F2052+1)</f>
        <v>1</v>
      </c>
    </row>
    <row r="2054" spans="1:6" hidden="1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>IF(F2054=1,C2054,C2054+E2053)</f>
        <v>55.8</v>
      </c>
      <c r="F2054">
        <f>IF(F2053=7,1,F2053+1)</f>
        <v>2</v>
      </c>
    </row>
    <row r="2055" spans="1:6" hidden="1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>IF(F2055=1,C2055,C2055+E2054)</f>
        <v>78.699999999999989</v>
      </c>
      <c r="F2055">
        <f>IF(F2054=7,1,F2054+1)</f>
        <v>3</v>
      </c>
    </row>
    <row r="2056" spans="1:6" hidden="1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>IF(F2056=1,C2056,C2056+E2055)</f>
        <v>105.79999999999998</v>
      </c>
      <c r="F2056">
        <f>IF(F2055=7,1,F2055+1)</f>
        <v>4</v>
      </c>
    </row>
    <row r="2057" spans="1:6" hidden="1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>IF(F2057=1,C2057,C2057+E2056)</f>
        <v>117.59999999999998</v>
      </c>
      <c r="F2057">
        <f>IF(F2056=7,1,F2056+1)</f>
        <v>5</v>
      </c>
    </row>
    <row r="2058" spans="1:6" hidden="1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>IF(F2058=1,C2058,C2058+E2057)</f>
        <v>144.19999999999999</v>
      </c>
      <c r="F2058">
        <f>IF(F2057=7,1,F2057+1)</f>
        <v>6</v>
      </c>
    </row>
    <row r="2059" spans="1:6" hidden="1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>IF(F2059=1,C2059,C2059+E2058)</f>
        <v>165.5</v>
      </c>
      <c r="F2059">
        <f>IF(F2058=7,1,F2058+1)</f>
        <v>7</v>
      </c>
    </row>
    <row r="2060" spans="1:6" hidden="1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>IF(F2060=1,C2060,C2060+E2059)</f>
        <v>23.2</v>
      </c>
      <c r="F2060">
        <f>IF(F2059=7,1,F2059+1)</f>
        <v>1</v>
      </c>
    </row>
    <row r="2061" spans="1:6" hidden="1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>IF(F2061=1,C2061,C2061+E2060)</f>
        <v>50.5</v>
      </c>
      <c r="F2061">
        <f>IF(F2060=7,1,F2060+1)</f>
        <v>2</v>
      </c>
    </row>
    <row r="2062" spans="1:6" hidden="1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>IF(F2062=1,C2062,C2062+E2061)</f>
        <v>71.8</v>
      </c>
      <c r="F2062">
        <f>IF(F2061=7,1,F2061+1)</f>
        <v>3</v>
      </c>
    </row>
    <row r="2063" spans="1:6" hidden="1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>IF(F2063=1,C2063,C2063+E2062)</f>
        <v>94.699999999999989</v>
      </c>
      <c r="F2063">
        <f>IF(F2062=7,1,F2062+1)</f>
        <v>4</v>
      </c>
    </row>
    <row r="2064" spans="1:6" hidden="1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>IF(F2064=1,C2064,C2064+E2063)</f>
        <v>119.69999999999999</v>
      </c>
      <c r="F2064">
        <f>IF(F2063=7,1,F2063+1)</f>
        <v>5</v>
      </c>
    </row>
    <row r="2065" spans="1:6" hidden="1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>IF(F2065=1,C2065,C2065+E2064)</f>
        <v>135.6</v>
      </c>
      <c r="F2065">
        <f>IF(F2064=7,1,F2064+1)</f>
        <v>6</v>
      </c>
    </row>
    <row r="2066" spans="1:6" hidden="1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>IF(F2066=1,C2066,C2066+E2065)</f>
        <v>154.79999999999998</v>
      </c>
      <c r="F2066">
        <f>IF(F2065=7,1,F2065+1)</f>
        <v>7</v>
      </c>
    </row>
    <row r="2067" spans="1:6" hidden="1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>IF(F2067=1,C2067,C2067+E2066)</f>
        <v>22.5</v>
      </c>
      <c r="F2067">
        <f>IF(F2066=7,1,F2066+1)</f>
        <v>1</v>
      </c>
    </row>
    <row r="2068" spans="1:6" hidden="1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>IF(F2068=1,C2068,C2068+E2067)</f>
        <v>51.2</v>
      </c>
      <c r="F2068">
        <f>IF(F2067=7,1,F2067+1)</f>
        <v>2</v>
      </c>
    </row>
    <row r="2069" spans="1:6" hidden="1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>IF(F2069=1,C2069,C2069+E2068)</f>
        <v>65.8</v>
      </c>
      <c r="F2069">
        <f>IF(F2068=7,1,F2068+1)</f>
        <v>3</v>
      </c>
    </row>
    <row r="2070" spans="1:6" hidden="1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>IF(F2070=1,C2070,C2070+E2069)</f>
        <v>77.899999999999991</v>
      </c>
      <c r="F2070">
        <f>IF(F2069=7,1,F2069+1)</f>
        <v>4</v>
      </c>
    </row>
    <row r="2071" spans="1:6" hidden="1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>IF(F2071=1,C2071,C2071+E2070)</f>
        <v>97.899999999999991</v>
      </c>
      <c r="F2071">
        <f>IF(F2070=7,1,F2070+1)</f>
        <v>5</v>
      </c>
    </row>
    <row r="2072" spans="1:6" hidden="1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>IF(F2072=1,C2072,C2072+E2071)</f>
        <v>118.69999999999999</v>
      </c>
      <c r="F2072">
        <f>IF(F2071=7,1,F2071+1)</f>
        <v>6</v>
      </c>
    </row>
    <row r="2073" spans="1:6" hidden="1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>IF(F2073=1,C2073,C2073+E2072)</f>
        <v>145.29999999999998</v>
      </c>
      <c r="F2073">
        <f>IF(F2072=7,1,F2072+1)</f>
        <v>7</v>
      </c>
    </row>
  </sheetData>
  <autoFilter ref="A1:F2073" xr:uid="{AA3CBBA1-08D6-4EF2-9189-2188C8BB7630}">
    <filterColumn colId="4">
      <filters>
        <filter val="174,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5E31-19C4-46A2-8F9B-AA46980A4E48}">
  <dimension ref="A1:AA2073"/>
  <sheetViews>
    <sheetView topLeftCell="I22" zoomScale="72" zoomScaleNormal="70" workbookViewId="0">
      <selection activeCell="U7" sqref="U7:AA37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6" max="6" width="11.1796875" bestFit="1" customWidth="1"/>
    <col min="7" max="7" width="23.26953125" bestFit="1" customWidth="1"/>
    <col min="8" max="8" width="21.36328125" bestFit="1" customWidth="1"/>
    <col min="12" max="13" width="17.26953125" bestFit="1" customWidth="1"/>
    <col min="14" max="18" width="4.81640625" bestFit="1" customWidth="1"/>
    <col min="19" max="19" width="13.54296875" bestFit="1" customWidth="1"/>
    <col min="20" max="2084" width="9.90625" bestFit="1" customWidth="1"/>
    <col min="2085" max="2085" width="13.54296875" bestFit="1" customWidth="1"/>
  </cols>
  <sheetData>
    <row r="1" spans="1:27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43</v>
      </c>
      <c r="F1" s="17" t="s">
        <v>44</v>
      </c>
      <c r="G1" s="17" t="s">
        <v>47</v>
      </c>
      <c r="H1" s="17"/>
      <c r="I1" s="17"/>
    </row>
    <row r="2" spans="1:27" x14ac:dyDescent="0.35">
      <c r="A2" s="7">
        <v>48641</v>
      </c>
      <c r="B2" s="8" t="s">
        <v>4</v>
      </c>
      <c r="C2" s="9">
        <v>27.8</v>
      </c>
      <c r="D2" s="10">
        <v>0.2</v>
      </c>
      <c r="E2">
        <f>IF(D2&gt;=1,C2*(D2/100),0)</f>
        <v>0</v>
      </c>
      <c r="F2" s="21">
        <f>YEAR(A2:A2073)</f>
        <v>2033</v>
      </c>
      <c r="G2">
        <v>1</v>
      </c>
    </row>
    <row r="3" spans="1:27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IF(D3&gt;=1,C3*(D3/100),0)</f>
        <v>0.20060000000000003</v>
      </c>
      <c r="F3" s="21">
        <f t="shared" ref="F3:F66" si="1">YEAR(A3:A2074)</f>
        <v>2033</v>
      </c>
      <c r="G3">
        <v>1</v>
      </c>
    </row>
    <row r="4" spans="1:27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1.26</v>
      </c>
      <c r="F4" s="21">
        <f t="shared" si="1"/>
        <v>2033</v>
      </c>
      <c r="G4">
        <v>1</v>
      </c>
    </row>
    <row r="5" spans="1:27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2.9982000000000002</v>
      </c>
      <c r="F5" s="21">
        <f t="shared" si="1"/>
        <v>2033</v>
      </c>
      <c r="G5">
        <v>1</v>
      </c>
      <c r="L5" s="18" t="s">
        <v>48</v>
      </c>
      <c r="M5" s="18" t="s">
        <v>45</v>
      </c>
    </row>
    <row r="6" spans="1:27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0</v>
      </c>
      <c r="F6" s="21">
        <f t="shared" si="1"/>
        <v>2033</v>
      </c>
      <c r="G6">
        <v>1</v>
      </c>
      <c r="L6" s="18" t="s">
        <v>35</v>
      </c>
      <c r="M6">
        <v>2033</v>
      </c>
      <c r="N6">
        <v>2034</v>
      </c>
      <c r="O6">
        <v>2035</v>
      </c>
      <c r="P6">
        <v>2036</v>
      </c>
      <c r="Q6">
        <v>2037</v>
      </c>
      <c r="R6">
        <v>2038</v>
      </c>
      <c r="S6" t="s">
        <v>36</v>
      </c>
      <c r="U6" s="23" t="s">
        <v>48</v>
      </c>
      <c r="V6" s="23" t="s">
        <v>45</v>
      </c>
      <c r="W6" s="23"/>
      <c r="X6" s="23"/>
      <c r="Y6" s="23"/>
      <c r="Z6" s="23"/>
      <c r="AA6" s="23"/>
    </row>
    <row r="7" spans="1:27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0</v>
      </c>
      <c r="F7" s="21">
        <f t="shared" si="1"/>
        <v>2033</v>
      </c>
      <c r="G7">
        <v>1</v>
      </c>
      <c r="L7" s="19" t="s">
        <v>23</v>
      </c>
      <c r="M7" s="1">
        <v>5</v>
      </c>
      <c r="N7" s="1">
        <v>7</v>
      </c>
      <c r="O7" s="1">
        <v>11</v>
      </c>
      <c r="P7" s="1">
        <v>2</v>
      </c>
      <c r="Q7" s="1">
        <v>13</v>
      </c>
      <c r="R7" s="1">
        <v>5</v>
      </c>
      <c r="S7" s="1">
        <v>43</v>
      </c>
      <c r="U7" s="20" t="s">
        <v>46</v>
      </c>
      <c r="V7" s="20">
        <v>2033</v>
      </c>
      <c r="W7" s="20">
        <v>2034</v>
      </c>
      <c r="X7" s="20">
        <v>2035</v>
      </c>
      <c r="Y7" s="20">
        <v>2036</v>
      </c>
      <c r="Z7" s="20">
        <v>2037</v>
      </c>
      <c r="AA7" s="20">
        <v>2038</v>
      </c>
    </row>
    <row r="8" spans="1:27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7.3472</v>
      </c>
      <c r="F8" s="21">
        <f t="shared" si="1"/>
        <v>2033</v>
      </c>
      <c r="G8">
        <v>1</v>
      </c>
      <c r="L8" s="19" t="s">
        <v>11</v>
      </c>
      <c r="M8" s="1">
        <v>23</v>
      </c>
      <c r="N8" s="1">
        <v>20</v>
      </c>
      <c r="O8" s="1">
        <v>21</v>
      </c>
      <c r="P8" s="1">
        <v>29</v>
      </c>
      <c r="Q8" s="1">
        <v>20</v>
      </c>
      <c r="R8" s="1">
        <v>25</v>
      </c>
      <c r="S8" s="1">
        <v>138</v>
      </c>
      <c r="U8" s="19" t="s">
        <v>23</v>
      </c>
      <c r="V8" s="1">
        <v>5</v>
      </c>
      <c r="W8" s="1">
        <v>7</v>
      </c>
      <c r="X8" s="1">
        <v>11</v>
      </c>
      <c r="Y8" s="1">
        <v>2</v>
      </c>
      <c r="Z8" s="1">
        <v>13</v>
      </c>
      <c r="AA8" s="1">
        <v>5</v>
      </c>
    </row>
    <row r="9" spans="1:27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0.77769999999999995</v>
      </c>
      <c r="F9" s="21">
        <f t="shared" si="1"/>
        <v>2033</v>
      </c>
      <c r="G9">
        <v>1</v>
      </c>
      <c r="L9" s="19" t="s">
        <v>5</v>
      </c>
      <c r="M9" s="1">
        <v>10</v>
      </c>
      <c r="N9" s="1">
        <v>5</v>
      </c>
      <c r="O9" s="1">
        <v>9</v>
      </c>
      <c r="P9" s="1">
        <v>12</v>
      </c>
      <c r="Q9" s="1">
        <v>10</v>
      </c>
      <c r="R9" s="1">
        <v>10</v>
      </c>
      <c r="S9" s="1">
        <v>56</v>
      </c>
      <c r="U9" s="19" t="s">
        <v>11</v>
      </c>
      <c r="V9" s="1">
        <v>23</v>
      </c>
      <c r="W9" s="1">
        <v>20</v>
      </c>
      <c r="X9" s="1">
        <v>21</v>
      </c>
      <c r="Y9" s="1">
        <v>29</v>
      </c>
      <c r="Z9" s="1">
        <v>20</v>
      </c>
      <c r="AA9" s="1">
        <v>25</v>
      </c>
    </row>
    <row r="10" spans="1:27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0</v>
      </c>
      <c r="F10" s="21">
        <f t="shared" si="1"/>
        <v>2033</v>
      </c>
      <c r="G10">
        <v>1</v>
      </c>
      <c r="L10" s="19" t="s">
        <v>14</v>
      </c>
      <c r="M10" s="1">
        <v>9</v>
      </c>
      <c r="N10" s="1">
        <v>10</v>
      </c>
      <c r="O10" s="1">
        <v>15</v>
      </c>
      <c r="P10" s="1">
        <v>8</v>
      </c>
      <c r="Q10" s="1">
        <v>10</v>
      </c>
      <c r="R10" s="1">
        <v>7</v>
      </c>
      <c r="S10" s="1">
        <v>59</v>
      </c>
      <c r="U10" s="19" t="s">
        <v>5</v>
      </c>
      <c r="V10" s="1">
        <v>10</v>
      </c>
      <c r="W10" s="1">
        <v>5</v>
      </c>
      <c r="X10" s="1">
        <v>9</v>
      </c>
      <c r="Y10" s="1">
        <v>12</v>
      </c>
      <c r="Z10" s="1">
        <v>10</v>
      </c>
      <c r="AA10" s="1">
        <v>10</v>
      </c>
    </row>
    <row r="11" spans="1:27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0.2185</v>
      </c>
      <c r="F11" s="21">
        <f t="shared" si="1"/>
        <v>2033</v>
      </c>
      <c r="G11">
        <v>1</v>
      </c>
      <c r="L11" s="19" t="s">
        <v>26</v>
      </c>
      <c r="M11" s="1">
        <v>7</v>
      </c>
      <c r="N11" s="1">
        <v>7</v>
      </c>
      <c r="O11" s="1">
        <v>11</v>
      </c>
      <c r="P11" s="1">
        <v>14</v>
      </c>
      <c r="Q11" s="1">
        <v>5</v>
      </c>
      <c r="R11" s="1">
        <v>9</v>
      </c>
      <c r="S11" s="1">
        <v>53</v>
      </c>
      <c r="U11" s="19" t="s">
        <v>14</v>
      </c>
      <c r="V11" s="1">
        <v>9</v>
      </c>
      <c r="W11" s="1">
        <v>10</v>
      </c>
      <c r="X11" s="1">
        <v>15</v>
      </c>
      <c r="Y11" s="1">
        <v>8</v>
      </c>
      <c r="Z11" s="1">
        <v>10</v>
      </c>
      <c r="AA11" s="1">
        <v>7</v>
      </c>
    </row>
    <row r="12" spans="1:27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0</v>
      </c>
      <c r="F12" s="21">
        <f t="shared" si="1"/>
        <v>2033</v>
      </c>
      <c r="G12">
        <v>1</v>
      </c>
      <c r="L12" s="19" t="s">
        <v>24</v>
      </c>
      <c r="M12" s="1">
        <v>4</v>
      </c>
      <c r="N12" s="1">
        <v>4</v>
      </c>
      <c r="O12" s="1">
        <v>3</v>
      </c>
      <c r="P12" s="1">
        <v>3</v>
      </c>
      <c r="Q12" s="1">
        <v>10</v>
      </c>
      <c r="R12" s="1">
        <v>7</v>
      </c>
      <c r="S12" s="1">
        <v>31</v>
      </c>
      <c r="U12" s="19" t="s">
        <v>26</v>
      </c>
      <c r="V12" s="1">
        <v>7</v>
      </c>
      <c r="W12" s="1">
        <v>7</v>
      </c>
      <c r="X12" s="1">
        <v>11</v>
      </c>
      <c r="Y12" s="1">
        <v>14</v>
      </c>
      <c r="Z12" s="1">
        <v>5</v>
      </c>
      <c r="AA12" s="1">
        <v>9</v>
      </c>
    </row>
    <row r="13" spans="1:27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1.3566</v>
      </c>
      <c r="F13" s="21">
        <f t="shared" si="1"/>
        <v>2033</v>
      </c>
      <c r="G13">
        <v>1</v>
      </c>
      <c r="L13" s="19" t="s">
        <v>27</v>
      </c>
      <c r="M13" s="1">
        <v>6</v>
      </c>
      <c r="N13" s="1">
        <v>10</v>
      </c>
      <c r="O13" s="1">
        <v>7</v>
      </c>
      <c r="P13" s="1">
        <v>13</v>
      </c>
      <c r="Q13" s="1">
        <v>7</v>
      </c>
      <c r="R13" s="1">
        <v>7</v>
      </c>
      <c r="S13" s="1">
        <v>50</v>
      </c>
      <c r="U13" s="19" t="s">
        <v>24</v>
      </c>
      <c r="V13" s="1">
        <v>4</v>
      </c>
      <c r="W13" s="1">
        <v>4</v>
      </c>
      <c r="X13" s="1">
        <v>3</v>
      </c>
      <c r="Y13" s="1">
        <v>3</v>
      </c>
      <c r="Z13" s="1">
        <v>10</v>
      </c>
      <c r="AA13" s="1">
        <v>7</v>
      </c>
    </row>
    <row r="14" spans="1:27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0.9383999999999999</v>
      </c>
      <c r="F14" s="21">
        <f t="shared" si="1"/>
        <v>2033</v>
      </c>
      <c r="G14">
        <v>1</v>
      </c>
      <c r="L14" s="19" t="s">
        <v>4</v>
      </c>
      <c r="M14" s="1">
        <v>4</v>
      </c>
      <c r="N14" s="1">
        <v>5</v>
      </c>
      <c r="O14" s="1">
        <v>1</v>
      </c>
      <c r="P14" s="1">
        <v>1</v>
      </c>
      <c r="Q14" s="1">
        <v>1</v>
      </c>
      <c r="R14" s="1">
        <v>1</v>
      </c>
      <c r="S14" s="1">
        <v>13</v>
      </c>
      <c r="U14" s="19" t="s">
        <v>27</v>
      </c>
      <c r="V14" s="1">
        <v>6</v>
      </c>
      <c r="W14" s="1">
        <v>10</v>
      </c>
      <c r="X14" s="1">
        <v>7</v>
      </c>
      <c r="Y14" s="1">
        <v>13</v>
      </c>
      <c r="Z14" s="1">
        <v>7</v>
      </c>
      <c r="AA14" s="1">
        <v>7</v>
      </c>
    </row>
    <row r="15" spans="1:27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1.0880000000000001</v>
      </c>
      <c r="F15" s="21">
        <f t="shared" si="1"/>
        <v>2033</v>
      </c>
      <c r="G15">
        <v>1</v>
      </c>
      <c r="L15" s="19" t="s">
        <v>7</v>
      </c>
      <c r="M15" s="1">
        <v>21</v>
      </c>
      <c r="N15" s="1">
        <v>27</v>
      </c>
      <c r="O15" s="1">
        <v>18</v>
      </c>
      <c r="P15" s="1">
        <v>33</v>
      </c>
      <c r="Q15" s="1">
        <v>30</v>
      </c>
      <c r="R15" s="1">
        <v>23</v>
      </c>
      <c r="S15" s="1">
        <v>152</v>
      </c>
      <c r="U15" s="19" t="s">
        <v>4</v>
      </c>
      <c r="V15" s="1">
        <v>4</v>
      </c>
      <c r="W15" s="1">
        <v>5</v>
      </c>
      <c r="X15" s="1">
        <v>1</v>
      </c>
      <c r="Y15" s="1">
        <v>1</v>
      </c>
      <c r="Z15" s="1">
        <v>1</v>
      </c>
      <c r="AA15" s="1">
        <v>1</v>
      </c>
    </row>
    <row r="16" spans="1:27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1.2759999999999998</v>
      </c>
      <c r="F16" s="21">
        <f t="shared" si="1"/>
        <v>2033</v>
      </c>
      <c r="G16">
        <v>1</v>
      </c>
      <c r="L16" s="19" t="s">
        <v>30</v>
      </c>
      <c r="M16" s="1">
        <v>2</v>
      </c>
      <c r="N16" s="1">
        <v>3</v>
      </c>
      <c r="O16" s="1">
        <v>2</v>
      </c>
      <c r="P16" s="1">
        <v>3</v>
      </c>
      <c r="Q16" s="1">
        <v>3</v>
      </c>
      <c r="R16" s="1">
        <v>2</v>
      </c>
      <c r="S16" s="1">
        <v>15</v>
      </c>
      <c r="U16" s="19" t="s">
        <v>7</v>
      </c>
      <c r="V16" s="1">
        <v>21</v>
      </c>
      <c r="W16" s="1">
        <v>27</v>
      </c>
      <c r="X16" s="1">
        <v>18</v>
      </c>
      <c r="Y16" s="1">
        <v>33</v>
      </c>
      <c r="Z16" s="1">
        <v>30</v>
      </c>
      <c r="AA16" s="1">
        <v>23</v>
      </c>
    </row>
    <row r="17" spans="1:27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0</v>
      </c>
      <c r="F17" s="21">
        <f t="shared" si="1"/>
        <v>2033</v>
      </c>
      <c r="G17">
        <v>1</v>
      </c>
      <c r="L17" s="19" t="s">
        <v>20</v>
      </c>
      <c r="M17" s="1">
        <v>6</v>
      </c>
      <c r="N17" s="1">
        <v>9</v>
      </c>
      <c r="O17" s="1">
        <v>5</v>
      </c>
      <c r="P17" s="1">
        <v>4</v>
      </c>
      <c r="Q17" s="1">
        <v>8</v>
      </c>
      <c r="R17" s="1">
        <v>7</v>
      </c>
      <c r="S17" s="1">
        <v>39</v>
      </c>
      <c r="U17" s="19" t="s">
        <v>30</v>
      </c>
      <c r="V17" s="1">
        <v>2</v>
      </c>
      <c r="W17" s="1">
        <v>3</v>
      </c>
      <c r="X17" s="1">
        <v>2</v>
      </c>
      <c r="Y17" s="1">
        <v>3</v>
      </c>
      <c r="Z17" s="1">
        <v>3</v>
      </c>
      <c r="AA17" s="1">
        <v>2</v>
      </c>
    </row>
    <row r="18" spans="1:27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0</v>
      </c>
      <c r="F18" s="21">
        <f t="shared" si="1"/>
        <v>2033</v>
      </c>
      <c r="G18">
        <v>1</v>
      </c>
      <c r="L18" s="19" t="s">
        <v>13</v>
      </c>
      <c r="M18" s="1">
        <v>8</v>
      </c>
      <c r="N18" s="1">
        <v>19</v>
      </c>
      <c r="O18" s="1">
        <v>23</v>
      </c>
      <c r="P18" s="1">
        <v>20</v>
      </c>
      <c r="Q18" s="1">
        <v>22</v>
      </c>
      <c r="R18" s="1">
        <v>16</v>
      </c>
      <c r="S18" s="1">
        <v>108</v>
      </c>
      <c r="U18" s="19" t="s">
        <v>20</v>
      </c>
      <c r="V18" s="1">
        <v>6</v>
      </c>
      <c r="W18" s="1">
        <v>9</v>
      </c>
      <c r="X18" s="1">
        <v>5</v>
      </c>
      <c r="Y18" s="1">
        <v>4</v>
      </c>
      <c r="Z18" s="1">
        <v>8</v>
      </c>
      <c r="AA18" s="1">
        <v>7</v>
      </c>
    </row>
    <row r="19" spans="1:27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0</v>
      </c>
      <c r="F19" s="21">
        <f t="shared" si="1"/>
        <v>2033</v>
      </c>
      <c r="G19">
        <v>1</v>
      </c>
      <c r="L19" s="19" t="s">
        <v>31</v>
      </c>
      <c r="M19" s="1">
        <v>1</v>
      </c>
      <c r="N19" s="1">
        <v>4</v>
      </c>
      <c r="O19" s="1">
        <v>2</v>
      </c>
      <c r="P19" s="1">
        <v>1</v>
      </c>
      <c r="Q19" s="1">
        <v>3</v>
      </c>
      <c r="R19" s="1">
        <v>4</v>
      </c>
      <c r="S19" s="1">
        <v>15</v>
      </c>
      <c r="U19" s="19" t="s">
        <v>13</v>
      </c>
      <c r="V19" s="1">
        <v>8</v>
      </c>
      <c r="W19" s="1">
        <v>19</v>
      </c>
      <c r="X19" s="1">
        <v>23</v>
      </c>
      <c r="Y19" s="1">
        <v>20</v>
      </c>
      <c r="Z19" s="1">
        <v>22</v>
      </c>
      <c r="AA19" s="1">
        <v>16</v>
      </c>
    </row>
    <row r="20" spans="1:27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0.61950000000000005</v>
      </c>
      <c r="F20" s="21">
        <f t="shared" si="1"/>
        <v>2033</v>
      </c>
      <c r="G20">
        <v>1</v>
      </c>
      <c r="L20" s="19" t="s">
        <v>10</v>
      </c>
      <c r="M20" s="1">
        <v>47</v>
      </c>
      <c r="N20" s="1">
        <v>51</v>
      </c>
      <c r="O20" s="1">
        <v>67</v>
      </c>
      <c r="P20" s="1">
        <v>53</v>
      </c>
      <c r="Q20" s="1">
        <v>51</v>
      </c>
      <c r="R20" s="1">
        <v>33</v>
      </c>
      <c r="S20" s="1">
        <v>302</v>
      </c>
      <c r="U20" s="19" t="s">
        <v>31</v>
      </c>
      <c r="V20" s="1">
        <v>1</v>
      </c>
      <c r="W20" s="1">
        <v>4</v>
      </c>
      <c r="X20" s="1">
        <v>2</v>
      </c>
      <c r="Y20" s="1">
        <v>1</v>
      </c>
      <c r="Z20" s="1">
        <v>3</v>
      </c>
      <c r="AA20" s="1">
        <v>4</v>
      </c>
    </row>
    <row r="21" spans="1:27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2.4643999999999995</v>
      </c>
      <c r="F21" s="21">
        <f t="shared" si="1"/>
        <v>2033</v>
      </c>
      <c r="G21">
        <v>1</v>
      </c>
      <c r="L21" s="19" t="s">
        <v>8</v>
      </c>
      <c r="M21" s="1">
        <v>6</v>
      </c>
      <c r="N21" s="1">
        <v>4</v>
      </c>
      <c r="O21" s="1">
        <v>5</v>
      </c>
      <c r="P21" s="1">
        <v>3</v>
      </c>
      <c r="Q21" s="1">
        <v>9</v>
      </c>
      <c r="R21" s="1">
        <v>13</v>
      </c>
      <c r="S21" s="1">
        <v>40</v>
      </c>
      <c r="U21" s="19" t="s">
        <v>10</v>
      </c>
      <c r="V21" s="1">
        <v>47</v>
      </c>
      <c r="W21" s="1">
        <v>51</v>
      </c>
      <c r="X21" s="1">
        <v>67</v>
      </c>
      <c r="Y21" s="1">
        <v>53</v>
      </c>
      <c r="Z21" s="1">
        <v>51</v>
      </c>
      <c r="AA21" s="1">
        <v>33</v>
      </c>
    </row>
    <row r="22" spans="1:27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1.0296000000000001</v>
      </c>
      <c r="F22" s="21">
        <f t="shared" si="1"/>
        <v>2033</v>
      </c>
      <c r="G22">
        <v>1</v>
      </c>
      <c r="L22" s="19" t="s">
        <v>17</v>
      </c>
      <c r="M22" s="1">
        <v>11</v>
      </c>
      <c r="N22" s="1">
        <v>11</v>
      </c>
      <c r="O22" s="1">
        <v>9</v>
      </c>
      <c r="P22" s="1">
        <v>10</v>
      </c>
      <c r="Q22" s="1">
        <v>10</v>
      </c>
      <c r="R22" s="1">
        <v>3</v>
      </c>
      <c r="S22" s="1">
        <v>54</v>
      </c>
      <c r="U22" s="19" t="s">
        <v>8</v>
      </c>
      <c r="V22" s="1">
        <v>6</v>
      </c>
      <c r="W22" s="1">
        <v>4</v>
      </c>
      <c r="X22" s="1">
        <v>5</v>
      </c>
      <c r="Y22" s="1">
        <v>3</v>
      </c>
      <c r="Z22" s="1">
        <v>9</v>
      </c>
      <c r="AA22" s="1">
        <v>13</v>
      </c>
    </row>
    <row r="23" spans="1:27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0.65829999999999989</v>
      </c>
      <c r="F23" s="21">
        <f t="shared" si="1"/>
        <v>2033</v>
      </c>
      <c r="G23">
        <v>1</v>
      </c>
      <c r="L23" s="19" t="s">
        <v>22</v>
      </c>
      <c r="M23" s="1">
        <v>8</v>
      </c>
      <c r="N23" s="1">
        <v>14</v>
      </c>
      <c r="O23" s="1">
        <v>10</v>
      </c>
      <c r="P23" s="1">
        <v>8</v>
      </c>
      <c r="Q23" s="1">
        <v>14</v>
      </c>
      <c r="R23" s="1">
        <v>10</v>
      </c>
      <c r="S23" s="1">
        <v>64</v>
      </c>
      <c r="U23" s="19" t="s">
        <v>17</v>
      </c>
      <c r="V23" s="1">
        <v>11</v>
      </c>
      <c r="W23" s="1">
        <v>11</v>
      </c>
      <c r="X23" s="1">
        <v>9</v>
      </c>
      <c r="Y23" s="1">
        <v>10</v>
      </c>
      <c r="Z23" s="1">
        <v>10</v>
      </c>
      <c r="AA23" s="1">
        <v>3</v>
      </c>
    </row>
    <row r="24" spans="1:27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0</v>
      </c>
      <c r="F24" s="21">
        <f t="shared" si="1"/>
        <v>2033</v>
      </c>
      <c r="G24">
        <v>1</v>
      </c>
      <c r="L24" s="19" t="s">
        <v>29</v>
      </c>
      <c r="M24" s="1">
        <v>2</v>
      </c>
      <c r="N24" s="1">
        <v>3</v>
      </c>
      <c r="O24" s="1">
        <v>2</v>
      </c>
      <c r="P24" s="1">
        <v>3</v>
      </c>
      <c r="Q24" s="1">
        <v>2</v>
      </c>
      <c r="R24" s="1">
        <v>2</v>
      </c>
      <c r="S24" s="1">
        <v>14</v>
      </c>
      <c r="U24" s="19" t="s">
        <v>22</v>
      </c>
      <c r="V24" s="1">
        <v>8</v>
      </c>
      <c r="W24" s="1">
        <v>14</v>
      </c>
      <c r="X24" s="1">
        <v>10</v>
      </c>
      <c r="Y24" s="1">
        <v>8</v>
      </c>
      <c r="Z24" s="1">
        <v>14</v>
      </c>
      <c r="AA24" s="1">
        <v>10</v>
      </c>
    </row>
    <row r="25" spans="1:27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0</v>
      </c>
      <c r="F25" s="21">
        <f t="shared" si="1"/>
        <v>2033</v>
      </c>
      <c r="G25">
        <v>1</v>
      </c>
      <c r="L25" s="19" t="s">
        <v>9</v>
      </c>
      <c r="M25" s="1">
        <v>14</v>
      </c>
      <c r="N25" s="1">
        <v>19</v>
      </c>
      <c r="O25" s="1">
        <v>8</v>
      </c>
      <c r="P25" s="1">
        <v>13</v>
      </c>
      <c r="Q25" s="1">
        <v>14</v>
      </c>
      <c r="R25" s="1">
        <v>12</v>
      </c>
      <c r="S25" s="1">
        <v>80</v>
      </c>
      <c r="U25" s="19" t="s">
        <v>29</v>
      </c>
      <c r="V25" s="1">
        <v>2</v>
      </c>
      <c r="W25" s="1">
        <v>3</v>
      </c>
      <c r="X25" s="1">
        <v>2</v>
      </c>
      <c r="Y25" s="1">
        <v>3</v>
      </c>
      <c r="Z25" s="1">
        <v>2</v>
      </c>
      <c r="AA25" s="1">
        <v>2</v>
      </c>
    </row>
    <row r="26" spans="1:27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0.54780000000000006</v>
      </c>
      <c r="F26" s="21">
        <f t="shared" si="1"/>
        <v>2033</v>
      </c>
      <c r="G26">
        <v>1</v>
      </c>
      <c r="L26" s="19" t="s">
        <v>32</v>
      </c>
      <c r="M26" s="1">
        <v>2</v>
      </c>
      <c r="N26" s="1">
        <v>5</v>
      </c>
      <c r="O26" s="1">
        <v>3</v>
      </c>
      <c r="P26" s="1">
        <v>2</v>
      </c>
      <c r="Q26" s="1"/>
      <c r="R26" s="1">
        <v>2</v>
      </c>
      <c r="S26" s="1">
        <v>14</v>
      </c>
      <c r="U26" s="19" t="s">
        <v>9</v>
      </c>
      <c r="V26" s="1">
        <v>14</v>
      </c>
      <c r="W26" s="1">
        <v>19</v>
      </c>
      <c r="X26" s="1">
        <v>8</v>
      </c>
      <c r="Y26" s="1">
        <v>13</v>
      </c>
      <c r="Z26" s="1">
        <v>14</v>
      </c>
      <c r="AA26" s="1">
        <v>12</v>
      </c>
    </row>
    <row r="27" spans="1:27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0</v>
      </c>
      <c r="F27" s="21">
        <f t="shared" si="1"/>
        <v>2033</v>
      </c>
      <c r="G27">
        <v>1</v>
      </c>
      <c r="L27" s="19" t="s">
        <v>21</v>
      </c>
      <c r="M27" s="1">
        <v>4</v>
      </c>
      <c r="N27" s="1">
        <v>5</v>
      </c>
      <c r="O27" s="1">
        <v>5</v>
      </c>
      <c r="P27" s="1">
        <v>2</v>
      </c>
      <c r="Q27" s="1">
        <v>2</v>
      </c>
      <c r="R27" s="1">
        <v>7</v>
      </c>
      <c r="S27" s="1">
        <v>25</v>
      </c>
      <c r="U27" s="19" t="s">
        <v>32</v>
      </c>
      <c r="V27" s="1">
        <v>2</v>
      </c>
      <c r="W27" s="1">
        <v>5</v>
      </c>
      <c r="X27" s="1">
        <v>3</v>
      </c>
      <c r="Y27" s="1">
        <v>2</v>
      </c>
      <c r="Z27" s="1"/>
      <c r="AA27" s="1">
        <v>2</v>
      </c>
    </row>
    <row r="28" spans="1:27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0</v>
      </c>
      <c r="F28" s="21">
        <f t="shared" si="1"/>
        <v>2033</v>
      </c>
      <c r="G28">
        <v>1</v>
      </c>
      <c r="L28" s="19" t="s">
        <v>18</v>
      </c>
      <c r="M28" s="1">
        <v>11</v>
      </c>
      <c r="N28" s="1">
        <v>24</v>
      </c>
      <c r="O28" s="1">
        <v>23</v>
      </c>
      <c r="P28" s="1">
        <v>19</v>
      </c>
      <c r="Q28" s="1">
        <v>14</v>
      </c>
      <c r="R28" s="1">
        <v>13</v>
      </c>
      <c r="S28" s="1">
        <v>104</v>
      </c>
      <c r="U28" s="19" t="s">
        <v>21</v>
      </c>
      <c r="V28" s="1">
        <v>4</v>
      </c>
      <c r="W28" s="1">
        <v>5</v>
      </c>
      <c r="X28" s="1">
        <v>5</v>
      </c>
      <c r="Y28" s="1">
        <v>2</v>
      </c>
      <c r="Z28" s="1">
        <v>2</v>
      </c>
      <c r="AA28" s="1">
        <v>7</v>
      </c>
    </row>
    <row r="29" spans="1:27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2.3440000000000003</v>
      </c>
      <c r="F29" s="21">
        <f t="shared" si="1"/>
        <v>2033</v>
      </c>
      <c r="G29">
        <v>1</v>
      </c>
      <c r="L29" s="19" t="s">
        <v>6</v>
      </c>
      <c r="M29" s="1">
        <v>13</v>
      </c>
      <c r="N29" s="1">
        <v>11</v>
      </c>
      <c r="O29" s="1">
        <v>11</v>
      </c>
      <c r="P29" s="1">
        <v>25</v>
      </c>
      <c r="Q29" s="1">
        <v>17</v>
      </c>
      <c r="R29" s="1">
        <v>14</v>
      </c>
      <c r="S29" s="1">
        <v>91</v>
      </c>
      <c r="U29" s="19" t="s">
        <v>18</v>
      </c>
      <c r="V29" s="1">
        <v>11</v>
      </c>
      <c r="W29" s="1">
        <v>24</v>
      </c>
      <c r="X29" s="1">
        <v>23</v>
      </c>
      <c r="Y29" s="1">
        <v>19</v>
      </c>
      <c r="Z29" s="1">
        <v>14</v>
      </c>
      <c r="AA29" s="1">
        <v>13</v>
      </c>
    </row>
    <row r="30" spans="1:27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0.7056</v>
      </c>
      <c r="F30" s="21">
        <f t="shared" si="1"/>
        <v>2033</v>
      </c>
      <c r="G30">
        <v>1</v>
      </c>
      <c r="L30" s="19" t="s">
        <v>16</v>
      </c>
      <c r="M30" s="1">
        <v>3</v>
      </c>
      <c r="N30" s="1">
        <v>3</v>
      </c>
      <c r="O30" s="1">
        <v>1</v>
      </c>
      <c r="P30" s="1"/>
      <c r="Q30" s="1">
        <v>4</v>
      </c>
      <c r="R30" s="1">
        <v>2</v>
      </c>
      <c r="S30" s="1">
        <v>13</v>
      </c>
      <c r="U30" s="19" t="s">
        <v>6</v>
      </c>
      <c r="V30" s="1">
        <v>13</v>
      </c>
      <c r="W30" s="1">
        <v>11</v>
      </c>
      <c r="X30" s="1">
        <v>11</v>
      </c>
      <c r="Y30" s="1">
        <v>25</v>
      </c>
      <c r="Z30" s="1">
        <v>17</v>
      </c>
      <c r="AA30" s="1">
        <v>14</v>
      </c>
    </row>
    <row r="31" spans="1:27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0.48719999999999997</v>
      </c>
      <c r="F31" s="21">
        <f t="shared" si="1"/>
        <v>2033</v>
      </c>
      <c r="G31">
        <v>1</v>
      </c>
      <c r="L31" s="19" t="s">
        <v>33</v>
      </c>
      <c r="M31" s="1">
        <v>1</v>
      </c>
      <c r="N31" s="1">
        <v>7</v>
      </c>
      <c r="O31" s="1">
        <v>2</v>
      </c>
      <c r="P31" s="1">
        <v>4</v>
      </c>
      <c r="Q31" s="1">
        <v>5</v>
      </c>
      <c r="R31" s="1">
        <v>4</v>
      </c>
      <c r="S31" s="1">
        <v>23</v>
      </c>
      <c r="U31" s="19" t="s">
        <v>16</v>
      </c>
      <c r="V31" s="1">
        <v>3</v>
      </c>
      <c r="W31" s="1">
        <v>3</v>
      </c>
      <c r="X31" s="1">
        <v>1</v>
      </c>
      <c r="Y31" s="1"/>
      <c r="Z31" s="1">
        <v>4</v>
      </c>
      <c r="AA31" s="1">
        <v>2</v>
      </c>
    </row>
    <row r="32" spans="1:27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1.3481999999999998</v>
      </c>
      <c r="F32" s="21">
        <f t="shared" si="1"/>
        <v>2033</v>
      </c>
      <c r="G32">
        <v>1</v>
      </c>
      <c r="L32" s="19" t="s">
        <v>15</v>
      </c>
      <c r="M32" s="1">
        <v>25</v>
      </c>
      <c r="N32" s="1">
        <v>22</v>
      </c>
      <c r="O32" s="1">
        <v>25</v>
      </c>
      <c r="P32" s="1">
        <v>22</v>
      </c>
      <c r="Q32" s="1">
        <v>15</v>
      </c>
      <c r="R32" s="1">
        <v>18</v>
      </c>
      <c r="S32" s="1">
        <v>127</v>
      </c>
      <c r="U32" s="19" t="s">
        <v>33</v>
      </c>
      <c r="V32" s="1">
        <v>1</v>
      </c>
      <c r="W32" s="1">
        <v>7</v>
      </c>
      <c r="X32" s="1">
        <v>2</v>
      </c>
      <c r="Y32" s="1">
        <v>4</v>
      </c>
      <c r="Z32" s="1">
        <v>5</v>
      </c>
      <c r="AA32" s="1">
        <v>4</v>
      </c>
    </row>
    <row r="33" spans="1:27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0</v>
      </c>
      <c r="F33" s="21">
        <f t="shared" si="1"/>
        <v>2033</v>
      </c>
      <c r="G33">
        <v>1</v>
      </c>
      <c r="L33" s="19" t="s">
        <v>12</v>
      </c>
      <c r="M33" s="1">
        <v>14</v>
      </c>
      <c r="N33" s="1">
        <v>12</v>
      </c>
      <c r="O33" s="1">
        <v>19</v>
      </c>
      <c r="P33" s="1">
        <v>13</v>
      </c>
      <c r="Q33" s="1">
        <v>12</v>
      </c>
      <c r="R33" s="1">
        <v>6</v>
      </c>
      <c r="S33" s="1">
        <v>76</v>
      </c>
      <c r="U33" s="19" t="s">
        <v>15</v>
      </c>
      <c r="V33" s="1">
        <v>25</v>
      </c>
      <c r="W33" s="1">
        <v>22</v>
      </c>
      <c r="X33" s="1">
        <v>25</v>
      </c>
      <c r="Y33" s="1">
        <v>22</v>
      </c>
      <c r="Z33" s="1">
        <v>15</v>
      </c>
      <c r="AA33" s="1">
        <v>18</v>
      </c>
    </row>
    <row r="34" spans="1:27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0</v>
      </c>
      <c r="F34" s="21">
        <f t="shared" si="1"/>
        <v>2033</v>
      </c>
      <c r="G34">
        <v>1</v>
      </c>
      <c r="L34" s="19" t="s">
        <v>25</v>
      </c>
      <c r="M34" s="1">
        <v>6</v>
      </c>
      <c r="N34" s="1">
        <v>2</v>
      </c>
      <c r="O34" s="1">
        <v>5</v>
      </c>
      <c r="P34" s="1">
        <v>4</v>
      </c>
      <c r="Q34" s="1">
        <v>6</v>
      </c>
      <c r="R34" s="1">
        <v>3</v>
      </c>
      <c r="S34" s="1">
        <v>26</v>
      </c>
      <c r="U34" s="19" t="s">
        <v>12</v>
      </c>
      <c r="V34" s="1">
        <v>14</v>
      </c>
      <c r="W34" s="1">
        <v>12</v>
      </c>
      <c r="X34" s="1">
        <v>19</v>
      </c>
      <c r="Y34" s="1">
        <v>13</v>
      </c>
      <c r="Z34" s="1">
        <v>12</v>
      </c>
      <c r="AA34" s="1">
        <v>6</v>
      </c>
    </row>
    <row r="35" spans="1:27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0</v>
      </c>
      <c r="F35" s="21">
        <f t="shared" si="1"/>
        <v>2033</v>
      </c>
      <c r="G35">
        <v>1</v>
      </c>
      <c r="L35" s="19" t="s">
        <v>19</v>
      </c>
      <c r="M35" s="1">
        <v>29</v>
      </c>
      <c r="N35" s="1">
        <v>40</v>
      </c>
      <c r="O35" s="1">
        <v>38</v>
      </c>
      <c r="P35" s="1">
        <v>41</v>
      </c>
      <c r="Q35" s="1">
        <v>46</v>
      </c>
      <c r="R35" s="1">
        <v>39</v>
      </c>
      <c r="S35" s="1">
        <v>233</v>
      </c>
      <c r="U35" s="19" t="s">
        <v>25</v>
      </c>
      <c r="V35" s="1">
        <v>6</v>
      </c>
      <c r="W35" s="1">
        <v>2</v>
      </c>
      <c r="X35" s="1">
        <v>5</v>
      </c>
      <c r="Y35" s="1">
        <v>4</v>
      </c>
      <c r="Z35" s="1">
        <v>6</v>
      </c>
      <c r="AA35" s="1">
        <v>3</v>
      </c>
    </row>
    <row r="36" spans="1:27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1.1128</v>
      </c>
      <c r="F36" s="21">
        <f t="shared" si="1"/>
        <v>2033</v>
      </c>
      <c r="G36">
        <v>1</v>
      </c>
      <c r="L36" s="19" t="s">
        <v>28</v>
      </c>
      <c r="M36" s="1">
        <v>2</v>
      </c>
      <c r="N36" s="1">
        <v>2</v>
      </c>
      <c r="O36" s="1">
        <v>4</v>
      </c>
      <c r="P36" s="1">
        <v>1</v>
      </c>
      <c r="Q36" s="1">
        <v>2</v>
      </c>
      <c r="R36" s="1">
        <v>3</v>
      </c>
      <c r="S36" s="1">
        <v>14</v>
      </c>
      <c r="U36" s="19" t="s">
        <v>19</v>
      </c>
      <c r="V36" s="1">
        <v>29</v>
      </c>
      <c r="W36" s="1">
        <v>40</v>
      </c>
      <c r="X36" s="1">
        <v>38</v>
      </c>
      <c r="Y36" s="1">
        <v>41</v>
      </c>
      <c r="Z36" s="1">
        <v>46</v>
      </c>
      <c r="AA36" s="1">
        <v>39</v>
      </c>
    </row>
    <row r="37" spans="1:27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0</v>
      </c>
      <c r="F37" s="21">
        <f t="shared" si="1"/>
        <v>2033</v>
      </c>
      <c r="G37">
        <v>1</v>
      </c>
      <c r="L37" s="19" t="s">
        <v>36</v>
      </c>
      <c r="M37" s="1">
        <v>304</v>
      </c>
      <c r="N37" s="1">
        <v>365</v>
      </c>
      <c r="O37" s="1">
        <v>365</v>
      </c>
      <c r="P37" s="1">
        <v>366</v>
      </c>
      <c r="Q37" s="1">
        <v>365</v>
      </c>
      <c r="R37" s="1">
        <v>307</v>
      </c>
      <c r="S37" s="1">
        <v>2072</v>
      </c>
      <c r="U37" s="19" t="s">
        <v>28</v>
      </c>
      <c r="V37" s="1">
        <v>2</v>
      </c>
      <c r="W37" s="1">
        <v>2</v>
      </c>
      <c r="X37" s="1">
        <v>4</v>
      </c>
      <c r="Y37" s="1">
        <v>1</v>
      </c>
      <c r="Z37" s="1">
        <v>2</v>
      </c>
      <c r="AA37" s="1">
        <v>3</v>
      </c>
    </row>
    <row r="38" spans="1:27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0.27839999999999998</v>
      </c>
      <c r="F38" s="21">
        <f t="shared" si="1"/>
        <v>2033</v>
      </c>
      <c r="G38">
        <v>1</v>
      </c>
    </row>
    <row r="39" spans="1:27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6.3797999999999995</v>
      </c>
      <c r="F39" s="21">
        <f t="shared" si="1"/>
        <v>2033</v>
      </c>
      <c r="G39">
        <v>1</v>
      </c>
    </row>
    <row r="40" spans="1:27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6.160099999999999</v>
      </c>
      <c r="F40" s="21">
        <f t="shared" si="1"/>
        <v>2033</v>
      </c>
      <c r="G40">
        <v>1</v>
      </c>
    </row>
    <row r="41" spans="1:27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2.1356999999999999</v>
      </c>
      <c r="F41" s="21">
        <f t="shared" si="1"/>
        <v>2033</v>
      </c>
      <c r="G41">
        <v>1</v>
      </c>
    </row>
    <row r="42" spans="1:27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0</v>
      </c>
      <c r="F42" s="21">
        <f t="shared" si="1"/>
        <v>2033</v>
      </c>
      <c r="G42">
        <v>1</v>
      </c>
    </row>
    <row r="43" spans="1:27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1.9027999999999998</v>
      </c>
      <c r="F43" s="21">
        <f t="shared" si="1"/>
        <v>2033</v>
      </c>
      <c r="G43">
        <v>1</v>
      </c>
    </row>
    <row r="44" spans="1:27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0.28349999999999997</v>
      </c>
      <c r="F44" s="21">
        <f t="shared" si="1"/>
        <v>2033</v>
      </c>
      <c r="G44">
        <v>1</v>
      </c>
    </row>
    <row r="45" spans="1:27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0.18899999999999997</v>
      </c>
      <c r="F45" s="21">
        <f t="shared" si="1"/>
        <v>2033</v>
      </c>
      <c r="G45">
        <v>1</v>
      </c>
    </row>
    <row r="46" spans="1:27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1.0443</v>
      </c>
      <c r="F46" s="21">
        <f t="shared" si="1"/>
        <v>2033</v>
      </c>
      <c r="G46">
        <v>1</v>
      </c>
    </row>
    <row r="47" spans="1:27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0</v>
      </c>
      <c r="F47" s="21">
        <f t="shared" si="1"/>
        <v>2033</v>
      </c>
      <c r="G47">
        <v>1</v>
      </c>
    </row>
    <row r="48" spans="1:27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0.4864</v>
      </c>
      <c r="F48" s="21">
        <f t="shared" si="1"/>
        <v>2033</v>
      </c>
      <c r="G48">
        <v>1</v>
      </c>
    </row>
    <row r="49" spans="1:7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0</v>
      </c>
      <c r="F49" s="21">
        <f t="shared" si="1"/>
        <v>2033</v>
      </c>
      <c r="G49">
        <v>1</v>
      </c>
    </row>
    <row r="50" spans="1:7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0</v>
      </c>
      <c r="F50" s="21">
        <f t="shared" si="1"/>
        <v>2033</v>
      </c>
      <c r="G50">
        <v>1</v>
      </c>
    </row>
    <row r="51" spans="1:7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0</v>
      </c>
      <c r="F51" s="21">
        <f t="shared" si="1"/>
        <v>2033</v>
      </c>
      <c r="G51">
        <v>1</v>
      </c>
    </row>
    <row r="52" spans="1:7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1.3764000000000003</v>
      </c>
      <c r="F52" s="21">
        <f t="shared" si="1"/>
        <v>2033</v>
      </c>
      <c r="G52">
        <v>1</v>
      </c>
    </row>
    <row r="53" spans="1:7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3.9115999999999995</v>
      </c>
      <c r="F53" s="21">
        <f t="shared" si="1"/>
        <v>2033</v>
      </c>
      <c r="G53">
        <v>1</v>
      </c>
    </row>
    <row r="54" spans="1:7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0</v>
      </c>
      <c r="F54" s="21">
        <f t="shared" si="1"/>
        <v>2033</v>
      </c>
      <c r="G54">
        <v>1</v>
      </c>
    </row>
    <row r="55" spans="1:7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0.42699999999999999</v>
      </c>
      <c r="F55" s="21">
        <f t="shared" si="1"/>
        <v>2033</v>
      </c>
      <c r="G55">
        <v>1</v>
      </c>
    </row>
    <row r="56" spans="1:7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0</v>
      </c>
      <c r="F56" s="21">
        <f t="shared" si="1"/>
        <v>2033</v>
      </c>
      <c r="G56">
        <v>1</v>
      </c>
    </row>
    <row r="57" spans="1:7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1.4893000000000001</v>
      </c>
      <c r="F57" s="21">
        <f t="shared" si="1"/>
        <v>2033</v>
      </c>
      <c r="G57">
        <v>1</v>
      </c>
    </row>
    <row r="58" spans="1:7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12.548099999999998</v>
      </c>
      <c r="F58" s="21">
        <f t="shared" si="1"/>
        <v>2033</v>
      </c>
      <c r="G58">
        <v>1</v>
      </c>
    </row>
    <row r="59" spans="1:7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0.7592000000000001</v>
      </c>
      <c r="F59" s="21">
        <f t="shared" si="1"/>
        <v>2033</v>
      </c>
      <c r="G59">
        <v>1</v>
      </c>
    </row>
    <row r="60" spans="1:7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0</v>
      </c>
      <c r="F60" s="21">
        <f t="shared" si="1"/>
        <v>2033</v>
      </c>
      <c r="G60">
        <v>1</v>
      </c>
    </row>
    <row r="61" spans="1:7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0.39680000000000004</v>
      </c>
      <c r="F61" s="21">
        <f t="shared" si="1"/>
        <v>2033</v>
      </c>
      <c r="G61">
        <v>1</v>
      </c>
    </row>
    <row r="62" spans="1:7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0</v>
      </c>
      <c r="F62" s="21">
        <f t="shared" si="1"/>
        <v>2033</v>
      </c>
      <c r="G62">
        <v>1</v>
      </c>
    </row>
    <row r="63" spans="1:7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0</v>
      </c>
      <c r="F63" s="21">
        <f t="shared" si="1"/>
        <v>2033</v>
      </c>
      <c r="G63">
        <v>1</v>
      </c>
    </row>
    <row r="64" spans="1:7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3.0756000000000001</v>
      </c>
      <c r="F64" s="21">
        <f t="shared" si="1"/>
        <v>2033</v>
      </c>
      <c r="G64">
        <v>1</v>
      </c>
    </row>
    <row r="65" spans="1:7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0</v>
      </c>
      <c r="F65" s="21">
        <f t="shared" si="1"/>
        <v>2033</v>
      </c>
      <c r="G65">
        <v>1</v>
      </c>
    </row>
    <row r="66" spans="1:7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0.38150000000000006</v>
      </c>
      <c r="F66" s="21">
        <f t="shared" si="1"/>
        <v>2033</v>
      </c>
      <c r="G66">
        <v>1</v>
      </c>
    </row>
    <row r="67" spans="1:7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2">IF(D67&gt;=1,C67*(D67/100),0)</f>
        <v>5.1000000000000005</v>
      </c>
      <c r="F67" s="21">
        <f t="shared" ref="F67:F130" si="3">YEAR(A67:A2138)</f>
        <v>2033</v>
      </c>
      <c r="G67">
        <v>1</v>
      </c>
    </row>
    <row r="68" spans="1:7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2"/>
        <v>0</v>
      </c>
      <c r="F68" s="21">
        <f t="shared" si="3"/>
        <v>2033</v>
      </c>
      <c r="G68">
        <v>1</v>
      </c>
    </row>
    <row r="69" spans="1:7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2"/>
        <v>0</v>
      </c>
      <c r="F69" s="21">
        <f t="shared" si="3"/>
        <v>2033</v>
      </c>
      <c r="G69">
        <v>1</v>
      </c>
    </row>
    <row r="70" spans="1:7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2"/>
        <v>0</v>
      </c>
      <c r="F70" s="21">
        <f t="shared" si="3"/>
        <v>2033</v>
      </c>
      <c r="G70">
        <v>1</v>
      </c>
    </row>
    <row r="71" spans="1:7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2"/>
        <v>0.58740000000000003</v>
      </c>
      <c r="F71" s="21">
        <f t="shared" si="3"/>
        <v>2033</v>
      </c>
      <c r="G71">
        <v>1</v>
      </c>
    </row>
    <row r="72" spans="1:7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2"/>
        <v>0</v>
      </c>
      <c r="F72" s="21">
        <f t="shared" si="3"/>
        <v>2033</v>
      </c>
      <c r="G72">
        <v>1</v>
      </c>
    </row>
    <row r="73" spans="1:7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2"/>
        <v>0</v>
      </c>
      <c r="F73" s="21">
        <f t="shared" si="3"/>
        <v>2033</v>
      </c>
      <c r="G73">
        <v>1</v>
      </c>
    </row>
    <row r="74" spans="1:7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2"/>
        <v>0.82600000000000018</v>
      </c>
      <c r="F74" s="21">
        <f t="shared" si="3"/>
        <v>2033</v>
      </c>
      <c r="G74">
        <v>1</v>
      </c>
    </row>
    <row r="75" spans="1:7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2"/>
        <v>0</v>
      </c>
      <c r="F75" s="21">
        <f t="shared" si="3"/>
        <v>2033</v>
      </c>
      <c r="G75">
        <v>1</v>
      </c>
    </row>
    <row r="76" spans="1:7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2"/>
        <v>0.83519999999999994</v>
      </c>
      <c r="F76" s="21">
        <f t="shared" si="3"/>
        <v>2033</v>
      </c>
      <c r="G76">
        <v>1</v>
      </c>
    </row>
    <row r="77" spans="1:7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2"/>
        <v>0</v>
      </c>
      <c r="F77" s="21">
        <f t="shared" si="3"/>
        <v>2033</v>
      </c>
      <c r="G77">
        <v>1</v>
      </c>
    </row>
    <row r="78" spans="1:7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2"/>
        <v>0.9476</v>
      </c>
      <c r="F78" s="21">
        <f t="shared" si="3"/>
        <v>2033</v>
      </c>
      <c r="G78">
        <v>1</v>
      </c>
    </row>
    <row r="79" spans="1:7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2"/>
        <v>1.0132000000000001</v>
      </c>
      <c r="F79" s="21">
        <f t="shared" si="3"/>
        <v>2033</v>
      </c>
      <c r="G79">
        <v>1</v>
      </c>
    </row>
    <row r="80" spans="1:7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2"/>
        <v>8.4625999999999983</v>
      </c>
      <c r="F80" s="21">
        <f t="shared" si="3"/>
        <v>2033</v>
      </c>
      <c r="G80">
        <v>1</v>
      </c>
    </row>
    <row r="81" spans="1:7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2"/>
        <v>2.1941999999999999</v>
      </c>
      <c r="F81" s="21">
        <f t="shared" si="3"/>
        <v>2033</v>
      </c>
      <c r="G81">
        <v>1</v>
      </c>
    </row>
    <row r="82" spans="1:7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2"/>
        <v>5.4879999999999995</v>
      </c>
      <c r="F82" s="21">
        <f t="shared" si="3"/>
        <v>2033</v>
      </c>
      <c r="G82">
        <v>1</v>
      </c>
    </row>
    <row r="83" spans="1:7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2"/>
        <v>0</v>
      </c>
      <c r="F83" s="21">
        <f t="shared" si="3"/>
        <v>2033</v>
      </c>
      <c r="G83">
        <v>1</v>
      </c>
    </row>
    <row r="84" spans="1:7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2"/>
        <v>0</v>
      </c>
      <c r="F84" s="21">
        <f t="shared" si="3"/>
        <v>2033</v>
      </c>
      <c r="G84">
        <v>1</v>
      </c>
    </row>
    <row r="85" spans="1:7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2"/>
        <v>0</v>
      </c>
      <c r="F85" s="21">
        <f t="shared" si="3"/>
        <v>2033</v>
      </c>
      <c r="G85">
        <v>1</v>
      </c>
    </row>
    <row r="86" spans="1:7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2"/>
        <v>0</v>
      </c>
      <c r="F86" s="21">
        <f t="shared" si="3"/>
        <v>2033</v>
      </c>
      <c r="G86">
        <v>1</v>
      </c>
    </row>
    <row r="87" spans="1:7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2"/>
        <v>0</v>
      </c>
      <c r="F87" s="21">
        <f t="shared" si="3"/>
        <v>2033</v>
      </c>
      <c r="G87">
        <v>1</v>
      </c>
    </row>
    <row r="88" spans="1:7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2"/>
        <v>0.92340000000000011</v>
      </c>
      <c r="F88" s="21">
        <f t="shared" si="3"/>
        <v>2033</v>
      </c>
      <c r="G88">
        <v>1</v>
      </c>
    </row>
    <row r="89" spans="1:7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2"/>
        <v>2.8542000000000001</v>
      </c>
      <c r="F89" s="21">
        <f t="shared" si="3"/>
        <v>2033</v>
      </c>
      <c r="G89">
        <v>1</v>
      </c>
    </row>
    <row r="90" spans="1:7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2"/>
        <v>0.63700000000000001</v>
      </c>
      <c r="F90" s="21">
        <f t="shared" si="3"/>
        <v>2033</v>
      </c>
      <c r="G90">
        <v>1</v>
      </c>
    </row>
    <row r="91" spans="1:7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2"/>
        <v>2.64</v>
      </c>
      <c r="F91" s="21">
        <f t="shared" si="3"/>
        <v>2033</v>
      </c>
      <c r="G91">
        <v>1</v>
      </c>
    </row>
    <row r="92" spans="1:7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2"/>
        <v>3.4079999999999999</v>
      </c>
      <c r="F92" s="21">
        <f t="shared" si="3"/>
        <v>2033</v>
      </c>
      <c r="G92">
        <v>1</v>
      </c>
    </row>
    <row r="93" spans="1:7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2"/>
        <v>1.4947999999999999</v>
      </c>
      <c r="F93" s="21">
        <f t="shared" si="3"/>
        <v>2033</v>
      </c>
      <c r="G93">
        <v>1</v>
      </c>
    </row>
    <row r="94" spans="1:7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2"/>
        <v>0</v>
      </c>
      <c r="F94" s="21">
        <f t="shared" si="3"/>
        <v>2033</v>
      </c>
      <c r="G94">
        <v>1</v>
      </c>
    </row>
    <row r="95" spans="1:7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2"/>
        <v>1.9501999999999999</v>
      </c>
      <c r="F95" s="21">
        <f t="shared" si="3"/>
        <v>2033</v>
      </c>
      <c r="G95">
        <v>1</v>
      </c>
    </row>
    <row r="96" spans="1:7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2"/>
        <v>0</v>
      </c>
      <c r="F96" s="21">
        <f t="shared" si="3"/>
        <v>2033</v>
      </c>
      <c r="G96">
        <v>1</v>
      </c>
    </row>
    <row r="97" spans="1:7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2"/>
        <v>1.0584</v>
      </c>
      <c r="F97" s="21">
        <f t="shared" si="3"/>
        <v>2033</v>
      </c>
      <c r="G97">
        <v>1</v>
      </c>
    </row>
    <row r="98" spans="1:7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2"/>
        <v>0</v>
      </c>
      <c r="F98" s="21">
        <f t="shared" si="3"/>
        <v>2033</v>
      </c>
      <c r="G98">
        <v>1</v>
      </c>
    </row>
    <row r="99" spans="1:7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2"/>
        <v>1.8489999999999998</v>
      </c>
      <c r="F99" s="21">
        <f t="shared" si="3"/>
        <v>2033</v>
      </c>
      <c r="G99">
        <v>1</v>
      </c>
    </row>
    <row r="100" spans="1:7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2"/>
        <v>0</v>
      </c>
      <c r="F100" s="21">
        <f t="shared" si="3"/>
        <v>2033</v>
      </c>
      <c r="G100">
        <v>1</v>
      </c>
    </row>
    <row r="101" spans="1:7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2"/>
        <v>5.9731999999999994</v>
      </c>
      <c r="F101" s="21">
        <f t="shared" si="3"/>
        <v>2033</v>
      </c>
      <c r="G101">
        <v>1</v>
      </c>
    </row>
    <row r="102" spans="1:7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2"/>
        <v>3.1659000000000006</v>
      </c>
      <c r="F102" s="21">
        <f t="shared" si="3"/>
        <v>2033</v>
      </c>
      <c r="G102">
        <v>1</v>
      </c>
    </row>
    <row r="103" spans="1:7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2"/>
        <v>7.9170000000000007</v>
      </c>
      <c r="F103" s="21">
        <f t="shared" si="3"/>
        <v>2033</v>
      </c>
      <c r="G103">
        <v>1</v>
      </c>
    </row>
    <row r="104" spans="1:7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2"/>
        <v>0</v>
      </c>
      <c r="F104" s="21">
        <f t="shared" si="3"/>
        <v>2033</v>
      </c>
      <c r="G104">
        <v>1</v>
      </c>
    </row>
    <row r="105" spans="1:7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2"/>
        <v>0.1804</v>
      </c>
      <c r="F105" s="21">
        <f t="shared" si="3"/>
        <v>2033</v>
      </c>
      <c r="G105">
        <v>1</v>
      </c>
    </row>
    <row r="106" spans="1:7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2"/>
        <v>0</v>
      </c>
      <c r="F106" s="21">
        <f t="shared" si="3"/>
        <v>2033</v>
      </c>
      <c r="G106">
        <v>1</v>
      </c>
    </row>
    <row r="107" spans="1:7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2"/>
        <v>0</v>
      </c>
      <c r="F107" s="21">
        <f t="shared" si="3"/>
        <v>2033</v>
      </c>
      <c r="G107">
        <v>1</v>
      </c>
    </row>
    <row r="108" spans="1:7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2"/>
        <v>0</v>
      </c>
      <c r="F108" s="21">
        <f t="shared" si="3"/>
        <v>2033</v>
      </c>
      <c r="G108">
        <v>1</v>
      </c>
    </row>
    <row r="109" spans="1:7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2"/>
        <v>2.4603000000000002</v>
      </c>
      <c r="F109" s="21">
        <f t="shared" si="3"/>
        <v>2033</v>
      </c>
      <c r="G109">
        <v>1</v>
      </c>
    </row>
    <row r="110" spans="1:7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2"/>
        <v>0.73140000000000005</v>
      </c>
      <c r="F110" s="21">
        <f t="shared" si="3"/>
        <v>2033</v>
      </c>
      <c r="G110">
        <v>1</v>
      </c>
    </row>
    <row r="111" spans="1:7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2"/>
        <v>0.11440000000000002</v>
      </c>
      <c r="F111" s="21">
        <f t="shared" si="3"/>
        <v>2033</v>
      </c>
      <c r="G111">
        <v>1</v>
      </c>
    </row>
    <row r="112" spans="1:7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2"/>
        <v>1.1217999999999999</v>
      </c>
      <c r="F112" s="21">
        <f t="shared" si="3"/>
        <v>2033</v>
      </c>
      <c r="G112">
        <v>1</v>
      </c>
    </row>
    <row r="113" spans="1:7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2"/>
        <v>2.1492</v>
      </c>
      <c r="F113" s="21">
        <f t="shared" si="3"/>
        <v>2033</v>
      </c>
      <c r="G113">
        <v>1</v>
      </c>
    </row>
    <row r="114" spans="1:7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2"/>
        <v>0</v>
      </c>
      <c r="F114" s="21">
        <f t="shared" si="3"/>
        <v>2033</v>
      </c>
      <c r="G114">
        <v>1</v>
      </c>
    </row>
    <row r="115" spans="1:7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2"/>
        <v>4.2149999999999999</v>
      </c>
      <c r="F115" s="21">
        <f t="shared" si="3"/>
        <v>2033</v>
      </c>
      <c r="G115">
        <v>1</v>
      </c>
    </row>
    <row r="116" spans="1:7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2"/>
        <v>1.9349999999999998</v>
      </c>
      <c r="F116" s="21">
        <f t="shared" si="3"/>
        <v>2033</v>
      </c>
      <c r="G116">
        <v>1</v>
      </c>
    </row>
    <row r="117" spans="1:7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2"/>
        <v>5.0540000000000003</v>
      </c>
      <c r="F117" s="21">
        <f t="shared" si="3"/>
        <v>2033</v>
      </c>
      <c r="G117">
        <v>1</v>
      </c>
    </row>
    <row r="118" spans="1:7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2"/>
        <v>1.9503999999999999</v>
      </c>
      <c r="F118" s="21">
        <f t="shared" si="3"/>
        <v>2033</v>
      </c>
      <c r="G118">
        <v>1</v>
      </c>
    </row>
    <row r="119" spans="1:7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2"/>
        <v>0</v>
      </c>
      <c r="F119" s="21">
        <f t="shared" si="3"/>
        <v>2033</v>
      </c>
      <c r="G119">
        <v>1</v>
      </c>
    </row>
    <row r="120" spans="1:7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2"/>
        <v>3.77</v>
      </c>
      <c r="F120" s="21">
        <f t="shared" si="3"/>
        <v>2033</v>
      </c>
      <c r="G120">
        <v>1</v>
      </c>
    </row>
    <row r="121" spans="1:7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2"/>
        <v>0.35700000000000004</v>
      </c>
      <c r="F121" s="21">
        <f t="shared" si="3"/>
        <v>2033</v>
      </c>
      <c r="G121">
        <v>1</v>
      </c>
    </row>
    <row r="122" spans="1:7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2"/>
        <v>0</v>
      </c>
      <c r="F122" s="21">
        <f t="shared" si="3"/>
        <v>2033</v>
      </c>
      <c r="G122">
        <v>1</v>
      </c>
    </row>
    <row r="123" spans="1:7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2"/>
        <v>2.3571</v>
      </c>
      <c r="F123" s="21">
        <f t="shared" si="3"/>
        <v>2033</v>
      </c>
      <c r="G123">
        <v>1</v>
      </c>
    </row>
    <row r="124" spans="1:7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2"/>
        <v>1.2032</v>
      </c>
      <c r="F124" s="21">
        <f t="shared" si="3"/>
        <v>2033</v>
      </c>
      <c r="G124">
        <v>1</v>
      </c>
    </row>
    <row r="125" spans="1:7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2"/>
        <v>0.82680000000000009</v>
      </c>
      <c r="F125" s="21">
        <f t="shared" si="3"/>
        <v>2033</v>
      </c>
      <c r="G125">
        <v>1</v>
      </c>
    </row>
    <row r="126" spans="1:7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2"/>
        <v>0</v>
      </c>
      <c r="F126" s="21">
        <f t="shared" si="3"/>
        <v>2033</v>
      </c>
      <c r="G126">
        <v>1</v>
      </c>
    </row>
    <row r="127" spans="1:7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2"/>
        <v>2.5872000000000002</v>
      </c>
      <c r="F127" s="21">
        <f t="shared" si="3"/>
        <v>2033</v>
      </c>
      <c r="G127">
        <v>1</v>
      </c>
    </row>
    <row r="128" spans="1:7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2"/>
        <v>1.5225</v>
      </c>
      <c r="F128" s="21">
        <f t="shared" si="3"/>
        <v>2033</v>
      </c>
      <c r="G128">
        <v>1</v>
      </c>
    </row>
    <row r="129" spans="1:7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2"/>
        <v>0</v>
      </c>
      <c r="F129" s="21">
        <f t="shared" si="3"/>
        <v>2033</v>
      </c>
      <c r="G129">
        <v>1</v>
      </c>
    </row>
    <row r="130" spans="1:7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2"/>
        <v>0</v>
      </c>
      <c r="F130" s="21">
        <f t="shared" si="3"/>
        <v>2033</v>
      </c>
      <c r="G130">
        <v>1</v>
      </c>
    </row>
    <row r="131" spans="1:7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4">IF(D131&gt;=1,C131*(D131/100),0)</f>
        <v>0</v>
      </c>
      <c r="F131" s="21">
        <f t="shared" ref="F131:F194" si="5">YEAR(A131:A2202)</f>
        <v>2033</v>
      </c>
      <c r="G131">
        <v>1</v>
      </c>
    </row>
    <row r="132" spans="1:7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4"/>
        <v>0</v>
      </c>
      <c r="F132" s="21">
        <f t="shared" si="5"/>
        <v>2033</v>
      </c>
      <c r="G132">
        <v>1</v>
      </c>
    </row>
    <row r="133" spans="1:7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4"/>
        <v>0.33809999999999996</v>
      </c>
      <c r="F133" s="21">
        <f t="shared" si="5"/>
        <v>2033</v>
      </c>
      <c r="G133">
        <v>1</v>
      </c>
    </row>
    <row r="134" spans="1:7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4"/>
        <v>0</v>
      </c>
      <c r="F134" s="21">
        <f t="shared" si="5"/>
        <v>2033</v>
      </c>
      <c r="G134">
        <v>1</v>
      </c>
    </row>
    <row r="135" spans="1:7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4"/>
        <v>0</v>
      </c>
      <c r="F135" s="21">
        <f t="shared" si="5"/>
        <v>2033</v>
      </c>
      <c r="G135">
        <v>1</v>
      </c>
    </row>
    <row r="136" spans="1:7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4"/>
        <v>0.72979999999999989</v>
      </c>
      <c r="F136" s="21">
        <f t="shared" si="5"/>
        <v>2033</v>
      </c>
      <c r="G136">
        <v>1</v>
      </c>
    </row>
    <row r="137" spans="1:7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4"/>
        <v>11.1843</v>
      </c>
      <c r="F137" s="21">
        <f t="shared" si="5"/>
        <v>2033</v>
      </c>
      <c r="G137">
        <v>1</v>
      </c>
    </row>
    <row r="138" spans="1:7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4"/>
        <v>0.7350000000000001</v>
      </c>
      <c r="F138" s="21">
        <f t="shared" si="5"/>
        <v>2033</v>
      </c>
      <c r="G138">
        <v>1</v>
      </c>
    </row>
    <row r="139" spans="1:7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4"/>
        <v>0</v>
      </c>
      <c r="F139" s="21">
        <f t="shared" si="5"/>
        <v>2033</v>
      </c>
      <c r="G139">
        <v>1</v>
      </c>
    </row>
    <row r="140" spans="1:7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4"/>
        <v>0</v>
      </c>
      <c r="F140" s="21">
        <f t="shared" si="5"/>
        <v>2033</v>
      </c>
      <c r="G140">
        <v>1</v>
      </c>
    </row>
    <row r="141" spans="1:7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4"/>
        <v>0</v>
      </c>
      <c r="F141" s="21">
        <f t="shared" si="5"/>
        <v>2033</v>
      </c>
      <c r="G141">
        <v>1</v>
      </c>
    </row>
    <row r="142" spans="1:7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4"/>
        <v>0</v>
      </c>
      <c r="F142" s="21">
        <f t="shared" si="5"/>
        <v>2033</v>
      </c>
      <c r="G142">
        <v>1</v>
      </c>
    </row>
    <row r="143" spans="1:7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4"/>
        <v>0</v>
      </c>
      <c r="F143" s="21">
        <f t="shared" si="5"/>
        <v>2033</v>
      </c>
      <c r="G143">
        <v>1</v>
      </c>
    </row>
    <row r="144" spans="1:7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4"/>
        <v>3.7447999999999997</v>
      </c>
      <c r="F144" s="21">
        <f t="shared" si="5"/>
        <v>2033</v>
      </c>
      <c r="G144">
        <v>1</v>
      </c>
    </row>
    <row r="145" spans="1:7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4"/>
        <v>1.9440000000000002</v>
      </c>
      <c r="F145" s="21">
        <f t="shared" si="5"/>
        <v>2033</v>
      </c>
      <c r="G145">
        <v>1</v>
      </c>
    </row>
    <row r="146" spans="1:7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4"/>
        <v>4.5843999999999996</v>
      </c>
      <c r="F146" s="21">
        <f t="shared" si="5"/>
        <v>2033</v>
      </c>
      <c r="G146">
        <v>1</v>
      </c>
    </row>
    <row r="147" spans="1:7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4"/>
        <v>13.6408</v>
      </c>
      <c r="F147" s="21">
        <f t="shared" si="5"/>
        <v>2033</v>
      </c>
      <c r="G147">
        <v>1</v>
      </c>
    </row>
    <row r="148" spans="1:7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4"/>
        <v>0.7175999999999999</v>
      </c>
      <c r="F148" s="21">
        <f t="shared" si="5"/>
        <v>2033</v>
      </c>
      <c r="G148">
        <v>1</v>
      </c>
    </row>
    <row r="149" spans="1:7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4"/>
        <v>1.048</v>
      </c>
      <c r="F149" s="21">
        <f t="shared" si="5"/>
        <v>2033</v>
      </c>
      <c r="G149">
        <v>1</v>
      </c>
    </row>
    <row r="150" spans="1:7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4"/>
        <v>6.4493000000000009</v>
      </c>
      <c r="F150" s="21">
        <f t="shared" si="5"/>
        <v>2033</v>
      </c>
      <c r="G150">
        <v>1</v>
      </c>
    </row>
    <row r="151" spans="1:7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4"/>
        <v>0</v>
      </c>
      <c r="F151" s="21">
        <f t="shared" si="5"/>
        <v>2033</v>
      </c>
      <c r="G151">
        <v>1</v>
      </c>
    </row>
    <row r="152" spans="1:7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4"/>
        <v>1.0230000000000001</v>
      </c>
      <c r="F152" s="21">
        <f t="shared" si="5"/>
        <v>2033</v>
      </c>
      <c r="G152">
        <v>1</v>
      </c>
    </row>
    <row r="153" spans="1:7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4"/>
        <v>3.8134999999999999</v>
      </c>
      <c r="F153" s="21">
        <f t="shared" si="5"/>
        <v>2033</v>
      </c>
      <c r="G153">
        <v>1</v>
      </c>
    </row>
    <row r="154" spans="1:7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4"/>
        <v>0</v>
      </c>
      <c r="F154" s="21">
        <f t="shared" si="5"/>
        <v>2033</v>
      </c>
      <c r="G154">
        <v>1</v>
      </c>
    </row>
    <row r="155" spans="1:7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4"/>
        <v>0</v>
      </c>
      <c r="F155" s="21">
        <f t="shared" si="5"/>
        <v>2033</v>
      </c>
      <c r="G155">
        <v>1</v>
      </c>
    </row>
    <row r="156" spans="1:7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4"/>
        <v>3.4220999999999999</v>
      </c>
      <c r="F156" s="21">
        <f t="shared" si="5"/>
        <v>2033</v>
      </c>
      <c r="G156">
        <v>1</v>
      </c>
    </row>
    <row r="157" spans="1:7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4"/>
        <v>1.6415000000000002</v>
      </c>
      <c r="F157" s="21">
        <f t="shared" si="5"/>
        <v>2033</v>
      </c>
      <c r="G157">
        <v>1</v>
      </c>
    </row>
    <row r="158" spans="1:7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4"/>
        <v>0</v>
      </c>
      <c r="F158" s="21">
        <f t="shared" si="5"/>
        <v>2033</v>
      </c>
      <c r="G158">
        <v>1</v>
      </c>
    </row>
    <row r="159" spans="1:7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4"/>
        <v>10.190799999999999</v>
      </c>
      <c r="F159" s="21">
        <f t="shared" si="5"/>
        <v>2033</v>
      </c>
      <c r="G159">
        <v>1</v>
      </c>
    </row>
    <row r="160" spans="1:7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4"/>
        <v>2.2897999999999996</v>
      </c>
      <c r="F160" s="21">
        <f t="shared" si="5"/>
        <v>2033</v>
      </c>
      <c r="G160">
        <v>1</v>
      </c>
    </row>
    <row r="161" spans="1:7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4"/>
        <v>0.79360000000000008</v>
      </c>
      <c r="F161" s="21">
        <f t="shared" si="5"/>
        <v>2033</v>
      </c>
      <c r="G161">
        <v>1</v>
      </c>
    </row>
    <row r="162" spans="1:7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4"/>
        <v>0.80069999999999997</v>
      </c>
      <c r="F162" s="21">
        <f t="shared" si="5"/>
        <v>2033</v>
      </c>
      <c r="G162">
        <v>1</v>
      </c>
    </row>
    <row r="163" spans="1:7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4"/>
        <v>3.0030000000000001</v>
      </c>
      <c r="F163" s="21">
        <f t="shared" si="5"/>
        <v>2033</v>
      </c>
      <c r="G163">
        <v>1</v>
      </c>
    </row>
    <row r="164" spans="1:7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4"/>
        <v>0.76680000000000004</v>
      </c>
      <c r="F164" s="21">
        <f t="shared" si="5"/>
        <v>2033</v>
      </c>
      <c r="G164">
        <v>1</v>
      </c>
    </row>
    <row r="165" spans="1:7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4"/>
        <v>0.72599999999999998</v>
      </c>
      <c r="F165" s="21">
        <f t="shared" si="5"/>
        <v>2033</v>
      </c>
      <c r="G165">
        <v>1</v>
      </c>
    </row>
    <row r="166" spans="1:7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4"/>
        <v>0</v>
      </c>
      <c r="F166" s="21">
        <f t="shared" si="5"/>
        <v>2033</v>
      </c>
      <c r="G166">
        <v>1</v>
      </c>
    </row>
    <row r="167" spans="1:7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4"/>
        <v>3.3596000000000004</v>
      </c>
      <c r="F167" s="21">
        <f t="shared" si="5"/>
        <v>2033</v>
      </c>
      <c r="G167">
        <v>1</v>
      </c>
    </row>
    <row r="168" spans="1:7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4"/>
        <v>3.7290000000000005</v>
      </c>
      <c r="F168" s="21">
        <f t="shared" si="5"/>
        <v>2033</v>
      </c>
      <c r="G168">
        <v>1</v>
      </c>
    </row>
    <row r="169" spans="1:7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4"/>
        <v>0</v>
      </c>
      <c r="F169" s="21">
        <f t="shared" si="5"/>
        <v>2033</v>
      </c>
      <c r="G169">
        <v>1</v>
      </c>
    </row>
    <row r="170" spans="1:7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4"/>
        <v>1.8492000000000002</v>
      </c>
      <c r="F170" s="21">
        <f t="shared" si="5"/>
        <v>2033</v>
      </c>
      <c r="G170">
        <v>1</v>
      </c>
    </row>
    <row r="171" spans="1:7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4"/>
        <v>0</v>
      </c>
      <c r="F171" s="21">
        <f t="shared" si="5"/>
        <v>2033</v>
      </c>
      <c r="G171">
        <v>1</v>
      </c>
    </row>
    <row r="172" spans="1:7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4"/>
        <v>0</v>
      </c>
      <c r="F172" s="21">
        <f t="shared" si="5"/>
        <v>2033</v>
      </c>
      <c r="G172">
        <v>1</v>
      </c>
    </row>
    <row r="173" spans="1:7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4"/>
        <v>0.82080000000000009</v>
      </c>
      <c r="F173" s="21">
        <f t="shared" si="5"/>
        <v>2033</v>
      </c>
      <c r="G173">
        <v>1</v>
      </c>
    </row>
    <row r="174" spans="1:7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4"/>
        <v>5.9904000000000002</v>
      </c>
      <c r="F174" s="21">
        <f t="shared" si="5"/>
        <v>2033</v>
      </c>
      <c r="G174">
        <v>1</v>
      </c>
    </row>
    <row r="175" spans="1:7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4"/>
        <v>0</v>
      </c>
      <c r="F175" s="21">
        <f t="shared" si="5"/>
        <v>2033</v>
      </c>
      <c r="G175">
        <v>1</v>
      </c>
    </row>
    <row r="176" spans="1:7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4"/>
        <v>2.2576000000000001</v>
      </c>
      <c r="F176" s="21">
        <f t="shared" si="5"/>
        <v>2033</v>
      </c>
      <c r="G176">
        <v>1</v>
      </c>
    </row>
    <row r="177" spans="1:7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4"/>
        <v>7.1382999999999992</v>
      </c>
      <c r="F177" s="21">
        <f t="shared" si="5"/>
        <v>2033</v>
      </c>
      <c r="G177">
        <v>1</v>
      </c>
    </row>
    <row r="178" spans="1:7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4"/>
        <v>2.2749999999999999</v>
      </c>
      <c r="F178" s="21">
        <f t="shared" si="5"/>
        <v>2033</v>
      </c>
      <c r="G178">
        <v>1</v>
      </c>
    </row>
    <row r="179" spans="1:7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4"/>
        <v>2.6133999999999999</v>
      </c>
      <c r="F179" s="21">
        <f t="shared" si="5"/>
        <v>2033</v>
      </c>
      <c r="G179">
        <v>1</v>
      </c>
    </row>
    <row r="180" spans="1:7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4"/>
        <v>2.2935000000000003</v>
      </c>
      <c r="F180" s="21">
        <f t="shared" si="5"/>
        <v>2033</v>
      </c>
      <c r="G180">
        <v>1</v>
      </c>
    </row>
    <row r="181" spans="1:7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4"/>
        <v>0</v>
      </c>
      <c r="F181" s="21">
        <f t="shared" si="5"/>
        <v>2033</v>
      </c>
      <c r="G181">
        <v>1</v>
      </c>
    </row>
    <row r="182" spans="1:7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4"/>
        <v>0</v>
      </c>
      <c r="F182" s="21">
        <f t="shared" si="5"/>
        <v>2033</v>
      </c>
      <c r="G182">
        <v>1</v>
      </c>
    </row>
    <row r="183" spans="1:7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4"/>
        <v>0</v>
      </c>
      <c r="F183" s="21">
        <f t="shared" si="5"/>
        <v>2033</v>
      </c>
      <c r="G183">
        <v>1</v>
      </c>
    </row>
    <row r="184" spans="1:7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4"/>
        <v>0</v>
      </c>
      <c r="F184" s="21">
        <f t="shared" si="5"/>
        <v>2033</v>
      </c>
      <c r="G184">
        <v>1</v>
      </c>
    </row>
    <row r="185" spans="1:7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4"/>
        <v>1.8954</v>
      </c>
      <c r="F185" s="21">
        <f t="shared" si="5"/>
        <v>2033</v>
      </c>
      <c r="G185">
        <v>1</v>
      </c>
    </row>
    <row r="186" spans="1:7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4"/>
        <v>1.3478000000000001</v>
      </c>
      <c r="F186" s="21">
        <f t="shared" si="5"/>
        <v>2033</v>
      </c>
      <c r="G186">
        <v>1</v>
      </c>
    </row>
    <row r="187" spans="1:7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4"/>
        <v>0</v>
      </c>
      <c r="F187" s="21">
        <f t="shared" si="5"/>
        <v>2033</v>
      </c>
      <c r="G187">
        <v>1</v>
      </c>
    </row>
    <row r="188" spans="1:7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4"/>
        <v>1.6480000000000001</v>
      </c>
      <c r="F188" s="21">
        <f t="shared" si="5"/>
        <v>2033</v>
      </c>
      <c r="G188">
        <v>1</v>
      </c>
    </row>
    <row r="189" spans="1:7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4"/>
        <v>0</v>
      </c>
      <c r="F189" s="21">
        <f t="shared" si="5"/>
        <v>2033</v>
      </c>
      <c r="G189">
        <v>1</v>
      </c>
    </row>
    <row r="190" spans="1:7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4"/>
        <v>3.2342000000000004</v>
      </c>
      <c r="F190" s="21">
        <f t="shared" si="5"/>
        <v>2033</v>
      </c>
      <c r="G190">
        <v>1</v>
      </c>
    </row>
    <row r="191" spans="1:7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4"/>
        <v>0</v>
      </c>
      <c r="F191" s="21">
        <f t="shared" si="5"/>
        <v>2033</v>
      </c>
      <c r="G191">
        <v>1</v>
      </c>
    </row>
    <row r="192" spans="1:7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4"/>
        <v>0</v>
      </c>
      <c r="F192" s="21">
        <f t="shared" si="5"/>
        <v>2033</v>
      </c>
      <c r="G192">
        <v>1</v>
      </c>
    </row>
    <row r="193" spans="1:7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4"/>
        <v>0</v>
      </c>
      <c r="F193" s="21">
        <f t="shared" si="5"/>
        <v>2033</v>
      </c>
      <c r="G193">
        <v>1</v>
      </c>
    </row>
    <row r="194" spans="1:7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4"/>
        <v>0.42560000000000003</v>
      </c>
      <c r="F194" s="21">
        <f t="shared" si="5"/>
        <v>2033</v>
      </c>
      <c r="G194">
        <v>1</v>
      </c>
    </row>
    <row r="195" spans="1:7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6">IF(D195&gt;=1,C195*(D195/100),0)</f>
        <v>3.7944</v>
      </c>
      <c r="F195" s="21">
        <f t="shared" ref="F195:F258" si="7">YEAR(A195:A2266)</f>
        <v>2033</v>
      </c>
      <c r="G195">
        <v>1</v>
      </c>
    </row>
    <row r="196" spans="1:7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6"/>
        <v>0.37910000000000005</v>
      </c>
      <c r="F196" s="21">
        <f t="shared" si="7"/>
        <v>2033</v>
      </c>
      <c r="G196">
        <v>1</v>
      </c>
    </row>
    <row r="197" spans="1:7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6"/>
        <v>0.7175999999999999</v>
      </c>
      <c r="F197" s="21">
        <f t="shared" si="7"/>
        <v>2033</v>
      </c>
      <c r="G197">
        <v>1</v>
      </c>
    </row>
    <row r="198" spans="1:7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6"/>
        <v>1.2320000000000002</v>
      </c>
      <c r="F198" s="21">
        <f t="shared" si="7"/>
        <v>2033</v>
      </c>
      <c r="G198">
        <v>1</v>
      </c>
    </row>
    <row r="199" spans="1:7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6"/>
        <v>3.5860999999999996</v>
      </c>
      <c r="F199" s="21">
        <f t="shared" si="7"/>
        <v>2033</v>
      </c>
      <c r="G199">
        <v>1</v>
      </c>
    </row>
    <row r="200" spans="1:7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6"/>
        <v>8.3582999999999998</v>
      </c>
      <c r="F200" s="21">
        <f t="shared" si="7"/>
        <v>2033</v>
      </c>
      <c r="G200">
        <v>1</v>
      </c>
    </row>
    <row r="201" spans="1:7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6"/>
        <v>0</v>
      </c>
      <c r="F201" s="21">
        <f t="shared" si="7"/>
        <v>2033</v>
      </c>
      <c r="G201">
        <v>1</v>
      </c>
    </row>
    <row r="202" spans="1:7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6"/>
        <v>8.0910000000000011</v>
      </c>
      <c r="F202" s="21">
        <f t="shared" si="7"/>
        <v>2033</v>
      </c>
      <c r="G202">
        <v>1</v>
      </c>
    </row>
    <row r="203" spans="1:7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6"/>
        <v>1.9303999999999999</v>
      </c>
      <c r="F203" s="21">
        <f t="shared" si="7"/>
        <v>2033</v>
      </c>
      <c r="G203">
        <v>1</v>
      </c>
    </row>
    <row r="204" spans="1:7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6"/>
        <v>1.2383999999999999</v>
      </c>
      <c r="F204" s="21">
        <f t="shared" si="7"/>
        <v>2033</v>
      </c>
      <c r="G204">
        <v>1</v>
      </c>
    </row>
    <row r="205" spans="1:7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6"/>
        <v>0</v>
      </c>
      <c r="F205" s="21">
        <f t="shared" si="7"/>
        <v>2033</v>
      </c>
      <c r="G205">
        <v>1</v>
      </c>
    </row>
    <row r="206" spans="1:7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6"/>
        <v>0</v>
      </c>
      <c r="F206" s="21">
        <f t="shared" si="7"/>
        <v>2033</v>
      </c>
      <c r="G206">
        <v>1</v>
      </c>
    </row>
    <row r="207" spans="1:7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6"/>
        <v>0</v>
      </c>
      <c r="F207" s="21">
        <f t="shared" si="7"/>
        <v>2033</v>
      </c>
      <c r="G207">
        <v>1</v>
      </c>
    </row>
    <row r="208" spans="1:7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6"/>
        <v>7.2591999999999999</v>
      </c>
      <c r="F208" s="21">
        <f t="shared" si="7"/>
        <v>2033</v>
      </c>
      <c r="G208">
        <v>1</v>
      </c>
    </row>
    <row r="209" spans="1:7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6"/>
        <v>0</v>
      </c>
      <c r="F209" s="21">
        <f t="shared" si="7"/>
        <v>2033</v>
      </c>
      <c r="G209">
        <v>1</v>
      </c>
    </row>
    <row r="210" spans="1:7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6"/>
        <v>0.67309999999999992</v>
      </c>
      <c r="F210" s="21">
        <f t="shared" si="7"/>
        <v>2033</v>
      </c>
      <c r="G210">
        <v>1</v>
      </c>
    </row>
    <row r="211" spans="1:7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6"/>
        <v>1.7762</v>
      </c>
      <c r="F211" s="21">
        <f t="shared" si="7"/>
        <v>2033</v>
      </c>
      <c r="G211">
        <v>1</v>
      </c>
    </row>
    <row r="212" spans="1:7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6"/>
        <v>2.5134000000000003</v>
      </c>
      <c r="F212" s="21">
        <f t="shared" si="7"/>
        <v>2033</v>
      </c>
      <c r="G212">
        <v>1</v>
      </c>
    </row>
    <row r="213" spans="1:7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6"/>
        <v>0.80730000000000002</v>
      </c>
      <c r="F213" s="21">
        <f t="shared" si="7"/>
        <v>2033</v>
      </c>
      <c r="G213">
        <v>1</v>
      </c>
    </row>
    <row r="214" spans="1:7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6"/>
        <v>0</v>
      </c>
      <c r="F214" s="21">
        <f t="shared" si="7"/>
        <v>2033</v>
      </c>
      <c r="G214">
        <v>1</v>
      </c>
    </row>
    <row r="215" spans="1:7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6"/>
        <v>4.7872000000000003</v>
      </c>
      <c r="F215" s="21">
        <f t="shared" si="7"/>
        <v>2033</v>
      </c>
      <c r="G215">
        <v>1</v>
      </c>
    </row>
    <row r="216" spans="1:7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6"/>
        <v>0.28220000000000006</v>
      </c>
      <c r="F216" s="21">
        <f t="shared" si="7"/>
        <v>2033</v>
      </c>
      <c r="G216">
        <v>1</v>
      </c>
    </row>
    <row r="217" spans="1:7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6"/>
        <v>0</v>
      </c>
      <c r="F217" s="21">
        <f t="shared" si="7"/>
        <v>2033</v>
      </c>
      <c r="G217">
        <v>1</v>
      </c>
    </row>
    <row r="218" spans="1:7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6"/>
        <v>7.3439999999999994</v>
      </c>
      <c r="F218" s="21">
        <f t="shared" si="7"/>
        <v>2033</v>
      </c>
      <c r="G218">
        <v>1</v>
      </c>
    </row>
    <row r="219" spans="1:7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6"/>
        <v>0</v>
      </c>
      <c r="F219" s="21">
        <f t="shared" si="7"/>
        <v>2033</v>
      </c>
      <c r="G219">
        <v>1</v>
      </c>
    </row>
    <row r="220" spans="1:7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6"/>
        <v>2.4863999999999997</v>
      </c>
      <c r="F220" s="21">
        <f t="shared" si="7"/>
        <v>2033</v>
      </c>
      <c r="G220">
        <v>1</v>
      </c>
    </row>
    <row r="221" spans="1:7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6"/>
        <v>0</v>
      </c>
      <c r="F221" s="21">
        <f t="shared" si="7"/>
        <v>2033</v>
      </c>
      <c r="G221">
        <v>1</v>
      </c>
    </row>
    <row r="222" spans="1:7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6"/>
        <v>0</v>
      </c>
      <c r="F222" s="21">
        <f t="shared" si="7"/>
        <v>2033</v>
      </c>
      <c r="G222">
        <v>1</v>
      </c>
    </row>
    <row r="223" spans="1:7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6"/>
        <v>0</v>
      </c>
      <c r="F223" s="21">
        <f t="shared" si="7"/>
        <v>2033</v>
      </c>
      <c r="G223">
        <v>1</v>
      </c>
    </row>
    <row r="224" spans="1:7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6"/>
        <v>3.5860000000000003</v>
      </c>
      <c r="F224" s="21">
        <f t="shared" si="7"/>
        <v>2033</v>
      </c>
      <c r="G224">
        <v>1</v>
      </c>
    </row>
    <row r="225" spans="1:7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6"/>
        <v>0</v>
      </c>
      <c r="F225" s="21">
        <f t="shared" si="7"/>
        <v>2033</v>
      </c>
      <c r="G225">
        <v>1</v>
      </c>
    </row>
    <row r="226" spans="1:7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6"/>
        <v>0</v>
      </c>
      <c r="F226" s="21">
        <f t="shared" si="7"/>
        <v>2033</v>
      </c>
      <c r="G226">
        <v>1</v>
      </c>
    </row>
    <row r="227" spans="1:7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6"/>
        <v>0</v>
      </c>
      <c r="F227" s="21">
        <f t="shared" si="7"/>
        <v>2033</v>
      </c>
      <c r="G227">
        <v>1</v>
      </c>
    </row>
    <row r="228" spans="1:7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6"/>
        <v>0</v>
      </c>
      <c r="F228" s="21">
        <f t="shared" si="7"/>
        <v>2033</v>
      </c>
      <c r="G228">
        <v>1</v>
      </c>
    </row>
    <row r="229" spans="1:7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6"/>
        <v>6.6024000000000003</v>
      </c>
      <c r="F229" s="21">
        <f t="shared" si="7"/>
        <v>2033</v>
      </c>
      <c r="G229">
        <v>1</v>
      </c>
    </row>
    <row r="230" spans="1:7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6"/>
        <v>1.9592000000000001</v>
      </c>
      <c r="F230" s="21">
        <f t="shared" si="7"/>
        <v>2033</v>
      </c>
      <c r="G230">
        <v>1</v>
      </c>
    </row>
    <row r="231" spans="1:7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6"/>
        <v>0</v>
      </c>
      <c r="F231" s="21">
        <f t="shared" si="7"/>
        <v>2033</v>
      </c>
      <c r="G231">
        <v>1</v>
      </c>
    </row>
    <row r="232" spans="1:7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6"/>
        <v>0</v>
      </c>
      <c r="F232" s="21">
        <f t="shared" si="7"/>
        <v>2033</v>
      </c>
      <c r="G232">
        <v>1</v>
      </c>
    </row>
    <row r="233" spans="1:7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6"/>
        <v>0.69599999999999995</v>
      </c>
      <c r="F233" s="21">
        <f t="shared" si="7"/>
        <v>2033</v>
      </c>
      <c r="G233">
        <v>1</v>
      </c>
    </row>
    <row r="234" spans="1:7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6"/>
        <v>0.436</v>
      </c>
      <c r="F234" s="21">
        <f t="shared" si="7"/>
        <v>2033</v>
      </c>
      <c r="G234">
        <v>1</v>
      </c>
    </row>
    <row r="235" spans="1:7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6"/>
        <v>0.68819999999999992</v>
      </c>
      <c r="F235" s="21">
        <f t="shared" si="7"/>
        <v>2033</v>
      </c>
      <c r="G235">
        <v>1</v>
      </c>
    </row>
    <row r="236" spans="1:7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6"/>
        <v>4.7559999999999993</v>
      </c>
      <c r="F236" s="21">
        <f t="shared" si="7"/>
        <v>2033</v>
      </c>
      <c r="G236">
        <v>1</v>
      </c>
    </row>
    <row r="237" spans="1:7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6"/>
        <v>0.41820000000000007</v>
      </c>
      <c r="F237" s="21">
        <f t="shared" si="7"/>
        <v>2033</v>
      </c>
      <c r="G237">
        <v>1</v>
      </c>
    </row>
    <row r="238" spans="1:7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6"/>
        <v>0</v>
      </c>
      <c r="F238" s="21">
        <f t="shared" si="7"/>
        <v>2033</v>
      </c>
      <c r="G238">
        <v>1</v>
      </c>
    </row>
    <row r="239" spans="1:7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6"/>
        <v>0</v>
      </c>
      <c r="F239" s="21">
        <f t="shared" si="7"/>
        <v>2033</v>
      </c>
      <c r="G239">
        <v>1</v>
      </c>
    </row>
    <row r="240" spans="1:7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6"/>
        <v>0</v>
      </c>
      <c r="F240" s="21">
        <f t="shared" si="7"/>
        <v>2033</v>
      </c>
      <c r="G240">
        <v>1</v>
      </c>
    </row>
    <row r="241" spans="1:7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6"/>
        <v>2.3919999999999999</v>
      </c>
      <c r="F241" s="21">
        <f t="shared" si="7"/>
        <v>2033</v>
      </c>
      <c r="G241">
        <v>1</v>
      </c>
    </row>
    <row r="242" spans="1:7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6"/>
        <v>5.2224000000000004</v>
      </c>
      <c r="F242" s="21">
        <f t="shared" si="7"/>
        <v>2033</v>
      </c>
      <c r="G242">
        <v>1</v>
      </c>
    </row>
    <row r="243" spans="1:7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6"/>
        <v>0.98099999999999998</v>
      </c>
      <c r="F243" s="21">
        <f t="shared" si="7"/>
        <v>2033</v>
      </c>
      <c r="G243">
        <v>1</v>
      </c>
    </row>
    <row r="244" spans="1:7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6"/>
        <v>1.3334000000000001</v>
      </c>
      <c r="F244" s="21">
        <f t="shared" si="7"/>
        <v>2033</v>
      </c>
      <c r="G244">
        <v>1</v>
      </c>
    </row>
    <row r="245" spans="1:7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6"/>
        <v>0.46799999999999997</v>
      </c>
      <c r="F245" s="21">
        <f t="shared" si="7"/>
        <v>2033</v>
      </c>
      <c r="G245">
        <v>1</v>
      </c>
    </row>
    <row r="246" spans="1:7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6"/>
        <v>2.7689999999999997</v>
      </c>
      <c r="F246" s="21">
        <f t="shared" si="7"/>
        <v>2033</v>
      </c>
      <c r="G246">
        <v>1</v>
      </c>
    </row>
    <row r="247" spans="1:7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6"/>
        <v>2.9430000000000001</v>
      </c>
      <c r="F247" s="21">
        <f t="shared" si="7"/>
        <v>2033</v>
      </c>
      <c r="G247">
        <v>1</v>
      </c>
    </row>
    <row r="248" spans="1:7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6"/>
        <v>0.59919999999999984</v>
      </c>
      <c r="F248" s="21">
        <f t="shared" si="7"/>
        <v>2033</v>
      </c>
      <c r="G248">
        <v>1</v>
      </c>
    </row>
    <row r="249" spans="1:7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6"/>
        <v>0</v>
      </c>
      <c r="F249" s="21">
        <f t="shared" si="7"/>
        <v>2033</v>
      </c>
      <c r="G249">
        <v>1</v>
      </c>
    </row>
    <row r="250" spans="1:7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6"/>
        <v>0</v>
      </c>
      <c r="F250" s="21">
        <f t="shared" si="7"/>
        <v>2033</v>
      </c>
      <c r="G250">
        <v>1</v>
      </c>
    </row>
    <row r="251" spans="1:7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6"/>
        <v>0.58520000000000005</v>
      </c>
      <c r="F251" s="21">
        <f t="shared" si="7"/>
        <v>2033</v>
      </c>
      <c r="G251">
        <v>1</v>
      </c>
    </row>
    <row r="252" spans="1:7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6"/>
        <v>0</v>
      </c>
      <c r="F252" s="21">
        <f t="shared" si="7"/>
        <v>2033</v>
      </c>
      <c r="G252">
        <v>1</v>
      </c>
    </row>
    <row r="253" spans="1:7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6"/>
        <v>1.7952000000000001</v>
      </c>
      <c r="F253" s="21">
        <f t="shared" si="7"/>
        <v>2033</v>
      </c>
      <c r="G253">
        <v>1</v>
      </c>
    </row>
    <row r="254" spans="1:7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6"/>
        <v>0</v>
      </c>
      <c r="F254" s="21">
        <f t="shared" si="7"/>
        <v>2033</v>
      </c>
      <c r="G254">
        <v>1</v>
      </c>
    </row>
    <row r="255" spans="1:7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6"/>
        <v>1.5312000000000001</v>
      </c>
      <c r="F255" s="21">
        <f t="shared" si="7"/>
        <v>2033</v>
      </c>
      <c r="G255">
        <v>1</v>
      </c>
    </row>
    <row r="256" spans="1:7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6"/>
        <v>0.43559999999999999</v>
      </c>
      <c r="F256" s="21">
        <f t="shared" si="7"/>
        <v>2033</v>
      </c>
      <c r="G256">
        <v>1</v>
      </c>
    </row>
    <row r="257" spans="1:7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6"/>
        <v>0</v>
      </c>
      <c r="F257" s="21">
        <f t="shared" si="7"/>
        <v>2033</v>
      </c>
      <c r="G257">
        <v>1</v>
      </c>
    </row>
    <row r="258" spans="1:7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6"/>
        <v>1.7709999999999999</v>
      </c>
      <c r="F258" s="21">
        <f t="shared" si="7"/>
        <v>2033</v>
      </c>
      <c r="G258">
        <v>1</v>
      </c>
    </row>
    <row r="259" spans="1:7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8">IF(D259&gt;=1,C259*(D259/100),0)</f>
        <v>0</v>
      </c>
      <c r="F259" s="21">
        <f t="shared" ref="F259:F322" si="9">YEAR(A259:A2330)</f>
        <v>2033</v>
      </c>
      <c r="G259">
        <v>1</v>
      </c>
    </row>
    <row r="260" spans="1:7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8"/>
        <v>0</v>
      </c>
      <c r="F260" s="21">
        <f t="shared" si="9"/>
        <v>2033</v>
      </c>
      <c r="G260">
        <v>1</v>
      </c>
    </row>
    <row r="261" spans="1:7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8"/>
        <v>0.94710000000000005</v>
      </c>
      <c r="F261" s="21">
        <f t="shared" si="9"/>
        <v>2033</v>
      </c>
      <c r="G261">
        <v>1</v>
      </c>
    </row>
    <row r="262" spans="1:7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8"/>
        <v>1.0147999999999999</v>
      </c>
      <c r="F262" s="21">
        <f t="shared" si="9"/>
        <v>2033</v>
      </c>
      <c r="G262">
        <v>1</v>
      </c>
    </row>
    <row r="263" spans="1:7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8"/>
        <v>0.88739999999999986</v>
      </c>
      <c r="F263" s="21">
        <f t="shared" si="9"/>
        <v>2033</v>
      </c>
      <c r="G263">
        <v>1</v>
      </c>
    </row>
    <row r="264" spans="1:7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8"/>
        <v>0</v>
      </c>
      <c r="F264" s="21">
        <f t="shared" si="9"/>
        <v>2033</v>
      </c>
      <c r="G264">
        <v>1</v>
      </c>
    </row>
    <row r="265" spans="1:7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8"/>
        <v>0</v>
      </c>
      <c r="F265" s="21">
        <f t="shared" si="9"/>
        <v>2033</v>
      </c>
      <c r="G265">
        <v>1</v>
      </c>
    </row>
    <row r="266" spans="1:7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8"/>
        <v>0.95760000000000012</v>
      </c>
      <c r="F266" s="21">
        <f t="shared" si="9"/>
        <v>2033</v>
      </c>
      <c r="G266">
        <v>1</v>
      </c>
    </row>
    <row r="267" spans="1:7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8"/>
        <v>0</v>
      </c>
      <c r="F267" s="21">
        <f t="shared" si="9"/>
        <v>2033</v>
      </c>
      <c r="G267">
        <v>1</v>
      </c>
    </row>
    <row r="268" spans="1:7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8"/>
        <v>1.7930000000000001</v>
      </c>
      <c r="F268" s="21">
        <f t="shared" si="9"/>
        <v>2033</v>
      </c>
      <c r="G268">
        <v>1</v>
      </c>
    </row>
    <row r="269" spans="1:7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8"/>
        <v>3.6425000000000001</v>
      </c>
      <c r="F269" s="21">
        <f t="shared" si="9"/>
        <v>2033</v>
      </c>
      <c r="G269">
        <v>1</v>
      </c>
    </row>
    <row r="270" spans="1:7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8"/>
        <v>0</v>
      </c>
      <c r="F270" s="21">
        <f t="shared" si="9"/>
        <v>2033</v>
      </c>
      <c r="G270">
        <v>1</v>
      </c>
    </row>
    <row r="271" spans="1:7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8"/>
        <v>1.6640000000000001</v>
      </c>
      <c r="F271" s="21">
        <f t="shared" si="9"/>
        <v>2033</v>
      </c>
      <c r="G271">
        <v>1</v>
      </c>
    </row>
    <row r="272" spans="1:7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8"/>
        <v>0</v>
      </c>
      <c r="F272" s="21">
        <f t="shared" si="9"/>
        <v>2033</v>
      </c>
      <c r="G272">
        <v>1</v>
      </c>
    </row>
    <row r="273" spans="1:7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8"/>
        <v>1.4934000000000001</v>
      </c>
      <c r="F273" s="21">
        <f t="shared" si="9"/>
        <v>2033</v>
      </c>
      <c r="G273">
        <v>1</v>
      </c>
    </row>
    <row r="274" spans="1:7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8"/>
        <v>0</v>
      </c>
      <c r="F274" s="21">
        <f t="shared" si="9"/>
        <v>2033</v>
      </c>
      <c r="G274">
        <v>1</v>
      </c>
    </row>
    <row r="275" spans="1:7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8"/>
        <v>4.6491999999999996</v>
      </c>
      <c r="F275" s="21">
        <f t="shared" si="9"/>
        <v>2033</v>
      </c>
      <c r="G275">
        <v>1</v>
      </c>
    </row>
    <row r="276" spans="1:7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8"/>
        <v>9.3744000000000014</v>
      </c>
      <c r="F276" s="21">
        <f t="shared" si="9"/>
        <v>2033</v>
      </c>
      <c r="G276">
        <v>1</v>
      </c>
    </row>
    <row r="277" spans="1:7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8"/>
        <v>0</v>
      </c>
      <c r="F277" s="21">
        <f t="shared" si="9"/>
        <v>2033</v>
      </c>
      <c r="G277">
        <v>1</v>
      </c>
    </row>
    <row r="278" spans="1:7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8"/>
        <v>2.0196000000000001</v>
      </c>
      <c r="F278" s="21">
        <f t="shared" si="9"/>
        <v>2033</v>
      </c>
      <c r="G278">
        <v>1</v>
      </c>
    </row>
    <row r="279" spans="1:7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8"/>
        <v>0.60199999999999998</v>
      </c>
      <c r="F279" s="21">
        <f t="shared" si="9"/>
        <v>2033</v>
      </c>
      <c r="G279">
        <v>1</v>
      </c>
    </row>
    <row r="280" spans="1:7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8"/>
        <v>0.54249999999999998</v>
      </c>
      <c r="F280" s="21">
        <f t="shared" si="9"/>
        <v>2033</v>
      </c>
      <c r="G280">
        <v>1</v>
      </c>
    </row>
    <row r="281" spans="1:7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8"/>
        <v>0.98040000000000005</v>
      </c>
      <c r="F281" s="21">
        <f t="shared" si="9"/>
        <v>2033</v>
      </c>
      <c r="G281">
        <v>1</v>
      </c>
    </row>
    <row r="282" spans="1:7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8"/>
        <v>0.2064</v>
      </c>
      <c r="F282" s="21">
        <f t="shared" si="9"/>
        <v>2033</v>
      </c>
      <c r="G282">
        <v>1</v>
      </c>
    </row>
    <row r="283" spans="1:7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8"/>
        <v>0</v>
      </c>
      <c r="F283" s="21">
        <f t="shared" si="9"/>
        <v>2033</v>
      </c>
      <c r="G283">
        <v>1</v>
      </c>
    </row>
    <row r="284" spans="1:7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8"/>
        <v>5.1400000000000006</v>
      </c>
      <c r="F284" s="21">
        <f t="shared" si="9"/>
        <v>2033</v>
      </c>
      <c r="G284">
        <v>1</v>
      </c>
    </row>
    <row r="285" spans="1:7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8"/>
        <v>5.6430000000000007</v>
      </c>
      <c r="F285" s="21">
        <f t="shared" si="9"/>
        <v>2033</v>
      </c>
      <c r="G285">
        <v>1</v>
      </c>
    </row>
    <row r="286" spans="1:7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8"/>
        <v>0.53359999999999996</v>
      </c>
      <c r="F286" s="21">
        <f t="shared" si="9"/>
        <v>2033</v>
      </c>
      <c r="G286">
        <v>1</v>
      </c>
    </row>
    <row r="287" spans="1:7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8"/>
        <v>0.5082000000000001</v>
      </c>
      <c r="F287" s="21">
        <f t="shared" si="9"/>
        <v>2033</v>
      </c>
      <c r="G287">
        <v>1</v>
      </c>
    </row>
    <row r="288" spans="1:7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8"/>
        <v>7.5039999999999996</v>
      </c>
      <c r="F288" s="21">
        <f t="shared" si="9"/>
        <v>2033</v>
      </c>
      <c r="G288">
        <v>1</v>
      </c>
    </row>
    <row r="289" spans="1:7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8"/>
        <v>0</v>
      </c>
      <c r="F289" s="21">
        <f t="shared" si="9"/>
        <v>2033</v>
      </c>
      <c r="G289">
        <v>1</v>
      </c>
    </row>
    <row r="290" spans="1:7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8"/>
        <v>0.24640000000000001</v>
      </c>
      <c r="F290" s="21">
        <f t="shared" si="9"/>
        <v>2033</v>
      </c>
      <c r="G290">
        <v>1</v>
      </c>
    </row>
    <row r="291" spans="1:7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8"/>
        <v>0</v>
      </c>
      <c r="F291" s="21">
        <f t="shared" si="9"/>
        <v>2033</v>
      </c>
      <c r="G291">
        <v>1</v>
      </c>
    </row>
    <row r="292" spans="1:7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8"/>
        <v>1.5862000000000001</v>
      </c>
      <c r="F292" s="21">
        <f t="shared" si="9"/>
        <v>2033</v>
      </c>
      <c r="G292">
        <v>1</v>
      </c>
    </row>
    <row r="293" spans="1:7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8"/>
        <v>3.1309999999999998</v>
      </c>
      <c r="F293" s="21">
        <f t="shared" si="9"/>
        <v>2033</v>
      </c>
      <c r="G293">
        <v>1</v>
      </c>
    </row>
    <row r="294" spans="1:7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8"/>
        <v>0.621</v>
      </c>
      <c r="F294" s="21">
        <f t="shared" si="9"/>
        <v>2033</v>
      </c>
      <c r="G294">
        <v>1</v>
      </c>
    </row>
    <row r="295" spans="1:7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8"/>
        <v>1.8288000000000002</v>
      </c>
      <c r="F295" s="21">
        <f t="shared" si="9"/>
        <v>2033</v>
      </c>
      <c r="G295">
        <v>1</v>
      </c>
    </row>
    <row r="296" spans="1:7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8"/>
        <v>0.75240000000000007</v>
      </c>
      <c r="F296" s="21">
        <f t="shared" si="9"/>
        <v>2033</v>
      </c>
      <c r="G296">
        <v>1</v>
      </c>
    </row>
    <row r="297" spans="1:7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8"/>
        <v>0</v>
      </c>
      <c r="F297" s="21">
        <f t="shared" si="9"/>
        <v>2033</v>
      </c>
      <c r="G297">
        <v>1</v>
      </c>
    </row>
    <row r="298" spans="1:7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8"/>
        <v>0.77290000000000003</v>
      </c>
      <c r="F298" s="21">
        <f t="shared" si="9"/>
        <v>2033</v>
      </c>
      <c r="G298">
        <v>1</v>
      </c>
    </row>
    <row r="299" spans="1:7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8"/>
        <v>0.28999999999999998</v>
      </c>
      <c r="F299" s="21">
        <f t="shared" si="9"/>
        <v>2033</v>
      </c>
      <c r="G299">
        <v>1</v>
      </c>
    </row>
    <row r="300" spans="1:7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8"/>
        <v>0</v>
      </c>
      <c r="F300" s="21">
        <f t="shared" si="9"/>
        <v>2033</v>
      </c>
      <c r="G300">
        <v>1</v>
      </c>
    </row>
    <row r="301" spans="1:7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8"/>
        <v>2.1720999999999999</v>
      </c>
      <c r="F301" s="21">
        <f t="shared" si="9"/>
        <v>2033</v>
      </c>
      <c r="G301">
        <v>1</v>
      </c>
    </row>
    <row r="302" spans="1:7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8"/>
        <v>0</v>
      </c>
      <c r="F302" s="21">
        <f t="shared" si="9"/>
        <v>2033</v>
      </c>
      <c r="G302">
        <v>1</v>
      </c>
    </row>
    <row r="303" spans="1:7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8"/>
        <v>0</v>
      </c>
      <c r="F303" s="21">
        <f t="shared" si="9"/>
        <v>2033</v>
      </c>
      <c r="G303">
        <v>1</v>
      </c>
    </row>
    <row r="304" spans="1:7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8"/>
        <v>0</v>
      </c>
      <c r="F304" s="21">
        <f t="shared" si="9"/>
        <v>2033</v>
      </c>
      <c r="G304">
        <v>1</v>
      </c>
    </row>
    <row r="305" spans="1:7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8"/>
        <v>0.41040000000000004</v>
      </c>
      <c r="F305" s="21">
        <f t="shared" si="9"/>
        <v>2033</v>
      </c>
      <c r="G305">
        <v>1</v>
      </c>
    </row>
    <row r="306" spans="1:7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8"/>
        <v>0.155</v>
      </c>
      <c r="F306" s="21">
        <f t="shared" si="9"/>
        <v>2034</v>
      </c>
      <c r="G306">
        <v>1</v>
      </c>
    </row>
    <row r="307" spans="1:7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8"/>
        <v>0</v>
      </c>
      <c r="F307" s="21">
        <f t="shared" si="9"/>
        <v>2034</v>
      </c>
      <c r="G307">
        <v>1</v>
      </c>
    </row>
    <row r="308" spans="1:7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8"/>
        <v>0.90890000000000004</v>
      </c>
      <c r="F308" s="21">
        <f t="shared" si="9"/>
        <v>2034</v>
      </c>
      <c r="G308">
        <v>1</v>
      </c>
    </row>
    <row r="309" spans="1:7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8"/>
        <v>3.9500999999999999</v>
      </c>
      <c r="F309" s="21">
        <f t="shared" si="9"/>
        <v>2034</v>
      </c>
      <c r="G309">
        <v>1</v>
      </c>
    </row>
    <row r="310" spans="1:7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8"/>
        <v>3.9882</v>
      </c>
      <c r="F310" s="21">
        <f t="shared" si="9"/>
        <v>2034</v>
      </c>
      <c r="G310">
        <v>1</v>
      </c>
    </row>
    <row r="311" spans="1:7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8"/>
        <v>0</v>
      </c>
      <c r="F311" s="21">
        <f t="shared" si="9"/>
        <v>2034</v>
      </c>
      <c r="G311">
        <v>1</v>
      </c>
    </row>
    <row r="312" spans="1:7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8"/>
        <v>4.7279999999999998</v>
      </c>
      <c r="F312" s="21">
        <f t="shared" si="9"/>
        <v>2034</v>
      </c>
      <c r="G312">
        <v>1</v>
      </c>
    </row>
    <row r="313" spans="1:7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8"/>
        <v>1.5694000000000001</v>
      </c>
      <c r="F313" s="21">
        <f t="shared" si="9"/>
        <v>2034</v>
      </c>
      <c r="G313">
        <v>1</v>
      </c>
    </row>
    <row r="314" spans="1:7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8"/>
        <v>5.2204999999999995</v>
      </c>
      <c r="F314" s="21">
        <f t="shared" si="9"/>
        <v>2034</v>
      </c>
      <c r="G314">
        <v>1</v>
      </c>
    </row>
    <row r="315" spans="1:7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8"/>
        <v>0.63239999999999996</v>
      </c>
      <c r="F315" s="21">
        <f t="shared" si="9"/>
        <v>2034</v>
      </c>
      <c r="G315">
        <v>1</v>
      </c>
    </row>
    <row r="316" spans="1:7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8"/>
        <v>1.4454</v>
      </c>
      <c r="F316" s="21">
        <f t="shared" si="9"/>
        <v>2034</v>
      </c>
      <c r="G316">
        <v>1</v>
      </c>
    </row>
    <row r="317" spans="1:7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8"/>
        <v>0</v>
      </c>
      <c r="F317" s="21">
        <f t="shared" si="9"/>
        <v>2034</v>
      </c>
      <c r="G317">
        <v>1</v>
      </c>
    </row>
    <row r="318" spans="1:7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8"/>
        <v>0</v>
      </c>
      <c r="F318" s="21">
        <f t="shared" si="9"/>
        <v>2034</v>
      </c>
      <c r="G318">
        <v>1</v>
      </c>
    </row>
    <row r="319" spans="1:7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8"/>
        <v>8.5499999999999989</v>
      </c>
      <c r="F319" s="21">
        <f t="shared" si="9"/>
        <v>2034</v>
      </c>
      <c r="G319">
        <v>1</v>
      </c>
    </row>
    <row r="320" spans="1:7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8"/>
        <v>0.54530000000000001</v>
      </c>
      <c r="F320" s="21">
        <f t="shared" si="9"/>
        <v>2034</v>
      </c>
      <c r="G320">
        <v>1</v>
      </c>
    </row>
    <row r="321" spans="1:7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8"/>
        <v>0</v>
      </c>
      <c r="F321" s="21">
        <f t="shared" si="9"/>
        <v>2034</v>
      </c>
      <c r="G321">
        <v>1</v>
      </c>
    </row>
    <row r="322" spans="1:7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8"/>
        <v>0</v>
      </c>
      <c r="F322" s="21">
        <f t="shared" si="9"/>
        <v>2034</v>
      </c>
      <c r="G322">
        <v>1</v>
      </c>
    </row>
    <row r="323" spans="1:7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10">IF(D323&gt;=1,C323*(D323/100),0)</f>
        <v>0</v>
      </c>
      <c r="F323" s="21">
        <f t="shared" ref="F323:F386" si="11">YEAR(A323:A2394)</f>
        <v>2034</v>
      </c>
      <c r="G323">
        <v>1</v>
      </c>
    </row>
    <row r="324" spans="1:7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10"/>
        <v>0</v>
      </c>
      <c r="F324" s="21">
        <f t="shared" si="11"/>
        <v>2034</v>
      </c>
      <c r="G324">
        <v>1</v>
      </c>
    </row>
    <row r="325" spans="1:7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10"/>
        <v>0</v>
      </c>
      <c r="F325" s="21">
        <f t="shared" si="11"/>
        <v>2034</v>
      </c>
      <c r="G325">
        <v>1</v>
      </c>
    </row>
    <row r="326" spans="1:7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10"/>
        <v>2.6040000000000001</v>
      </c>
      <c r="F326" s="21">
        <f t="shared" si="11"/>
        <v>2034</v>
      </c>
      <c r="G326">
        <v>1</v>
      </c>
    </row>
    <row r="327" spans="1:7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10"/>
        <v>0.53279999999999994</v>
      </c>
      <c r="F327" s="21">
        <f t="shared" si="11"/>
        <v>2034</v>
      </c>
      <c r="G327">
        <v>1</v>
      </c>
    </row>
    <row r="328" spans="1:7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10"/>
        <v>0.61499999999999988</v>
      </c>
      <c r="F328" s="21">
        <f t="shared" si="11"/>
        <v>2034</v>
      </c>
      <c r="G328">
        <v>1</v>
      </c>
    </row>
    <row r="329" spans="1:7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10"/>
        <v>5.5935999999999995</v>
      </c>
      <c r="F329" s="21">
        <f t="shared" si="11"/>
        <v>2034</v>
      </c>
      <c r="G329">
        <v>1</v>
      </c>
    </row>
    <row r="330" spans="1:7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10"/>
        <v>0</v>
      </c>
      <c r="F330" s="21">
        <f t="shared" si="11"/>
        <v>2034</v>
      </c>
      <c r="G330">
        <v>1</v>
      </c>
    </row>
    <row r="331" spans="1:7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10"/>
        <v>0.78869999999999996</v>
      </c>
      <c r="F331" s="21">
        <f t="shared" si="11"/>
        <v>2034</v>
      </c>
      <c r="G331">
        <v>1</v>
      </c>
    </row>
    <row r="332" spans="1:7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10"/>
        <v>0.98340000000000005</v>
      </c>
      <c r="F332" s="21">
        <f t="shared" si="11"/>
        <v>2034</v>
      </c>
      <c r="G332">
        <v>1</v>
      </c>
    </row>
    <row r="333" spans="1:7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10"/>
        <v>6.6930000000000005</v>
      </c>
      <c r="F333" s="21">
        <f t="shared" si="11"/>
        <v>2034</v>
      </c>
      <c r="G333">
        <v>1</v>
      </c>
    </row>
    <row r="334" spans="1:7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10"/>
        <v>3.8699999999999997</v>
      </c>
      <c r="F334" s="21">
        <f t="shared" si="11"/>
        <v>2034</v>
      </c>
      <c r="G334">
        <v>1</v>
      </c>
    </row>
    <row r="335" spans="1:7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10"/>
        <v>3.2895000000000003</v>
      </c>
      <c r="F335" s="21">
        <f t="shared" si="11"/>
        <v>2034</v>
      </c>
      <c r="G335">
        <v>1</v>
      </c>
    </row>
    <row r="336" spans="1:7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10"/>
        <v>5.5751999999999997</v>
      </c>
      <c r="F336" s="21">
        <f t="shared" si="11"/>
        <v>2034</v>
      </c>
      <c r="G336">
        <v>1</v>
      </c>
    </row>
    <row r="337" spans="1:7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10"/>
        <v>0</v>
      </c>
      <c r="F337" s="21">
        <f t="shared" si="11"/>
        <v>2034</v>
      </c>
      <c r="G337">
        <v>1</v>
      </c>
    </row>
    <row r="338" spans="1:7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10"/>
        <v>0.77700000000000002</v>
      </c>
      <c r="F338" s="21">
        <f t="shared" si="11"/>
        <v>2034</v>
      </c>
      <c r="G338">
        <v>1</v>
      </c>
    </row>
    <row r="339" spans="1:7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10"/>
        <v>0.3296</v>
      </c>
      <c r="F339" s="21">
        <f t="shared" si="11"/>
        <v>2034</v>
      </c>
      <c r="G339">
        <v>1</v>
      </c>
    </row>
    <row r="340" spans="1:7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10"/>
        <v>3.0128999999999997</v>
      </c>
      <c r="F340" s="21">
        <f t="shared" si="11"/>
        <v>2034</v>
      </c>
      <c r="G340">
        <v>1</v>
      </c>
    </row>
    <row r="341" spans="1:7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10"/>
        <v>0</v>
      </c>
      <c r="F341" s="21">
        <f t="shared" si="11"/>
        <v>2034</v>
      </c>
      <c r="G341">
        <v>1</v>
      </c>
    </row>
    <row r="342" spans="1:7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10"/>
        <v>0</v>
      </c>
      <c r="F342" s="21">
        <f t="shared" si="11"/>
        <v>2034</v>
      </c>
      <c r="G342">
        <v>1</v>
      </c>
    </row>
    <row r="343" spans="1:7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10"/>
        <v>0.82499999999999996</v>
      </c>
      <c r="F343" s="21">
        <f t="shared" si="11"/>
        <v>2034</v>
      </c>
      <c r="G343">
        <v>1</v>
      </c>
    </row>
    <row r="344" spans="1:7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10"/>
        <v>0.80080000000000007</v>
      </c>
      <c r="F344" s="21">
        <f t="shared" si="11"/>
        <v>2034</v>
      </c>
      <c r="G344">
        <v>1</v>
      </c>
    </row>
    <row r="345" spans="1:7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10"/>
        <v>1.4905999999999999</v>
      </c>
      <c r="F345" s="21">
        <f t="shared" si="11"/>
        <v>2034</v>
      </c>
      <c r="G345">
        <v>1</v>
      </c>
    </row>
    <row r="346" spans="1:7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10"/>
        <v>0</v>
      </c>
      <c r="F346" s="21">
        <f t="shared" si="11"/>
        <v>2034</v>
      </c>
      <c r="G346">
        <v>1</v>
      </c>
    </row>
    <row r="347" spans="1:7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10"/>
        <v>0</v>
      </c>
      <c r="F347" s="21">
        <f t="shared" si="11"/>
        <v>2034</v>
      </c>
      <c r="G347">
        <v>1</v>
      </c>
    </row>
    <row r="348" spans="1:7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10"/>
        <v>2.3318000000000003</v>
      </c>
      <c r="F348" s="21">
        <f t="shared" si="11"/>
        <v>2034</v>
      </c>
      <c r="G348">
        <v>1</v>
      </c>
    </row>
    <row r="349" spans="1:7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10"/>
        <v>0</v>
      </c>
      <c r="F349" s="21">
        <f t="shared" si="11"/>
        <v>2034</v>
      </c>
      <c r="G349">
        <v>1</v>
      </c>
    </row>
    <row r="350" spans="1:7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10"/>
        <v>2.9468999999999999</v>
      </c>
      <c r="F350" s="21">
        <f t="shared" si="11"/>
        <v>2034</v>
      </c>
      <c r="G350">
        <v>1</v>
      </c>
    </row>
    <row r="351" spans="1:7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10"/>
        <v>0</v>
      </c>
      <c r="F351" s="21">
        <f t="shared" si="11"/>
        <v>2034</v>
      </c>
      <c r="G351">
        <v>1</v>
      </c>
    </row>
    <row r="352" spans="1:7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10"/>
        <v>1.8480000000000001</v>
      </c>
      <c r="F352" s="21">
        <f t="shared" si="11"/>
        <v>2034</v>
      </c>
      <c r="G352">
        <v>1</v>
      </c>
    </row>
    <row r="353" spans="1:7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10"/>
        <v>6.5352000000000006</v>
      </c>
      <c r="F353" s="21">
        <f t="shared" si="11"/>
        <v>2034</v>
      </c>
      <c r="G353">
        <v>1</v>
      </c>
    </row>
    <row r="354" spans="1:7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10"/>
        <v>0</v>
      </c>
      <c r="F354" s="21">
        <f t="shared" si="11"/>
        <v>2034</v>
      </c>
      <c r="G354">
        <v>1</v>
      </c>
    </row>
    <row r="355" spans="1:7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10"/>
        <v>0.55420000000000003</v>
      </c>
      <c r="F355" s="21">
        <f t="shared" si="11"/>
        <v>2034</v>
      </c>
      <c r="G355">
        <v>1</v>
      </c>
    </row>
    <row r="356" spans="1:7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10"/>
        <v>1.7112999999999998</v>
      </c>
      <c r="F356" s="21">
        <f t="shared" si="11"/>
        <v>2034</v>
      </c>
      <c r="G356">
        <v>1</v>
      </c>
    </row>
    <row r="357" spans="1:7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10"/>
        <v>0.61530000000000007</v>
      </c>
      <c r="F357" s="21">
        <f t="shared" si="11"/>
        <v>2034</v>
      </c>
      <c r="G357">
        <v>1</v>
      </c>
    </row>
    <row r="358" spans="1:7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10"/>
        <v>1.7519999999999998</v>
      </c>
      <c r="F358" s="21">
        <f t="shared" si="11"/>
        <v>2034</v>
      </c>
      <c r="G358">
        <v>1</v>
      </c>
    </row>
    <row r="359" spans="1:7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10"/>
        <v>0</v>
      </c>
      <c r="F359" s="21">
        <f t="shared" si="11"/>
        <v>2034</v>
      </c>
      <c r="G359">
        <v>1</v>
      </c>
    </row>
    <row r="360" spans="1:7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10"/>
        <v>0.31559999999999999</v>
      </c>
      <c r="F360" s="21">
        <f t="shared" si="11"/>
        <v>2034</v>
      </c>
      <c r="G360">
        <v>1</v>
      </c>
    </row>
    <row r="361" spans="1:7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10"/>
        <v>2.1565999999999996</v>
      </c>
      <c r="F361" s="21">
        <f t="shared" si="11"/>
        <v>2034</v>
      </c>
      <c r="G361">
        <v>1</v>
      </c>
    </row>
    <row r="362" spans="1:7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10"/>
        <v>1.1843999999999999</v>
      </c>
      <c r="F362" s="21">
        <f t="shared" si="11"/>
        <v>2034</v>
      </c>
      <c r="G362">
        <v>1</v>
      </c>
    </row>
    <row r="363" spans="1:7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10"/>
        <v>0</v>
      </c>
      <c r="F363" s="21">
        <f t="shared" si="11"/>
        <v>2034</v>
      </c>
      <c r="G363">
        <v>1</v>
      </c>
    </row>
    <row r="364" spans="1:7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10"/>
        <v>4.950400000000001</v>
      </c>
      <c r="F364" s="21">
        <f t="shared" si="11"/>
        <v>2034</v>
      </c>
      <c r="G364">
        <v>1</v>
      </c>
    </row>
    <row r="365" spans="1:7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10"/>
        <v>0</v>
      </c>
      <c r="F365" s="21">
        <f t="shared" si="11"/>
        <v>2034</v>
      </c>
      <c r="G365">
        <v>1</v>
      </c>
    </row>
    <row r="366" spans="1:7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10"/>
        <v>0</v>
      </c>
      <c r="F366" s="21">
        <f t="shared" si="11"/>
        <v>2034</v>
      </c>
      <c r="G366">
        <v>1</v>
      </c>
    </row>
    <row r="367" spans="1:7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10"/>
        <v>0.41310000000000002</v>
      </c>
      <c r="F367" s="21">
        <f t="shared" si="11"/>
        <v>2034</v>
      </c>
      <c r="G367">
        <v>1</v>
      </c>
    </row>
    <row r="368" spans="1:7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10"/>
        <v>0</v>
      </c>
      <c r="F368" s="21">
        <f t="shared" si="11"/>
        <v>2034</v>
      </c>
      <c r="G368">
        <v>1</v>
      </c>
    </row>
    <row r="369" spans="1:7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10"/>
        <v>4.5724</v>
      </c>
      <c r="F369" s="21">
        <f t="shared" si="11"/>
        <v>2034</v>
      </c>
      <c r="G369">
        <v>1</v>
      </c>
    </row>
    <row r="370" spans="1:7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10"/>
        <v>3.7515000000000001</v>
      </c>
      <c r="F370" s="21">
        <f t="shared" si="11"/>
        <v>2034</v>
      </c>
      <c r="G370">
        <v>1</v>
      </c>
    </row>
    <row r="371" spans="1:7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10"/>
        <v>0</v>
      </c>
      <c r="F371" s="21">
        <f t="shared" si="11"/>
        <v>2034</v>
      </c>
      <c r="G371">
        <v>1</v>
      </c>
    </row>
    <row r="372" spans="1:7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10"/>
        <v>0</v>
      </c>
      <c r="F372" s="21">
        <f t="shared" si="11"/>
        <v>2034</v>
      </c>
      <c r="G372">
        <v>1</v>
      </c>
    </row>
    <row r="373" spans="1:7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10"/>
        <v>0.87719999999999987</v>
      </c>
      <c r="F373" s="21">
        <f t="shared" si="11"/>
        <v>2034</v>
      </c>
      <c r="G373">
        <v>1</v>
      </c>
    </row>
    <row r="374" spans="1:7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10"/>
        <v>0</v>
      </c>
      <c r="F374" s="21">
        <f t="shared" si="11"/>
        <v>2034</v>
      </c>
      <c r="G374">
        <v>1</v>
      </c>
    </row>
    <row r="375" spans="1:7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10"/>
        <v>0</v>
      </c>
      <c r="F375" s="21">
        <f t="shared" si="11"/>
        <v>2034</v>
      </c>
      <c r="G375">
        <v>1</v>
      </c>
    </row>
    <row r="376" spans="1:7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10"/>
        <v>0.74740000000000006</v>
      </c>
      <c r="F376" s="21">
        <f t="shared" si="11"/>
        <v>2034</v>
      </c>
      <c r="G376">
        <v>1</v>
      </c>
    </row>
    <row r="377" spans="1:7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10"/>
        <v>0.29120000000000001</v>
      </c>
      <c r="F377" s="21">
        <f t="shared" si="11"/>
        <v>2034</v>
      </c>
      <c r="G377">
        <v>1</v>
      </c>
    </row>
    <row r="378" spans="1:7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10"/>
        <v>0.28399999999999997</v>
      </c>
      <c r="F378" s="21">
        <f t="shared" si="11"/>
        <v>2034</v>
      </c>
      <c r="G378">
        <v>1</v>
      </c>
    </row>
    <row r="379" spans="1:7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10"/>
        <v>1.6016000000000001</v>
      </c>
      <c r="F379" s="21">
        <f t="shared" si="11"/>
        <v>2034</v>
      </c>
      <c r="G379">
        <v>1</v>
      </c>
    </row>
    <row r="380" spans="1:7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10"/>
        <v>0</v>
      </c>
      <c r="F380" s="21">
        <f t="shared" si="11"/>
        <v>2034</v>
      </c>
      <c r="G380">
        <v>1</v>
      </c>
    </row>
    <row r="381" spans="1:7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10"/>
        <v>3.4126000000000003</v>
      </c>
      <c r="F381" s="21">
        <f t="shared" si="11"/>
        <v>2034</v>
      </c>
      <c r="G381">
        <v>1</v>
      </c>
    </row>
    <row r="382" spans="1:7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10"/>
        <v>0</v>
      </c>
      <c r="F382" s="21">
        <f t="shared" si="11"/>
        <v>2034</v>
      </c>
      <c r="G382">
        <v>1</v>
      </c>
    </row>
    <row r="383" spans="1:7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10"/>
        <v>0.33019999999999999</v>
      </c>
      <c r="F383" s="21">
        <f t="shared" si="11"/>
        <v>2034</v>
      </c>
      <c r="G383">
        <v>1</v>
      </c>
    </row>
    <row r="384" spans="1:7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10"/>
        <v>0</v>
      </c>
      <c r="F384" s="21">
        <f t="shared" si="11"/>
        <v>2034</v>
      </c>
      <c r="G384">
        <v>1</v>
      </c>
    </row>
    <row r="385" spans="1:7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10"/>
        <v>0</v>
      </c>
      <c r="F385" s="21">
        <f t="shared" si="11"/>
        <v>2034</v>
      </c>
      <c r="G385">
        <v>1</v>
      </c>
    </row>
    <row r="386" spans="1:7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10"/>
        <v>2.6112000000000002</v>
      </c>
      <c r="F386" s="21">
        <f t="shared" si="11"/>
        <v>2034</v>
      </c>
      <c r="G386">
        <v>1</v>
      </c>
    </row>
    <row r="387" spans="1:7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12">IF(D387&gt;=1,C387*(D387/100),0)</f>
        <v>1.1000000000000001</v>
      </c>
      <c r="F387" s="21">
        <f t="shared" ref="F387:F450" si="13">YEAR(A387:A2458)</f>
        <v>2034</v>
      </c>
      <c r="G387">
        <v>1</v>
      </c>
    </row>
    <row r="388" spans="1:7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12"/>
        <v>0.79100000000000015</v>
      </c>
      <c r="F388" s="21">
        <f t="shared" si="13"/>
        <v>2034</v>
      </c>
      <c r="G388">
        <v>1</v>
      </c>
    </row>
    <row r="389" spans="1:7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12"/>
        <v>1.417</v>
      </c>
      <c r="F389" s="21">
        <f t="shared" si="13"/>
        <v>2034</v>
      </c>
      <c r="G389">
        <v>1</v>
      </c>
    </row>
    <row r="390" spans="1:7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12"/>
        <v>0</v>
      </c>
      <c r="F390" s="21">
        <f t="shared" si="13"/>
        <v>2034</v>
      </c>
      <c r="G390">
        <v>1</v>
      </c>
    </row>
    <row r="391" spans="1:7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12"/>
        <v>1.8894</v>
      </c>
      <c r="F391" s="21">
        <f t="shared" si="13"/>
        <v>2034</v>
      </c>
      <c r="G391">
        <v>1</v>
      </c>
    </row>
    <row r="392" spans="1:7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12"/>
        <v>1.3662000000000001</v>
      </c>
      <c r="F392" s="21">
        <f t="shared" si="13"/>
        <v>2034</v>
      </c>
      <c r="G392">
        <v>1</v>
      </c>
    </row>
    <row r="393" spans="1:7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12"/>
        <v>0.12720000000000001</v>
      </c>
      <c r="F393" s="21">
        <f t="shared" si="13"/>
        <v>2034</v>
      </c>
      <c r="G393">
        <v>1</v>
      </c>
    </row>
    <row r="394" spans="1:7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12"/>
        <v>0</v>
      </c>
      <c r="F394" s="21">
        <f t="shared" si="13"/>
        <v>2034</v>
      </c>
      <c r="G394">
        <v>1</v>
      </c>
    </row>
    <row r="395" spans="1:7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12"/>
        <v>0</v>
      </c>
      <c r="F395" s="21">
        <f t="shared" si="13"/>
        <v>2034</v>
      </c>
      <c r="G395">
        <v>1</v>
      </c>
    </row>
    <row r="396" spans="1:7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12"/>
        <v>0.53759999999999997</v>
      </c>
      <c r="F396" s="21">
        <f t="shared" si="13"/>
        <v>2034</v>
      </c>
      <c r="G396">
        <v>1</v>
      </c>
    </row>
    <row r="397" spans="1:7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12"/>
        <v>3.1970000000000001</v>
      </c>
      <c r="F397" s="21">
        <f t="shared" si="13"/>
        <v>2034</v>
      </c>
      <c r="G397">
        <v>1</v>
      </c>
    </row>
    <row r="398" spans="1:7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12"/>
        <v>5.5406999999999993</v>
      </c>
      <c r="F398" s="21">
        <f t="shared" si="13"/>
        <v>2034</v>
      </c>
      <c r="G398">
        <v>1</v>
      </c>
    </row>
    <row r="399" spans="1:7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12"/>
        <v>0</v>
      </c>
      <c r="F399" s="21">
        <f t="shared" si="13"/>
        <v>2034</v>
      </c>
      <c r="G399">
        <v>1</v>
      </c>
    </row>
    <row r="400" spans="1:7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12"/>
        <v>1.0759000000000001</v>
      </c>
      <c r="F400" s="21">
        <f t="shared" si="13"/>
        <v>2034</v>
      </c>
      <c r="G400">
        <v>1</v>
      </c>
    </row>
    <row r="401" spans="1:7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12"/>
        <v>0.95</v>
      </c>
      <c r="F401" s="21">
        <f t="shared" si="13"/>
        <v>2034</v>
      </c>
      <c r="G401">
        <v>1</v>
      </c>
    </row>
    <row r="402" spans="1:7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12"/>
        <v>0</v>
      </c>
      <c r="F402" s="21">
        <f t="shared" si="13"/>
        <v>2034</v>
      </c>
      <c r="G402">
        <v>1</v>
      </c>
    </row>
    <row r="403" spans="1:7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12"/>
        <v>0</v>
      </c>
      <c r="F403" s="21">
        <f t="shared" si="13"/>
        <v>2034</v>
      </c>
      <c r="G403">
        <v>1</v>
      </c>
    </row>
    <row r="404" spans="1:7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12"/>
        <v>0</v>
      </c>
      <c r="F404" s="21">
        <f t="shared" si="13"/>
        <v>2034</v>
      </c>
      <c r="G404">
        <v>1</v>
      </c>
    </row>
    <row r="405" spans="1:7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12"/>
        <v>0</v>
      </c>
      <c r="F405" s="21">
        <f t="shared" si="13"/>
        <v>2034</v>
      </c>
      <c r="G405">
        <v>1</v>
      </c>
    </row>
    <row r="406" spans="1:7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12"/>
        <v>0.50159999999999993</v>
      </c>
      <c r="F406" s="21">
        <f t="shared" si="13"/>
        <v>2034</v>
      </c>
      <c r="G406">
        <v>1</v>
      </c>
    </row>
    <row r="407" spans="1:7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12"/>
        <v>1.6704000000000001</v>
      </c>
      <c r="F407" s="21">
        <f t="shared" si="13"/>
        <v>2034</v>
      </c>
      <c r="G407">
        <v>1</v>
      </c>
    </row>
    <row r="408" spans="1:7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12"/>
        <v>6.7396000000000011</v>
      </c>
      <c r="F408" s="21">
        <f t="shared" si="13"/>
        <v>2034</v>
      </c>
      <c r="G408">
        <v>1</v>
      </c>
    </row>
    <row r="409" spans="1:7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12"/>
        <v>4.8555000000000001</v>
      </c>
      <c r="F409" s="21">
        <f t="shared" si="13"/>
        <v>2034</v>
      </c>
      <c r="G409">
        <v>1</v>
      </c>
    </row>
    <row r="410" spans="1:7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12"/>
        <v>1.6185</v>
      </c>
      <c r="F410" s="21">
        <f t="shared" si="13"/>
        <v>2034</v>
      </c>
      <c r="G410">
        <v>1</v>
      </c>
    </row>
    <row r="411" spans="1:7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12"/>
        <v>0</v>
      </c>
      <c r="F411" s="21">
        <f t="shared" si="13"/>
        <v>2034</v>
      </c>
      <c r="G411">
        <v>1</v>
      </c>
    </row>
    <row r="412" spans="1:7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12"/>
        <v>0.73359999999999992</v>
      </c>
      <c r="F412" s="21">
        <f t="shared" si="13"/>
        <v>2034</v>
      </c>
      <c r="G412">
        <v>1</v>
      </c>
    </row>
    <row r="413" spans="1:7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12"/>
        <v>0</v>
      </c>
      <c r="F413" s="21">
        <f t="shared" si="13"/>
        <v>2034</v>
      </c>
      <c r="G413">
        <v>1</v>
      </c>
    </row>
    <row r="414" spans="1:7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12"/>
        <v>0.81600000000000006</v>
      </c>
      <c r="F414" s="21">
        <f t="shared" si="13"/>
        <v>2034</v>
      </c>
      <c r="G414">
        <v>1</v>
      </c>
    </row>
    <row r="415" spans="1:7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12"/>
        <v>2.0234999999999999</v>
      </c>
      <c r="F415" s="21">
        <f t="shared" si="13"/>
        <v>2034</v>
      </c>
      <c r="G415">
        <v>1</v>
      </c>
    </row>
    <row r="416" spans="1:7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12"/>
        <v>0.29820000000000002</v>
      </c>
      <c r="F416" s="21">
        <f t="shared" si="13"/>
        <v>2034</v>
      </c>
      <c r="G416">
        <v>1</v>
      </c>
    </row>
    <row r="417" spans="1:7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12"/>
        <v>2.0667</v>
      </c>
      <c r="F417" s="21">
        <f t="shared" si="13"/>
        <v>2034</v>
      </c>
      <c r="G417">
        <v>1</v>
      </c>
    </row>
    <row r="418" spans="1:7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12"/>
        <v>0.64940000000000009</v>
      </c>
      <c r="F418" s="21">
        <f t="shared" si="13"/>
        <v>2034</v>
      </c>
      <c r="G418">
        <v>1</v>
      </c>
    </row>
    <row r="419" spans="1:7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12"/>
        <v>3.4419000000000004</v>
      </c>
      <c r="F419" s="21">
        <f t="shared" si="13"/>
        <v>2034</v>
      </c>
      <c r="G419">
        <v>1</v>
      </c>
    </row>
    <row r="420" spans="1:7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12"/>
        <v>1.1492</v>
      </c>
      <c r="F420" s="21">
        <f t="shared" si="13"/>
        <v>2034</v>
      </c>
      <c r="G420">
        <v>1</v>
      </c>
    </row>
    <row r="421" spans="1:7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12"/>
        <v>1.0812000000000002</v>
      </c>
      <c r="F421" s="21">
        <f t="shared" si="13"/>
        <v>2034</v>
      </c>
      <c r="G421">
        <v>1</v>
      </c>
    </row>
    <row r="422" spans="1:7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12"/>
        <v>0</v>
      </c>
      <c r="F422" s="21">
        <f t="shared" si="13"/>
        <v>2034</v>
      </c>
      <c r="G422">
        <v>1</v>
      </c>
    </row>
    <row r="423" spans="1:7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12"/>
        <v>0</v>
      </c>
      <c r="F423" s="21">
        <f t="shared" si="13"/>
        <v>2034</v>
      </c>
      <c r="G423">
        <v>1</v>
      </c>
    </row>
    <row r="424" spans="1:7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12"/>
        <v>0</v>
      </c>
      <c r="F424" s="21">
        <f t="shared" si="13"/>
        <v>2034</v>
      </c>
      <c r="G424">
        <v>1</v>
      </c>
    </row>
    <row r="425" spans="1:7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12"/>
        <v>0</v>
      </c>
      <c r="F425" s="21">
        <f t="shared" si="13"/>
        <v>2034</v>
      </c>
      <c r="G425">
        <v>1</v>
      </c>
    </row>
    <row r="426" spans="1:7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12"/>
        <v>6.5871999999999993</v>
      </c>
      <c r="F426" s="21">
        <f t="shared" si="13"/>
        <v>2034</v>
      </c>
      <c r="G426">
        <v>1</v>
      </c>
    </row>
    <row r="427" spans="1:7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12"/>
        <v>0</v>
      </c>
      <c r="F427" s="21">
        <f t="shared" si="13"/>
        <v>2034</v>
      </c>
      <c r="G427">
        <v>1</v>
      </c>
    </row>
    <row r="428" spans="1:7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12"/>
        <v>0</v>
      </c>
      <c r="F428" s="21">
        <f t="shared" si="13"/>
        <v>2034</v>
      </c>
      <c r="G428">
        <v>1</v>
      </c>
    </row>
    <row r="429" spans="1:7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12"/>
        <v>0</v>
      </c>
      <c r="F429" s="21">
        <f t="shared" si="13"/>
        <v>2034</v>
      </c>
      <c r="G429">
        <v>1</v>
      </c>
    </row>
    <row r="430" spans="1:7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12"/>
        <v>1.6028999999999998</v>
      </c>
      <c r="F430" s="21">
        <f t="shared" si="13"/>
        <v>2034</v>
      </c>
      <c r="G430">
        <v>1</v>
      </c>
    </row>
    <row r="431" spans="1:7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12"/>
        <v>0</v>
      </c>
      <c r="F431" s="21">
        <f t="shared" si="13"/>
        <v>2034</v>
      </c>
      <c r="G431">
        <v>1</v>
      </c>
    </row>
    <row r="432" spans="1:7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12"/>
        <v>0</v>
      </c>
      <c r="F432" s="21">
        <f t="shared" si="13"/>
        <v>2034</v>
      </c>
      <c r="G432">
        <v>1</v>
      </c>
    </row>
    <row r="433" spans="1:7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12"/>
        <v>0</v>
      </c>
      <c r="F433" s="21">
        <f t="shared" si="13"/>
        <v>2034</v>
      </c>
      <c r="G433">
        <v>1</v>
      </c>
    </row>
    <row r="434" spans="1:7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12"/>
        <v>2.2193999999999998</v>
      </c>
      <c r="F434" s="21">
        <f t="shared" si="13"/>
        <v>2034</v>
      </c>
      <c r="G434">
        <v>1</v>
      </c>
    </row>
    <row r="435" spans="1:7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12"/>
        <v>4.5012000000000008</v>
      </c>
      <c r="F435" s="21">
        <f t="shared" si="13"/>
        <v>2034</v>
      </c>
      <c r="G435">
        <v>1</v>
      </c>
    </row>
    <row r="436" spans="1:7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12"/>
        <v>0.66339999999999999</v>
      </c>
      <c r="F436" s="21">
        <f t="shared" si="13"/>
        <v>2034</v>
      </c>
      <c r="G436">
        <v>1</v>
      </c>
    </row>
    <row r="437" spans="1:7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12"/>
        <v>0</v>
      </c>
      <c r="F437" s="21">
        <f t="shared" si="13"/>
        <v>2034</v>
      </c>
      <c r="G437">
        <v>1</v>
      </c>
    </row>
    <row r="438" spans="1:7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12"/>
        <v>0</v>
      </c>
      <c r="F438" s="21">
        <f t="shared" si="13"/>
        <v>2034</v>
      </c>
      <c r="G438">
        <v>1</v>
      </c>
    </row>
    <row r="439" spans="1:7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12"/>
        <v>0</v>
      </c>
      <c r="F439" s="21">
        <f t="shared" si="13"/>
        <v>2034</v>
      </c>
      <c r="G439">
        <v>1</v>
      </c>
    </row>
    <row r="440" spans="1:7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12"/>
        <v>1.6224000000000001</v>
      </c>
      <c r="F440" s="21">
        <f t="shared" si="13"/>
        <v>2034</v>
      </c>
      <c r="G440">
        <v>1</v>
      </c>
    </row>
    <row r="441" spans="1:7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12"/>
        <v>0</v>
      </c>
      <c r="F441" s="21">
        <f t="shared" si="13"/>
        <v>2034</v>
      </c>
      <c r="G441">
        <v>1</v>
      </c>
    </row>
    <row r="442" spans="1:7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12"/>
        <v>0</v>
      </c>
      <c r="F442" s="21">
        <f t="shared" si="13"/>
        <v>2034</v>
      </c>
      <c r="G442">
        <v>1</v>
      </c>
    </row>
    <row r="443" spans="1:7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12"/>
        <v>4.1609999999999996</v>
      </c>
      <c r="F443" s="21">
        <f t="shared" si="13"/>
        <v>2034</v>
      </c>
      <c r="G443">
        <v>1</v>
      </c>
    </row>
    <row r="444" spans="1:7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12"/>
        <v>0</v>
      </c>
      <c r="F444" s="21">
        <f t="shared" si="13"/>
        <v>2034</v>
      </c>
      <c r="G444">
        <v>1</v>
      </c>
    </row>
    <row r="445" spans="1:7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12"/>
        <v>1.7136</v>
      </c>
      <c r="F445" s="21">
        <f t="shared" si="13"/>
        <v>2034</v>
      </c>
      <c r="G445">
        <v>1</v>
      </c>
    </row>
    <row r="446" spans="1:7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12"/>
        <v>3.6157999999999997</v>
      </c>
      <c r="F446" s="21">
        <f t="shared" si="13"/>
        <v>2034</v>
      </c>
      <c r="G446">
        <v>1</v>
      </c>
    </row>
    <row r="447" spans="1:7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12"/>
        <v>0</v>
      </c>
      <c r="F447" s="21">
        <f t="shared" si="13"/>
        <v>2034</v>
      </c>
      <c r="G447">
        <v>1</v>
      </c>
    </row>
    <row r="448" spans="1:7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12"/>
        <v>0.64319999999999999</v>
      </c>
      <c r="F448" s="21">
        <f t="shared" si="13"/>
        <v>2034</v>
      </c>
      <c r="G448">
        <v>1</v>
      </c>
    </row>
    <row r="449" spans="1:7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12"/>
        <v>1.0680000000000001</v>
      </c>
      <c r="F449" s="21">
        <f t="shared" si="13"/>
        <v>2034</v>
      </c>
      <c r="G449">
        <v>1</v>
      </c>
    </row>
    <row r="450" spans="1:7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12"/>
        <v>4.0171000000000001</v>
      </c>
      <c r="F450" s="21">
        <f t="shared" si="13"/>
        <v>2034</v>
      </c>
      <c r="G450">
        <v>1</v>
      </c>
    </row>
    <row r="451" spans="1:7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14">IF(D451&gt;=1,C451*(D451/100),0)</f>
        <v>0</v>
      </c>
      <c r="F451" s="21">
        <f t="shared" ref="F451:F514" si="15">YEAR(A451:A2522)</f>
        <v>2034</v>
      </c>
      <c r="G451">
        <v>1</v>
      </c>
    </row>
    <row r="452" spans="1:7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14"/>
        <v>0.33480000000000004</v>
      </c>
      <c r="F452" s="21">
        <f t="shared" si="15"/>
        <v>2034</v>
      </c>
      <c r="G452">
        <v>1</v>
      </c>
    </row>
    <row r="453" spans="1:7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14"/>
        <v>0.48</v>
      </c>
      <c r="F453" s="21">
        <f t="shared" si="15"/>
        <v>2034</v>
      </c>
      <c r="G453">
        <v>1</v>
      </c>
    </row>
    <row r="454" spans="1:7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14"/>
        <v>0.55769999999999997</v>
      </c>
      <c r="F454" s="21">
        <f t="shared" si="15"/>
        <v>2034</v>
      </c>
      <c r="G454">
        <v>1</v>
      </c>
    </row>
    <row r="455" spans="1:7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14"/>
        <v>7.2288000000000006</v>
      </c>
      <c r="F455" s="21">
        <f t="shared" si="15"/>
        <v>2034</v>
      </c>
      <c r="G455">
        <v>1</v>
      </c>
    </row>
    <row r="456" spans="1:7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14"/>
        <v>2.8944000000000005</v>
      </c>
      <c r="F456" s="21">
        <f t="shared" si="15"/>
        <v>2034</v>
      </c>
      <c r="G456">
        <v>1</v>
      </c>
    </row>
    <row r="457" spans="1:7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14"/>
        <v>0</v>
      </c>
      <c r="F457" s="21">
        <f t="shared" si="15"/>
        <v>2034</v>
      </c>
      <c r="G457">
        <v>1</v>
      </c>
    </row>
    <row r="458" spans="1:7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14"/>
        <v>0.63449999999999995</v>
      </c>
      <c r="F458" s="21">
        <f t="shared" si="15"/>
        <v>2034</v>
      </c>
      <c r="G458">
        <v>1</v>
      </c>
    </row>
    <row r="459" spans="1:7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14"/>
        <v>1.7703000000000002</v>
      </c>
      <c r="F459" s="21">
        <f t="shared" si="15"/>
        <v>2034</v>
      </c>
      <c r="G459">
        <v>1</v>
      </c>
    </row>
    <row r="460" spans="1:7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14"/>
        <v>1.8055000000000001</v>
      </c>
      <c r="F460" s="21">
        <f t="shared" si="15"/>
        <v>2034</v>
      </c>
      <c r="G460">
        <v>1</v>
      </c>
    </row>
    <row r="461" spans="1:7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14"/>
        <v>0</v>
      </c>
      <c r="F461" s="21">
        <f t="shared" si="15"/>
        <v>2034</v>
      </c>
      <c r="G461">
        <v>1</v>
      </c>
    </row>
    <row r="462" spans="1:7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14"/>
        <v>5.1753999999999998</v>
      </c>
      <c r="F462" s="21">
        <f t="shared" si="15"/>
        <v>2034</v>
      </c>
      <c r="G462">
        <v>1</v>
      </c>
    </row>
    <row r="463" spans="1:7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14"/>
        <v>0</v>
      </c>
      <c r="F463" s="21">
        <f t="shared" si="15"/>
        <v>2034</v>
      </c>
      <c r="G463">
        <v>1</v>
      </c>
    </row>
    <row r="464" spans="1:7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14"/>
        <v>1.1359999999999999</v>
      </c>
      <c r="F464" s="21">
        <f t="shared" si="15"/>
        <v>2034</v>
      </c>
      <c r="G464">
        <v>1</v>
      </c>
    </row>
    <row r="465" spans="1:7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14"/>
        <v>2.8049999999999997</v>
      </c>
      <c r="F465" s="21">
        <f t="shared" si="15"/>
        <v>2034</v>
      </c>
      <c r="G465">
        <v>1</v>
      </c>
    </row>
    <row r="466" spans="1:7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14"/>
        <v>1.2877999999999998</v>
      </c>
      <c r="F466" s="21">
        <f t="shared" si="15"/>
        <v>2034</v>
      </c>
      <c r="G466">
        <v>1</v>
      </c>
    </row>
    <row r="467" spans="1:7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14"/>
        <v>0.5868000000000001</v>
      </c>
      <c r="F467" s="21">
        <f t="shared" si="15"/>
        <v>2034</v>
      </c>
      <c r="G467">
        <v>1</v>
      </c>
    </row>
    <row r="468" spans="1:7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14"/>
        <v>0</v>
      </c>
      <c r="F468" s="21">
        <f t="shared" si="15"/>
        <v>2034</v>
      </c>
      <c r="G468">
        <v>1</v>
      </c>
    </row>
    <row r="469" spans="1:7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14"/>
        <v>1.43</v>
      </c>
      <c r="F469" s="21">
        <f t="shared" si="15"/>
        <v>2034</v>
      </c>
      <c r="G469">
        <v>1</v>
      </c>
    </row>
    <row r="470" spans="1:7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14"/>
        <v>10.422000000000001</v>
      </c>
      <c r="F470" s="21">
        <f t="shared" si="15"/>
        <v>2034</v>
      </c>
      <c r="G470">
        <v>1</v>
      </c>
    </row>
    <row r="471" spans="1:7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14"/>
        <v>13.220200000000002</v>
      </c>
      <c r="F471" s="21">
        <f t="shared" si="15"/>
        <v>2034</v>
      </c>
      <c r="G471">
        <v>1</v>
      </c>
    </row>
    <row r="472" spans="1:7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14"/>
        <v>6.27</v>
      </c>
      <c r="F472" s="21">
        <f t="shared" si="15"/>
        <v>2034</v>
      </c>
      <c r="G472">
        <v>1</v>
      </c>
    </row>
    <row r="473" spans="1:7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14"/>
        <v>1.5105</v>
      </c>
      <c r="F473" s="21">
        <f t="shared" si="15"/>
        <v>2034</v>
      </c>
      <c r="G473">
        <v>1</v>
      </c>
    </row>
    <row r="474" spans="1:7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14"/>
        <v>0</v>
      </c>
      <c r="F474" s="21">
        <f t="shared" si="15"/>
        <v>2034</v>
      </c>
      <c r="G474">
        <v>1</v>
      </c>
    </row>
    <row r="475" spans="1:7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14"/>
        <v>2.3828</v>
      </c>
      <c r="F475" s="21">
        <f t="shared" si="15"/>
        <v>2034</v>
      </c>
      <c r="G475">
        <v>1</v>
      </c>
    </row>
    <row r="476" spans="1:7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14"/>
        <v>2.706</v>
      </c>
      <c r="F476" s="21">
        <f t="shared" si="15"/>
        <v>2034</v>
      </c>
      <c r="G476">
        <v>1</v>
      </c>
    </row>
    <row r="477" spans="1:7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14"/>
        <v>0</v>
      </c>
      <c r="F477" s="21">
        <f t="shared" si="15"/>
        <v>2034</v>
      </c>
      <c r="G477">
        <v>1</v>
      </c>
    </row>
    <row r="478" spans="1:7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14"/>
        <v>0.4032</v>
      </c>
      <c r="F478" s="21">
        <f t="shared" si="15"/>
        <v>2034</v>
      </c>
      <c r="G478">
        <v>1</v>
      </c>
    </row>
    <row r="479" spans="1:7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14"/>
        <v>9.5696999999999992</v>
      </c>
      <c r="F479" s="21">
        <f t="shared" si="15"/>
        <v>2034</v>
      </c>
      <c r="G479">
        <v>1</v>
      </c>
    </row>
    <row r="480" spans="1:7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14"/>
        <v>0</v>
      </c>
      <c r="F480" s="21">
        <f t="shared" si="15"/>
        <v>2034</v>
      </c>
      <c r="G480">
        <v>1</v>
      </c>
    </row>
    <row r="481" spans="1:7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14"/>
        <v>0</v>
      </c>
      <c r="F481" s="21">
        <f t="shared" si="15"/>
        <v>2034</v>
      </c>
      <c r="G481">
        <v>1</v>
      </c>
    </row>
    <row r="482" spans="1:7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14"/>
        <v>4.6759999999999993</v>
      </c>
      <c r="F482" s="21">
        <f t="shared" si="15"/>
        <v>2034</v>
      </c>
      <c r="G482">
        <v>1</v>
      </c>
    </row>
    <row r="483" spans="1:7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14"/>
        <v>0</v>
      </c>
      <c r="F483" s="21">
        <f t="shared" si="15"/>
        <v>2034</v>
      </c>
      <c r="G483">
        <v>1</v>
      </c>
    </row>
    <row r="484" spans="1:7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14"/>
        <v>0</v>
      </c>
      <c r="F484" s="21">
        <f t="shared" si="15"/>
        <v>2034</v>
      </c>
      <c r="G484">
        <v>1</v>
      </c>
    </row>
    <row r="485" spans="1:7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14"/>
        <v>0</v>
      </c>
      <c r="F485" s="21">
        <f t="shared" si="15"/>
        <v>2034</v>
      </c>
      <c r="G485">
        <v>1</v>
      </c>
    </row>
    <row r="486" spans="1:7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14"/>
        <v>0</v>
      </c>
      <c r="F486" s="21">
        <f t="shared" si="15"/>
        <v>2034</v>
      </c>
      <c r="G486">
        <v>1</v>
      </c>
    </row>
    <row r="487" spans="1:7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14"/>
        <v>1.0348999999999999</v>
      </c>
      <c r="F487" s="21">
        <f t="shared" si="15"/>
        <v>2034</v>
      </c>
      <c r="G487">
        <v>1</v>
      </c>
    </row>
    <row r="488" spans="1:7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14"/>
        <v>0</v>
      </c>
      <c r="F488" s="21">
        <f t="shared" si="15"/>
        <v>2034</v>
      </c>
      <c r="G488">
        <v>1</v>
      </c>
    </row>
    <row r="489" spans="1:7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14"/>
        <v>1.052</v>
      </c>
      <c r="F489" s="21">
        <f t="shared" si="15"/>
        <v>2034</v>
      </c>
      <c r="G489">
        <v>1</v>
      </c>
    </row>
    <row r="490" spans="1:7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14"/>
        <v>2.2374000000000001</v>
      </c>
      <c r="F490" s="21">
        <f t="shared" si="15"/>
        <v>2034</v>
      </c>
      <c r="G490">
        <v>1</v>
      </c>
    </row>
    <row r="491" spans="1:7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14"/>
        <v>0</v>
      </c>
      <c r="F491" s="21">
        <f t="shared" si="15"/>
        <v>2034</v>
      </c>
      <c r="G491">
        <v>1</v>
      </c>
    </row>
    <row r="492" spans="1:7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14"/>
        <v>0</v>
      </c>
      <c r="F492" s="21">
        <f t="shared" si="15"/>
        <v>2034</v>
      </c>
      <c r="G492">
        <v>1</v>
      </c>
    </row>
    <row r="493" spans="1:7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14"/>
        <v>2.1315</v>
      </c>
      <c r="F493" s="21">
        <f t="shared" si="15"/>
        <v>2034</v>
      </c>
      <c r="G493">
        <v>1</v>
      </c>
    </row>
    <row r="494" spans="1:7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14"/>
        <v>0.45900000000000007</v>
      </c>
      <c r="F494" s="21">
        <f t="shared" si="15"/>
        <v>2034</v>
      </c>
      <c r="G494">
        <v>1</v>
      </c>
    </row>
    <row r="495" spans="1:7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14"/>
        <v>1.1759999999999999</v>
      </c>
      <c r="F495" s="21">
        <f t="shared" si="15"/>
        <v>2034</v>
      </c>
      <c r="G495">
        <v>1</v>
      </c>
    </row>
    <row r="496" spans="1:7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14"/>
        <v>0</v>
      </c>
      <c r="F496" s="21">
        <f t="shared" si="15"/>
        <v>2034</v>
      </c>
      <c r="G496">
        <v>1</v>
      </c>
    </row>
    <row r="497" spans="1:7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14"/>
        <v>2.6166</v>
      </c>
      <c r="F497" s="21">
        <f t="shared" si="15"/>
        <v>2034</v>
      </c>
      <c r="G497">
        <v>1</v>
      </c>
    </row>
    <row r="498" spans="1:7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14"/>
        <v>0</v>
      </c>
      <c r="F498" s="21">
        <f t="shared" si="15"/>
        <v>2034</v>
      </c>
      <c r="G498">
        <v>1</v>
      </c>
    </row>
    <row r="499" spans="1:7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14"/>
        <v>0.91059999999999985</v>
      </c>
      <c r="F499" s="21">
        <f t="shared" si="15"/>
        <v>2034</v>
      </c>
      <c r="G499">
        <v>1</v>
      </c>
    </row>
    <row r="500" spans="1:7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14"/>
        <v>0.34980000000000006</v>
      </c>
      <c r="F500" s="21">
        <f t="shared" si="15"/>
        <v>2034</v>
      </c>
      <c r="G500">
        <v>1</v>
      </c>
    </row>
    <row r="501" spans="1:7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14"/>
        <v>2.7510000000000003</v>
      </c>
      <c r="F501" s="21">
        <f t="shared" si="15"/>
        <v>2034</v>
      </c>
      <c r="G501">
        <v>1</v>
      </c>
    </row>
    <row r="502" spans="1:7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14"/>
        <v>0.88290000000000002</v>
      </c>
      <c r="F502" s="21">
        <f t="shared" si="15"/>
        <v>2034</v>
      </c>
      <c r="G502">
        <v>1</v>
      </c>
    </row>
    <row r="503" spans="1:7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14"/>
        <v>1.2331000000000001</v>
      </c>
      <c r="F503" s="21">
        <f t="shared" si="15"/>
        <v>2034</v>
      </c>
      <c r="G503">
        <v>1</v>
      </c>
    </row>
    <row r="504" spans="1:7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14"/>
        <v>3.4662000000000002</v>
      </c>
      <c r="F504" s="21">
        <f t="shared" si="15"/>
        <v>2034</v>
      </c>
      <c r="G504">
        <v>1</v>
      </c>
    </row>
    <row r="505" spans="1:7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14"/>
        <v>2.1539000000000001</v>
      </c>
      <c r="F505" s="21">
        <f t="shared" si="15"/>
        <v>2034</v>
      </c>
      <c r="G505">
        <v>1</v>
      </c>
    </row>
    <row r="506" spans="1:7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14"/>
        <v>0</v>
      </c>
      <c r="F506" s="21">
        <f t="shared" si="15"/>
        <v>2034</v>
      </c>
      <c r="G506">
        <v>1</v>
      </c>
    </row>
    <row r="507" spans="1:7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14"/>
        <v>0.71520000000000006</v>
      </c>
      <c r="F507" s="21">
        <f t="shared" si="15"/>
        <v>2034</v>
      </c>
      <c r="G507">
        <v>1</v>
      </c>
    </row>
    <row r="508" spans="1:7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14"/>
        <v>0</v>
      </c>
      <c r="F508" s="21">
        <f t="shared" si="15"/>
        <v>2034</v>
      </c>
      <c r="G508">
        <v>1</v>
      </c>
    </row>
    <row r="509" spans="1:7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14"/>
        <v>0</v>
      </c>
      <c r="F509" s="21">
        <f t="shared" si="15"/>
        <v>2034</v>
      </c>
      <c r="G509">
        <v>1</v>
      </c>
    </row>
    <row r="510" spans="1:7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14"/>
        <v>1.2744000000000002</v>
      </c>
      <c r="F510" s="21">
        <f t="shared" si="15"/>
        <v>2034</v>
      </c>
      <c r="G510">
        <v>1</v>
      </c>
    </row>
    <row r="511" spans="1:7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14"/>
        <v>0.72900000000000009</v>
      </c>
      <c r="F511" s="21">
        <f t="shared" si="15"/>
        <v>2034</v>
      </c>
      <c r="G511">
        <v>1</v>
      </c>
    </row>
    <row r="512" spans="1:7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14"/>
        <v>0</v>
      </c>
      <c r="F512" s="21">
        <f t="shared" si="15"/>
        <v>2034</v>
      </c>
      <c r="G512">
        <v>1</v>
      </c>
    </row>
    <row r="513" spans="1:7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14"/>
        <v>0</v>
      </c>
      <c r="F513" s="21">
        <f t="shared" si="15"/>
        <v>2034</v>
      </c>
      <c r="G513">
        <v>1</v>
      </c>
    </row>
    <row r="514" spans="1:7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14"/>
        <v>0</v>
      </c>
      <c r="F514" s="21">
        <f t="shared" si="15"/>
        <v>2034</v>
      </c>
      <c r="G514">
        <v>1</v>
      </c>
    </row>
    <row r="515" spans="1:7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16">IF(D515&gt;=1,C515*(D515/100),0)</f>
        <v>7.5660000000000007</v>
      </c>
      <c r="F515" s="21">
        <f t="shared" ref="F515:F578" si="17">YEAR(A515:A2586)</f>
        <v>2034</v>
      </c>
      <c r="G515">
        <v>1</v>
      </c>
    </row>
    <row r="516" spans="1:7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16"/>
        <v>2.1476000000000002</v>
      </c>
      <c r="F516" s="21">
        <f t="shared" si="17"/>
        <v>2034</v>
      </c>
      <c r="G516">
        <v>1</v>
      </c>
    </row>
    <row r="517" spans="1:7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16"/>
        <v>1.6986000000000001</v>
      </c>
      <c r="F517" s="21">
        <f t="shared" si="17"/>
        <v>2034</v>
      </c>
      <c r="G517">
        <v>1</v>
      </c>
    </row>
    <row r="518" spans="1:7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16"/>
        <v>0</v>
      </c>
      <c r="F518" s="21">
        <f t="shared" si="17"/>
        <v>2034</v>
      </c>
      <c r="G518">
        <v>1</v>
      </c>
    </row>
    <row r="519" spans="1:7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16"/>
        <v>0.42240000000000005</v>
      </c>
      <c r="F519" s="21">
        <f t="shared" si="17"/>
        <v>2034</v>
      </c>
      <c r="G519">
        <v>1</v>
      </c>
    </row>
    <row r="520" spans="1:7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16"/>
        <v>1.1592</v>
      </c>
      <c r="F520" s="21">
        <f t="shared" si="17"/>
        <v>2034</v>
      </c>
      <c r="G520">
        <v>1</v>
      </c>
    </row>
    <row r="521" spans="1:7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16"/>
        <v>1.3716000000000002</v>
      </c>
      <c r="F521" s="21">
        <f t="shared" si="17"/>
        <v>2034</v>
      </c>
      <c r="G521">
        <v>1</v>
      </c>
    </row>
    <row r="522" spans="1:7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16"/>
        <v>0.4608000000000001</v>
      </c>
      <c r="F522" s="21">
        <f t="shared" si="17"/>
        <v>2034</v>
      </c>
      <c r="G522">
        <v>1</v>
      </c>
    </row>
    <row r="523" spans="1:7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16"/>
        <v>0</v>
      </c>
      <c r="F523" s="21">
        <f t="shared" si="17"/>
        <v>2034</v>
      </c>
      <c r="G523">
        <v>1</v>
      </c>
    </row>
    <row r="524" spans="1:7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16"/>
        <v>0</v>
      </c>
      <c r="F524" s="21">
        <f t="shared" si="17"/>
        <v>2034</v>
      </c>
      <c r="G524">
        <v>1</v>
      </c>
    </row>
    <row r="525" spans="1:7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16"/>
        <v>0</v>
      </c>
      <c r="F525" s="21">
        <f t="shared" si="17"/>
        <v>2034</v>
      </c>
      <c r="G525">
        <v>1</v>
      </c>
    </row>
    <row r="526" spans="1:7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16"/>
        <v>0.91200000000000003</v>
      </c>
      <c r="F526" s="21">
        <f t="shared" si="17"/>
        <v>2034</v>
      </c>
      <c r="G526">
        <v>1</v>
      </c>
    </row>
    <row r="527" spans="1:7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16"/>
        <v>0.92400000000000004</v>
      </c>
      <c r="F527" s="21">
        <f t="shared" si="17"/>
        <v>2034</v>
      </c>
      <c r="G527">
        <v>1</v>
      </c>
    </row>
    <row r="528" spans="1:7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16"/>
        <v>0</v>
      </c>
      <c r="F528" s="21">
        <f t="shared" si="17"/>
        <v>2034</v>
      </c>
      <c r="G528">
        <v>1</v>
      </c>
    </row>
    <row r="529" spans="1:7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16"/>
        <v>0</v>
      </c>
      <c r="F529" s="21">
        <f t="shared" si="17"/>
        <v>2034</v>
      </c>
      <c r="G529">
        <v>1</v>
      </c>
    </row>
    <row r="530" spans="1:7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16"/>
        <v>6.8502000000000001</v>
      </c>
      <c r="F530" s="21">
        <f t="shared" si="17"/>
        <v>2034</v>
      </c>
      <c r="G530">
        <v>1</v>
      </c>
    </row>
    <row r="531" spans="1:7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16"/>
        <v>3.3120000000000003</v>
      </c>
      <c r="F531" s="21">
        <f t="shared" si="17"/>
        <v>2034</v>
      </c>
      <c r="G531">
        <v>1</v>
      </c>
    </row>
    <row r="532" spans="1:7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16"/>
        <v>0</v>
      </c>
      <c r="F532" s="21">
        <f t="shared" si="17"/>
        <v>2034</v>
      </c>
      <c r="G532">
        <v>1</v>
      </c>
    </row>
    <row r="533" spans="1:7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16"/>
        <v>0.61560000000000015</v>
      </c>
      <c r="F533" s="21">
        <f t="shared" si="17"/>
        <v>2034</v>
      </c>
      <c r="G533">
        <v>1</v>
      </c>
    </row>
    <row r="534" spans="1:7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16"/>
        <v>1.2460000000000002</v>
      </c>
      <c r="F534" s="21">
        <f t="shared" si="17"/>
        <v>2034</v>
      </c>
      <c r="G534">
        <v>1</v>
      </c>
    </row>
    <row r="535" spans="1:7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16"/>
        <v>0.3705</v>
      </c>
      <c r="F535" s="21">
        <f t="shared" si="17"/>
        <v>2034</v>
      </c>
      <c r="G535">
        <v>1</v>
      </c>
    </row>
    <row r="536" spans="1:7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16"/>
        <v>0</v>
      </c>
      <c r="F536" s="21">
        <f t="shared" si="17"/>
        <v>2034</v>
      </c>
      <c r="G536">
        <v>1</v>
      </c>
    </row>
    <row r="537" spans="1:7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16"/>
        <v>0</v>
      </c>
      <c r="F537" s="21">
        <f t="shared" si="17"/>
        <v>2034</v>
      </c>
      <c r="G537">
        <v>1</v>
      </c>
    </row>
    <row r="538" spans="1:7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16"/>
        <v>2.5298000000000003</v>
      </c>
      <c r="F538" s="21">
        <f t="shared" si="17"/>
        <v>2034</v>
      </c>
      <c r="G538">
        <v>1</v>
      </c>
    </row>
    <row r="539" spans="1:7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16"/>
        <v>0.85320000000000007</v>
      </c>
      <c r="F539" s="21">
        <f t="shared" si="17"/>
        <v>2034</v>
      </c>
      <c r="G539">
        <v>1</v>
      </c>
    </row>
    <row r="540" spans="1:7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16"/>
        <v>2.7620999999999998</v>
      </c>
      <c r="F540" s="21">
        <f t="shared" si="17"/>
        <v>2034</v>
      </c>
      <c r="G540">
        <v>1</v>
      </c>
    </row>
    <row r="541" spans="1:7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16"/>
        <v>0</v>
      </c>
      <c r="F541" s="21">
        <f t="shared" si="17"/>
        <v>2034</v>
      </c>
      <c r="G541">
        <v>1</v>
      </c>
    </row>
    <row r="542" spans="1:7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16"/>
        <v>0.56000000000000005</v>
      </c>
      <c r="F542" s="21">
        <f t="shared" si="17"/>
        <v>2034</v>
      </c>
      <c r="G542">
        <v>1</v>
      </c>
    </row>
    <row r="543" spans="1:7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16"/>
        <v>0</v>
      </c>
      <c r="F543" s="21">
        <f t="shared" si="17"/>
        <v>2034</v>
      </c>
      <c r="G543">
        <v>1</v>
      </c>
    </row>
    <row r="544" spans="1:7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16"/>
        <v>0</v>
      </c>
      <c r="F544" s="21">
        <f t="shared" si="17"/>
        <v>2034</v>
      </c>
      <c r="G544">
        <v>1</v>
      </c>
    </row>
    <row r="545" spans="1:7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16"/>
        <v>0</v>
      </c>
      <c r="F545" s="21">
        <f t="shared" si="17"/>
        <v>2034</v>
      </c>
      <c r="G545">
        <v>1</v>
      </c>
    </row>
    <row r="546" spans="1:7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16"/>
        <v>0.47559999999999991</v>
      </c>
      <c r="F546" s="21">
        <f t="shared" si="17"/>
        <v>2034</v>
      </c>
      <c r="G546">
        <v>1</v>
      </c>
    </row>
    <row r="547" spans="1:7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16"/>
        <v>2.8736999999999999</v>
      </c>
      <c r="F547" s="21">
        <f t="shared" si="17"/>
        <v>2034</v>
      </c>
      <c r="G547">
        <v>1</v>
      </c>
    </row>
    <row r="548" spans="1:7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16"/>
        <v>2.3835999999999999</v>
      </c>
      <c r="F548" s="21">
        <f t="shared" si="17"/>
        <v>2034</v>
      </c>
      <c r="G548">
        <v>1</v>
      </c>
    </row>
    <row r="549" spans="1:7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16"/>
        <v>1.02</v>
      </c>
      <c r="F549" s="21">
        <f t="shared" si="17"/>
        <v>2034</v>
      </c>
      <c r="G549">
        <v>1</v>
      </c>
    </row>
    <row r="550" spans="1:7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16"/>
        <v>0.92040000000000011</v>
      </c>
      <c r="F550" s="21">
        <f t="shared" si="17"/>
        <v>2034</v>
      </c>
      <c r="G550">
        <v>1</v>
      </c>
    </row>
    <row r="551" spans="1:7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16"/>
        <v>0</v>
      </c>
      <c r="F551" s="21">
        <f t="shared" si="17"/>
        <v>2034</v>
      </c>
      <c r="G551">
        <v>1</v>
      </c>
    </row>
    <row r="552" spans="1:7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16"/>
        <v>0.50539999999999996</v>
      </c>
      <c r="F552" s="21">
        <f t="shared" si="17"/>
        <v>2034</v>
      </c>
      <c r="G552">
        <v>1</v>
      </c>
    </row>
    <row r="553" spans="1:7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16"/>
        <v>0.51660000000000006</v>
      </c>
      <c r="F553" s="21">
        <f t="shared" si="17"/>
        <v>2034</v>
      </c>
      <c r="G553">
        <v>1</v>
      </c>
    </row>
    <row r="554" spans="1:7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16"/>
        <v>0</v>
      </c>
      <c r="F554" s="21">
        <f t="shared" si="17"/>
        <v>2034</v>
      </c>
      <c r="G554">
        <v>1</v>
      </c>
    </row>
    <row r="555" spans="1:7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16"/>
        <v>4.3254000000000001</v>
      </c>
      <c r="F555" s="21">
        <f t="shared" si="17"/>
        <v>2034</v>
      </c>
      <c r="G555">
        <v>1</v>
      </c>
    </row>
    <row r="556" spans="1:7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16"/>
        <v>0.30910000000000004</v>
      </c>
      <c r="F556" s="21">
        <f t="shared" si="17"/>
        <v>2034</v>
      </c>
      <c r="G556">
        <v>1</v>
      </c>
    </row>
    <row r="557" spans="1:7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16"/>
        <v>0.873</v>
      </c>
      <c r="F557" s="21">
        <f t="shared" si="17"/>
        <v>2034</v>
      </c>
      <c r="G557">
        <v>1</v>
      </c>
    </row>
    <row r="558" spans="1:7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16"/>
        <v>0</v>
      </c>
      <c r="F558" s="21">
        <f t="shared" si="17"/>
        <v>2034</v>
      </c>
      <c r="G558">
        <v>1</v>
      </c>
    </row>
    <row r="559" spans="1:7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16"/>
        <v>0</v>
      </c>
      <c r="F559" s="21">
        <f t="shared" si="17"/>
        <v>2034</v>
      </c>
      <c r="G559">
        <v>1</v>
      </c>
    </row>
    <row r="560" spans="1:7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16"/>
        <v>2.2568000000000001</v>
      </c>
      <c r="F560" s="21">
        <f t="shared" si="17"/>
        <v>2034</v>
      </c>
      <c r="G560">
        <v>1</v>
      </c>
    </row>
    <row r="561" spans="1:7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16"/>
        <v>2.9328000000000003</v>
      </c>
      <c r="F561" s="21">
        <f t="shared" si="17"/>
        <v>2034</v>
      </c>
      <c r="G561">
        <v>1</v>
      </c>
    </row>
    <row r="562" spans="1:7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16"/>
        <v>1.8796000000000002</v>
      </c>
      <c r="F562" s="21">
        <f t="shared" si="17"/>
        <v>2034</v>
      </c>
      <c r="G562">
        <v>1</v>
      </c>
    </row>
    <row r="563" spans="1:7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16"/>
        <v>0.21100000000000002</v>
      </c>
      <c r="F563" s="21">
        <f t="shared" si="17"/>
        <v>2034</v>
      </c>
      <c r="G563">
        <v>1</v>
      </c>
    </row>
    <row r="564" spans="1:7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16"/>
        <v>5.0200000000000005</v>
      </c>
      <c r="F564" s="21">
        <f t="shared" si="17"/>
        <v>2034</v>
      </c>
      <c r="G564">
        <v>1</v>
      </c>
    </row>
    <row r="565" spans="1:7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16"/>
        <v>0</v>
      </c>
      <c r="F565" s="21">
        <f t="shared" si="17"/>
        <v>2034</v>
      </c>
      <c r="G565">
        <v>1</v>
      </c>
    </row>
    <row r="566" spans="1:7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16"/>
        <v>0.7208</v>
      </c>
      <c r="F566" s="21">
        <f t="shared" si="17"/>
        <v>2034</v>
      </c>
      <c r="G566">
        <v>1</v>
      </c>
    </row>
    <row r="567" spans="1:7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16"/>
        <v>3.8807999999999994</v>
      </c>
      <c r="F567" s="21">
        <f t="shared" si="17"/>
        <v>2034</v>
      </c>
      <c r="G567">
        <v>1</v>
      </c>
    </row>
    <row r="568" spans="1:7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16"/>
        <v>0</v>
      </c>
      <c r="F568" s="21">
        <f t="shared" si="17"/>
        <v>2034</v>
      </c>
      <c r="G568">
        <v>1</v>
      </c>
    </row>
    <row r="569" spans="1:7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16"/>
        <v>0</v>
      </c>
      <c r="F569" s="21">
        <f t="shared" si="17"/>
        <v>2034</v>
      </c>
      <c r="G569">
        <v>1</v>
      </c>
    </row>
    <row r="570" spans="1:7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16"/>
        <v>1.1440000000000001</v>
      </c>
      <c r="F570" s="21">
        <f t="shared" si="17"/>
        <v>2034</v>
      </c>
      <c r="G570">
        <v>1</v>
      </c>
    </row>
    <row r="571" spans="1:7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16"/>
        <v>1.1907000000000001</v>
      </c>
      <c r="F571" s="21">
        <f t="shared" si="17"/>
        <v>2034</v>
      </c>
      <c r="G571">
        <v>1</v>
      </c>
    </row>
    <row r="572" spans="1:7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16"/>
        <v>1.1594</v>
      </c>
      <c r="F572" s="21">
        <f t="shared" si="17"/>
        <v>2034</v>
      </c>
      <c r="G572">
        <v>1</v>
      </c>
    </row>
    <row r="573" spans="1:7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16"/>
        <v>0</v>
      </c>
      <c r="F573" s="21">
        <f t="shared" si="17"/>
        <v>2034</v>
      </c>
      <c r="G573">
        <v>1</v>
      </c>
    </row>
    <row r="574" spans="1:7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16"/>
        <v>0</v>
      </c>
      <c r="F574" s="21">
        <f t="shared" si="17"/>
        <v>2034</v>
      </c>
      <c r="G574">
        <v>1</v>
      </c>
    </row>
    <row r="575" spans="1:7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16"/>
        <v>0</v>
      </c>
      <c r="F575" s="21">
        <f t="shared" si="17"/>
        <v>2034</v>
      </c>
      <c r="G575">
        <v>1</v>
      </c>
    </row>
    <row r="576" spans="1:7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16"/>
        <v>0.98</v>
      </c>
      <c r="F576" s="21">
        <f t="shared" si="17"/>
        <v>2034</v>
      </c>
      <c r="G576">
        <v>1</v>
      </c>
    </row>
    <row r="577" spans="1:7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16"/>
        <v>0.73949999999999994</v>
      </c>
      <c r="F577" s="21">
        <f t="shared" si="17"/>
        <v>2034</v>
      </c>
      <c r="G577">
        <v>1</v>
      </c>
    </row>
    <row r="578" spans="1:7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16"/>
        <v>1.5930000000000002</v>
      </c>
      <c r="F578" s="21">
        <f t="shared" si="17"/>
        <v>2034</v>
      </c>
      <c r="G578">
        <v>1</v>
      </c>
    </row>
    <row r="579" spans="1:7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18">IF(D579&gt;=1,C579*(D579/100),0)</f>
        <v>0.77220000000000011</v>
      </c>
      <c r="F579" s="21">
        <f t="shared" ref="F579:F642" si="19">YEAR(A579:A2650)</f>
        <v>2034</v>
      </c>
      <c r="G579">
        <v>1</v>
      </c>
    </row>
    <row r="580" spans="1:7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18"/>
        <v>0.14880000000000002</v>
      </c>
      <c r="F580" s="21">
        <f t="shared" si="19"/>
        <v>2034</v>
      </c>
      <c r="G580">
        <v>1</v>
      </c>
    </row>
    <row r="581" spans="1:7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18"/>
        <v>5.8014000000000001</v>
      </c>
      <c r="F581" s="21">
        <f t="shared" si="19"/>
        <v>2034</v>
      </c>
      <c r="G581">
        <v>1</v>
      </c>
    </row>
    <row r="582" spans="1:7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18"/>
        <v>0</v>
      </c>
      <c r="F582" s="21">
        <f t="shared" si="19"/>
        <v>2034</v>
      </c>
      <c r="G582">
        <v>1</v>
      </c>
    </row>
    <row r="583" spans="1:7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18"/>
        <v>4.7679999999999998</v>
      </c>
      <c r="F583" s="21">
        <f t="shared" si="19"/>
        <v>2034</v>
      </c>
      <c r="G583">
        <v>1</v>
      </c>
    </row>
    <row r="584" spans="1:7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18"/>
        <v>3.9767000000000001</v>
      </c>
      <c r="F584" s="21">
        <f t="shared" si="19"/>
        <v>2034</v>
      </c>
      <c r="G584">
        <v>1</v>
      </c>
    </row>
    <row r="585" spans="1:7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18"/>
        <v>1.1251999999999998</v>
      </c>
      <c r="F585" s="21">
        <f t="shared" si="19"/>
        <v>2034</v>
      </c>
      <c r="G585">
        <v>1</v>
      </c>
    </row>
    <row r="586" spans="1:7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18"/>
        <v>0</v>
      </c>
      <c r="F586" s="21">
        <f t="shared" si="19"/>
        <v>2034</v>
      </c>
      <c r="G586">
        <v>1</v>
      </c>
    </row>
    <row r="587" spans="1:7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18"/>
        <v>1.2733000000000001</v>
      </c>
      <c r="F587" s="21">
        <f t="shared" si="19"/>
        <v>2034</v>
      </c>
      <c r="G587">
        <v>1</v>
      </c>
    </row>
    <row r="588" spans="1:7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18"/>
        <v>0</v>
      </c>
      <c r="F588" s="21">
        <f t="shared" si="19"/>
        <v>2034</v>
      </c>
      <c r="G588">
        <v>1</v>
      </c>
    </row>
    <row r="589" spans="1:7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18"/>
        <v>2.8224</v>
      </c>
      <c r="F589" s="21">
        <f t="shared" si="19"/>
        <v>2034</v>
      </c>
      <c r="G589">
        <v>1</v>
      </c>
    </row>
    <row r="590" spans="1:7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18"/>
        <v>0.75660000000000005</v>
      </c>
      <c r="F590" s="21">
        <f t="shared" si="19"/>
        <v>2034</v>
      </c>
      <c r="G590">
        <v>1</v>
      </c>
    </row>
    <row r="591" spans="1:7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18"/>
        <v>6.1704999999999997</v>
      </c>
      <c r="F591" s="21">
        <f t="shared" si="19"/>
        <v>2034</v>
      </c>
      <c r="G591">
        <v>1</v>
      </c>
    </row>
    <row r="592" spans="1:7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18"/>
        <v>4.9779999999999998</v>
      </c>
      <c r="F592" s="21">
        <f t="shared" si="19"/>
        <v>2034</v>
      </c>
      <c r="G592">
        <v>1</v>
      </c>
    </row>
    <row r="593" spans="1:7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18"/>
        <v>0</v>
      </c>
      <c r="F593" s="21">
        <f t="shared" si="19"/>
        <v>2034</v>
      </c>
      <c r="G593">
        <v>1</v>
      </c>
    </row>
    <row r="594" spans="1:7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18"/>
        <v>0</v>
      </c>
      <c r="F594" s="21">
        <f t="shared" si="19"/>
        <v>2034</v>
      </c>
      <c r="G594">
        <v>1</v>
      </c>
    </row>
    <row r="595" spans="1:7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18"/>
        <v>0</v>
      </c>
      <c r="F595" s="21">
        <f t="shared" si="19"/>
        <v>2034</v>
      </c>
      <c r="G595">
        <v>1</v>
      </c>
    </row>
    <row r="596" spans="1:7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18"/>
        <v>0</v>
      </c>
      <c r="F596" s="21">
        <f t="shared" si="19"/>
        <v>2034</v>
      </c>
      <c r="G596">
        <v>1</v>
      </c>
    </row>
    <row r="597" spans="1:7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18"/>
        <v>0.21210000000000001</v>
      </c>
      <c r="F597" s="21">
        <f t="shared" si="19"/>
        <v>2034</v>
      </c>
      <c r="G597">
        <v>1</v>
      </c>
    </row>
    <row r="598" spans="1:7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18"/>
        <v>0.91259999999999997</v>
      </c>
      <c r="F598" s="21">
        <f t="shared" si="19"/>
        <v>2034</v>
      </c>
      <c r="G598">
        <v>1</v>
      </c>
    </row>
    <row r="599" spans="1:7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18"/>
        <v>0</v>
      </c>
      <c r="F599" s="21">
        <f t="shared" si="19"/>
        <v>2034</v>
      </c>
      <c r="G599">
        <v>1</v>
      </c>
    </row>
    <row r="600" spans="1:7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18"/>
        <v>0.54600000000000004</v>
      </c>
      <c r="F600" s="21">
        <f t="shared" si="19"/>
        <v>2034</v>
      </c>
      <c r="G600">
        <v>1</v>
      </c>
    </row>
    <row r="601" spans="1:7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18"/>
        <v>0</v>
      </c>
      <c r="F601" s="21">
        <f t="shared" si="19"/>
        <v>2034</v>
      </c>
      <c r="G601">
        <v>1</v>
      </c>
    </row>
    <row r="602" spans="1:7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18"/>
        <v>0.57200000000000006</v>
      </c>
      <c r="F602" s="21">
        <f t="shared" si="19"/>
        <v>2034</v>
      </c>
      <c r="G602">
        <v>1</v>
      </c>
    </row>
    <row r="603" spans="1:7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18"/>
        <v>0.64980000000000004</v>
      </c>
      <c r="F603" s="21">
        <f t="shared" si="19"/>
        <v>2034</v>
      </c>
      <c r="G603">
        <v>1</v>
      </c>
    </row>
    <row r="604" spans="1:7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18"/>
        <v>0</v>
      </c>
      <c r="F604" s="21">
        <f t="shared" si="19"/>
        <v>2034</v>
      </c>
      <c r="G604">
        <v>1</v>
      </c>
    </row>
    <row r="605" spans="1:7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18"/>
        <v>5.6876000000000007</v>
      </c>
      <c r="F605" s="21">
        <f t="shared" si="19"/>
        <v>2034</v>
      </c>
      <c r="G605">
        <v>1</v>
      </c>
    </row>
    <row r="606" spans="1:7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18"/>
        <v>2.1157999999999997</v>
      </c>
      <c r="F606" s="21">
        <f t="shared" si="19"/>
        <v>2034</v>
      </c>
      <c r="G606">
        <v>1</v>
      </c>
    </row>
    <row r="607" spans="1:7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18"/>
        <v>0</v>
      </c>
      <c r="F607" s="21">
        <f t="shared" si="19"/>
        <v>2034</v>
      </c>
      <c r="G607">
        <v>1</v>
      </c>
    </row>
    <row r="608" spans="1:7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18"/>
        <v>0</v>
      </c>
      <c r="F608" s="21">
        <f t="shared" si="19"/>
        <v>2034</v>
      </c>
      <c r="G608">
        <v>1</v>
      </c>
    </row>
    <row r="609" spans="1:7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18"/>
        <v>0</v>
      </c>
      <c r="F609" s="21">
        <f t="shared" si="19"/>
        <v>2034</v>
      </c>
      <c r="G609">
        <v>1</v>
      </c>
    </row>
    <row r="610" spans="1:7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18"/>
        <v>2.1267</v>
      </c>
      <c r="F610" s="21">
        <f t="shared" si="19"/>
        <v>2034</v>
      </c>
      <c r="G610">
        <v>1</v>
      </c>
    </row>
    <row r="611" spans="1:7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18"/>
        <v>3.7554999999999996</v>
      </c>
      <c r="F611" s="21">
        <f t="shared" si="19"/>
        <v>2034</v>
      </c>
      <c r="G611">
        <v>1</v>
      </c>
    </row>
    <row r="612" spans="1:7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18"/>
        <v>0</v>
      </c>
      <c r="F612" s="21">
        <f t="shared" si="19"/>
        <v>2034</v>
      </c>
      <c r="G612">
        <v>1</v>
      </c>
    </row>
    <row r="613" spans="1:7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18"/>
        <v>3.1734000000000004</v>
      </c>
      <c r="F613" s="21">
        <f t="shared" si="19"/>
        <v>2034</v>
      </c>
      <c r="G613">
        <v>1</v>
      </c>
    </row>
    <row r="614" spans="1:7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18"/>
        <v>0</v>
      </c>
      <c r="F614" s="21">
        <f t="shared" si="19"/>
        <v>2034</v>
      </c>
      <c r="G614">
        <v>1</v>
      </c>
    </row>
    <row r="615" spans="1:7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18"/>
        <v>0</v>
      </c>
      <c r="F615" s="21">
        <f t="shared" si="19"/>
        <v>2034</v>
      </c>
      <c r="G615">
        <v>1</v>
      </c>
    </row>
    <row r="616" spans="1:7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18"/>
        <v>3.7631999999999999</v>
      </c>
      <c r="F616" s="21">
        <f t="shared" si="19"/>
        <v>2034</v>
      </c>
      <c r="G616">
        <v>1</v>
      </c>
    </row>
    <row r="617" spans="1:7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18"/>
        <v>0</v>
      </c>
      <c r="F617" s="21">
        <f t="shared" si="19"/>
        <v>2034</v>
      </c>
      <c r="G617">
        <v>1</v>
      </c>
    </row>
    <row r="618" spans="1:7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18"/>
        <v>2.8148</v>
      </c>
      <c r="F618" s="21">
        <f t="shared" si="19"/>
        <v>2034</v>
      </c>
      <c r="G618">
        <v>1</v>
      </c>
    </row>
    <row r="619" spans="1:7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18"/>
        <v>10.8934</v>
      </c>
      <c r="F619" s="21">
        <f t="shared" si="19"/>
        <v>2034</v>
      </c>
      <c r="G619">
        <v>1</v>
      </c>
    </row>
    <row r="620" spans="1:7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18"/>
        <v>7.2091999999999992</v>
      </c>
      <c r="F620" s="21">
        <f t="shared" si="19"/>
        <v>2034</v>
      </c>
      <c r="G620">
        <v>1</v>
      </c>
    </row>
    <row r="621" spans="1:7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18"/>
        <v>0</v>
      </c>
      <c r="F621" s="21">
        <f t="shared" si="19"/>
        <v>2034</v>
      </c>
      <c r="G621">
        <v>1</v>
      </c>
    </row>
    <row r="622" spans="1:7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18"/>
        <v>0</v>
      </c>
      <c r="F622" s="21">
        <f t="shared" si="19"/>
        <v>2034</v>
      </c>
      <c r="G622">
        <v>1</v>
      </c>
    </row>
    <row r="623" spans="1:7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18"/>
        <v>0</v>
      </c>
      <c r="F623" s="21">
        <f t="shared" si="19"/>
        <v>2034</v>
      </c>
      <c r="G623">
        <v>1</v>
      </c>
    </row>
    <row r="624" spans="1:7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18"/>
        <v>2.3660999999999999</v>
      </c>
      <c r="F624" s="21">
        <f t="shared" si="19"/>
        <v>2034</v>
      </c>
      <c r="G624">
        <v>1</v>
      </c>
    </row>
    <row r="625" spans="1:7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18"/>
        <v>1.1656</v>
      </c>
      <c r="F625" s="21">
        <f t="shared" si="19"/>
        <v>2034</v>
      </c>
      <c r="G625">
        <v>1</v>
      </c>
    </row>
    <row r="626" spans="1:7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18"/>
        <v>0</v>
      </c>
      <c r="F626" s="21">
        <f t="shared" si="19"/>
        <v>2034</v>
      </c>
      <c r="G626">
        <v>1</v>
      </c>
    </row>
    <row r="627" spans="1:7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18"/>
        <v>0</v>
      </c>
      <c r="F627" s="21">
        <f t="shared" si="19"/>
        <v>2034</v>
      </c>
      <c r="G627">
        <v>1</v>
      </c>
    </row>
    <row r="628" spans="1:7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18"/>
        <v>2.3050999999999999</v>
      </c>
      <c r="F628" s="21">
        <f t="shared" si="19"/>
        <v>2034</v>
      </c>
      <c r="G628">
        <v>1</v>
      </c>
    </row>
    <row r="629" spans="1:7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18"/>
        <v>4.3134000000000006</v>
      </c>
      <c r="F629" s="21">
        <f t="shared" si="19"/>
        <v>2034</v>
      </c>
      <c r="G629">
        <v>1</v>
      </c>
    </row>
    <row r="630" spans="1:7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18"/>
        <v>1.2033</v>
      </c>
      <c r="F630" s="21">
        <f t="shared" si="19"/>
        <v>2034</v>
      </c>
      <c r="G630">
        <v>1</v>
      </c>
    </row>
    <row r="631" spans="1:7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18"/>
        <v>0</v>
      </c>
      <c r="F631" s="21">
        <f t="shared" si="19"/>
        <v>2034</v>
      </c>
      <c r="G631">
        <v>1</v>
      </c>
    </row>
    <row r="632" spans="1:7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18"/>
        <v>2.6934</v>
      </c>
      <c r="F632" s="21">
        <f t="shared" si="19"/>
        <v>2034</v>
      </c>
      <c r="G632">
        <v>1</v>
      </c>
    </row>
    <row r="633" spans="1:7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18"/>
        <v>0</v>
      </c>
      <c r="F633" s="21">
        <f t="shared" si="19"/>
        <v>2034</v>
      </c>
      <c r="G633">
        <v>1</v>
      </c>
    </row>
    <row r="634" spans="1:7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18"/>
        <v>0.45439999999999997</v>
      </c>
      <c r="F634" s="21">
        <f t="shared" si="19"/>
        <v>2034</v>
      </c>
      <c r="G634">
        <v>1</v>
      </c>
    </row>
    <row r="635" spans="1:7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18"/>
        <v>0.45540000000000008</v>
      </c>
      <c r="F635" s="21">
        <f t="shared" si="19"/>
        <v>2034</v>
      </c>
      <c r="G635">
        <v>1</v>
      </c>
    </row>
    <row r="636" spans="1:7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18"/>
        <v>0.41439999999999999</v>
      </c>
      <c r="F636" s="21">
        <f t="shared" si="19"/>
        <v>2034</v>
      </c>
      <c r="G636">
        <v>1</v>
      </c>
    </row>
    <row r="637" spans="1:7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18"/>
        <v>0</v>
      </c>
      <c r="F637" s="21">
        <f t="shared" si="19"/>
        <v>2034</v>
      </c>
      <c r="G637">
        <v>1</v>
      </c>
    </row>
    <row r="638" spans="1:7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18"/>
        <v>0.52439999999999998</v>
      </c>
      <c r="F638" s="21">
        <f t="shared" si="19"/>
        <v>2034</v>
      </c>
      <c r="G638">
        <v>1</v>
      </c>
    </row>
    <row r="639" spans="1:7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18"/>
        <v>0</v>
      </c>
      <c r="F639" s="21">
        <f t="shared" si="19"/>
        <v>2034</v>
      </c>
      <c r="G639">
        <v>1</v>
      </c>
    </row>
    <row r="640" spans="1:7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18"/>
        <v>0.66299999999999992</v>
      </c>
      <c r="F640" s="21">
        <f t="shared" si="19"/>
        <v>2034</v>
      </c>
      <c r="G640">
        <v>1</v>
      </c>
    </row>
    <row r="641" spans="1:7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18"/>
        <v>0.66149999999999998</v>
      </c>
      <c r="F641" s="21">
        <f t="shared" si="19"/>
        <v>2034</v>
      </c>
      <c r="G641">
        <v>1</v>
      </c>
    </row>
    <row r="642" spans="1:7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18"/>
        <v>0.89000000000000012</v>
      </c>
      <c r="F642" s="21">
        <f t="shared" si="19"/>
        <v>2034</v>
      </c>
      <c r="G642">
        <v>1</v>
      </c>
    </row>
    <row r="643" spans="1:7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20">IF(D643&gt;=1,C643*(D643/100),0)</f>
        <v>10.1265</v>
      </c>
      <c r="F643" s="21">
        <f t="shared" ref="F643:F706" si="21">YEAR(A643:A2714)</f>
        <v>2034</v>
      </c>
      <c r="G643">
        <v>1</v>
      </c>
    </row>
    <row r="644" spans="1:7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20"/>
        <v>0</v>
      </c>
      <c r="F644" s="21">
        <f t="shared" si="21"/>
        <v>2034</v>
      </c>
      <c r="G644">
        <v>1</v>
      </c>
    </row>
    <row r="645" spans="1:7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20"/>
        <v>0</v>
      </c>
      <c r="F645" s="21">
        <f t="shared" si="21"/>
        <v>2034</v>
      </c>
      <c r="G645">
        <v>1</v>
      </c>
    </row>
    <row r="646" spans="1:7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20"/>
        <v>0</v>
      </c>
      <c r="F646" s="21">
        <f t="shared" si="21"/>
        <v>2034</v>
      </c>
      <c r="G646">
        <v>1</v>
      </c>
    </row>
    <row r="647" spans="1:7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20"/>
        <v>3.7100000000000004</v>
      </c>
      <c r="F647" s="21">
        <f t="shared" si="21"/>
        <v>2034</v>
      </c>
      <c r="G647">
        <v>1</v>
      </c>
    </row>
    <row r="648" spans="1:7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20"/>
        <v>0</v>
      </c>
      <c r="F648" s="21">
        <f t="shared" si="21"/>
        <v>2034</v>
      </c>
      <c r="G648">
        <v>1</v>
      </c>
    </row>
    <row r="649" spans="1:7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20"/>
        <v>0.157</v>
      </c>
      <c r="F649" s="21">
        <f t="shared" si="21"/>
        <v>2034</v>
      </c>
      <c r="G649">
        <v>1</v>
      </c>
    </row>
    <row r="650" spans="1:7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20"/>
        <v>0</v>
      </c>
      <c r="F650" s="21">
        <f t="shared" si="21"/>
        <v>2034</v>
      </c>
      <c r="G650">
        <v>1</v>
      </c>
    </row>
    <row r="651" spans="1:7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20"/>
        <v>0.26040000000000002</v>
      </c>
      <c r="F651" s="21">
        <f t="shared" si="21"/>
        <v>2034</v>
      </c>
      <c r="G651">
        <v>1</v>
      </c>
    </row>
    <row r="652" spans="1:7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20"/>
        <v>0.95599999999999996</v>
      </c>
      <c r="F652" s="21">
        <f t="shared" si="21"/>
        <v>2034</v>
      </c>
      <c r="G652">
        <v>1</v>
      </c>
    </row>
    <row r="653" spans="1:7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20"/>
        <v>7.9474</v>
      </c>
      <c r="F653" s="21">
        <f t="shared" si="21"/>
        <v>2034</v>
      </c>
      <c r="G653">
        <v>1</v>
      </c>
    </row>
    <row r="654" spans="1:7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20"/>
        <v>2.2270000000000003</v>
      </c>
      <c r="F654" s="21">
        <f t="shared" si="21"/>
        <v>2034</v>
      </c>
      <c r="G654">
        <v>1</v>
      </c>
    </row>
    <row r="655" spans="1:7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20"/>
        <v>0</v>
      </c>
      <c r="F655" s="21">
        <f t="shared" si="21"/>
        <v>2034</v>
      </c>
      <c r="G655">
        <v>1</v>
      </c>
    </row>
    <row r="656" spans="1:7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20"/>
        <v>0</v>
      </c>
      <c r="F656" s="21">
        <f t="shared" si="21"/>
        <v>2034</v>
      </c>
      <c r="G656">
        <v>1</v>
      </c>
    </row>
    <row r="657" spans="1:7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20"/>
        <v>3.4131999999999998</v>
      </c>
      <c r="F657" s="21">
        <f t="shared" si="21"/>
        <v>2034</v>
      </c>
      <c r="G657">
        <v>1</v>
      </c>
    </row>
    <row r="658" spans="1:7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20"/>
        <v>5.5493000000000006</v>
      </c>
      <c r="F658" s="21">
        <f t="shared" si="21"/>
        <v>2034</v>
      </c>
      <c r="G658">
        <v>1</v>
      </c>
    </row>
    <row r="659" spans="1:7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20"/>
        <v>5.1755999999999993</v>
      </c>
      <c r="F659" s="21">
        <f t="shared" si="21"/>
        <v>2034</v>
      </c>
      <c r="G659">
        <v>1</v>
      </c>
    </row>
    <row r="660" spans="1:7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20"/>
        <v>2.7600000000000002</v>
      </c>
      <c r="F660" s="21">
        <f t="shared" si="21"/>
        <v>2034</v>
      </c>
      <c r="G660">
        <v>1</v>
      </c>
    </row>
    <row r="661" spans="1:7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20"/>
        <v>0.33600000000000002</v>
      </c>
      <c r="F661" s="21">
        <f t="shared" si="21"/>
        <v>2034</v>
      </c>
      <c r="G661">
        <v>1</v>
      </c>
    </row>
    <row r="662" spans="1:7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20"/>
        <v>0.58750000000000002</v>
      </c>
      <c r="F662" s="21">
        <f t="shared" si="21"/>
        <v>2034</v>
      </c>
      <c r="G662">
        <v>1</v>
      </c>
    </row>
    <row r="663" spans="1:7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20"/>
        <v>0.255</v>
      </c>
      <c r="F663" s="21">
        <f t="shared" si="21"/>
        <v>2034</v>
      </c>
      <c r="G663">
        <v>1</v>
      </c>
    </row>
    <row r="664" spans="1:7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20"/>
        <v>0</v>
      </c>
      <c r="F664" s="21">
        <f t="shared" si="21"/>
        <v>2034</v>
      </c>
      <c r="G664">
        <v>1</v>
      </c>
    </row>
    <row r="665" spans="1:7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20"/>
        <v>0</v>
      </c>
      <c r="F665" s="21">
        <f t="shared" si="21"/>
        <v>2034</v>
      </c>
      <c r="G665">
        <v>1</v>
      </c>
    </row>
    <row r="666" spans="1:7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20"/>
        <v>0</v>
      </c>
      <c r="F666" s="21">
        <f t="shared" si="21"/>
        <v>2034</v>
      </c>
      <c r="G666">
        <v>1</v>
      </c>
    </row>
    <row r="667" spans="1:7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20"/>
        <v>0</v>
      </c>
      <c r="F667" s="21">
        <f t="shared" si="21"/>
        <v>2034</v>
      </c>
      <c r="G667">
        <v>1</v>
      </c>
    </row>
    <row r="668" spans="1:7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20"/>
        <v>0.30480000000000002</v>
      </c>
      <c r="F668" s="21">
        <f t="shared" si="21"/>
        <v>2034</v>
      </c>
      <c r="G668">
        <v>1</v>
      </c>
    </row>
    <row r="669" spans="1:7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20"/>
        <v>5.5125000000000002</v>
      </c>
      <c r="F669" s="21">
        <f t="shared" si="21"/>
        <v>2034</v>
      </c>
      <c r="G669">
        <v>1</v>
      </c>
    </row>
    <row r="670" spans="1:7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20"/>
        <v>3.5909999999999993</v>
      </c>
      <c r="F670" s="21">
        <f t="shared" si="21"/>
        <v>2034</v>
      </c>
      <c r="G670">
        <v>1</v>
      </c>
    </row>
    <row r="671" spans="1:7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20"/>
        <v>0.76</v>
      </c>
      <c r="F671" s="21">
        <f t="shared" si="21"/>
        <v>2035</v>
      </c>
      <c r="G671">
        <v>1</v>
      </c>
    </row>
    <row r="672" spans="1:7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20"/>
        <v>2.1424000000000003</v>
      </c>
      <c r="F672" s="21">
        <f t="shared" si="21"/>
        <v>2035</v>
      </c>
      <c r="G672">
        <v>1</v>
      </c>
    </row>
    <row r="673" spans="1:7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20"/>
        <v>0</v>
      </c>
      <c r="F673" s="21">
        <f t="shared" si="21"/>
        <v>2035</v>
      </c>
      <c r="G673">
        <v>1</v>
      </c>
    </row>
    <row r="674" spans="1:7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20"/>
        <v>1.0648</v>
      </c>
      <c r="F674" s="21">
        <f t="shared" si="21"/>
        <v>2035</v>
      </c>
      <c r="G674">
        <v>1</v>
      </c>
    </row>
    <row r="675" spans="1:7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20"/>
        <v>0</v>
      </c>
      <c r="F675" s="21">
        <f t="shared" si="21"/>
        <v>2035</v>
      </c>
      <c r="G675">
        <v>1</v>
      </c>
    </row>
    <row r="676" spans="1:7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20"/>
        <v>0</v>
      </c>
      <c r="F676" s="21">
        <f t="shared" si="21"/>
        <v>2035</v>
      </c>
      <c r="G676">
        <v>1</v>
      </c>
    </row>
    <row r="677" spans="1:7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20"/>
        <v>0.32780000000000004</v>
      </c>
      <c r="F677" s="21">
        <f t="shared" si="21"/>
        <v>2035</v>
      </c>
      <c r="G677">
        <v>1</v>
      </c>
    </row>
    <row r="678" spans="1:7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20"/>
        <v>0.94050000000000011</v>
      </c>
      <c r="F678" s="21">
        <f t="shared" si="21"/>
        <v>2035</v>
      </c>
      <c r="G678">
        <v>1</v>
      </c>
    </row>
    <row r="679" spans="1:7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20"/>
        <v>0</v>
      </c>
      <c r="F679" s="21">
        <f t="shared" si="21"/>
        <v>2035</v>
      </c>
      <c r="G679">
        <v>1</v>
      </c>
    </row>
    <row r="680" spans="1:7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20"/>
        <v>0</v>
      </c>
      <c r="F680" s="21">
        <f t="shared" si="21"/>
        <v>2035</v>
      </c>
      <c r="G680">
        <v>1</v>
      </c>
    </row>
    <row r="681" spans="1:7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20"/>
        <v>0</v>
      </c>
      <c r="F681" s="21">
        <f t="shared" si="21"/>
        <v>2035</v>
      </c>
      <c r="G681">
        <v>1</v>
      </c>
    </row>
    <row r="682" spans="1:7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20"/>
        <v>1.5974000000000002</v>
      </c>
      <c r="F682" s="21">
        <f t="shared" si="21"/>
        <v>2035</v>
      </c>
      <c r="G682">
        <v>1</v>
      </c>
    </row>
    <row r="683" spans="1:7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20"/>
        <v>0</v>
      </c>
      <c r="F683" s="21">
        <f t="shared" si="21"/>
        <v>2035</v>
      </c>
      <c r="G683">
        <v>1</v>
      </c>
    </row>
    <row r="684" spans="1:7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20"/>
        <v>0.34399999999999997</v>
      </c>
      <c r="F684" s="21">
        <f t="shared" si="21"/>
        <v>2035</v>
      </c>
      <c r="G684">
        <v>1</v>
      </c>
    </row>
    <row r="685" spans="1:7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20"/>
        <v>2.3957999999999999</v>
      </c>
      <c r="F685" s="21">
        <f t="shared" si="21"/>
        <v>2035</v>
      </c>
      <c r="G685">
        <v>1</v>
      </c>
    </row>
    <row r="686" spans="1:7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20"/>
        <v>0</v>
      </c>
      <c r="F686" s="21">
        <f t="shared" si="21"/>
        <v>2035</v>
      </c>
      <c r="G686">
        <v>1</v>
      </c>
    </row>
    <row r="687" spans="1:7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20"/>
        <v>0</v>
      </c>
      <c r="F687" s="21">
        <f t="shared" si="21"/>
        <v>2035</v>
      </c>
      <c r="G687">
        <v>1</v>
      </c>
    </row>
    <row r="688" spans="1:7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20"/>
        <v>0.41420000000000001</v>
      </c>
      <c r="F688" s="21">
        <f t="shared" si="21"/>
        <v>2035</v>
      </c>
      <c r="G688">
        <v>1</v>
      </c>
    </row>
    <row r="689" spans="1:7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20"/>
        <v>0</v>
      </c>
      <c r="F689" s="21">
        <f t="shared" si="21"/>
        <v>2035</v>
      </c>
      <c r="G689">
        <v>1</v>
      </c>
    </row>
    <row r="690" spans="1:7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20"/>
        <v>3.5680000000000001</v>
      </c>
      <c r="F690" s="21">
        <f t="shared" si="21"/>
        <v>2035</v>
      </c>
      <c r="G690">
        <v>1</v>
      </c>
    </row>
    <row r="691" spans="1:7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20"/>
        <v>8.0703999999999994</v>
      </c>
      <c r="F691" s="21">
        <f t="shared" si="21"/>
        <v>2035</v>
      </c>
      <c r="G691">
        <v>1</v>
      </c>
    </row>
    <row r="692" spans="1:7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20"/>
        <v>2.67</v>
      </c>
      <c r="F692" s="21">
        <f t="shared" si="21"/>
        <v>2035</v>
      </c>
      <c r="G692">
        <v>1</v>
      </c>
    </row>
    <row r="693" spans="1:7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20"/>
        <v>0</v>
      </c>
      <c r="F693" s="21">
        <f t="shared" si="21"/>
        <v>2035</v>
      </c>
      <c r="G693">
        <v>1</v>
      </c>
    </row>
    <row r="694" spans="1:7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20"/>
        <v>0</v>
      </c>
      <c r="F694" s="21">
        <f t="shared" si="21"/>
        <v>2035</v>
      </c>
      <c r="G694">
        <v>1</v>
      </c>
    </row>
    <row r="695" spans="1:7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20"/>
        <v>0</v>
      </c>
      <c r="F695" s="21">
        <f t="shared" si="21"/>
        <v>2035</v>
      </c>
      <c r="G695">
        <v>1</v>
      </c>
    </row>
    <row r="696" spans="1:7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20"/>
        <v>1.1508</v>
      </c>
      <c r="F696" s="21">
        <f t="shared" si="21"/>
        <v>2035</v>
      </c>
      <c r="G696">
        <v>1</v>
      </c>
    </row>
    <row r="697" spans="1:7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20"/>
        <v>0.54740000000000011</v>
      </c>
      <c r="F697" s="21">
        <f t="shared" si="21"/>
        <v>2035</v>
      </c>
      <c r="G697">
        <v>1</v>
      </c>
    </row>
    <row r="698" spans="1:7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20"/>
        <v>2.2000000000000002</v>
      </c>
      <c r="F698" s="21">
        <f t="shared" si="21"/>
        <v>2035</v>
      </c>
      <c r="G698">
        <v>1</v>
      </c>
    </row>
    <row r="699" spans="1:7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20"/>
        <v>2.8967999999999998</v>
      </c>
      <c r="F699" s="21">
        <f t="shared" si="21"/>
        <v>2035</v>
      </c>
      <c r="G699">
        <v>1</v>
      </c>
    </row>
    <row r="700" spans="1:7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20"/>
        <v>0.64400000000000002</v>
      </c>
      <c r="F700" s="21">
        <f t="shared" si="21"/>
        <v>2035</v>
      </c>
      <c r="G700">
        <v>1</v>
      </c>
    </row>
    <row r="701" spans="1:7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20"/>
        <v>0.73840000000000006</v>
      </c>
      <c r="F701" s="21">
        <f t="shared" si="21"/>
        <v>2035</v>
      </c>
      <c r="G701">
        <v>1</v>
      </c>
    </row>
    <row r="702" spans="1:7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20"/>
        <v>0</v>
      </c>
      <c r="F702" s="21">
        <f t="shared" si="21"/>
        <v>2035</v>
      </c>
      <c r="G702">
        <v>1</v>
      </c>
    </row>
    <row r="703" spans="1:7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20"/>
        <v>3.1913999999999998</v>
      </c>
      <c r="F703" s="21">
        <f t="shared" si="21"/>
        <v>2035</v>
      </c>
      <c r="G703">
        <v>1</v>
      </c>
    </row>
    <row r="704" spans="1:7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20"/>
        <v>0</v>
      </c>
      <c r="F704" s="21">
        <f t="shared" si="21"/>
        <v>2035</v>
      </c>
      <c r="G704">
        <v>1</v>
      </c>
    </row>
    <row r="705" spans="1:7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20"/>
        <v>0</v>
      </c>
      <c r="F705" s="21">
        <f t="shared" si="21"/>
        <v>2035</v>
      </c>
      <c r="G705">
        <v>1</v>
      </c>
    </row>
    <row r="706" spans="1:7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20"/>
        <v>0</v>
      </c>
      <c r="F706" s="21">
        <f t="shared" si="21"/>
        <v>2035</v>
      </c>
      <c r="G706">
        <v>1</v>
      </c>
    </row>
    <row r="707" spans="1:7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22">IF(D707&gt;=1,C707*(D707/100),0)</f>
        <v>1.4380999999999999</v>
      </c>
      <c r="F707" s="21">
        <f t="shared" ref="F707:F770" si="23">YEAR(A707:A2778)</f>
        <v>2035</v>
      </c>
      <c r="G707">
        <v>1</v>
      </c>
    </row>
    <row r="708" spans="1:7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22"/>
        <v>0</v>
      </c>
      <c r="F708" s="21">
        <f t="shared" si="23"/>
        <v>2035</v>
      </c>
      <c r="G708">
        <v>1</v>
      </c>
    </row>
    <row r="709" spans="1:7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22"/>
        <v>0.15180000000000002</v>
      </c>
      <c r="F709" s="21">
        <f t="shared" si="23"/>
        <v>2035</v>
      </c>
      <c r="G709">
        <v>1</v>
      </c>
    </row>
    <row r="710" spans="1:7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22"/>
        <v>0.45080000000000003</v>
      </c>
      <c r="F710" s="21">
        <f t="shared" si="23"/>
        <v>2035</v>
      </c>
      <c r="G710">
        <v>1</v>
      </c>
    </row>
    <row r="711" spans="1:7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22"/>
        <v>3.0058000000000002</v>
      </c>
      <c r="F711" s="21">
        <f t="shared" si="23"/>
        <v>2035</v>
      </c>
      <c r="G711">
        <v>1</v>
      </c>
    </row>
    <row r="712" spans="1:7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22"/>
        <v>1.3832</v>
      </c>
      <c r="F712" s="21">
        <f t="shared" si="23"/>
        <v>2035</v>
      </c>
      <c r="G712">
        <v>1</v>
      </c>
    </row>
    <row r="713" spans="1:7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22"/>
        <v>10.4832</v>
      </c>
      <c r="F713" s="21">
        <f t="shared" si="23"/>
        <v>2035</v>
      </c>
      <c r="G713">
        <v>1</v>
      </c>
    </row>
    <row r="714" spans="1:7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22"/>
        <v>4.6745999999999999</v>
      </c>
      <c r="F714" s="21">
        <f t="shared" si="23"/>
        <v>2035</v>
      </c>
      <c r="G714">
        <v>1</v>
      </c>
    </row>
    <row r="715" spans="1:7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22"/>
        <v>1.2154000000000003</v>
      </c>
      <c r="F715" s="21">
        <f t="shared" si="23"/>
        <v>2035</v>
      </c>
      <c r="G715">
        <v>1</v>
      </c>
    </row>
    <row r="716" spans="1:7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22"/>
        <v>1.8144000000000002</v>
      </c>
      <c r="F716" s="21">
        <f t="shared" si="23"/>
        <v>2035</v>
      </c>
      <c r="G716">
        <v>1</v>
      </c>
    </row>
    <row r="717" spans="1:7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22"/>
        <v>0</v>
      </c>
      <c r="F717" s="21">
        <f t="shared" si="23"/>
        <v>2035</v>
      </c>
      <c r="G717">
        <v>1</v>
      </c>
    </row>
    <row r="718" spans="1:7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22"/>
        <v>8.8919999999999995</v>
      </c>
      <c r="F718" s="21">
        <f t="shared" si="23"/>
        <v>2035</v>
      </c>
      <c r="G718">
        <v>1</v>
      </c>
    </row>
    <row r="719" spans="1:7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22"/>
        <v>4.4570999999999996</v>
      </c>
      <c r="F719" s="21">
        <f t="shared" si="23"/>
        <v>2035</v>
      </c>
      <c r="G719">
        <v>1</v>
      </c>
    </row>
    <row r="720" spans="1:7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22"/>
        <v>0.58579999999999999</v>
      </c>
      <c r="F720" s="21">
        <f t="shared" si="23"/>
        <v>2035</v>
      </c>
      <c r="G720">
        <v>1</v>
      </c>
    </row>
    <row r="721" spans="1:7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22"/>
        <v>0.22780000000000003</v>
      </c>
      <c r="F721" s="21">
        <f t="shared" si="23"/>
        <v>2035</v>
      </c>
      <c r="G721">
        <v>1</v>
      </c>
    </row>
    <row r="722" spans="1:7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22"/>
        <v>0.73199999999999998</v>
      </c>
      <c r="F722" s="21">
        <f t="shared" si="23"/>
        <v>2035</v>
      </c>
      <c r="G722">
        <v>1</v>
      </c>
    </row>
    <row r="723" spans="1:7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22"/>
        <v>0</v>
      </c>
      <c r="F723" s="21">
        <f t="shared" si="23"/>
        <v>2035</v>
      </c>
      <c r="G723">
        <v>1</v>
      </c>
    </row>
    <row r="724" spans="1:7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22"/>
        <v>4.6207000000000003</v>
      </c>
      <c r="F724" s="21">
        <f t="shared" si="23"/>
        <v>2035</v>
      </c>
      <c r="G724">
        <v>1</v>
      </c>
    </row>
    <row r="725" spans="1:7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22"/>
        <v>0</v>
      </c>
      <c r="F725" s="21">
        <f t="shared" si="23"/>
        <v>2035</v>
      </c>
      <c r="G725">
        <v>1</v>
      </c>
    </row>
    <row r="726" spans="1:7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22"/>
        <v>0</v>
      </c>
      <c r="F726" s="21">
        <f t="shared" si="23"/>
        <v>2035</v>
      </c>
      <c r="G726">
        <v>1</v>
      </c>
    </row>
    <row r="727" spans="1:7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22"/>
        <v>0.90089999999999992</v>
      </c>
      <c r="F727" s="21">
        <f t="shared" si="23"/>
        <v>2035</v>
      </c>
      <c r="G727">
        <v>1</v>
      </c>
    </row>
    <row r="728" spans="1:7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22"/>
        <v>3.6067999999999993</v>
      </c>
      <c r="F728" s="21">
        <f t="shared" si="23"/>
        <v>2035</v>
      </c>
      <c r="G728">
        <v>1</v>
      </c>
    </row>
    <row r="729" spans="1:7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22"/>
        <v>1.1339999999999999</v>
      </c>
      <c r="F729" s="21">
        <f t="shared" si="23"/>
        <v>2035</v>
      </c>
      <c r="G729">
        <v>1</v>
      </c>
    </row>
    <row r="730" spans="1:7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22"/>
        <v>0</v>
      </c>
      <c r="F730" s="21">
        <f t="shared" si="23"/>
        <v>2035</v>
      </c>
      <c r="G730">
        <v>1</v>
      </c>
    </row>
    <row r="731" spans="1:7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22"/>
        <v>3.4333</v>
      </c>
      <c r="F731" s="21">
        <f t="shared" si="23"/>
        <v>2035</v>
      </c>
      <c r="G731">
        <v>1</v>
      </c>
    </row>
    <row r="732" spans="1:7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22"/>
        <v>0</v>
      </c>
      <c r="F732" s="21">
        <f t="shared" si="23"/>
        <v>2035</v>
      </c>
      <c r="G732">
        <v>1</v>
      </c>
    </row>
    <row r="733" spans="1:7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22"/>
        <v>1.1235999999999999</v>
      </c>
      <c r="F733" s="21">
        <f t="shared" si="23"/>
        <v>2035</v>
      </c>
      <c r="G733">
        <v>1</v>
      </c>
    </row>
    <row r="734" spans="1:7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22"/>
        <v>0.89439999999999997</v>
      </c>
      <c r="F734" s="21">
        <f t="shared" si="23"/>
        <v>2035</v>
      </c>
      <c r="G734">
        <v>1</v>
      </c>
    </row>
    <row r="735" spans="1:7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22"/>
        <v>0.82830000000000004</v>
      </c>
      <c r="F735" s="21">
        <f t="shared" si="23"/>
        <v>2035</v>
      </c>
      <c r="G735">
        <v>1</v>
      </c>
    </row>
    <row r="736" spans="1:7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22"/>
        <v>5.8102</v>
      </c>
      <c r="F736" s="21">
        <f t="shared" si="23"/>
        <v>2035</v>
      </c>
      <c r="G736">
        <v>1</v>
      </c>
    </row>
    <row r="737" spans="1:7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22"/>
        <v>0</v>
      </c>
      <c r="F737" s="21">
        <f t="shared" si="23"/>
        <v>2035</v>
      </c>
      <c r="G737">
        <v>1</v>
      </c>
    </row>
    <row r="738" spans="1:7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22"/>
        <v>1.4274</v>
      </c>
      <c r="F738" s="21">
        <f t="shared" si="23"/>
        <v>2035</v>
      </c>
      <c r="G738">
        <v>1</v>
      </c>
    </row>
    <row r="739" spans="1:7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22"/>
        <v>0</v>
      </c>
      <c r="F739" s="21">
        <f t="shared" si="23"/>
        <v>2035</v>
      </c>
      <c r="G739">
        <v>1</v>
      </c>
    </row>
    <row r="740" spans="1:7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22"/>
        <v>2.15</v>
      </c>
      <c r="F740" s="21">
        <f t="shared" si="23"/>
        <v>2035</v>
      </c>
      <c r="G740">
        <v>1</v>
      </c>
    </row>
    <row r="741" spans="1:7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22"/>
        <v>0.8177000000000002</v>
      </c>
      <c r="F741" s="21">
        <f t="shared" si="23"/>
        <v>2035</v>
      </c>
      <c r="G741">
        <v>1</v>
      </c>
    </row>
    <row r="742" spans="1:7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22"/>
        <v>0</v>
      </c>
      <c r="F742" s="21">
        <f t="shared" si="23"/>
        <v>2035</v>
      </c>
      <c r="G742">
        <v>1</v>
      </c>
    </row>
    <row r="743" spans="1:7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22"/>
        <v>0.87329999999999997</v>
      </c>
      <c r="F743" s="21">
        <f t="shared" si="23"/>
        <v>2035</v>
      </c>
      <c r="G743">
        <v>1</v>
      </c>
    </row>
    <row r="744" spans="1:7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22"/>
        <v>9.4324999999999992</v>
      </c>
      <c r="F744" s="21">
        <f t="shared" si="23"/>
        <v>2035</v>
      </c>
      <c r="G744">
        <v>1</v>
      </c>
    </row>
    <row r="745" spans="1:7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22"/>
        <v>0</v>
      </c>
      <c r="F745" s="21">
        <f t="shared" si="23"/>
        <v>2035</v>
      </c>
      <c r="G745">
        <v>1</v>
      </c>
    </row>
    <row r="746" spans="1:7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22"/>
        <v>0</v>
      </c>
      <c r="F746" s="21">
        <f t="shared" si="23"/>
        <v>2035</v>
      </c>
      <c r="G746">
        <v>1</v>
      </c>
    </row>
    <row r="747" spans="1:7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22"/>
        <v>0.81420000000000015</v>
      </c>
      <c r="F747" s="21">
        <f t="shared" si="23"/>
        <v>2035</v>
      </c>
      <c r="G747">
        <v>1</v>
      </c>
    </row>
    <row r="748" spans="1:7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22"/>
        <v>3.2</v>
      </c>
      <c r="F748" s="21">
        <f t="shared" si="23"/>
        <v>2035</v>
      </c>
      <c r="G748">
        <v>1</v>
      </c>
    </row>
    <row r="749" spans="1:7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22"/>
        <v>0</v>
      </c>
      <c r="F749" s="21">
        <f t="shared" si="23"/>
        <v>2035</v>
      </c>
      <c r="G749">
        <v>1</v>
      </c>
    </row>
    <row r="750" spans="1:7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22"/>
        <v>0</v>
      </c>
      <c r="F750" s="21">
        <f t="shared" si="23"/>
        <v>2035</v>
      </c>
      <c r="G750">
        <v>1</v>
      </c>
    </row>
    <row r="751" spans="1:7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22"/>
        <v>0</v>
      </c>
      <c r="F751" s="21">
        <f t="shared" si="23"/>
        <v>2035</v>
      </c>
      <c r="G751">
        <v>1</v>
      </c>
    </row>
    <row r="752" spans="1:7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22"/>
        <v>0.41600000000000004</v>
      </c>
      <c r="F752" s="21">
        <f t="shared" si="23"/>
        <v>2035</v>
      </c>
      <c r="G752">
        <v>1</v>
      </c>
    </row>
    <row r="753" spans="1:7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22"/>
        <v>1.3284000000000002</v>
      </c>
      <c r="F753" s="21">
        <f t="shared" si="23"/>
        <v>2035</v>
      </c>
      <c r="G753">
        <v>1</v>
      </c>
    </row>
    <row r="754" spans="1:7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22"/>
        <v>2.2999999999999998</v>
      </c>
      <c r="F754" s="21">
        <f t="shared" si="23"/>
        <v>2035</v>
      </c>
      <c r="G754">
        <v>1</v>
      </c>
    </row>
    <row r="755" spans="1:7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22"/>
        <v>1.1760000000000002</v>
      </c>
      <c r="F755" s="21">
        <f t="shared" si="23"/>
        <v>2035</v>
      </c>
      <c r="G755">
        <v>1</v>
      </c>
    </row>
    <row r="756" spans="1:7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22"/>
        <v>2.3754</v>
      </c>
      <c r="F756" s="21">
        <f t="shared" si="23"/>
        <v>2035</v>
      </c>
      <c r="G756">
        <v>1</v>
      </c>
    </row>
    <row r="757" spans="1:7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22"/>
        <v>0</v>
      </c>
      <c r="F757" s="21">
        <f t="shared" si="23"/>
        <v>2035</v>
      </c>
      <c r="G757">
        <v>1</v>
      </c>
    </row>
    <row r="758" spans="1:7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22"/>
        <v>0.40949999999999998</v>
      </c>
      <c r="F758" s="21">
        <f t="shared" si="23"/>
        <v>2035</v>
      </c>
      <c r="G758">
        <v>1</v>
      </c>
    </row>
    <row r="759" spans="1:7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22"/>
        <v>0</v>
      </c>
      <c r="F759" s="21">
        <f t="shared" si="23"/>
        <v>2035</v>
      </c>
      <c r="G759">
        <v>1</v>
      </c>
    </row>
    <row r="760" spans="1:7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22"/>
        <v>0</v>
      </c>
      <c r="F760" s="21">
        <f t="shared" si="23"/>
        <v>2035</v>
      </c>
      <c r="G760">
        <v>1</v>
      </c>
    </row>
    <row r="761" spans="1:7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22"/>
        <v>7.4697999999999993</v>
      </c>
      <c r="F761" s="21">
        <f t="shared" si="23"/>
        <v>2035</v>
      </c>
      <c r="G761">
        <v>1</v>
      </c>
    </row>
    <row r="762" spans="1:7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22"/>
        <v>0</v>
      </c>
      <c r="F762" s="21">
        <f t="shared" si="23"/>
        <v>2035</v>
      </c>
      <c r="G762">
        <v>1</v>
      </c>
    </row>
    <row r="763" spans="1:7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22"/>
        <v>1.7424000000000002</v>
      </c>
      <c r="F763" s="21">
        <f t="shared" si="23"/>
        <v>2035</v>
      </c>
      <c r="G763">
        <v>1</v>
      </c>
    </row>
    <row r="764" spans="1:7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22"/>
        <v>6.6352000000000002</v>
      </c>
      <c r="F764" s="21">
        <f t="shared" si="23"/>
        <v>2035</v>
      </c>
      <c r="G764">
        <v>1</v>
      </c>
    </row>
    <row r="765" spans="1:7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22"/>
        <v>0.318</v>
      </c>
      <c r="F765" s="21">
        <f t="shared" si="23"/>
        <v>2035</v>
      </c>
      <c r="G765">
        <v>1</v>
      </c>
    </row>
    <row r="766" spans="1:7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22"/>
        <v>0.4128</v>
      </c>
      <c r="F766" s="21">
        <f t="shared" si="23"/>
        <v>2035</v>
      </c>
      <c r="G766">
        <v>1</v>
      </c>
    </row>
    <row r="767" spans="1:7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22"/>
        <v>0</v>
      </c>
      <c r="F767" s="21">
        <f t="shared" si="23"/>
        <v>2035</v>
      </c>
      <c r="G767">
        <v>1</v>
      </c>
    </row>
    <row r="768" spans="1:7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22"/>
        <v>0.47520000000000001</v>
      </c>
      <c r="F768" s="21">
        <f t="shared" si="23"/>
        <v>2035</v>
      </c>
      <c r="G768">
        <v>1</v>
      </c>
    </row>
    <row r="769" spans="1:7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22"/>
        <v>1.8224</v>
      </c>
      <c r="F769" s="21">
        <f t="shared" si="23"/>
        <v>2035</v>
      </c>
      <c r="G769">
        <v>1</v>
      </c>
    </row>
    <row r="770" spans="1:7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22"/>
        <v>0</v>
      </c>
      <c r="F770" s="21">
        <f t="shared" si="23"/>
        <v>2035</v>
      </c>
      <c r="G770">
        <v>1</v>
      </c>
    </row>
    <row r="771" spans="1:7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24">IF(D771&gt;=1,C771*(D771/100),0)</f>
        <v>0</v>
      </c>
      <c r="F771" s="21">
        <f t="shared" ref="F771:F834" si="25">YEAR(A771:A2842)</f>
        <v>2035</v>
      </c>
      <c r="G771">
        <v>1</v>
      </c>
    </row>
    <row r="772" spans="1:7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24"/>
        <v>1.2801</v>
      </c>
      <c r="F772" s="21">
        <f t="shared" si="25"/>
        <v>2035</v>
      </c>
      <c r="G772">
        <v>1</v>
      </c>
    </row>
    <row r="773" spans="1:7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24"/>
        <v>3.3369999999999997</v>
      </c>
      <c r="F773" s="21">
        <f t="shared" si="25"/>
        <v>2035</v>
      </c>
      <c r="G773">
        <v>1</v>
      </c>
    </row>
    <row r="774" spans="1:7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24"/>
        <v>0.2954</v>
      </c>
      <c r="F774" s="21">
        <f t="shared" si="25"/>
        <v>2035</v>
      </c>
      <c r="G774">
        <v>1</v>
      </c>
    </row>
    <row r="775" spans="1:7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24"/>
        <v>7.1120000000000001</v>
      </c>
      <c r="F775" s="21">
        <f t="shared" si="25"/>
        <v>2035</v>
      </c>
      <c r="G775">
        <v>1</v>
      </c>
    </row>
    <row r="776" spans="1:7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24"/>
        <v>1.4078999999999999</v>
      </c>
      <c r="F776" s="21">
        <f t="shared" si="25"/>
        <v>2035</v>
      </c>
      <c r="G776">
        <v>1</v>
      </c>
    </row>
    <row r="777" spans="1:7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24"/>
        <v>0</v>
      </c>
      <c r="F777" s="21">
        <f t="shared" si="25"/>
        <v>2035</v>
      </c>
      <c r="G777">
        <v>1</v>
      </c>
    </row>
    <row r="778" spans="1:7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24"/>
        <v>0.82359999999999989</v>
      </c>
      <c r="F778" s="21">
        <f t="shared" si="25"/>
        <v>2035</v>
      </c>
      <c r="G778">
        <v>1</v>
      </c>
    </row>
    <row r="779" spans="1:7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24"/>
        <v>0</v>
      </c>
      <c r="F779" s="21">
        <f t="shared" si="25"/>
        <v>2035</v>
      </c>
      <c r="G779">
        <v>1</v>
      </c>
    </row>
    <row r="780" spans="1:7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24"/>
        <v>1.8471</v>
      </c>
      <c r="F780" s="21">
        <f t="shared" si="25"/>
        <v>2035</v>
      </c>
      <c r="G780">
        <v>1</v>
      </c>
    </row>
    <row r="781" spans="1:7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24"/>
        <v>0</v>
      </c>
      <c r="F781" s="21">
        <f t="shared" si="25"/>
        <v>2035</v>
      </c>
      <c r="G781">
        <v>1</v>
      </c>
    </row>
    <row r="782" spans="1:7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24"/>
        <v>7.585799999999999</v>
      </c>
      <c r="F782" s="21">
        <f t="shared" si="25"/>
        <v>2035</v>
      </c>
      <c r="G782">
        <v>1</v>
      </c>
    </row>
    <row r="783" spans="1:7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24"/>
        <v>0</v>
      </c>
      <c r="F783" s="21">
        <f t="shared" si="25"/>
        <v>2035</v>
      </c>
      <c r="G783">
        <v>1</v>
      </c>
    </row>
    <row r="784" spans="1:7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24"/>
        <v>0</v>
      </c>
      <c r="F784" s="21">
        <f t="shared" si="25"/>
        <v>2035</v>
      </c>
      <c r="G784">
        <v>1</v>
      </c>
    </row>
    <row r="785" spans="1:7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24"/>
        <v>0</v>
      </c>
      <c r="F785" s="21">
        <f t="shared" si="25"/>
        <v>2035</v>
      </c>
      <c r="G785">
        <v>1</v>
      </c>
    </row>
    <row r="786" spans="1:7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24"/>
        <v>0.74880000000000013</v>
      </c>
      <c r="F786" s="21">
        <f t="shared" si="25"/>
        <v>2035</v>
      </c>
      <c r="G786">
        <v>1</v>
      </c>
    </row>
    <row r="787" spans="1:7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24"/>
        <v>4.1071999999999997</v>
      </c>
      <c r="F787" s="21">
        <f t="shared" si="25"/>
        <v>2035</v>
      </c>
      <c r="G787">
        <v>1</v>
      </c>
    </row>
    <row r="788" spans="1:7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24"/>
        <v>0</v>
      </c>
      <c r="F788" s="21">
        <f t="shared" si="25"/>
        <v>2035</v>
      </c>
      <c r="G788">
        <v>1</v>
      </c>
    </row>
    <row r="789" spans="1:7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24"/>
        <v>1.1305000000000001</v>
      </c>
      <c r="F789" s="21">
        <f t="shared" si="25"/>
        <v>2035</v>
      </c>
      <c r="G789">
        <v>1</v>
      </c>
    </row>
    <row r="790" spans="1:7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24"/>
        <v>0</v>
      </c>
      <c r="F790" s="21">
        <f t="shared" si="25"/>
        <v>2035</v>
      </c>
      <c r="G790">
        <v>1</v>
      </c>
    </row>
    <row r="791" spans="1:7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24"/>
        <v>0.74819999999999998</v>
      </c>
      <c r="F791" s="21">
        <f t="shared" si="25"/>
        <v>2035</v>
      </c>
      <c r="G791">
        <v>1</v>
      </c>
    </row>
    <row r="792" spans="1:7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24"/>
        <v>0.874</v>
      </c>
      <c r="F792" s="21">
        <f t="shared" si="25"/>
        <v>2035</v>
      </c>
      <c r="G792">
        <v>1</v>
      </c>
    </row>
    <row r="793" spans="1:7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24"/>
        <v>0</v>
      </c>
      <c r="F793" s="21">
        <f t="shared" si="25"/>
        <v>2035</v>
      </c>
      <c r="G793">
        <v>1</v>
      </c>
    </row>
    <row r="794" spans="1:7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24"/>
        <v>1.3361999999999998</v>
      </c>
      <c r="F794" s="21">
        <f t="shared" si="25"/>
        <v>2035</v>
      </c>
      <c r="G794">
        <v>1</v>
      </c>
    </row>
    <row r="795" spans="1:7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24"/>
        <v>0</v>
      </c>
      <c r="F795" s="21">
        <f t="shared" si="25"/>
        <v>2035</v>
      </c>
      <c r="G795">
        <v>1</v>
      </c>
    </row>
    <row r="796" spans="1:7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24"/>
        <v>0</v>
      </c>
      <c r="F796" s="21">
        <f t="shared" si="25"/>
        <v>2035</v>
      </c>
      <c r="G796">
        <v>1</v>
      </c>
    </row>
    <row r="797" spans="1:7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24"/>
        <v>2.2578</v>
      </c>
      <c r="F797" s="21">
        <f t="shared" si="25"/>
        <v>2035</v>
      </c>
      <c r="G797">
        <v>1</v>
      </c>
    </row>
    <row r="798" spans="1:7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24"/>
        <v>5.6088000000000005</v>
      </c>
      <c r="F798" s="21">
        <f t="shared" si="25"/>
        <v>2035</v>
      </c>
      <c r="G798">
        <v>1</v>
      </c>
    </row>
    <row r="799" spans="1:7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24"/>
        <v>2.0099999999999998</v>
      </c>
      <c r="F799" s="21">
        <f t="shared" si="25"/>
        <v>2035</v>
      </c>
      <c r="G799">
        <v>1</v>
      </c>
    </row>
    <row r="800" spans="1:7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24"/>
        <v>8.0301000000000009</v>
      </c>
      <c r="F800" s="21">
        <f t="shared" si="25"/>
        <v>2035</v>
      </c>
      <c r="G800">
        <v>1</v>
      </c>
    </row>
    <row r="801" spans="1:7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24"/>
        <v>2.2330000000000001</v>
      </c>
      <c r="F801" s="21">
        <f t="shared" si="25"/>
        <v>2035</v>
      </c>
      <c r="G801">
        <v>1</v>
      </c>
    </row>
    <row r="802" spans="1:7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24"/>
        <v>5.1456000000000008</v>
      </c>
      <c r="F802" s="21">
        <f t="shared" si="25"/>
        <v>2035</v>
      </c>
      <c r="G802">
        <v>1</v>
      </c>
    </row>
    <row r="803" spans="1:7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24"/>
        <v>3.6897000000000002</v>
      </c>
      <c r="F803" s="21">
        <f t="shared" si="25"/>
        <v>2035</v>
      </c>
      <c r="G803">
        <v>1</v>
      </c>
    </row>
    <row r="804" spans="1:7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24"/>
        <v>5.9048999999999996</v>
      </c>
      <c r="F804" s="21">
        <f t="shared" si="25"/>
        <v>2035</v>
      </c>
      <c r="G804">
        <v>1</v>
      </c>
    </row>
    <row r="805" spans="1:7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24"/>
        <v>0.34830000000000005</v>
      </c>
      <c r="F805" s="21">
        <f t="shared" si="25"/>
        <v>2035</v>
      </c>
      <c r="G805">
        <v>1</v>
      </c>
    </row>
    <row r="806" spans="1:7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24"/>
        <v>4.6258999999999997</v>
      </c>
      <c r="F806" s="21">
        <f t="shared" si="25"/>
        <v>2035</v>
      </c>
      <c r="G806">
        <v>1</v>
      </c>
    </row>
    <row r="807" spans="1:7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24"/>
        <v>3.3209999999999997</v>
      </c>
      <c r="F807" s="21">
        <f t="shared" si="25"/>
        <v>2035</v>
      </c>
      <c r="G807">
        <v>1</v>
      </c>
    </row>
    <row r="808" spans="1:7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24"/>
        <v>0.99449999999999994</v>
      </c>
      <c r="F808" s="21">
        <f t="shared" si="25"/>
        <v>2035</v>
      </c>
      <c r="G808">
        <v>1</v>
      </c>
    </row>
    <row r="809" spans="1:7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24"/>
        <v>1.5114000000000001</v>
      </c>
      <c r="F809" s="21">
        <f t="shared" si="25"/>
        <v>2035</v>
      </c>
      <c r="G809">
        <v>1</v>
      </c>
    </row>
    <row r="810" spans="1:7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24"/>
        <v>1.1395999999999999</v>
      </c>
      <c r="F810" s="21">
        <f t="shared" si="25"/>
        <v>2035</v>
      </c>
      <c r="G810">
        <v>1</v>
      </c>
    </row>
    <row r="811" spans="1:7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24"/>
        <v>0.93379999999999996</v>
      </c>
      <c r="F811" s="21">
        <f t="shared" si="25"/>
        <v>2035</v>
      </c>
      <c r="G811">
        <v>1</v>
      </c>
    </row>
    <row r="812" spans="1:7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24"/>
        <v>0</v>
      </c>
      <c r="F812" s="21">
        <f t="shared" si="25"/>
        <v>2035</v>
      </c>
      <c r="G812">
        <v>1</v>
      </c>
    </row>
    <row r="813" spans="1:7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24"/>
        <v>8.1925999999999988</v>
      </c>
      <c r="F813" s="21">
        <f t="shared" si="25"/>
        <v>2035</v>
      </c>
      <c r="G813">
        <v>1</v>
      </c>
    </row>
    <row r="814" spans="1:7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24"/>
        <v>0</v>
      </c>
      <c r="F814" s="21">
        <f t="shared" si="25"/>
        <v>2035</v>
      </c>
      <c r="G814">
        <v>1</v>
      </c>
    </row>
    <row r="815" spans="1:7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24"/>
        <v>0</v>
      </c>
      <c r="F815" s="21">
        <f t="shared" si="25"/>
        <v>2035</v>
      </c>
      <c r="G815">
        <v>1</v>
      </c>
    </row>
    <row r="816" spans="1:7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24"/>
        <v>0.81810000000000005</v>
      </c>
      <c r="F816" s="21">
        <f t="shared" si="25"/>
        <v>2035</v>
      </c>
      <c r="G816">
        <v>1</v>
      </c>
    </row>
    <row r="817" spans="1:7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24"/>
        <v>0.76110000000000011</v>
      </c>
      <c r="F817" s="21">
        <f t="shared" si="25"/>
        <v>2035</v>
      </c>
      <c r="G817">
        <v>1</v>
      </c>
    </row>
    <row r="818" spans="1:7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24"/>
        <v>0</v>
      </c>
      <c r="F818" s="21">
        <f t="shared" si="25"/>
        <v>2035</v>
      </c>
      <c r="G818">
        <v>1</v>
      </c>
    </row>
    <row r="819" spans="1:7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24"/>
        <v>0</v>
      </c>
      <c r="F819" s="21">
        <f t="shared" si="25"/>
        <v>2035</v>
      </c>
      <c r="G819">
        <v>1</v>
      </c>
    </row>
    <row r="820" spans="1:7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24"/>
        <v>10.596299999999999</v>
      </c>
      <c r="F820" s="21">
        <f t="shared" si="25"/>
        <v>2035</v>
      </c>
      <c r="G820">
        <v>1</v>
      </c>
    </row>
    <row r="821" spans="1:7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24"/>
        <v>9.7005999999999997</v>
      </c>
      <c r="F821" s="21">
        <f t="shared" si="25"/>
        <v>2035</v>
      </c>
      <c r="G821">
        <v>1</v>
      </c>
    </row>
    <row r="822" spans="1:7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24"/>
        <v>0.20910000000000004</v>
      </c>
      <c r="F822" s="21">
        <f t="shared" si="25"/>
        <v>2035</v>
      </c>
      <c r="G822">
        <v>1</v>
      </c>
    </row>
    <row r="823" spans="1:7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24"/>
        <v>0</v>
      </c>
      <c r="F823" s="21">
        <f t="shared" si="25"/>
        <v>2035</v>
      </c>
      <c r="G823">
        <v>1</v>
      </c>
    </row>
    <row r="824" spans="1:7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24"/>
        <v>0.6</v>
      </c>
      <c r="F824" s="21">
        <f t="shared" si="25"/>
        <v>2035</v>
      </c>
      <c r="G824">
        <v>1</v>
      </c>
    </row>
    <row r="825" spans="1:7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24"/>
        <v>0</v>
      </c>
      <c r="F825" s="21">
        <f t="shared" si="25"/>
        <v>2035</v>
      </c>
      <c r="G825">
        <v>1</v>
      </c>
    </row>
    <row r="826" spans="1:7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24"/>
        <v>2.3022999999999998</v>
      </c>
      <c r="F826" s="21">
        <f t="shared" si="25"/>
        <v>2035</v>
      </c>
      <c r="G826">
        <v>1</v>
      </c>
    </row>
    <row r="827" spans="1:7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24"/>
        <v>0.74250000000000005</v>
      </c>
      <c r="F827" s="21">
        <f t="shared" si="25"/>
        <v>2035</v>
      </c>
      <c r="G827">
        <v>1</v>
      </c>
    </row>
    <row r="828" spans="1:7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24"/>
        <v>2.1945000000000001</v>
      </c>
      <c r="F828" s="21">
        <f t="shared" si="25"/>
        <v>2035</v>
      </c>
      <c r="G828">
        <v>1</v>
      </c>
    </row>
    <row r="829" spans="1:7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24"/>
        <v>1.3865000000000001</v>
      </c>
      <c r="F829" s="21">
        <f t="shared" si="25"/>
        <v>2035</v>
      </c>
      <c r="G829">
        <v>1</v>
      </c>
    </row>
    <row r="830" spans="1:7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24"/>
        <v>0.88149999999999984</v>
      </c>
      <c r="F830" s="21">
        <f t="shared" si="25"/>
        <v>2035</v>
      </c>
      <c r="G830">
        <v>1</v>
      </c>
    </row>
    <row r="831" spans="1:7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24"/>
        <v>1.6068</v>
      </c>
      <c r="F831" s="21">
        <f t="shared" si="25"/>
        <v>2035</v>
      </c>
      <c r="G831">
        <v>1</v>
      </c>
    </row>
    <row r="832" spans="1:7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24"/>
        <v>0</v>
      </c>
      <c r="F832" s="21">
        <f t="shared" si="25"/>
        <v>2035</v>
      </c>
      <c r="G832">
        <v>1</v>
      </c>
    </row>
    <row r="833" spans="1:7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24"/>
        <v>1.2349000000000001</v>
      </c>
      <c r="F833" s="21">
        <f t="shared" si="25"/>
        <v>2035</v>
      </c>
      <c r="G833">
        <v>1</v>
      </c>
    </row>
    <row r="834" spans="1:7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24"/>
        <v>1.5120000000000002</v>
      </c>
      <c r="F834" s="21">
        <f t="shared" si="25"/>
        <v>2035</v>
      </c>
      <c r="G834">
        <v>1</v>
      </c>
    </row>
    <row r="835" spans="1:7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26">IF(D835&gt;=1,C835*(D835/100),0)</f>
        <v>0</v>
      </c>
      <c r="F835" s="21">
        <f t="shared" ref="F835:F898" si="27">YEAR(A835:A2906)</f>
        <v>2035</v>
      </c>
      <c r="G835">
        <v>1</v>
      </c>
    </row>
    <row r="836" spans="1:7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26"/>
        <v>1.0908</v>
      </c>
      <c r="F836" s="21">
        <f t="shared" si="27"/>
        <v>2035</v>
      </c>
      <c r="G836">
        <v>1</v>
      </c>
    </row>
    <row r="837" spans="1:7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26"/>
        <v>1.218</v>
      </c>
      <c r="F837" s="21">
        <f t="shared" si="27"/>
        <v>2035</v>
      </c>
      <c r="G837">
        <v>1</v>
      </c>
    </row>
    <row r="838" spans="1:7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26"/>
        <v>2.1901000000000002</v>
      </c>
      <c r="F838" s="21">
        <f t="shared" si="27"/>
        <v>2035</v>
      </c>
      <c r="G838">
        <v>1</v>
      </c>
    </row>
    <row r="839" spans="1:7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26"/>
        <v>0.78959999999999986</v>
      </c>
      <c r="F839" s="21">
        <f t="shared" si="27"/>
        <v>2035</v>
      </c>
      <c r="G839">
        <v>1</v>
      </c>
    </row>
    <row r="840" spans="1:7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26"/>
        <v>0.52650000000000008</v>
      </c>
      <c r="F840" s="21">
        <f t="shared" si="27"/>
        <v>2035</v>
      </c>
      <c r="G840">
        <v>1</v>
      </c>
    </row>
    <row r="841" spans="1:7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26"/>
        <v>0</v>
      </c>
      <c r="F841" s="21">
        <f t="shared" si="27"/>
        <v>2035</v>
      </c>
      <c r="G841">
        <v>1</v>
      </c>
    </row>
    <row r="842" spans="1:7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26"/>
        <v>3.0449999999999999</v>
      </c>
      <c r="F842" s="21">
        <f t="shared" si="27"/>
        <v>2035</v>
      </c>
      <c r="G842">
        <v>1</v>
      </c>
    </row>
    <row r="843" spans="1:7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26"/>
        <v>1.2172999999999998</v>
      </c>
      <c r="F843" s="21">
        <f t="shared" si="27"/>
        <v>2035</v>
      </c>
      <c r="G843">
        <v>1</v>
      </c>
    </row>
    <row r="844" spans="1:7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26"/>
        <v>0</v>
      </c>
      <c r="F844" s="21">
        <f t="shared" si="27"/>
        <v>2035</v>
      </c>
      <c r="G844">
        <v>1</v>
      </c>
    </row>
    <row r="845" spans="1:7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26"/>
        <v>0</v>
      </c>
      <c r="F845" s="21">
        <f t="shared" si="27"/>
        <v>2035</v>
      </c>
      <c r="G845">
        <v>1</v>
      </c>
    </row>
    <row r="846" spans="1:7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26"/>
        <v>0.6532</v>
      </c>
      <c r="F846" s="21">
        <f t="shared" si="27"/>
        <v>2035</v>
      </c>
      <c r="G846">
        <v>1</v>
      </c>
    </row>
    <row r="847" spans="1:7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26"/>
        <v>0</v>
      </c>
      <c r="F847" s="21">
        <f t="shared" si="27"/>
        <v>2035</v>
      </c>
      <c r="G847">
        <v>1</v>
      </c>
    </row>
    <row r="848" spans="1:7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26"/>
        <v>0.74880000000000002</v>
      </c>
      <c r="F848" s="21">
        <f t="shared" si="27"/>
        <v>2035</v>
      </c>
      <c r="G848">
        <v>1</v>
      </c>
    </row>
    <row r="849" spans="1:7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26"/>
        <v>0.8832000000000001</v>
      </c>
      <c r="F849" s="21">
        <f t="shared" si="27"/>
        <v>2035</v>
      </c>
      <c r="G849">
        <v>1</v>
      </c>
    </row>
    <row r="850" spans="1:7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26"/>
        <v>0</v>
      </c>
      <c r="F850" s="21">
        <f t="shared" si="27"/>
        <v>2035</v>
      </c>
      <c r="G850">
        <v>1</v>
      </c>
    </row>
    <row r="851" spans="1:7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26"/>
        <v>0</v>
      </c>
      <c r="F851" s="21">
        <f t="shared" si="27"/>
        <v>2035</v>
      </c>
      <c r="G851">
        <v>1</v>
      </c>
    </row>
    <row r="852" spans="1:7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26"/>
        <v>0.33</v>
      </c>
      <c r="F852" s="21">
        <f t="shared" si="27"/>
        <v>2035</v>
      </c>
      <c r="G852">
        <v>1</v>
      </c>
    </row>
    <row r="853" spans="1:7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26"/>
        <v>1.0640000000000001</v>
      </c>
      <c r="F853" s="21">
        <f t="shared" si="27"/>
        <v>2035</v>
      </c>
      <c r="G853">
        <v>1</v>
      </c>
    </row>
    <row r="854" spans="1:7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26"/>
        <v>2.8325</v>
      </c>
      <c r="F854" s="21">
        <f t="shared" si="27"/>
        <v>2035</v>
      </c>
      <c r="G854">
        <v>1</v>
      </c>
    </row>
    <row r="855" spans="1:7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26"/>
        <v>0.56869999999999998</v>
      </c>
      <c r="F855" s="21">
        <f t="shared" si="27"/>
        <v>2035</v>
      </c>
      <c r="G855">
        <v>1</v>
      </c>
    </row>
    <row r="856" spans="1:7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26"/>
        <v>1.7784000000000002</v>
      </c>
      <c r="F856" s="21">
        <f t="shared" si="27"/>
        <v>2035</v>
      </c>
      <c r="G856">
        <v>1</v>
      </c>
    </row>
    <row r="857" spans="1:7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26"/>
        <v>0.70460000000000012</v>
      </c>
      <c r="F857" s="21">
        <f t="shared" si="27"/>
        <v>2035</v>
      </c>
      <c r="G857">
        <v>1</v>
      </c>
    </row>
    <row r="858" spans="1:7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26"/>
        <v>0.86099999999999999</v>
      </c>
      <c r="F858" s="21">
        <f t="shared" si="27"/>
        <v>2035</v>
      </c>
      <c r="G858">
        <v>1</v>
      </c>
    </row>
    <row r="859" spans="1:7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26"/>
        <v>3.21</v>
      </c>
      <c r="F859" s="21">
        <f t="shared" si="27"/>
        <v>2035</v>
      </c>
      <c r="G859">
        <v>1</v>
      </c>
    </row>
    <row r="860" spans="1:7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26"/>
        <v>0.42920000000000003</v>
      </c>
      <c r="F860" s="21">
        <f t="shared" si="27"/>
        <v>2035</v>
      </c>
      <c r="G860">
        <v>1</v>
      </c>
    </row>
    <row r="861" spans="1:7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26"/>
        <v>0</v>
      </c>
      <c r="F861" s="21">
        <f t="shared" si="27"/>
        <v>2035</v>
      </c>
      <c r="G861">
        <v>1</v>
      </c>
    </row>
    <row r="862" spans="1:7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26"/>
        <v>0</v>
      </c>
      <c r="F862" s="21">
        <f t="shared" si="27"/>
        <v>2035</v>
      </c>
      <c r="G862">
        <v>1</v>
      </c>
    </row>
    <row r="863" spans="1:7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26"/>
        <v>0</v>
      </c>
      <c r="F863" s="21">
        <f t="shared" si="27"/>
        <v>2035</v>
      </c>
      <c r="G863">
        <v>1</v>
      </c>
    </row>
    <row r="864" spans="1:7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26"/>
        <v>0.7098000000000001</v>
      </c>
      <c r="F864" s="21">
        <f t="shared" si="27"/>
        <v>2035</v>
      </c>
      <c r="G864">
        <v>1</v>
      </c>
    </row>
    <row r="865" spans="1:7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26"/>
        <v>5.838000000000001</v>
      </c>
      <c r="F865" s="21">
        <f t="shared" si="27"/>
        <v>2035</v>
      </c>
      <c r="G865">
        <v>1</v>
      </c>
    </row>
    <row r="866" spans="1:7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26"/>
        <v>0</v>
      </c>
      <c r="F866" s="21">
        <f t="shared" si="27"/>
        <v>2035</v>
      </c>
      <c r="G866">
        <v>1</v>
      </c>
    </row>
    <row r="867" spans="1:7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26"/>
        <v>0.36720000000000003</v>
      </c>
      <c r="F867" s="21">
        <f t="shared" si="27"/>
        <v>2035</v>
      </c>
      <c r="G867">
        <v>1</v>
      </c>
    </row>
    <row r="868" spans="1:7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26"/>
        <v>0</v>
      </c>
      <c r="F868" s="21">
        <f t="shared" si="27"/>
        <v>2035</v>
      </c>
      <c r="G868">
        <v>1</v>
      </c>
    </row>
    <row r="869" spans="1:7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26"/>
        <v>0</v>
      </c>
      <c r="F869" s="21">
        <f t="shared" si="27"/>
        <v>2035</v>
      </c>
      <c r="G869">
        <v>1</v>
      </c>
    </row>
    <row r="870" spans="1:7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26"/>
        <v>0.75900000000000001</v>
      </c>
      <c r="F870" s="21">
        <f t="shared" si="27"/>
        <v>2035</v>
      </c>
      <c r="G870">
        <v>1</v>
      </c>
    </row>
    <row r="871" spans="1:7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26"/>
        <v>2.5340000000000003</v>
      </c>
      <c r="F871" s="21">
        <f t="shared" si="27"/>
        <v>2035</v>
      </c>
      <c r="G871">
        <v>1</v>
      </c>
    </row>
    <row r="872" spans="1:7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26"/>
        <v>0</v>
      </c>
      <c r="F872" s="21">
        <f t="shared" si="27"/>
        <v>2035</v>
      </c>
      <c r="G872">
        <v>1</v>
      </c>
    </row>
    <row r="873" spans="1:7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26"/>
        <v>2.2477</v>
      </c>
      <c r="F873" s="21">
        <f t="shared" si="27"/>
        <v>2035</v>
      </c>
      <c r="G873">
        <v>1</v>
      </c>
    </row>
    <row r="874" spans="1:7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26"/>
        <v>2.2692000000000001</v>
      </c>
      <c r="F874" s="21">
        <f t="shared" si="27"/>
        <v>2035</v>
      </c>
      <c r="G874">
        <v>1</v>
      </c>
    </row>
    <row r="875" spans="1:7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26"/>
        <v>1.8326</v>
      </c>
      <c r="F875" s="21">
        <f t="shared" si="27"/>
        <v>2035</v>
      </c>
      <c r="G875">
        <v>1</v>
      </c>
    </row>
    <row r="876" spans="1:7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26"/>
        <v>0</v>
      </c>
      <c r="F876" s="21">
        <f t="shared" si="27"/>
        <v>2035</v>
      </c>
      <c r="G876">
        <v>1</v>
      </c>
    </row>
    <row r="877" spans="1:7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26"/>
        <v>0</v>
      </c>
      <c r="F877" s="21">
        <f t="shared" si="27"/>
        <v>2035</v>
      </c>
      <c r="G877">
        <v>1</v>
      </c>
    </row>
    <row r="878" spans="1:7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26"/>
        <v>2.5584000000000002</v>
      </c>
      <c r="F878" s="21">
        <f t="shared" si="27"/>
        <v>2035</v>
      </c>
      <c r="G878">
        <v>1</v>
      </c>
    </row>
    <row r="879" spans="1:7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26"/>
        <v>2.8447999999999993</v>
      </c>
      <c r="F879" s="21">
        <f t="shared" si="27"/>
        <v>2035</v>
      </c>
      <c r="G879">
        <v>1</v>
      </c>
    </row>
    <row r="880" spans="1:7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26"/>
        <v>2.9081999999999999</v>
      </c>
      <c r="F880" s="21">
        <f t="shared" si="27"/>
        <v>2035</v>
      </c>
      <c r="G880">
        <v>1</v>
      </c>
    </row>
    <row r="881" spans="1:7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26"/>
        <v>1.1716</v>
      </c>
      <c r="F881" s="21">
        <f t="shared" si="27"/>
        <v>2035</v>
      </c>
      <c r="G881">
        <v>1</v>
      </c>
    </row>
    <row r="882" spans="1:7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26"/>
        <v>0</v>
      </c>
      <c r="F882" s="21">
        <f t="shared" si="27"/>
        <v>2035</v>
      </c>
      <c r="G882">
        <v>1</v>
      </c>
    </row>
    <row r="883" spans="1:7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26"/>
        <v>2.3826000000000001</v>
      </c>
      <c r="F883" s="21">
        <f t="shared" si="27"/>
        <v>2035</v>
      </c>
      <c r="G883">
        <v>1</v>
      </c>
    </row>
    <row r="884" spans="1:7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26"/>
        <v>0.69000000000000006</v>
      </c>
      <c r="F884" s="21">
        <f t="shared" si="27"/>
        <v>2035</v>
      </c>
      <c r="G884">
        <v>1</v>
      </c>
    </row>
    <row r="885" spans="1:7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26"/>
        <v>0</v>
      </c>
      <c r="F885" s="21">
        <f t="shared" si="27"/>
        <v>2035</v>
      </c>
      <c r="G885">
        <v>1</v>
      </c>
    </row>
    <row r="886" spans="1:7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26"/>
        <v>0</v>
      </c>
      <c r="F886" s="21">
        <f t="shared" si="27"/>
        <v>2035</v>
      </c>
      <c r="G886">
        <v>1</v>
      </c>
    </row>
    <row r="887" spans="1:7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26"/>
        <v>0.82320000000000004</v>
      </c>
      <c r="F887" s="21">
        <f t="shared" si="27"/>
        <v>2035</v>
      </c>
      <c r="G887">
        <v>1</v>
      </c>
    </row>
    <row r="888" spans="1:7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26"/>
        <v>0.38700000000000001</v>
      </c>
      <c r="F888" s="21">
        <f t="shared" si="27"/>
        <v>2035</v>
      </c>
      <c r="G888">
        <v>1</v>
      </c>
    </row>
    <row r="889" spans="1:7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26"/>
        <v>2.4480000000000004</v>
      </c>
      <c r="F889" s="21">
        <f t="shared" si="27"/>
        <v>2035</v>
      </c>
      <c r="G889">
        <v>1</v>
      </c>
    </row>
    <row r="890" spans="1:7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26"/>
        <v>7.9039999999999999</v>
      </c>
      <c r="F890" s="21">
        <f t="shared" si="27"/>
        <v>2035</v>
      </c>
      <c r="G890">
        <v>1</v>
      </c>
    </row>
    <row r="891" spans="1:7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26"/>
        <v>0</v>
      </c>
      <c r="F891" s="21">
        <f t="shared" si="27"/>
        <v>2035</v>
      </c>
      <c r="G891">
        <v>1</v>
      </c>
    </row>
    <row r="892" spans="1:7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26"/>
        <v>0.92630000000000001</v>
      </c>
      <c r="F892" s="21">
        <f t="shared" si="27"/>
        <v>2035</v>
      </c>
      <c r="G892">
        <v>1</v>
      </c>
    </row>
    <row r="893" spans="1:7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26"/>
        <v>0</v>
      </c>
      <c r="F893" s="21">
        <f t="shared" si="27"/>
        <v>2035</v>
      </c>
      <c r="G893">
        <v>1</v>
      </c>
    </row>
    <row r="894" spans="1:7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26"/>
        <v>3.0258000000000003</v>
      </c>
      <c r="F894" s="21">
        <f t="shared" si="27"/>
        <v>2035</v>
      </c>
      <c r="G894">
        <v>1</v>
      </c>
    </row>
    <row r="895" spans="1:7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26"/>
        <v>3.3286000000000002</v>
      </c>
      <c r="F895" s="21">
        <f t="shared" si="27"/>
        <v>2035</v>
      </c>
      <c r="G895">
        <v>1</v>
      </c>
    </row>
    <row r="896" spans="1:7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26"/>
        <v>0.4224</v>
      </c>
      <c r="F896" s="21">
        <f t="shared" si="27"/>
        <v>2035</v>
      </c>
      <c r="G896">
        <v>1</v>
      </c>
    </row>
    <row r="897" spans="1:7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26"/>
        <v>0.57040000000000002</v>
      </c>
      <c r="F897" s="21">
        <f t="shared" si="27"/>
        <v>2035</v>
      </c>
      <c r="G897">
        <v>1</v>
      </c>
    </row>
    <row r="898" spans="1:7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26"/>
        <v>0.34740000000000004</v>
      </c>
      <c r="F898" s="21">
        <f t="shared" si="27"/>
        <v>2035</v>
      </c>
      <c r="G898">
        <v>1</v>
      </c>
    </row>
    <row r="899" spans="1:7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28">IF(D899&gt;=1,C899*(D899/100),0)</f>
        <v>0</v>
      </c>
      <c r="F899" s="21">
        <f t="shared" ref="F899:F962" si="29">YEAR(A899:A2970)</f>
        <v>2035</v>
      </c>
      <c r="G899">
        <v>1</v>
      </c>
    </row>
    <row r="900" spans="1:7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28"/>
        <v>0</v>
      </c>
      <c r="F900" s="21">
        <f t="shared" si="29"/>
        <v>2035</v>
      </c>
      <c r="G900">
        <v>1</v>
      </c>
    </row>
    <row r="901" spans="1:7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28"/>
        <v>0</v>
      </c>
      <c r="F901" s="21">
        <f t="shared" si="29"/>
        <v>2035</v>
      </c>
      <c r="G901">
        <v>1</v>
      </c>
    </row>
    <row r="902" spans="1:7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28"/>
        <v>3.3294000000000001</v>
      </c>
      <c r="F902" s="21">
        <f t="shared" si="29"/>
        <v>2035</v>
      </c>
      <c r="G902">
        <v>1</v>
      </c>
    </row>
    <row r="903" spans="1:7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28"/>
        <v>0</v>
      </c>
      <c r="F903" s="21">
        <f t="shared" si="29"/>
        <v>2035</v>
      </c>
      <c r="G903">
        <v>1</v>
      </c>
    </row>
    <row r="904" spans="1:7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28"/>
        <v>0.41800000000000004</v>
      </c>
      <c r="F904" s="21">
        <f t="shared" si="29"/>
        <v>2035</v>
      </c>
      <c r="G904">
        <v>1</v>
      </c>
    </row>
    <row r="905" spans="1:7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28"/>
        <v>1.2672000000000003</v>
      </c>
      <c r="F905" s="21">
        <f t="shared" si="29"/>
        <v>2035</v>
      </c>
      <c r="G905">
        <v>1</v>
      </c>
    </row>
    <row r="906" spans="1:7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28"/>
        <v>0.87120000000000009</v>
      </c>
      <c r="F906" s="21">
        <f t="shared" si="29"/>
        <v>2035</v>
      </c>
      <c r="G906">
        <v>1</v>
      </c>
    </row>
    <row r="907" spans="1:7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28"/>
        <v>0.50940000000000007</v>
      </c>
      <c r="F907" s="21">
        <f t="shared" si="29"/>
        <v>2035</v>
      </c>
      <c r="G907">
        <v>1</v>
      </c>
    </row>
    <row r="908" spans="1:7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28"/>
        <v>0</v>
      </c>
      <c r="F908" s="21">
        <f t="shared" si="29"/>
        <v>2035</v>
      </c>
      <c r="G908">
        <v>1</v>
      </c>
    </row>
    <row r="909" spans="1:7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28"/>
        <v>0.88200000000000001</v>
      </c>
      <c r="F909" s="21">
        <f t="shared" si="29"/>
        <v>2035</v>
      </c>
      <c r="G909">
        <v>1</v>
      </c>
    </row>
    <row r="910" spans="1:7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28"/>
        <v>0.26400000000000001</v>
      </c>
      <c r="F910" s="21">
        <f t="shared" si="29"/>
        <v>2035</v>
      </c>
      <c r="G910">
        <v>1</v>
      </c>
    </row>
    <row r="911" spans="1:7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28"/>
        <v>0</v>
      </c>
      <c r="F911" s="21">
        <f t="shared" si="29"/>
        <v>2035</v>
      </c>
      <c r="G911">
        <v>1</v>
      </c>
    </row>
    <row r="912" spans="1:7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28"/>
        <v>2.7176</v>
      </c>
      <c r="F912" s="21">
        <f t="shared" si="29"/>
        <v>2035</v>
      </c>
      <c r="G912">
        <v>1</v>
      </c>
    </row>
    <row r="913" spans="1:7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28"/>
        <v>1.5163</v>
      </c>
      <c r="F913" s="21">
        <f t="shared" si="29"/>
        <v>2035</v>
      </c>
      <c r="G913">
        <v>1</v>
      </c>
    </row>
    <row r="914" spans="1:7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28"/>
        <v>5.33</v>
      </c>
      <c r="F914" s="21">
        <f t="shared" si="29"/>
        <v>2035</v>
      </c>
      <c r="G914">
        <v>1</v>
      </c>
    </row>
    <row r="915" spans="1:7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28"/>
        <v>3.5954999999999999</v>
      </c>
      <c r="F915" s="21">
        <f t="shared" si="29"/>
        <v>2035</v>
      </c>
      <c r="G915">
        <v>1</v>
      </c>
    </row>
    <row r="916" spans="1:7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28"/>
        <v>0.26040000000000002</v>
      </c>
      <c r="F916" s="21">
        <f t="shared" si="29"/>
        <v>2035</v>
      </c>
      <c r="G916">
        <v>1</v>
      </c>
    </row>
    <row r="917" spans="1:7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28"/>
        <v>0</v>
      </c>
      <c r="F917" s="21">
        <f t="shared" si="29"/>
        <v>2035</v>
      </c>
      <c r="G917">
        <v>1</v>
      </c>
    </row>
    <row r="918" spans="1:7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28"/>
        <v>0</v>
      </c>
      <c r="F918" s="21">
        <f t="shared" si="29"/>
        <v>2035</v>
      </c>
      <c r="G918">
        <v>1</v>
      </c>
    </row>
    <row r="919" spans="1:7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28"/>
        <v>0</v>
      </c>
      <c r="F919" s="21">
        <f t="shared" si="29"/>
        <v>2035</v>
      </c>
      <c r="G919">
        <v>1</v>
      </c>
    </row>
    <row r="920" spans="1:7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28"/>
        <v>4.2780000000000005</v>
      </c>
      <c r="F920" s="21">
        <f t="shared" si="29"/>
        <v>2035</v>
      </c>
      <c r="G920">
        <v>1</v>
      </c>
    </row>
    <row r="921" spans="1:7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28"/>
        <v>1.4228999999999998</v>
      </c>
      <c r="F921" s="21">
        <f t="shared" si="29"/>
        <v>2035</v>
      </c>
      <c r="G921">
        <v>1</v>
      </c>
    </row>
    <row r="922" spans="1:7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28"/>
        <v>4.2157999999999998</v>
      </c>
      <c r="F922" s="21">
        <f t="shared" si="29"/>
        <v>2035</v>
      </c>
      <c r="G922">
        <v>1</v>
      </c>
    </row>
    <row r="923" spans="1:7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28"/>
        <v>7.6728000000000005</v>
      </c>
      <c r="F923" s="21">
        <f t="shared" si="29"/>
        <v>2035</v>
      </c>
      <c r="G923">
        <v>1</v>
      </c>
    </row>
    <row r="924" spans="1:7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28"/>
        <v>0.35670000000000002</v>
      </c>
      <c r="F924" s="21">
        <f t="shared" si="29"/>
        <v>2035</v>
      </c>
      <c r="G924">
        <v>1</v>
      </c>
    </row>
    <row r="925" spans="1:7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28"/>
        <v>1.1264000000000001</v>
      </c>
      <c r="F925" s="21">
        <f t="shared" si="29"/>
        <v>2035</v>
      </c>
      <c r="G925">
        <v>1</v>
      </c>
    </row>
    <row r="926" spans="1:7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28"/>
        <v>0</v>
      </c>
      <c r="F926" s="21">
        <f t="shared" si="29"/>
        <v>2035</v>
      </c>
      <c r="G926">
        <v>1</v>
      </c>
    </row>
    <row r="927" spans="1:7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28"/>
        <v>1.2972000000000001</v>
      </c>
      <c r="F927" s="21">
        <f t="shared" si="29"/>
        <v>2035</v>
      </c>
      <c r="G927">
        <v>1</v>
      </c>
    </row>
    <row r="928" spans="1:7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28"/>
        <v>0</v>
      </c>
      <c r="F928" s="21">
        <f t="shared" si="29"/>
        <v>2035</v>
      </c>
      <c r="G928">
        <v>1</v>
      </c>
    </row>
    <row r="929" spans="1:7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28"/>
        <v>0</v>
      </c>
      <c r="F929" s="21">
        <f t="shared" si="29"/>
        <v>2035</v>
      </c>
      <c r="G929">
        <v>1</v>
      </c>
    </row>
    <row r="930" spans="1:7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28"/>
        <v>0</v>
      </c>
      <c r="F930" s="21">
        <f t="shared" si="29"/>
        <v>2035</v>
      </c>
      <c r="G930">
        <v>1</v>
      </c>
    </row>
    <row r="931" spans="1:7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28"/>
        <v>2.8078000000000003</v>
      </c>
      <c r="F931" s="21">
        <f t="shared" si="29"/>
        <v>2035</v>
      </c>
      <c r="G931">
        <v>1</v>
      </c>
    </row>
    <row r="932" spans="1:7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28"/>
        <v>1.7952000000000001</v>
      </c>
      <c r="F932" s="21">
        <f t="shared" si="29"/>
        <v>2035</v>
      </c>
      <c r="G932">
        <v>1</v>
      </c>
    </row>
    <row r="933" spans="1:7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28"/>
        <v>0</v>
      </c>
      <c r="F933" s="21">
        <f t="shared" si="29"/>
        <v>2035</v>
      </c>
      <c r="G933">
        <v>1</v>
      </c>
    </row>
    <row r="934" spans="1:7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28"/>
        <v>0</v>
      </c>
      <c r="F934" s="21">
        <f t="shared" si="29"/>
        <v>2035</v>
      </c>
      <c r="G934">
        <v>1</v>
      </c>
    </row>
    <row r="935" spans="1:7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28"/>
        <v>4.0544000000000002</v>
      </c>
      <c r="F935" s="21">
        <f t="shared" si="29"/>
        <v>2035</v>
      </c>
      <c r="G935">
        <v>1</v>
      </c>
    </row>
    <row r="936" spans="1:7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28"/>
        <v>0.54239999999999999</v>
      </c>
      <c r="F936" s="21">
        <f t="shared" si="29"/>
        <v>2035</v>
      </c>
      <c r="G936">
        <v>1</v>
      </c>
    </row>
    <row r="937" spans="1:7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28"/>
        <v>0</v>
      </c>
      <c r="F937" s="21">
        <f t="shared" si="29"/>
        <v>2035</v>
      </c>
      <c r="G937">
        <v>1</v>
      </c>
    </row>
    <row r="938" spans="1:7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28"/>
        <v>0</v>
      </c>
      <c r="F938" s="21">
        <f t="shared" si="29"/>
        <v>2035</v>
      </c>
      <c r="G938">
        <v>1</v>
      </c>
    </row>
    <row r="939" spans="1:7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28"/>
        <v>0</v>
      </c>
      <c r="F939" s="21">
        <f t="shared" si="29"/>
        <v>2035</v>
      </c>
      <c r="G939">
        <v>1</v>
      </c>
    </row>
    <row r="940" spans="1:7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28"/>
        <v>2.64</v>
      </c>
      <c r="F940" s="21">
        <f t="shared" si="29"/>
        <v>2035</v>
      </c>
      <c r="G940">
        <v>1</v>
      </c>
    </row>
    <row r="941" spans="1:7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28"/>
        <v>7.2260999999999989</v>
      </c>
      <c r="F941" s="21">
        <f t="shared" si="29"/>
        <v>2035</v>
      </c>
      <c r="G941">
        <v>1</v>
      </c>
    </row>
    <row r="942" spans="1:7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28"/>
        <v>3.5511999999999997</v>
      </c>
      <c r="F942" s="21">
        <f t="shared" si="29"/>
        <v>2035</v>
      </c>
      <c r="G942">
        <v>1</v>
      </c>
    </row>
    <row r="943" spans="1:7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28"/>
        <v>3.0954000000000002</v>
      </c>
      <c r="F943" s="21">
        <f t="shared" si="29"/>
        <v>2035</v>
      </c>
      <c r="G943">
        <v>1</v>
      </c>
    </row>
    <row r="944" spans="1:7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28"/>
        <v>2.4255</v>
      </c>
      <c r="F944" s="21">
        <f t="shared" si="29"/>
        <v>2035</v>
      </c>
      <c r="G944">
        <v>1</v>
      </c>
    </row>
    <row r="945" spans="1:7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28"/>
        <v>3.7145999999999999</v>
      </c>
      <c r="F945" s="21">
        <f t="shared" si="29"/>
        <v>2035</v>
      </c>
      <c r="G945">
        <v>1</v>
      </c>
    </row>
    <row r="946" spans="1:7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28"/>
        <v>12.668800000000001</v>
      </c>
      <c r="F946" s="21">
        <f t="shared" si="29"/>
        <v>2035</v>
      </c>
      <c r="G946">
        <v>1</v>
      </c>
    </row>
    <row r="947" spans="1:7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28"/>
        <v>2.4472</v>
      </c>
      <c r="F947" s="21">
        <f t="shared" si="29"/>
        <v>2035</v>
      </c>
      <c r="G947">
        <v>1</v>
      </c>
    </row>
    <row r="948" spans="1:7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28"/>
        <v>1.0680000000000001</v>
      </c>
      <c r="F948" s="21">
        <f t="shared" si="29"/>
        <v>2035</v>
      </c>
      <c r="G948">
        <v>1</v>
      </c>
    </row>
    <row r="949" spans="1:7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28"/>
        <v>0</v>
      </c>
      <c r="F949" s="21">
        <f t="shared" si="29"/>
        <v>2035</v>
      </c>
      <c r="G949">
        <v>1</v>
      </c>
    </row>
    <row r="950" spans="1:7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28"/>
        <v>0.38079999999999997</v>
      </c>
      <c r="F950" s="21">
        <f t="shared" si="29"/>
        <v>2035</v>
      </c>
      <c r="G950">
        <v>1</v>
      </c>
    </row>
    <row r="951" spans="1:7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28"/>
        <v>0.89700000000000013</v>
      </c>
      <c r="F951" s="21">
        <f t="shared" si="29"/>
        <v>2035</v>
      </c>
      <c r="G951">
        <v>1</v>
      </c>
    </row>
    <row r="952" spans="1:7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28"/>
        <v>0</v>
      </c>
      <c r="F952" s="21">
        <f t="shared" si="29"/>
        <v>2035</v>
      </c>
      <c r="G952">
        <v>1</v>
      </c>
    </row>
    <row r="953" spans="1:7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28"/>
        <v>0</v>
      </c>
      <c r="F953" s="21">
        <f t="shared" si="29"/>
        <v>2035</v>
      </c>
      <c r="G953">
        <v>1</v>
      </c>
    </row>
    <row r="954" spans="1:7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28"/>
        <v>2.3381000000000003</v>
      </c>
      <c r="F954" s="21">
        <f t="shared" si="29"/>
        <v>2035</v>
      </c>
      <c r="G954">
        <v>1</v>
      </c>
    </row>
    <row r="955" spans="1:7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28"/>
        <v>0</v>
      </c>
      <c r="F955" s="21">
        <f t="shared" si="29"/>
        <v>2035</v>
      </c>
      <c r="G955">
        <v>1</v>
      </c>
    </row>
    <row r="956" spans="1:7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28"/>
        <v>0</v>
      </c>
      <c r="F956" s="21">
        <f t="shared" si="29"/>
        <v>2035</v>
      </c>
      <c r="G956">
        <v>1</v>
      </c>
    </row>
    <row r="957" spans="1:7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28"/>
        <v>0</v>
      </c>
      <c r="F957" s="21">
        <f t="shared" si="29"/>
        <v>2035</v>
      </c>
      <c r="G957">
        <v>1</v>
      </c>
    </row>
    <row r="958" spans="1:7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28"/>
        <v>1.9497</v>
      </c>
      <c r="F958" s="21">
        <f t="shared" si="29"/>
        <v>2035</v>
      </c>
      <c r="G958">
        <v>1</v>
      </c>
    </row>
    <row r="959" spans="1:7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28"/>
        <v>0</v>
      </c>
      <c r="F959" s="21">
        <f t="shared" si="29"/>
        <v>2035</v>
      </c>
      <c r="G959">
        <v>1</v>
      </c>
    </row>
    <row r="960" spans="1:7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28"/>
        <v>0</v>
      </c>
      <c r="F960" s="21">
        <f t="shared" si="29"/>
        <v>2035</v>
      </c>
      <c r="G960">
        <v>1</v>
      </c>
    </row>
    <row r="961" spans="1:7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28"/>
        <v>3.6260000000000003</v>
      </c>
      <c r="F961" s="21">
        <f t="shared" si="29"/>
        <v>2035</v>
      </c>
      <c r="G961">
        <v>1</v>
      </c>
    </row>
    <row r="962" spans="1:7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28"/>
        <v>0.64500000000000002</v>
      </c>
      <c r="F962" s="21">
        <f t="shared" si="29"/>
        <v>2035</v>
      </c>
      <c r="G962">
        <v>1</v>
      </c>
    </row>
    <row r="963" spans="1:7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30">IF(D963&gt;=1,C963*(D963/100),0)</f>
        <v>4.2107999999999999</v>
      </c>
      <c r="F963" s="21">
        <f t="shared" ref="F963:F1026" si="31">YEAR(A963:A3034)</f>
        <v>2035</v>
      </c>
      <c r="G963">
        <v>1</v>
      </c>
    </row>
    <row r="964" spans="1:7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30"/>
        <v>0</v>
      </c>
      <c r="F964" s="21">
        <f t="shared" si="31"/>
        <v>2035</v>
      </c>
      <c r="G964">
        <v>1</v>
      </c>
    </row>
    <row r="965" spans="1:7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30"/>
        <v>0</v>
      </c>
      <c r="F965" s="21">
        <f t="shared" si="31"/>
        <v>2035</v>
      </c>
      <c r="G965">
        <v>1</v>
      </c>
    </row>
    <row r="966" spans="1:7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30"/>
        <v>5.7816000000000001</v>
      </c>
      <c r="F966" s="21">
        <f t="shared" si="31"/>
        <v>2035</v>
      </c>
      <c r="G966">
        <v>1</v>
      </c>
    </row>
    <row r="967" spans="1:7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30"/>
        <v>0</v>
      </c>
      <c r="F967" s="21">
        <f t="shared" si="31"/>
        <v>2035</v>
      </c>
      <c r="G967">
        <v>1</v>
      </c>
    </row>
    <row r="968" spans="1:7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30"/>
        <v>1.8436999999999999</v>
      </c>
      <c r="F968" s="21">
        <f t="shared" si="31"/>
        <v>2035</v>
      </c>
      <c r="G968">
        <v>1</v>
      </c>
    </row>
    <row r="969" spans="1:7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30"/>
        <v>0</v>
      </c>
      <c r="F969" s="21">
        <f t="shared" si="31"/>
        <v>2035</v>
      </c>
      <c r="G969">
        <v>1</v>
      </c>
    </row>
    <row r="970" spans="1:7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30"/>
        <v>1.9995000000000003</v>
      </c>
      <c r="F970" s="21">
        <f t="shared" si="31"/>
        <v>2035</v>
      </c>
      <c r="G970">
        <v>1</v>
      </c>
    </row>
    <row r="971" spans="1:7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30"/>
        <v>0.71760000000000002</v>
      </c>
      <c r="F971" s="21">
        <f t="shared" si="31"/>
        <v>2035</v>
      </c>
      <c r="G971">
        <v>1</v>
      </c>
    </row>
    <row r="972" spans="1:7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30"/>
        <v>4.3173000000000004</v>
      </c>
      <c r="F972" s="21">
        <f t="shared" si="31"/>
        <v>2035</v>
      </c>
      <c r="G972">
        <v>1</v>
      </c>
    </row>
    <row r="973" spans="1:7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30"/>
        <v>0.84629999999999994</v>
      </c>
      <c r="F973" s="21">
        <f t="shared" si="31"/>
        <v>2035</v>
      </c>
      <c r="G973">
        <v>1</v>
      </c>
    </row>
    <row r="974" spans="1:7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30"/>
        <v>0</v>
      </c>
      <c r="F974" s="21">
        <f t="shared" si="31"/>
        <v>2035</v>
      </c>
      <c r="G974">
        <v>1</v>
      </c>
    </row>
    <row r="975" spans="1:7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30"/>
        <v>0</v>
      </c>
      <c r="F975" s="21">
        <f t="shared" si="31"/>
        <v>2035</v>
      </c>
      <c r="G975">
        <v>1</v>
      </c>
    </row>
    <row r="976" spans="1:7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30"/>
        <v>8.7879999999999985</v>
      </c>
      <c r="F976" s="21">
        <f t="shared" si="31"/>
        <v>2035</v>
      </c>
      <c r="G976">
        <v>1</v>
      </c>
    </row>
    <row r="977" spans="1:7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30"/>
        <v>3.7575999999999996</v>
      </c>
      <c r="F977" s="21">
        <f t="shared" si="31"/>
        <v>2035</v>
      </c>
      <c r="G977">
        <v>1</v>
      </c>
    </row>
    <row r="978" spans="1:7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30"/>
        <v>0</v>
      </c>
      <c r="F978" s="21">
        <f t="shared" si="31"/>
        <v>2035</v>
      </c>
      <c r="G978">
        <v>1</v>
      </c>
    </row>
    <row r="979" spans="1:7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30"/>
        <v>2.8573999999999997</v>
      </c>
      <c r="F979" s="21">
        <f t="shared" si="31"/>
        <v>2035</v>
      </c>
      <c r="G979">
        <v>1</v>
      </c>
    </row>
    <row r="980" spans="1:7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30"/>
        <v>1.7920000000000003</v>
      </c>
      <c r="F980" s="21">
        <f t="shared" si="31"/>
        <v>2035</v>
      </c>
      <c r="G980">
        <v>1</v>
      </c>
    </row>
    <row r="981" spans="1:7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30"/>
        <v>0</v>
      </c>
      <c r="F981" s="21">
        <f t="shared" si="31"/>
        <v>2035</v>
      </c>
      <c r="G981">
        <v>1</v>
      </c>
    </row>
    <row r="982" spans="1:7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30"/>
        <v>1.0334999999999999</v>
      </c>
      <c r="F982" s="21">
        <f t="shared" si="31"/>
        <v>2035</v>
      </c>
      <c r="G982">
        <v>1</v>
      </c>
    </row>
    <row r="983" spans="1:7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30"/>
        <v>0.31919999999999998</v>
      </c>
      <c r="F983" s="21">
        <f t="shared" si="31"/>
        <v>2035</v>
      </c>
      <c r="G983">
        <v>1</v>
      </c>
    </row>
    <row r="984" spans="1:7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30"/>
        <v>2.4282000000000004</v>
      </c>
      <c r="F984" s="21">
        <f t="shared" si="31"/>
        <v>2035</v>
      </c>
      <c r="G984">
        <v>1</v>
      </c>
    </row>
    <row r="985" spans="1:7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30"/>
        <v>3.7931999999999997</v>
      </c>
      <c r="F985" s="21">
        <f t="shared" si="31"/>
        <v>2035</v>
      </c>
      <c r="G985">
        <v>1</v>
      </c>
    </row>
    <row r="986" spans="1:7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30"/>
        <v>0</v>
      </c>
      <c r="F986" s="21">
        <f t="shared" si="31"/>
        <v>2035</v>
      </c>
      <c r="G986">
        <v>1</v>
      </c>
    </row>
    <row r="987" spans="1:7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30"/>
        <v>13.110000000000001</v>
      </c>
      <c r="F987" s="21">
        <f t="shared" si="31"/>
        <v>2035</v>
      </c>
      <c r="G987">
        <v>1</v>
      </c>
    </row>
    <row r="988" spans="1:7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30"/>
        <v>0</v>
      </c>
      <c r="F988" s="21">
        <f t="shared" si="31"/>
        <v>2035</v>
      </c>
      <c r="G988">
        <v>1</v>
      </c>
    </row>
    <row r="989" spans="1:7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30"/>
        <v>0</v>
      </c>
      <c r="F989" s="21">
        <f t="shared" si="31"/>
        <v>2035</v>
      </c>
      <c r="G989">
        <v>1</v>
      </c>
    </row>
    <row r="990" spans="1:7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30"/>
        <v>0</v>
      </c>
      <c r="F990" s="21">
        <f t="shared" si="31"/>
        <v>2035</v>
      </c>
      <c r="G990">
        <v>1</v>
      </c>
    </row>
    <row r="991" spans="1:7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30"/>
        <v>2.1630000000000003</v>
      </c>
      <c r="F991" s="21">
        <f t="shared" si="31"/>
        <v>2035</v>
      </c>
      <c r="G991">
        <v>1</v>
      </c>
    </row>
    <row r="992" spans="1:7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30"/>
        <v>0.36480000000000001</v>
      </c>
      <c r="F992" s="21">
        <f t="shared" si="31"/>
        <v>2035</v>
      </c>
      <c r="G992">
        <v>1</v>
      </c>
    </row>
    <row r="993" spans="1:7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30"/>
        <v>0</v>
      </c>
      <c r="F993" s="21">
        <f t="shared" si="31"/>
        <v>2035</v>
      </c>
      <c r="G993">
        <v>1</v>
      </c>
    </row>
    <row r="994" spans="1:7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30"/>
        <v>0.87419999999999998</v>
      </c>
      <c r="F994" s="21">
        <f t="shared" si="31"/>
        <v>2035</v>
      </c>
      <c r="G994">
        <v>1</v>
      </c>
    </row>
    <row r="995" spans="1:7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30"/>
        <v>8.8204999999999991</v>
      </c>
      <c r="F995" s="21">
        <f t="shared" si="31"/>
        <v>2035</v>
      </c>
      <c r="G995">
        <v>1</v>
      </c>
    </row>
    <row r="996" spans="1:7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30"/>
        <v>0</v>
      </c>
      <c r="F996" s="21">
        <f t="shared" si="31"/>
        <v>2035</v>
      </c>
      <c r="G996">
        <v>1</v>
      </c>
    </row>
    <row r="997" spans="1:7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30"/>
        <v>12.994400000000001</v>
      </c>
      <c r="F997" s="21">
        <f t="shared" si="31"/>
        <v>2035</v>
      </c>
      <c r="G997">
        <v>1</v>
      </c>
    </row>
    <row r="998" spans="1:7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30"/>
        <v>3.2995999999999999</v>
      </c>
      <c r="F998" s="21">
        <f t="shared" si="31"/>
        <v>2035</v>
      </c>
      <c r="G998">
        <v>1</v>
      </c>
    </row>
    <row r="999" spans="1:7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30"/>
        <v>0.88439999999999996</v>
      </c>
      <c r="F999" s="21">
        <f t="shared" si="31"/>
        <v>2035</v>
      </c>
      <c r="G999">
        <v>1</v>
      </c>
    </row>
    <row r="1000" spans="1:7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30"/>
        <v>0.88400000000000012</v>
      </c>
      <c r="F1000" s="21">
        <f t="shared" si="31"/>
        <v>2035</v>
      </c>
      <c r="G1000">
        <v>1</v>
      </c>
    </row>
    <row r="1001" spans="1:7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30"/>
        <v>2.7715999999999994</v>
      </c>
      <c r="F1001" s="21">
        <f t="shared" si="31"/>
        <v>2035</v>
      </c>
      <c r="G1001">
        <v>1</v>
      </c>
    </row>
    <row r="1002" spans="1:7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30"/>
        <v>0</v>
      </c>
      <c r="F1002" s="21">
        <f t="shared" si="31"/>
        <v>2035</v>
      </c>
      <c r="G1002">
        <v>1</v>
      </c>
    </row>
    <row r="1003" spans="1:7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30"/>
        <v>0.16899999999999998</v>
      </c>
      <c r="F1003" s="21">
        <f t="shared" si="31"/>
        <v>2035</v>
      </c>
      <c r="G1003">
        <v>1</v>
      </c>
    </row>
    <row r="1004" spans="1:7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30"/>
        <v>0</v>
      </c>
      <c r="F1004" s="21">
        <f t="shared" si="31"/>
        <v>2035</v>
      </c>
      <c r="G1004">
        <v>1</v>
      </c>
    </row>
    <row r="1005" spans="1:7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30"/>
        <v>1.7152000000000001</v>
      </c>
      <c r="F1005" s="21">
        <f t="shared" si="31"/>
        <v>2035</v>
      </c>
      <c r="G1005">
        <v>1</v>
      </c>
    </row>
    <row r="1006" spans="1:7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30"/>
        <v>0</v>
      </c>
      <c r="F1006" s="21">
        <f t="shared" si="31"/>
        <v>2035</v>
      </c>
      <c r="G1006">
        <v>1</v>
      </c>
    </row>
    <row r="1007" spans="1:7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30"/>
        <v>0.2535</v>
      </c>
      <c r="F1007" s="21">
        <f t="shared" si="31"/>
        <v>2035</v>
      </c>
      <c r="G1007">
        <v>1</v>
      </c>
    </row>
    <row r="1008" spans="1:7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30"/>
        <v>4.0600000000000005</v>
      </c>
      <c r="F1008" s="21">
        <f t="shared" si="31"/>
        <v>2035</v>
      </c>
      <c r="G1008">
        <v>1</v>
      </c>
    </row>
    <row r="1009" spans="1:7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30"/>
        <v>8.4952000000000005</v>
      </c>
      <c r="F1009" s="21">
        <f t="shared" si="31"/>
        <v>2035</v>
      </c>
      <c r="G1009">
        <v>1</v>
      </c>
    </row>
    <row r="1010" spans="1:7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30"/>
        <v>0</v>
      </c>
      <c r="F1010" s="21">
        <f t="shared" si="31"/>
        <v>2035</v>
      </c>
      <c r="G1010">
        <v>1</v>
      </c>
    </row>
    <row r="1011" spans="1:7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30"/>
        <v>3.0007999999999999</v>
      </c>
      <c r="F1011" s="21">
        <f t="shared" si="31"/>
        <v>2035</v>
      </c>
      <c r="G1011">
        <v>1</v>
      </c>
    </row>
    <row r="1012" spans="1:7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30"/>
        <v>2.94</v>
      </c>
      <c r="F1012" s="21">
        <f t="shared" si="31"/>
        <v>2035</v>
      </c>
      <c r="G1012">
        <v>1</v>
      </c>
    </row>
    <row r="1013" spans="1:7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30"/>
        <v>6.4726999999999988</v>
      </c>
      <c r="F1013" s="21">
        <f t="shared" si="31"/>
        <v>2035</v>
      </c>
      <c r="G1013">
        <v>1</v>
      </c>
    </row>
    <row r="1014" spans="1:7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30"/>
        <v>2.8405</v>
      </c>
      <c r="F1014" s="21">
        <f t="shared" si="31"/>
        <v>2035</v>
      </c>
      <c r="G1014">
        <v>1</v>
      </c>
    </row>
    <row r="1015" spans="1:7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30"/>
        <v>0</v>
      </c>
      <c r="F1015" s="21">
        <f t="shared" si="31"/>
        <v>2035</v>
      </c>
      <c r="G1015">
        <v>1</v>
      </c>
    </row>
    <row r="1016" spans="1:7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30"/>
        <v>0</v>
      </c>
      <c r="F1016" s="21">
        <f t="shared" si="31"/>
        <v>2035</v>
      </c>
      <c r="G1016">
        <v>1</v>
      </c>
    </row>
    <row r="1017" spans="1:7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30"/>
        <v>0</v>
      </c>
      <c r="F1017" s="21">
        <f t="shared" si="31"/>
        <v>2035</v>
      </c>
      <c r="G1017">
        <v>1</v>
      </c>
    </row>
    <row r="1018" spans="1:7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30"/>
        <v>4.1384999999999996</v>
      </c>
      <c r="F1018" s="21">
        <f t="shared" si="31"/>
        <v>2035</v>
      </c>
      <c r="G1018">
        <v>1</v>
      </c>
    </row>
    <row r="1019" spans="1:7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30"/>
        <v>1.9244000000000001</v>
      </c>
      <c r="F1019" s="21">
        <f t="shared" si="31"/>
        <v>2035</v>
      </c>
      <c r="G1019">
        <v>1</v>
      </c>
    </row>
    <row r="1020" spans="1:7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30"/>
        <v>0</v>
      </c>
      <c r="F1020" s="21">
        <f t="shared" si="31"/>
        <v>2035</v>
      </c>
      <c r="G1020">
        <v>1</v>
      </c>
    </row>
    <row r="1021" spans="1:7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30"/>
        <v>0.8640000000000001</v>
      </c>
      <c r="F1021" s="21">
        <f t="shared" si="31"/>
        <v>2035</v>
      </c>
      <c r="G1021">
        <v>1</v>
      </c>
    </row>
    <row r="1022" spans="1:7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30"/>
        <v>0.69300000000000006</v>
      </c>
      <c r="F1022" s="21">
        <f t="shared" si="31"/>
        <v>2035</v>
      </c>
      <c r="G1022">
        <v>1</v>
      </c>
    </row>
    <row r="1023" spans="1:7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30"/>
        <v>2.6076000000000001</v>
      </c>
      <c r="F1023" s="21">
        <f t="shared" si="31"/>
        <v>2035</v>
      </c>
      <c r="G1023">
        <v>1</v>
      </c>
    </row>
    <row r="1024" spans="1:7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30"/>
        <v>11.791199999999998</v>
      </c>
      <c r="F1024" s="21">
        <f t="shared" si="31"/>
        <v>2035</v>
      </c>
      <c r="G1024">
        <v>1</v>
      </c>
    </row>
    <row r="1025" spans="1:7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30"/>
        <v>2.2100000000000004</v>
      </c>
      <c r="F1025" s="21">
        <f t="shared" si="31"/>
        <v>2035</v>
      </c>
      <c r="G1025">
        <v>1</v>
      </c>
    </row>
    <row r="1026" spans="1:7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30"/>
        <v>0</v>
      </c>
      <c r="F1026" s="21">
        <f t="shared" si="31"/>
        <v>2035</v>
      </c>
      <c r="G1026">
        <v>1</v>
      </c>
    </row>
    <row r="1027" spans="1:7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32">IF(D1027&gt;=1,C1027*(D1027/100),0)</f>
        <v>0.88360000000000005</v>
      </c>
      <c r="F1027" s="21">
        <f t="shared" ref="F1027:F1090" si="33">YEAR(A1027:A3098)</f>
        <v>2035</v>
      </c>
      <c r="G1027">
        <v>1</v>
      </c>
    </row>
    <row r="1028" spans="1:7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32"/>
        <v>1.9344999999999999</v>
      </c>
      <c r="F1028" s="21">
        <f t="shared" si="33"/>
        <v>2035</v>
      </c>
      <c r="G1028">
        <v>1</v>
      </c>
    </row>
    <row r="1029" spans="1:7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32"/>
        <v>0</v>
      </c>
      <c r="F1029" s="21">
        <f t="shared" si="33"/>
        <v>2035</v>
      </c>
      <c r="G1029">
        <v>1</v>
      </c>
    </row>
    <row r="1030" spans="1:7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32"/>
        <v>2.5619999999999998</v>
      </c>
      <c r="F1030" s="21">
        <f t="shared" si="33"/>
        <v>2035</v>
      </c>
      <c r="G1030">
        <v>1</v>
      </c>
    </row>
    <row r="1031" spans="1:7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32"/>
        <v>1.8827000000000003</v>
      </c>
      <c r="F1031" s="21">
        <f t="shared" si="33"/>
        <v>2035</v>
      </c>
      <c r="G1031">
        <v>1</v>
      </c>
    </row>
    <row r="1032" spans="1:7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32"/>
        <v>1.1184000000000001</v>
      </c>
      <c r="F1032" s="21">
        <f t="shared" si="33"/>
        <v>2035</v>
      </c>
      <c r="G1032">
        <v>1</v>
      </c>
    </row>
    <row r="1033" spans="1:7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32"/>
        <v>0.2145</v>
      </c>
      <c r="F1033" s="21">
        <f t="shared" si="33"/>
        <v>2035</v>
      </c>
      <c r="G1033">
        <v>1</v>
      </c>
    </row>
    <row r="1034" spans="1:7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32"/>
        <v>0.1386</v>
      </c>
      <c r="F1034" s="21">
        <f t="shared" si="33"/>
        <v>2035</v>
      </c>
      <c r="G1034">
        <v>1</v>
      </c>
    </row>
    <row r="1035" spans="1:7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32"/>
        <v>0</v>
      </c>
      <c r="F1035" s="21">
        <f t="shared" si="33"/>
        <v>2035</v>
      </c>
      <c r="G1035">
        <v>1</v>
      </c>
    </row>
    <row r="1036" spans="1:7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32"/>
        <v>2.09</v>
      </c>
      <c r="F1036" s="21">
        <f t="shared" si="33"/>
        <v>2036</v>
      </c>
      <c r="G1036">
        <v>1</v>
      </c>
    </row>
    <row r="1037" spans="1:7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32"/>
        <v>0</v>
      </c>
      <c r="F1037" s="21">
        <f t="shared" si="33"/>
        <v>2036</v>
      </c>
      <c r="G1037">
        <v>1</v>
      </c>
    </row>
    <row r="1038" spans="1:7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32"/>
        <v>0.19030000000000002</v>
      </c>
      <c r="F1038" s="21">
        <f t="shared" si="33"/>
        <v>2036</v>
      </c>
      <c r="G1038">
        <v>1</v>
      </c>
    </row>
    <row r="1039" spans="1:7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32"/>
        <v>1.3983000000000001</v>
      </c>
      <c r="F1039" s="21">
        <f t="shared" si="33"/>
        <v>2036</v>
      </c>
      <c r="G1039">
        <v>1</v>
      </c>
    </row>
    <row r="1040" spans="1:7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32"/>
        <v>0</v>
      </c>
      <c r="F1040" s="21">
        <f t="shared" si="33"/>
        <v>2036</v>
      </c>
      <c r="G1040">
        <v>1</v>
      </c>
    </row>
    <row r="1041" spans="1:7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32"/>
        <v>0</v>
      </c>
      <c r="F1041" s="21">
        <f t="shared" si="33"/>
        <v>2036</v>
      </c>
      <c r="G1041">
        <v>1</v>
      </c>
    </row>
    <row r="1042" spans="1:7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32"/>
        <v>0</v>
      </c>
      <c r="F1042" s="21">
        <f t="shared" si="33"/>
        <v>2036</v>
      </c>
      <c r="G1042">
        <v>1</v>
      </c>
    </row>
    <row r="1043" spans="1:7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32"/>
        <v>0.28600000000000003</v>
      </c>
      <c r="F1043" s="21">
        <f t="shared" si="33"/>
        <v>2036</v>
      </c>
      <c r="G1043">
        <v>1</v>
      </c>
    </row>
    <row r="1044" spans="1:7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32"/>
        <v>0.26639999999999997</v>
      </c>
      <c r="F1044" s="21">
        <f t="shared" si="33"/>
        <v>2036</v>
      </c>
      <c r="G1044">
        <v>1</v>
      </c>
    </row>
    <row r="1045" spans="1:7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32"/>
        <v>0.37409999999999999</v>
      </c>
      <c r="F1045" s="21">
        <f t="shared" si="33"/>
        <v>2036</v>
      </c>
      <c r="G1045">
        <v>1</v>
      </c>
    </row>
    <row r="1046" spans="1:7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32"/>
        <v>0</v>
      </c>
      <c r="F1046" s="21">
        <f t="shared" si="33"/>
        <v>2036</v>
      </c>
      <c r="G1046">
        <v>1</v>
      </c>
    </row>
    <row r="1047" spans="1:7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32"/>
        <v>0.74120000000000008</v>
      </c>
      <c r="F1047" s="21">
        <f t="shared" si="33"/>
        <v>2036</v>
      </c>
      <c r="G1047">
        <v>1</v>
      </c>
    </row>
    <row r="1048" spans="1:7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32"/>
        <v>2.4544000000000001</v>
      </c>
      <c r="F1048" s="21">
        <f t="shared" si="33"/>
        <v>2036</v>
      </c>
      <c r="G1048">
        <v>1</v>
      </c>
    </row>
    <row r="1049" spans="1:7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32"/>
        <v>0</v>
      </c>
      <c r="F1049" s="21">
        <f t="shared" si="33"/>
        <v>2036</v>
      </c>
      <c r="G1049">
        <v>1</v>
      </c>
    </row>
    <row r="1050" spans="1:7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32"/>
        <v>0</v>
      </c>
      <c r="F1050" s="21">
        <f t="shared" si="33"/>
        <v>2036</v>
      </c>
      <c r="G1050">
        <v>1</v>
      </c>
    </row>
    <row r="1051" spans="1:7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32"/>
        <v>0</v>
      </c>
      <c r="F1051" s="21">
        <f t="shared" si="33"/>
        <v>2036</v>
      </c>
      <c r="G1051">
        <v>1</v>
      </c>
    </row>
    <row r="1052" spans="1:7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32"/>
        <v>0</v>
      </c>
      <c r="F1052" s="21">
        <f t="shared" si="33"/>
        <v>2036</v>
      </c>
      <c r="G1052">
        <v>1</v>
      </c>
    </row>
    <row r="1053" spans="1:7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32"/>
        <v>2.6679999999999997</v>
      </c>
      <c r="F1053" s="21">
        <f t="shared" si="33"/>
        <v>2036</v>
      </c>
      <c r="G1053">
        <v>1</v>
      </c>
    </row>
    <row r="1054" spans="1:7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32"/>
        <v>0</v>
      </c>
      <c r="F1054" s="21">
        <f t="shared" si="33"/>
        <v>2036</v>
      </c>
      <c r="G1054">
        <v>1</v>
      </c>
    </row>
    <row r="1055" spans="1:7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32"/>
        <v>0.49720000000000009</v>
      </c>
      <c r="F1055" s="21">
        <f t="shared" si="33"/>
        <v>2036</v>
      </c>
      <c r="G1055">
        <v>1</v>
      </c>
    </row>
    <row r="1056" spans="1:7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32"/>
        <v>0</v>
      </c>
      <c r="F1056" s="21">
        <f t="shared" si="33"/>
        <v>2036</v>
      </c>
      <c r="G1056">
        <v>1</v>
      </c>
    </row>
    <row r="1057" spans="1:7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32"/>
        <v>2.4747999999999997</v>
      </c>
      <c r="F1057" s="21">
        <f t="shared" si="33"/>
        <v>2036</v>
      </c>
      <c r="G1057">
        <v>1</v>
      </c>
    </row>
    <row r="1058" spans="1:7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32"/>
        <v>9.6899999999999977</v>
      </c>
      <c r="F1058" s="21">
        <f t="shared" si="33"/>
        <v>2036</v>
      </c>
      <c r="G1058">
        <v>1</v>
      </c>
    </row>
    <row r="1059" spans="1:7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32"/>
        <v>0.84240000000000004</v>
      </c>
      <c r="F1059" s="21">
        <f t="shared" si="33"/>
        <v>2036</v>
      </c>
      <c r="G1059">
        <v>1</v>
      </c>
    </row>
    <row r="1060" spans="1:7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32"/>
        <v>0</v>
      </c>
      <c r="F1060" s="21">
        <f t="shared" si="33"/>
        <v>2036</v>
      </c>
      <c r="G1060">
        <v>1</v>
      </c>
    </row>
    <row r="1061" spans="1:7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32"/>
        <v>0</v>
      </c>
      <c r="F1061" s="21">
        <f t="shared" si="33"/>
        <v>2036</v>
      </c>
      <c r="G1061">
        <v>1</v>
      </c>
    </row>
    <row r="1062" spans="1:7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32"/>
        <v>2.5863</v>
      </c>
      <c r="F1062" s="21">
        <f t="shared" si="33"/>
        <v>2036</v>
      </c>
      <c r="G1062">
        <v>1</v>
      </c>
    </row>
    <row r="1063" spans="1:7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32"/>
        <v>4.83</v>
      </c>
      <c r="F1063" s="21">
        <f t="shared" si="33"/>
        <v>2036</v>
      </c>
      <c r="G1063">
        <v>1</v>
      </c>
    </row>
    <row r="1064" spans="1:7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32"/>
        <v>1.5680000000000001</v>
      </c>
      <c r="F1064" s="21">
        <f t="shared" si="33"/>
        <v>2036</v>
      </c>
      <c r="G1064">
        <v>1</v>
      </c>
    </row>
    <row r="1065" spans="1:7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32"/>
        <v>0.73440000000000005</v>
      </c>
      <c r="F1065" s="21">
        <f t="shared" si="33"/>
        <v>2036</v>
      </c>
      <c r="G1065">
        <v>1</v>
      </c>
    </row>
    <row r="1066" spans="1:7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32"/>
        <v>1.3391999999999999</v>
      </c>
      <c r="F1066" s="21">
        <f t="shared" si="33"/>
        <v>2036</v>
      </c>
      <c r="G1066">
        <v>1</v>
      </c>
    </row>
    <row r="1067" spans="1:7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32"/>
        <v>2.5724999999999998</v>
      </c>
      <c r="F1067" s="21">
        <f t="shared" si="33"/>
        <v>2036</v>
      </c>
      <c r="G1067">
        <v>1</v>
      </c>
    </row>
    <row r="1068" spans="1:7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32"/>
        <v>0</v>
      </c>
      <c r="F1068" s="21">
        <f t="shared" si="33"/>
        <v>2036</v>
      </c>
      <c r="G1068">
        <v>1</v>
      </c>
    </row>
    <row r="1069" spans="1:7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32"/>
        <v>3.9312</v>
      </c>
      <c r="F1069" s="21">
        <f t="shared" si="33"/>
        <v>2036</v>
      </c>
      <c r="G1069">
        <v>1</v>
      </c>
    </row>
    <row r="1070" spans="1:7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32"/>
        <v>9.0527999999999995</v>
      </c>
      <c r="F1070" s="21">
        <f t="shared" si="33"/>
        <v>2036</v>
      </c>
      <c r="G1070">
        <v>1</v>
      </c>
    </row>
    <row r="1071" spans="1:7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32"/>
        <v>1.2527999999999999</v>
      </c>
      <c r="F1071" s="21">
        <f t="shared" si="33"/>
        <v>2036</v>
      </c>
      <c r="G1071">
        <v>1</v>
      </c>
    </row>
    <row r="1072" spans="1:7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32"/>
        <v>0</v>
      </c>
      <c r="F1072" s="21">
        <f t="shared" si="33"/>
        <v>2036</v>
      </c>
      <c r="G1072">
        <v>1</v>
      </c>
    </row>
    <row r="1073" spans="1:7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32"/>
        <v>0</v>
      </c>
      <c r="F1073" s="21">
        <f t="shared" si="33"/>
        <v>2036</v>
      </c>
      <c r="G1073">
        <v>1</v>
      </c>
    </row>
    <row r="1074" spans="1:7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32"/>
        <v>2.5055999999999998</v>
      </c>
      <c r="F1074" s="21">
        <f t="shared" si="33"/>
        <v>2036</v>
      </c>
      <c r="G1074">
        <v>1</v>
      </c>
    </row>
    <row r="1075" spans="1:7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32"/>
        <v>0.58320000000000005</v>
      </c>
      <c r="F1075" s="21">
        <f t="shared" si="33"/>
        <v>2036</v>
      </c>
      <c r="G1075">
        <v>1</v>
      </c>
    </row>
    <row r="1076" spans="1:7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32"/>
        <v>0</v>
      </c>
      <c r="F1076" s="21">
        <f t="shared" si="33"/>
        <v>2036</v>
      </c>
      <c r="G1076">
        <v>1</v>
      </c>
    </row>
    <row r="1077" spans="1:7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32"/>
        <v>3.6749999999999998</v>
      </c>
      <c r="F1077" s="21">
        <f t="shared" si="33"/>
        <v>2036</v>
      </c>
      <c r="G1077">
        <v>1</v>
      </c>
    </row>
    <row r="1078" spans="1:7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32"/>
        <v>1.0502</v>
      </c>
      <c r="F1078" s="21">
        <f t="shared" si="33"/>
        <v>2036</v>
      </c>
      <c r="G1078">
        <v>1</v>
      </c>
    </row>
    <row r="1079" spans="1:7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32"/>
        <v>3.8628000000000009</v>
      </c>
      <c r="F1079" s="21">
        <f t="shared" si="33"/>
        <v>2036</v>
      </c>
      <c r="G1079">
        <v>1</v>
      </c>
    </row>
    <row r="1080" spans="1:7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32"/>
        <v>0</v>
      </c>
      <c r="F1080" s="21">
        <f t="shared" si="33"/>
        <v>2036</v>
      </c>
      <c r="G1080">
        <v>1</v>
      </c>
    </row>
    <row r="1081" spans="1:7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32"/>
        <v>0.99820000000000009</v>
      </c>
      <c r="F1081" s="21">
        <f t="shared" si="33"/>
        <v>2036</v>
      </c>
      <c r="G1081">
        <v>1</v>
      </c>
    </row>
    <row r="1082" spans="1:7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32"/>
        <v>10.625599999999999</v>
      </c>
      <c r="F1082" s="21">
        <f t="shared" si="33"/>
        <v>2036</v>
      </c>
      <c r="G1082">
        <v>1</v>
      </c>
    </row>
    <row r="1083" spans="1:7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32"/>
        <v>0</v>
      </c>
      <c r="F1083" s="21">
        <f t="shared" si="33"/>
        <v>2036</v>
      </c>
      <c r="G1083">
        <v>1</v>
      </c>
    </row>
    <row r="1084" spans="1:7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32"/>
        <v>9.8549000000000007</v>
      </c>
      <c r="F1084" s="21">
        <f t="shared" si="33"/>
        <v>2036</v>
      </c>
      <c r="G1084">
        <v>1</v>
      </c>
    </row>
    <row r="1085" spans="1:7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32"/>
        <v>9.5728000000000009</v>
      </c>
      <c r="F1085" s="21">
        <f t="shared" si="33"/>
        <v>2036</v>
      </c>
      <c r="G1085">
        <v>1</v>
      </c>
    </row>
    <row r="1086" spans="1:7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32"/>
        <v>2.7962999999999996</v>
      </c>
      <c r="F1086" s="21">
        <f t="shared" si="33"/>
        <v>2036</v>
      </c>
      <c r="G1086">
        <v>1</v>
      </c>
    </row>
    <row r="1087" spans="1:7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32"/>
        <v>3.2890000000000001</v>
      </c>
      <c r="F1087" s="21">
        <f t="shared" si="33"/>
        <v>2036</v>
      </c>
      <c r="G1087">
        <v>1</v>
      </c>
    </row>
    <row r="1088" spans="1:7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32"/>
        <v>0</v>
      </c>
      <c r="F1088" s="21">
        <f t="shared" si="33"/>
        <v>2036</v>
      </c>
      <c r="G1088">
        <v>1</v>
      </c>
    </row>
    <row r="1089" spans="1:7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32"/>
        <v>0</v>
      </c>
      <c r="F1089" s="21">
        <f t="shared" si="33"/>
        <v>2036</v>
      </c>
      <c r="G1089">
        <v>1</v>
      </c>
    </row>
    <row r="1090" spans="1:7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32"/>
        <v>1.4903999999999999</v>
      </c>
      <c r="F1090" s="21">
        <f t="shared" si="33"/>
        <v>2036</v>
      </c>
      <c r="G1090">
        <v>1</v>
      </c>
    </row>
    <row r="1091" spans="1:7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34">IF(D1091&gt;=1,C1091*(D1091/100),0)</f>
        <v>1.7073</v>
      </c>
      <c r="F1091" s="21">
        <f t="shared" ref="F1091:F1154" si="35">YEAR(A1091:A3162)</f>
        <v>2036</v>
      </c>
      <c r="G1091">
        <v>1</v>
      </c>
    </row>
    <row r="1092" spans="1:7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34"/>
        <v>4.3680000000000003</v>
      </c>
      <c r="F1092" s="21">
        <f t="shared" si="35"/>
        <v>2036</v>
      </c>
      <c r="G1092">
        <v>1</v>
      </c>
    </row>
    <row r="1093" spans="1:7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34"/>
        <v>1.9652000000000001</v>
      </c>
      <c r="F1093" s="21">
        <f t="shared" si="35"/>
        <v>2036</v>
      </c>
      <c r="G1093">
        <v>1</v>
      </c>
    </row>
    <row r="1094" spans="1:7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34"/>
        <v>1.6422000000000001</v>
      </c>
      <c r="F1094" s="21">
        <f t="shared" si="35"/>
        <v>2036</v>
      </c>
      <c r="G1094">
        <v>1</v>
      </c>
    </row>
    <row r="1095" spans="1:7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34"/>
        <v>0.26700000000000002</v>
      </c>
      <c r="F1095" s="21">
        <f t="shared" si="35"/>
        <v>2036</v>
      </c>
      <c r="G1095">
        <v>1</v>
      </c>
    </row>
    <row r="1096" spans="1:7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34"/>
        <v>0</v>
      </c>
      <c r="F1096" s="21">
        <f t="shared" si="35"/>
        <v>2036</v>
      </c>
      <c r="G1096">
        <v>1</v>
      </c>
    </row>
    <row r="1097" spans="1:7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34"/>
        <v>0</v>
      </c>
      <c r="F1097" s="21">
        <f t="shared" si="35"/>
        <v>2036</v>
      </c>
      <c r="G1097">
        <v>1</v>
      </c>
    </row>
    <row r="1098" spans="1:7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34"/>
        <v>1.1431</v>
      </c>
      <c r="F1098" s="21">
        <f t="shared" si="35"/>
        <v>2036</v>
      </c>
      <c r="G1098">
        <v>1</v>
      </c>
    </row>
    <row r="1099" spans="1:7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34"/>
        <v>2.16</v>
      </c>
      <c r="F1099" s="21">
        <f t="shared" si="35"/>
        <v>2036</v>
      </c>
      <c r="G1099">
        <v>1</v>
      </c>
    </row>
    <row r="1100" spans="1:7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34"/>
        <v>3.2696000000000001</v>
      </c>
      <c r="F1100" s="21">
        <f t="shared" si="35"/>
        <v>2036</v>
      </c>
      <c r="G1100">
        <v>1</v>
      </c>
    </row>
    <row r="1101" spans="1:7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34"/>
        <v>0.97289999999999999</v>
      </c>
      <c r="F1101" s="21">
        <f t="shared" si="35"/>
        <v>2036</v>
      </c>
      <c r="G1101">
        <v>1</v>
      </c>
    </row>
    <row r="1102" spans="1:7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34"/>
        <v>9.5274000000000001</v>
      </c>
      <c r="F1102" s="21">
        <f t="shared" si="35"/>
        <v>2036</v>
      </c>
      <c r="G1102">
        <v>1</v>
      </c>
    </row>
    <row r="1103" spans="1:7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34"/>
        <v>6.5261999999999993</v>
      </c>
      <c r="F1103" s="21">
        <f t="shared" si="35"/>
        <v>2036</v>
      </c>
      <c r="G1103">
        <v>1</v>
      </c>
    </row>
    <row r="1104" spans="1:7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34"/>
        <v>0</v>
      </c>
      <c r="F1104" s="21">
        <f t="shared" si="35"/>
        <v>2036</v>
      </c>
      <c r="G1104">
        <v>1</v>
      </c>
    </row>
    <row r="1105" spans="1:7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34"/>
        <v>0</v>
      </c>
      <c r="F1105" s="21">
        <f t="shared" si="35"/>
        <v>2036</v>
      </c>
      <c r="G1105">
        <v>1</v>
      </c>
    </row>
    <row r="1106" spans="1:7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34"/>
        <v>2.1128</v>
      </c>
      <c r="F1106" s="21">
        <f t="shared" si="35"/>
        <v>2036</v>
      </c>
      <c r="G1106">
        <v>1</v>
      </c>
    </row>
    <row r="1107" spans="1:7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34"/>
        <v>7.8256000000000006</v>
      </c>
      <c r="F1107" s="21">
        <f t="shared" si="35"/>
        <v>2036</v>
      </c>
      <c r="G1107">
        <v>1</v>
      </c>
    </row>
    <row r="1108" spans="1:7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34"/>
        <v>0.15290000000000001</v>
      </c>
      <c r="F1108" s="21">
        <f t="shared" si="35"/>
        <v>2036</v>
      </c>
      <c r="G1108">
        <v>1</v>
      </c>
    </row>
    <row r="1109" spans="1:7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34"/>
        <v>0</v>
      </c>
      <c r="F1109" s="21">
        <f t="shared" si="35"/>
        <v>2036</v>
      </c>
      <c r="G1109">
        <v>1</v>
      </c>
    </row>
    <row r="1110" spans="1:7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34"/>
        <v>1.1060000000000001</v>
      </c>
      <c r="F1110" s="21">
        <f t="shared" si="35"/>
        <v>2036</v>
      </c>
      <c r="G1110">
        <v>1</v>
      </c>
    </row>
    <row r="1111" spans="1:7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34"/>
        <v>4.4165999999999999</v>
      </c>
      <c r="F1111" s="21">
        <f t="shared" si="35"/>
        <v>2036</v>
      </c>
      <c r="G1111">
        <v>1</v>
      </c>
    </row>
    <row r="1112" spans="1:7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34"/>
        <v>1.7444000000000004</v>
      </c>
      <c r="F1112" s="21">
        <f t="shared" si="35"/>
        <v>2036</v>
      </c>
      <c r="G1112">
        <v>1</v>
      </c>
    </row>
    <row r="1113" spans="1:7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34"/>
        <v>1.5654999999999999</v>
      </c>
      <c r="F1113" s="21">
        <f t="shared" si="35"/>
        <v>2036</v>
      </c>
      <c r="G1113">
        <v>1</v>
      </c>
    </row>
    <row r="1114" spans="1:7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34"/>
        <v>3.2237999999999998</v>
      </c>
      <c r="F1114" s="21">
        <f t="shared" si="35"/>
        <v>2036</v>
      </c>
      <c r="G1114">
        <v>1</v>
      </c>
    </row>
    <row r="1115" spans="1:7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34"/>
        <v>0.29959999999999992</v>
      </c>
      <c r="F1115" s="21">
        <f t="shared" si="35"/>
        <v>2036</v>
      </c>
      <c r="G1115">
        <v>1</v>
      </c>
    </row>
    <row r="1116" spans="1:7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34"/>
        <v>0.67849999999999999</v>
      </c>
      <c r="F1116" s="21">
        <f t="shared" si="35"/>
        <v>2036</v>
      </c>
      <c r="G1116">
        <v>1</v>
      </c>
    </row>
    <row r="1117" spans="1:7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34"/>
        <v>0.28399999999999997</v>
      </c>
      <c r="F1117" s="21">
        <f t="shared" si="35"/>
        <v>2036</v>
      </c>
      <c r="G1117">
        <v>1</v>
      </c>
    </row>
    <row r="1118" spans="1:7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34"/>
        <v>1.1373</v>
      </c>
      <c r="F1118" s="21">
        <f t="shared" si="35"/>
        <v>2036</v>
      </c>
      <c r="G1118">
        <v>1</v>
      </c>
    </row>
    <row r="1119" spans="1:7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34"/>
        <v>3.3005</v>
      </c>
      <c r="F1119" s="21">
        <f t="shared" si="35"/>
        <v>2036</v>
      </c>
      <c r="G1119">
        <v>1</v>
      </c>
    </row>
    <row r="1120" spans="1:7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34"/>
        <v>0</v>
      </c>
      <c r="F1120" s="21">
        <f t="shared" si="35"/>
        <v>2036</v>
      </c>
      <c r="G1120">
        <v>1</v>
      </c>
    </row>
    <row r="1121" spans="1:7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34"/>
        <v>0.77519999999999989</v>
      </c>
      <c r="F1121" s="21">
        <f t="shared" si="35"/>
        <v>2036</v>
      </c>
      <c r="G1121">
        <v>1</v>
      </c>
    </row>
    <row r="1122" spans="1:7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34"/>
        <v>0</v>
      </c>
      <c r="F1122" s="21">
        <f t="shared" si="35"/>
        <v>2036</v>
      </c>
      <c r="G1122">
        <v>1</v>
      </c>
    </row>
    <row r="1123" spans="1:7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34"/>
        <v>0</v>
      </c>
      <c r="F1123" s="21">
        <f t="shared" si="35"/>
        <v>2036</v>
      </c>
      <c r="G1123">
        <v>1</v>
      </c>
    </row>
    <row r="1124" spans="1:7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34"/>
        <v>1.5219</v>
      </c>
      <c r="F1124" s="21">
        <f t="shared" si="35"/>
        <v>2036</v>
      </c>
      <c r="G1124">
        <v>1</v>
      </c>
    </row>
    <row r="1125" spans="1:7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34"/>
        <v>0</v>
      </c>
      <c r="F1125" s="21">
        <f t="shared" si="35"/>
        <v>2036</v>
      </c>
      <c r="G1125">
        <v>1</v>
      </c>
    </row>
    <row r="1126" spans="1:7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34"/>
        <v>1.4789999999999999</v>
      </c>
      <c r="F1126" s="21">
        <f t="shared" si="35"/>
        <v>2036</v>
      </c>
      <c r="G1126">
        <v>1</v>
      </c>
    </row>
    <row r="1127" spans="1:7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34"/>
        <v>7.5200000000000005</v>
      </c>
      <c r="F1127" s="21">
        <f t="shared" si="35"/>
        <v>2036</v>
      </c>
      <c r="G1127">
        <v>1</v>
      </c>
    </row>
    <row r="1128" spans="1:7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34"/>
        <v>1.6188</v>
      </c>
      <c r="F1128" s="21">
        <f t="shared" si="35"/>
        <v>2036</v>
      </c>
      <c r="G1128">
        <v>1</v>
      </c>
    </row>
    <row r="1129" spans="1:7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34"/>
        <v>0.82199999999999995</v>
      </c>
      <c r="F1129" s="21">
        <f t="shared" si="35"/>
        <v>2036</v>
      </c>
      <c r="G1129">
        <v>1</v>
      </c>
    </row>
    <row r="1130" spans="1:7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34"/>
        <v>2.5857000000000001</v>
      </c>
      <c r="F1130" s="21">
        <f t="shared" si="35"/>
        <v>2036</v>
      </c>
      <c r="G1130">
        <v>1</v>
      </c>
    </row>
    <row r="1131" spans="1:7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34"/>
        <v>3.0757999999999996</v>
      </c>
      <c r="F1131" s="21">
        <f t="shared" si="35"/>
        <v>2036</v>
      </c>
      <c r="G1131">
        <v>1</v>
      </c>
    </row>
    <row r="1132" spans="1:7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34"/>
        <v>0</v>
      </c>
      <c r="F1132" s="21">
        <f t="shared" si="35"/>
        <v>2036</v>
      </c>
      <c r="G1132">
        <v>1</v>
      </c>
    </row>
    <row r="1133" spans="1:7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34"/>
        <v>0.49950000000000006</v>
      </c>
      <c r="F1133" s="21">
        <f t="shared" si="35"/>
        <v>2036</v>
      </c>
      <c r="G1133">
        <v>1</v>
      </c>
    </row>
    <row r="1134" spans="1:7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34"/>
        <v>3.0150000000000001</v>
      </c>
      <c r="F1134" s="21">
        <f t="shared" si="35"/>
        <v>2036</v>
      </c>
      <c r="G1134">
        <v>1</v>
      </c>
    </row>
    <row r="1135" spans="1:7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34"/>
        <v>2.3083999999999998</v>
      </c>
      <c r="F1135" s="21">
        <f t="shared" si="35"/>
        <v>2036</v>
      </c>
      <c r="G1135">
        <v>1</v>
      </c>
    </row>
    <row r="1136" spans="1:7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34"/>
        <v>2.6619999999999999</v>
      </c>
      <c r="F1136" s="21">
        <f t="shared" si="35"/>
        <v>2036</v>
      </c>
      <c r="G1136">
        <v>1</v>
      </c>
    </row>
    <row r="1137" spans="1:7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34"/>
        <v>0</v>
      </c>
      <c r="F1137" s="21">
        <f t="shared" si="35"/>
        <v>2036</v>
      </c>
      <c r="G1137">
        <v>1</v>
      </c>
    </row>
    <row r="1138" spans="1:7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34"/>
        <v>0.64740000000000009</v>
      </c>
      <c r="F1138" s="21">
        <f t="shared" si="35"/>
        <v>2036</v>
      </c>
      <c r="G1138">
        <v>1</v>
      </c>
    </row>
    <row r="1139" spans="1:7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34"/>
        <v>0</v>
      </c>
      <c r="F1139" s="21">
        <f t="shared" si="35"/>
        <v>2036</v>
      </c>
      <c r="G1139">
        <v>1</v>
      </c>
    </row>
    <row r="1140" spans="1:7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34"/>
        <v>1.0736000000000001</v>
      </c>
      <c r="F1140" s="21">
        <f t="shared" si="35"/>
        <v>2036</v>
      </c>
      <c r="G1140">
        <v>1</v>
      </c>
    </row>
    <row r="1141" spans="1:7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34"/>
        <v>8.1167999999999996</v>
      </c>
      <c r="F1141" s="21">
        <f t="shared" si="35"/>
        <v>2036</v>
      </c>
      <c r="G1141">
        <v>1</v>
      </c>
    </row>
    <row r="1142" spans="1:7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34"/>
        <v>0.62309999999999999</v>
      </c>
      <c r="F1142" s="21">
        <f t="shared" si="35"/>
        <v>2036</v>
      </c>
      <c r="G1142">
        <v>1</v>
      </c>
    </row>
    <row r="1143" spans="1:7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34"/>
        <v>0.93150000000000011</v>
      </c>
      <c r="F1143" s="21">
        <f t="shared" si="35"/>
        <v>2036</v>
      </c>
      <c r="G1143">
        <v>1</v>
      </c>
    </row>
    <row r="1144" spans="1:7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34"/>
        <v>4.0419999999999998</v>
      </c>
      <c r="F1144" s="21">
        <f t="shared" si="35"/>
        <v>2036</v>
      </c>
      <c r="G1144">
        <v>1</v>
      </c>
    </row>
    <row r="1145" spans="1:7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34"/>
        <v>2.5020000000000002</v>
      </c>
      <c r="F1145" s="21">
        <f t="shared" si="35"/>
        <v>2036</v>
      </c>
      <c r="G1145">
        <v>1</v>
      </c>
    </row>
    <row r="1146" spans="1:7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34"/>
        <v>0.30420000000000003</v>
      </c>
      <c r="F1146" s="21">
        <f t="shared" si="35"/>
        <v>2036</v>
      </c>
      <c r="G1146">
        <v>1</v>
      </c>
    </row>
    <row r="1147" spans="1:7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34"/>
        <v>3.081</v>
      </c>
      <c r="F1147" s="21">
        <f t="shared" si="35"/>
        <v>2036</v>
      </c>
      <c r="G1147">
        <v>1</v>
      </c>
    </row>
    <row r="1148" spans="1:7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34"/>
        <v>0</v>
      </c>
      <c r="F1148" s="21">
        <f t="shared" si="35"/>
        <v>2036</v>
      </c>
      <c r="G1148">
        <v>1</v>
      </c>
    </row>
    <row r="1149" spans="1:7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34"/>
        <v>2.4153000000000002</v>
      </c>
      <c r="F1149" s="21">
        <f t="shared" si="35"/>
        <v>2036</v>
      </c>
      <c r="G1149">
        <v>1</v>
      </c>
    </row>
    <row r="1150" spans="1:7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34"/>
        <v>3.0015999999999998</v>
      </c>
      <c r="F1150" s="21">
        <f t="shared" si="35"/>
        <v>2036</v>
      </c>
      <c r="G1150">
        <v>1</v>
      </c>
    </row>
    <row r="1151" spans="1:7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34"/>
        <v>0</v>
      </c>
      <c r="F1151" s="21">
        <f t="shared" si="35"/>
        <v>2036</v>
      </c>
      <c r="G1151">
        <v>1</v>
      </c>
    </row>
    <row r="1152" spans="1:7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34"/>
        <v>0</v>
      </c>
      <c r="F1152" s="21">
        <f t="shared" si="35"/>
        <v>2036</v>
      </c>
      <c r="G1152">
        <v>1</v>
      </c>
    </row>
    <row r="1153" spans="1:7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34"/>
        <v>3.08</v>
      </c>
      <c r="F1153" s="21">
        <f t="shared" si="35"/>
        <v>2036</v>
      </c>
      <c r="G1153">
        <v>1</v>
      </c>
    </row>
    <row r="1154" spans="1:7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34"/>
        <v>2.1360000000000001</v>
      </c>
      <c r="F1154" s="21">
        <f t="shared" si="35"/>
        <v>2036</v>
      </c>
      <c r="G1154">
        <v>1</v>
      </c>
    </row>
    <row r="1155" spans="1:7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36">IF(D1155&gt;=1,C1155*(D1155/100),0)</f>
        <v>0.68319999999999992</v>
      </c>
      <c r="F1155" s="21">
        <f t="shared" ref="F1155:F1218" si="37">YEAR(A1155:A3226)</f>
        <v>2036</v>
      </c>
      <c r="G1155">
        <v>1</v>
      </c>
    </row>
    <row r="1156" spans="1:7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36"/>
        <v>0</v>
      </c>
      <c r="F1156" s="21">
        <f t="shared" si="37"/>
        <v>2036</v>
      </c>
      <c r="G1156">
        <v>1</v>
      </c>
    </row>
    <row r="1157" spans="1:7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36"/>
        <v>0</v>
      </c>
      <c r="F1157" s="21">
        <f t="shared" si="37"/>
        <v>2036</v>
      </c>
      <c r="G1157">
        <v>1</v>
      </c>
    </row>
    <row r="1158" spans="1:7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36"/>
        <v>0</v>
      </c>
      <c r="F1158" s="21">
        <f t="shared" si="37"/>
        <v>2036</v>
      </c>
      <c r="G1158">
        <v>1</v>
      </c>
    </row>
    <row r="1159" spans="1:7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36"/>
        <v>0.47960000000000008</v>
      </c>
      <c r="F1159" s="21">
        <f t="shared" si="37"/>
        <v>2036</v>
      </c>
      <c r="G1159">
        <v>1</v>
      </c>
    </row>
    <row r="1160" spans="1:7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36"/>
        <v>1.6439999999999999</v>
      </c>
      <c r="F1160" s="21">
        <f t="shared" si="37"/>
        <v>2036</v>
      </c>
      <c r="G1160">
        <v>1</v>
      </c>
    </row>
    <row r="1161" spans="1:7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36"/>
        <v>1.52</v>
      </c>
      <c r="F1161" s="21">
        <f t="shared" si="37"/>
        <v>2036</v>
      </c>
      <c r="G1161">
        <v>1</v>
      </c>
    </row>
    <row r="1162" spans="1:7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36"/>
        <v>0.58750000000000002</v>
      </c>
      <c r="F1162" s="21">
        <f t="shared" si="37"/>
        <v>2036</v>
      </c>
      <c r="G1162">
        <v>1</v>
      </c>
    </row>
    <row r="1163" spans="1:7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36"/>
        <v>0</v>
      </c>
      <c r="F1163" s="21">
        <f t="shared" si="37"/>
        <v>2036</v>
      </c>
      <c r="G1163">
        <v>1</v>
      </c>
    </row>
    <row r="1164" spans="1:7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36"/>
        <v>0.62639999999999996</v>
      </c>
      <c r="F1164" s="21">
        <f t="shared" si="37"/>
        <v>2036</v>
      </c>
      <c r="G1164">
        <v>1</v>
      </c>
    </row>
    <row r="1165" spans="1:7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36"/>
        <v>1.7954999999999999</v>
      </c>
      <c r="F1165" s="21">
        <f t="shared" si="37"/>
        <v>2036</v>
      </c>
      <c r="G1165">
        <v>1</v>
      </c>
    </row>
    <row r="1166" spans="1:7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36"/>
        <v>0.96</v>
      </c>
      <c r="F1166" s="21">
        <f t="shared" si="37"/>
        <v>2036</v>
      </c>
      <c r="G1166">
        <v>1</v>
      </c>
    </row>
    <row r="1167" spans="1:7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36"/>
        <v>0.38099999999999995</v>
      </c>
      <c r="F1167" s="21">
        <f t="shared" si="37"/>
        <v>2036</v>
      </c>
      <c r="G1167">
        <v>1</v>
      </c>
    </row>
    <row r="1168" spans="1:7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36"/>
        <v>0.83079999999999998</v>
      </c>
      <c r="F1168" s="21">
        <f t="shared" si="37"/>
        <v>2036</v>
      </c>
      <c r="G1168">
        <v>1</v>
      </c>
    </row>
    <row r="1169" spans="1:7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36"/>
        <v>0</v>
      </c>
      <c r="F1169" s="21">
        <f t="shared" si="37"/>
        <v>2036</v>
      </c>
      <c r="G1169">
        <v>1</v>
      </c>
    </row>
    <row r="1170" spans="1:7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36"/>
        <v>4.1128</v>
      </c>
      <c r="F1170" s="21">
        <f t="shared" si="37"/>
        <v>2036</v>
      </c>
      <c r="G1170">
        <v>1</v>
      </c>
    </row>
    <row r="1171" spans="1:7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36"/>
        <v>2.8688000000000002</v>
      </c>
      <c r="F1171" s="21">
        <f t="shared" si="37"/>
        <v>2036</v>
      </c>
      <c r="G1171">
        <v>1</v>
      </c>
    </row>
    <row r="1172" spans="1:7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36"/>
        <v>5.7119999999999997</v>
      </c>
      <c r="F1172" s="21">
        <f t="shared" si="37"/>
        <v>2036</v>
      </c>
      <c r="G1172">
        <v>1</v>
      </c>
    </row>
    <row r="1173" spans="1:7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36"/>
        <v>0.9880000000000001</v>
      </c>
      <c r="F1173" s="21">
        <f t="shared" si="37"/>
        <v>2036</v>
      </c>
      <c r="G1173">
        <v>1</v>
      </c>
    </row>
    <row r="1174" spans="1:7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36"/>
        <v>1.1568000000000001</v>
      </c>
      <c r="F1174" s="21">
        <f t="shared" si="37"/>
        <v>2036</v>
      </c>
      <c r="G1174">
        <v>1</v>
      </c>
    </row>
    <row r="1175" spans="1:7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36"/>
        <v>3.9064000000000001</v>
      </c>
      <c r="F1175" s="21">
        <f t="shared" si="37"/>
        <v>2036</v>
      </c>
      <c r="G1175">
        <v>1</v>
      </c>
    </row>
    <row r="1176" spans="1:7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36"/>
        <v>3.423</v>
      </c>
      <c r="F1176" s="21">
        <f t="shared" si="37"/>
        <v>2036</v>
      </c>
      <c r="G1176">
        <v>1</v>
      </c>
    </row>
    <row r="1177" spans="1:7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36"/>
        <v>0</v>
      </c>
      <c r="F1177" s="21">
        <f t="shared" si="37"/>
        <v>2036</v>
      </c>
      <c r="G1177">
        <v>1</v>
      </c>
    </row>
    <row r="1178" spans="1:7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36"/>
        <v>0</v>
      </c>
      <c r="F1178" s="21">
        <f t="shared" si="37"/>
        <v>2036</v>
      </c>
      <c r="G1178">
        <v>1</v>
      </c>
    </row>
    <row r="1179" spans="1:7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36"/>
        <v>1.3052000000000001</v>
      </c>
      <c r="F1179" s="21">
        <f t="shared" si="37"/>
        <v>2036</v>
      </c>
      <c r="G1179">
        <v>1</v>
      </c>
    </row>
    <row r="1180" spans="1:7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36"/>
        <v>2.0731999999999999</v>
      </c>
      <c r="F1180" s="21">
        <f t="shared" si="37"/>
        <v>2036</v>
      </c>
      <c r="G1180">
        <v>1</v>
      </c>
    </row>
    <row r="1181" spans="1:7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36"/>
        <v>0.92310000000000003</v>
      </c>
      <c r="F1181" s="21">
        <f t="shared" si="37"/>
        <v>2036</v>
      </c>
      <c r="G1181">
        <v>1</v>
      </c>
    </row>
    <row r="1182" spans="1:7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36"/>
        <v>0</v>
      </c>
      <c r="F1182" s="21">
        <f t="shared" si="37"/>
        <v>2036</v>
      </c>
      <c r="G1182">
        <v>1</v>
      </c>
    </row>
    <row r="1183" spans="1:7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36"/>
        <v>0</v>
      </c>
      <c r="F1183" s="21">
        <f t="shared" si="37"/>
        <v>2036</v>
      </c>
      <c r="G1183">
        <v>1</v>
      </c>
    </row>
    <row r="1184" spans="1:7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36"/>
        <v>0</v>
      </c>
      <c r="F1184" s="21">
        <f t="shared" si="37"/>
        <v>2036</v>
      </c>
      <c r="G1184">
        <v>1</v>
      </c>
    </row>
    <row r="1185" spans="1:7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36"/>
        <v>2.1944000000000004</v>
      </c>
      <c r="F1185" s="21">
        <f t="shared" si="37"/>
        <v>2036</v>
      </c>
      <c r="G1185">
        <v>1</v>
      </c>
    </row>
    <row r="1186" spans="1:7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36"/>
        <v>0</v>
      </c>
      <c r="F1186" s="21">
        <f t="shared" si="37"/>
        <v>2036</v>
      </c>
      <c r="G1186">
        <v>1</v>
      </c>
    </row>
    <row r="1187" spans="1:7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36"/>
        <v>0.86869999999999992</v>
      </c>
      <c r="F1187" s="21">
        <f t="shared" si="37"/>
        <v>2036</v>
      </c>
      <c r="G1187">
        <v>1</v>
      </c>
    </row>
    <row r="1188" spans="1:7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36"/>
        <v>0.87719999999999987</v>
      </c>
      <c r="F1188" s="21">
        <f t="shared" si="37"/>
        <v>2036</v>
      </c>
      <c r="G1188">
        <v>1</v>
      </c>
    </row>
    <row r="1189" spans="1:7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36"/>
        <v>5.487000000000001</v>
      </c>
      <c r="F1189" s="21">
        <f t="shared" si="37"/>
        <v>2036</v>
      </c>
      <c r="G1189">
        <v>1</v>
      </c>
    </row>
    <row r="1190" spans="1:7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36"/>
        <v>1.2050000000000001</v>
      </c>
      <c r="F1190" s="21">
        <f t="shared" si="37"/>
        <v>2036</v>
      </c>
      <c r="G1190">
        <v>1</v>
      </c>
    </row>
    <row r="1191" spans="1:7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36"/>
        <v>0.41400000000000003</v>
      </c>
      <c r="F1191" s="21">
        <f t="shared" si="37"/>
        <v>2036</v>
      </c>
      <c r="G1191">
        <v>1</v>
      </c>
    </row>
    <row r="1192" spans="1:7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36"/>
        <v>0.38160000000000005</v>
      </c>
      <c r="F1192" s="21">
        <f t="shared" si="37"/>
        <v>2036</v>
      </c>
      <c r="G1192">
        <v>1</v>
      </c>
    </row>
    <row r="1193" spans="1:7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36"/>
        <v>8.9465999999999983</v>
      </c>
      <c r="F1193" s="21">
        <f t="shared" si="37"/>
        <v>2036</v>
      </c>
      <c r="G1193">
        <v>1</v>
      </c>
    </row>
    <row r="1194" spans="1:7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36"/>
        <v>0.37960000000000005</v>
      </c>
      <c r="F1194" s="21">
        <f t="shared" si="37"/>
        <v>2036</v>
      </c>
      <c r="G1194">
        <v>1</v>
      </c>
    </row>
    <row r="1195" spans="1:7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36"/>
        <v>1.8873000000000002</v>
      </c>
      <c r="F1195" s="21">
        <f t="shared" si="37"/>
        <v>2036</v>
      </c>
      <c r="G1195">
        <v>1</v>
      </c>
    </row>
    <row r="1196" spans="1:7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36"/>
        <v>1.6848000000000001</v>
      </c>
      <c r="F1196" s="21">
        <f t="shared" si="37"/>
        <v>2036</v>
      </c>
      <c r="G1196">
        <v>1</v>
      </c>
    </row>
    <row r="1197" spans="1:7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36"/>
        <v>0</v>
      </c>
      <c r="F1197" s="21">
        <f t="shared" si="37"/>
        <v>2036</v>
      </c>
      <c r="G1197">
        <v>1</v>
      </c>
    </row>
    <row r="1198" spans="1:7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36"/>
        <v>1.022</v>
      </c>
      <c r="F1198" s="21">
        <f t="shared" si="37"/>
        <v>2036</v>
      </c>
      <c r="G1198">
        <v>1</v>
      </c>
    </row>
    <row r="1199" spans="1:7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36"/>
        <v>1.7666999999999999</v>
      </c>
      <c r="F1199" s="21">
        <f t="shared" si="37"/>
        <v>2036</v>
      </c>
      <c r="G1199">
        <v>1</v>
      </c>
    </row>
    <row r="1200" spans="1:7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36"/>
        <v>0.91649999999999998</v>
      </c>
      <c r="F1200" s="21">
        <f t="shared" si="37"/>
        <v>2036</v>
      </c>
      <c r="G1200">
        <v>1</v>
      </c>
    </row>
    <row r="1201" spans="1:7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36"/>
        <v>0.3978000000000001</v>
      </c>
      <c r="F1201" s="21">
        <f t="shared" si="37"/>
        <v>2036</v>
      </c>
      <c r="G1201">
        <v>1</v>
      </c>
    </row>
    <row r="1202" spans="1:7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36"/>
        <v>5.9567999999999994</v>
      </c>
      <c r="F1202" s="21">
        <f t="shared" si="37"/>
        <v>2036</v>
      </c>
      <c r="G1202">
        <v>1</v>
      </c>
    </row>
    <row r="1203" spans="1:7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36"/>
        <v>0</v>
      </c>
      <c r="F1203" s="21">
        <f t="shared" si="37"/>
        <v>2036</v>
      </c>
      <c r="G1203">
        <v>1</v>
      </c>
    </row>
    <row r="1204" spans="1:7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36"/>
        <v>0</v>
      </c>
      <c r="F1204" s="21">
        <f t="shared" si="37"/>
        <v>2036</v>
      </c>
      <c r="G1204">
        <v>1</v>
      </c>
    </row>
    <row r="1205" spans="1:7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36"/>
        <v>7.3114000000000008</v>
      </c>
      <c r="F1205" s="21">
        <f t="shared" si="37"/>
        <v>2036</v>
      </c>
      <c r="G1205">
        <v>1</v>
      </c>
    </row>
    <row r="1206" spans="1:7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36"/>
        <v>0.36119999999999997</v>
      </c>
      <c r="F1206" s="21">
        <f t="shared" si="37"/>
        <v>2036</v>
      </c>
      <c r="G1206">
        <v>1</v>
      </c>
    </row>
    <row r="1207" spans="1:7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36"/>
        <v>0</v>
      </c>
      <c r="F1207" s="21">
        <f t="shared" si="37"/>
        <v>2036</v>
      </c>
      <c r="G1207">
        <v>1</v>
      </c>
    </row>
    <row r="1208" spans="1:7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36"/>
        <v>0</v>
      </c>
      <c r="F1208" s="21">
        <f t="shared" si="37"/>
        <v>2036</v>
      </c>
      <c r="G1208">
        <v>1</v>
      </c>
    </row>
    <row r="1209" spans="1:7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36"/>
        <v>3.9990000000000001</v>
      </c>
      <c r="F1209" s="21">
        <f t="shared" si="37"/>
        <v>2036</v>
      </c>
      <c r="G1209">
        <v>1</v>
      </c>
    </row>
    <row r="1210" spans="1:7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36"/>
        <v>0</v>
      </c>
      <c r="F1210" s="21">
        <f t="shared" si="37"/>
        <v>2036</v>
      </c>
      <c r="G1210">
        <v>1</v>
      </c>
    </row>
    <row r="1211" spans="1:7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36"/>
        <v>1.7680000000000002</v>
      </c>
      <c r="F1211" s="21">
        <f t="shared" si="37"/>
        <v>2036</v>
      </c>
      <c r="G1211">
        <v>1</v>
      </c>
    </row>
    <row r="1212" spans="1:7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36"/>
        <v>1.1152</v>
      </c>
      <c r="F1212" s="21">
        <f t="shared" si="37"/>
        <v>2036</v>
      </c>
      <c r="G1212">
        <v>1</v>
      </c>
    </row>
    <row r="1213" spans="1:7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36"/>
        <v>0</v>
      </c>
      <c r="F1213" s="21">
        <f t="shared" si="37"/>
        <v>2036</v>
      </c>
      <c r="G1213">
        <v>1</v>
      </c>
    </row>
    <row r="1214" spans="1:7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36"/>
        <v>0.32520000000000004</v>
      </c>
      <c r="F1214" s="21">
        <f t="shared" si="37"/>
        <v>2036</v>
      </c>
      <c r="G1214">
        <v>1</v>
      </c>
    </row>
    <row r="1215" spans="1:7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36"/>
        <v>0.67710000000000015</v>
      </c>
      <c r="F1215" s="21">
        <f t="shared" si="37"/>
        <v>2036</v>
      </c>
      <c r="G1215">
        <v>1</v>
      </c>
    </row>
    <row r="1216" spans="1:7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36"/>
        <v>0</v>
      </c>
      <c r="F1216" s="21">
        <f t="shared" si="37"/>
        <v>2036</v>
      </c>
      <c r="G1216">
        <v>1</v>
      </c>
    </row>
    <row r="1217" spans="1:7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36"/>
        <v>1.3157999999999999</v>
      </c>
      <c r="F1217" s="21">
        <f t="shared" si="37"/>
        <v>2036</v>
      </c>
      <c r="G1217">
        <v>1</v>
      </c>
    </row>
    <row r="1218" spans="1:7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36"/>
        <v>3.7436000000000003</v>
      </c>
      <c r="F1218" s="21">
        <f t="shared" si="37"/>
        <v>2036</v>
      </c>
      <c r="G1218">
        <v>1</v>
      </c>
    </row>
    <row r="1219" spans="1:7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38">IF(D1219&gt;=1,C1219*(D1219/100),0)</f>
        <v>0.69120000000000004</v>
      </c>
      <c r="F1219" s="21">
        <f t="shared" ref="F1219:F1282" si="39">YEAR(A1219:A3290)</f>
        <v>2036</v>
      </c>
      <c r="G1219">
        <v>1</v>
      </c>
    </row>
    <row r="1220" spans="1:7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38"/>
        <v>0</v>
      </c>
      <c r="F1220" s="21">
        <f t="shared" si="39"/>
        <v>2036</v>
      </c>
      <c r="G1220">
        <v>1</v>
      </c>
    </row>
    <row r="1221" spans="1:7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38"/>
        <v>0.85050000000000003</v>
      </c>
      <c r="F1221" s="21">
        <f t="shared" si="39"/>
        <v>2036</v>
      </c>
      <c r="G1221">
        <v>1</v>
      </c>
    </row>
    <row r="1222" spans="1:7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38"/>
        <v>1.4783999999999999</v>
      </c>
      <c r="F1222" s="21">
        <f t="shared" si="39"/>
        <v>2036</v>
      </c>
      <c r="G1222">
        <v>1</v>
      </c>
    </row>
    <row r="1223" spans="1:7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38"/>
        <v>1.8798000000000001</v>
      </c>
      <c r="F1223" s="21">
        <f t="shared" si="39"/>
        <v>2036</v>
      </c>
      <c r="G1223">
        <v>1</v>
      </c>
    </row>
    <row r="1224" spans="1:7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38"/>
        <v>2.3852000000000002</v>
      </c>
      <c r="F1224" s="21">
        <f t="shared" si="39"/>
        <v>2036</v>
      </c>
      <c r="G1224">
        <v>1</v>
      </c>
    </row>
    <row r="1225" spans="1:7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38"/>
        <v>5.2117000000000004</v>
      </c>
      <c r="F1225" s="21">
        <f t="shared" si="39"/>
        <v>2036</v>
      </c>
      <c r="G1225">
        <v>1</v>
      </c>
    </row>
    <row r="1226" spans="1:7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38"/>
        <v>0</v>
      </c>
      <c r="F1226" s="21">
        <f t="shared" si="39"/>
        <v>2036</v>
      </c>
      <c r="G1226">
        <v>1</v>
      </c>
    </row>
    <row r="1227" spans="1:7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38"/>
        <v>0.32099999999999995</v>
      </c>
      <c r="F1227" s="21">
        <f t="shared" si="39"/>
        <v>2036</v>
      </c>
      <c r="G1227">
        <v>1</v>
      </c>
    </row>
    <row r="1228" spans="1:7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38"/>
        <v>2.4319000000000002</v>
      </c>
      <c r="F1228" s="21">
        <f t="shared" si="39"/>
        <v>2036</v>
      </c>
      <c r="G1228">
        <v>1</v>
      </c>
    </row>
    <row r="1229" spans="1:7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38"/>
        <v>0</v>
      </c>
      <c r="F1229" s="21">
        <f t="shared" si="39"/>
        <v>2036</v>
      </c>
      <c r="G1229">
        <v>1</v>
      </c>
    </row>
    <row r="1230" spans="1:7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38"/>
        <v>5.8128000000000002</v>
      </c>
      <c r="F1230" s="21">
        <f t="shared" si="39"/>
        <v>2036</v>
      </c>
      <c r="G1230">
        <v>1</v>
      </c>
    </row>
    <row r="1231" spans="1:7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38"/>
        <v>0</v>
      </c>
      <c r="F1231" s="21">
        <f t="shared" si="39"/>
        <v>2036</v>
      </c>
      <c r="G1231">
        <v>1</v>
      </c>
    </row>
    <row r="1232" spans="1:7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38"/>
        <v>0</v>
      </c>
      <c r="F1232" s="21">
        <f t="shared" si="39"/>
        <v>2036</v>
      </c>
      <c r="G1232">
        <v>1</v>
      </c>
    </row>
    <row r="1233" spans="1:7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38"/>
        <v>0</v>
      </c>
      <c r="F1233" s="21">
        <f t="shared" si="39"/>
        <v>2036</v>
      </c>
      <c r="G1233">
        <v>1</v>
      </c>
    </row>
    <row r="1234" spans="1:7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38"/>
        <v>0.28800000000000003</v>
      </c>
      <c r="F1234" s="21">
        <f t="shared" si="39"/>
        <v>2036</v>
      </c>
      <c r="G1234">
        <v>1</v>
      </c>
    </row>
    <row r="1235" spans="1:7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38"/>
        <v>3.6511999999999998</v>
      </c>
      <c r="F1235" s="21">
        <f t="shared" si="39"/>
        <v>2036</v>
      </c>
      <c r="G1235">
        <v>1</v>
      </c>
    </row>
    <row r="1236" spans="1:7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38"/>
        <v>0.627</v>
      </c>
      <c r="F1236" s="21">
        <f t="shared" si="39"/>
        <v>2036</v>
      </c>
      <c r="G1236">
        <v>1</v>
      </c>
    </row>
    <row r="1237" spans="1:7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38"/>
        <v>0</v>
      </c>
      <c r="F1237" s="21">
        <f t="shared" si="39"/>
        <v>2036</v>
      </c>
      <c r="G1237">
        <v>1</v>
      </c>
    </row>
    <row r="1238" spans="1:7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38"/>
        <v>1.8876000000000002</v>
      </c>
      <c r="F1238" s="21">
        <f t="shared" si="39"/>
        <v>2036</v>
      </c>
      <c r="G1238">
        <v>1</v>
      </c>
    </row>
    <row r="1239" spans="1:7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38"/>
        <v>5.2440999999999995</v>
      </c>
      <c r="F1239" s="21">
        <f t="shared" si="39"/>
        <v>2036</v>
      </c>
      <c r="G1239">
        <v>1</v>
      </c>
    </row>
    <row r="1240" spans="1:7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38"/>
        <v>0</v>
      </c>
      <c r="F1240" s="21">
        <f t="shared" si="39"/>
        <v>2036</v>
      </c>
      <c r="G1240">
        <v>1</v>
      </c>
    </row>
    <row r="1241" spans="1:7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38"/>
        <v>0</v>
      </c>
      <c r="F1241" s="21">
        <f t="shared" si="39"/>
        <v>2036</v>
      </c>
      <c r="G1241">
        <v>1</v>
      </c>
    </row>
    <row r="1242" spans="1:7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38"/>
        <v>4.9215</v>
      </c>
      <c r="F1242" s="21">
        <f t="shared" si="39"/>
        <v>2036</v>
      </c>
      <c r="G1242">
        <v>1</v>
      </c>
    </row>
    <row r="1243" spans="1:7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38"/>
        <v>2.6900999999999997</v>
      </c>
      <c r="F1243" s="21">
        <f t="shared" si="39"/>
        <v>2036</v>
      </c>
      <c r="G1243">
        <v>1</v>
      </c>
    </row>
    <row r="1244" spans="1:7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38"/>
        <v>0</v>
      </c>
      <c r="F1244" s="21">
        <f t="shared" si="39"/>
        <v>2036</v>
      </c>
      <c r="G1244">
        <v>1</v>
      </c>
    </row>
    <row r="1245" spans="1:7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38"/>
        <v>0</v>
      </c>
      <c r="F1245" s="21">
        <f t="shared" si="39"/>
        <v>2036</v>
      </c>
      <c r="G1245">
        <v>1</v>
      </c>
    </row>
    <row r="1246" spans="1:7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38"/>
        <v>2.3837999999999995</v>
      </c>
      <c r="F1246" s="21">
        <f t="shared" si="39"/>
        <v>2036</v>
      </c>
      <c r="G1246">
        <v>1</v>
      </c>
    </row>
    <row r="1247" spans="1:7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38"/>
        <v>0</v>
      </c>
      <c r="F1247" s="21">
        <f t="shared" si="39"/>
        <v>2036</v>
      </c>
      <c r="G1247">
        <v>1</v>
      </c>
    </row>
    <row r="1248" spans="1:7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38"/>
        <v>0</v>
      </c>
      <c r="F1248" s="21">
        <f t="shared" si="39"/>
        <v>2036</v>
      </c>
      <c r="G1248">
        <v>1</v>
      </c>
    </row>
    <row r="1249" spans="1:7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38"/>
        <v>0</v>
      </c>
      <c r="F1249" s="21">
        <f t="shared" si="39"/>
        <v>2036</v>
      </c>
      <c r="G1249">
        <v>1</v>
      </c>
    </row>
    <row r="1250" spans="1:7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38"/>
        <v>2.2050000000000001</v>
      </c>
      <c r="F1250" s="21">
        <f t="shared" si="39"/>
        <v>2036</v>
      </c>
      <c r="G1250">
        <v>1</v>
      </c>
    </row>
    <row r="1251" spans="1:7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38"/>
        <v>0</v>
      </c>
      <c r="F1251" s="21">
        <f t="shared" si="39"/>
        <v>2036</v>
      </c>
      <c r="G1251">
        <v>1</v>
      </c>
    </row>
    <row r="1252" spans="1:7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38"/>
        <v>0</v>
      </c>
      <c r="F1252" s="21">
        <f t="shared" si="39"/>
        <v>2036</v>
      </c>
      <c r="G1252">
        <v>1</v>
      </c>
    </row>
    <row r="1253" spans="1:7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38"/>
        <v>1.2232000000000001</v>
      </c>
      <c r="F1253" s="21">
        <f t="shared" si="39"/>
        <v>2036</v>
      </c>
      <c r="G1253">
        <v>1</v>
      </c>
    </row>
    <row r="1254" spans="1:7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38"/>
        <v>0.89009999999999989</v>
      </c>
      <c r="F1254" s="21">
        <f t="shared" si="39"/>
        <v>2036</v>
      </c>
      <c r="G1254">
        <v>1</v>
      </c>
    </row>
    <row r="1255" spans="1:7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38"/>
        <v>0.17170000000000002</v>
      </c>
      <c r="F1255" s="21">
        <f t="shared" si="39"/>
        <v>2036</v>
      </c>
      <c r="G1255">
        <v>1</v>
      </c>
    </row>
    <row r="1256" spans="1:7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38"/>
        <v>5.9473999999999991</v>
      </c>
      <c r="F1256" s="21">
        <f t="shared" si="39"/>
        <v>2036</v>
      </c>
      <c r="G1256">
        <v>1</v>
      </c>
    </row>
    <row r="1257" spans="1:7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38"/>
        <v>3.8088000000000006</v>
      </c>
      <c r="F1257" s="21">
        <f t="shared" si="39"/>
        <v>2036</v>
      </c>
      <c r="G1257">
        <v>1</v>
      </c>
    </row>
    <row r="1258" spans="1:7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38"/>
        <v>0.96820000000000006</v>
      </c>
      <c r="F1258" s="21">
        <f t="shared" si="39"/>
        <v>2036</v>
      </c>
      <c r="G1258">
        <v>1</v>
      </c>
    </row>
    <row r="1259" spans="1:7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38"/>
        <v>1.07</v>
      </c>
      <c r="F1259" s="21">
        <f t="shared" si="39"/>
        <v>2036</v>
      </c>
      <c r="G1259">
        <v>1</v>
      </c>
    </row>
    <row r="1260" spans="1:7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38"/>
        <v>0</v>
      </c>
      <c r="F1260" s="21">
        <f t="shared" si="39"/>
        <v>2036</v>
      </c>
      <c r="G1260">
        <v>1</v>
      </c>
    </row>
    <row r="1261" spans="1:7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38"/>
        <v>3.9974999999999996</v>
      </c>
      <c r="F1261" s="21">
        <f t="shared" si="39"/>
        <v>2036</v>
      </c>
      <c r="G1261">
        <v>1</v>
      </c>
    </row>
    <row r="1262" spans="1:7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38"/>
        <v>0</v>
      </c>
      <c r="F1262" s="21">
        <f t="shared" si="39"/>
        <v>2036</v>
      </c>
      <c r="G1262">
        <v>1</v>
      </c>
    </row>
    <row r="1263" spans="1:7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38"/>
        <v>9.8748000000000005</v>
      </c>
      <c r="F1263" s="21">
        <f t="shared" si="39"/>
        <v>2036</v>
      </c>
      <c r="G1263">
        <v>1</v>
      </c>
    </row>
    <row r="1264" spans="1:7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38"/>
        <v>7.3931999999999993</v>
      </c>
      <c r="F1264" s="21">
        <f t="shared" si="39"/>
        <v>2036</v>
      </c>
      <c r="G1264">
        <v>1</v>
      </c>
    </row>
    <row r="1265" spans="1:7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38"/>
        <v>1.95</v>
      </c>
      <c r="F1265" s="21">
        <f t="shared" si="39"/>
        <v>2036</v>
      </c>
      <c r="G1265">
        <v>1</v>
      </c>
    </row>
    <row r="1266" spans="1:7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38"/>
        <v>1.9448000000000003</v>
      </c>
      <c r="F1266" s="21">
        <f t="shared" si="39"/>
        <v>2036</v>
      </c>
      <c r="G1266">
        <v>1</v>
      </c>
    </row>
    <row r="1267" spans="1:7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38"/>
        <v>0</v>
      </c>
      <c r="F1267" s="21">
        <f t="shared" si="39"/>
        <v>2036</v>
      </c>
      <c r="G1267">
        <v>1</v>
      </c>
    </row>
    <row r="1268" spans="1:7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38"/>
        <v>0</v>
      </c>
      <c r="F1268" s="21">
        <f t="shared" si="39"/>
        <v>2036</v>
      </c>
      <c r="G1268">
        <v>1</v>
      </c>
    </row>
    <row r="1269" spans="1:7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38"/>
        <v>2.3760000000000003</v>
      </c>
      <c r="F1269" s="21">
        <f t="shared" si="39"/>
        <v>2036</v>
      </c>
      <c r="G1269">
        <v>1</v>
      </c>
    </row>
    <row r="1270" spans="1:7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38"/>
        <v>0</v>
      </c>
      <c r="F1270" s="21">
        <f t="shared" si="39"/>
        <v>2036</v>
      </c>
      <c r="G1270">
        <v>1</v>
      </c>
    </row>
    <row r="1271" spans="1:7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38"/>
        <v>0</v>
      </c>
      <c r="F1271" s="21">
        <f t="shared" si="39"/>
        <v>2036</v>
      </c>
      <c r="G1271">
        <v>1</v>
      </c>
    </row>
    <row r="1272" spans="1:7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38"/>
        <v>0</v>
      </c>
      <c r="F1272" s="21">
        <f t="shared" si="39"/>
        <v>2036</v>
      </c>
      <c r="G1272">
        <v>1</v>
      </c>
    </row>
    <row r="1273" spans="1:7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38"/>
        <v>1.3332999999999999</v>
      </c>
      <c r="F1273" s="21">
        <f t="shared" si="39"/>
        <v>2036</v>
      </c>
      <c r="G1273">
        <v>1</v>
      </c>
    </row>
    <row r="1274" spans="1:7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38"/>
        <v>2.1168</v>
      </c>
      <c r="F1274" s="21">
        <f t="shared" si="39"/>
        <v>2036</v>
      </c>
      <c r="G1274">
        <v>1</v>
      </c>
    </row>
    <row r="1275" spans="1:7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38"/>
        <v>0</v>
      </c>
      <c r="F1275" s="21">
        <f t="shared" si="39"/>
        <v>2036</v>
      </c>
      <c r="G1275">
        <v>1</v>
      </c>
    </row>
    <row r="1276" spans="1:7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38"/>
        <v>1.0212000000000001</v>
      </c>
      <c r="F1276" s="21">
        <f t="shared" si="39"/>
        <v>2036</v>
      </c>
      <c r="G1276">
        <v>1</v>
      </c>
    </row>
    <row r="1277" spans="1:7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38"/>
        <v>0.2147</v>
      </c>
      <c r="F1277" s="21">
        <f t="shared" si="39"/>
        <v>2036</v>
      </c>
      <c r="G1277">
        <v>1</v>
      </c>
    </row>
    <row r="1278" spans="1:7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38"/>
        <v>0</v>
      </c>
      <c r="F1278" s="21">
        <f t="shared" si="39"/>
        <v>2036</v>
      </c>
      <c r="G1278">
        <v>1</v>
      </c>
    </row>
    <row r="1279" spans="1:7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38"/>
        <v>0.255</v>
      </c>
      <c r="F1279" s="21">
        <f t="shared" si="39"/>
        <v>2036</v>
      </c>
      <c r="G1279">
        <v>1</v>
      </c>
    </row>
    <row r="1280" spans="1:7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38"/>
        <v>2.0385</v>
      </c>
      <c r="F1280" s="21">
        <f t="shared" si="39"/>
        <v>2036</v>
      </c>
      <c r="G1280">
        <v>1</v>
      </c>
    </row>
    <row r="1281" spans="1:7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38"/>
        <v>5.7423999999999999</v>
      </c>
      <c r="F1281" s="21">
        <f t="shared" si="39"/>
        <v>2036</v>
      </c>
      <c r="G1281">
        <v>1</v>
      </c>
    </row>
    <row r="1282" spans="1:7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38"/>
        <v>0.35039999999999999</v>
      </c>
      <c r="F1282" s="21">
        <f t="shared" si="39"/>
        <v>2036</v>
      </c>
      <c r="G1282">
        <v>1</v>
      </c>
    </row>
    <row r="1283" spans="1:7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40">IF(D1283&gt;=1,C1283*(D1283/100),0)</f>
        <v>1.9012</v>
      </c>
      <c r="F1283" s="21">
        <f t="shared" ref="F1283:F1346" si="41">YEAR(A1283:A3354)</f>
        <v>2036</v>
      </c>
      <c r="G1283">
        <v>1</v>
      </c>
    </row>
    <row r="1284" spans="1:7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40"/>
        <v>4.0330000000000004</v>
      </c>
      <c r="F1284" s="21">
        <f t="shared" si="41"/>
        <v>2036</v>
      </c>
      <c r="G1284">
        <v>1</v>
      </c>
    </row>
    <row r="1285" spans="1:7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40"/>
        <v>0.82039999999999991</v>
      </c>
      <c r="F1285" s="21">
        <f t="shared" si="41"/>
        <v>2036</v>
      </c>
      <c r="G1285">
        <v>1</v>
      </c>
    </row>
    <row r="1286" spans="1:7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40"/>
        <v>0</v>
      </c>
      <c r="F1286" s="21">
        <f t="shared" si="41"/>
        <v>2036</v>
      </c>
      <c r="G1286">
        <v>1</v>
      </c>
    </row>
    <row r="1287" spans="1:7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40"/>
        <v>0</v>
      </c>
      <c r="F1287" s="21">
        <f t="shared" si="41"/>
        <v>2036</v>
      </c>
      <c r="G1287">
        <v>1</v>
      </c>
    </row>
    <row r="1288" spans="1:7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40"/>
        <v>1.8583999999999998</v>
      </c>
      <c r="F1288" s="21">
        <f t="shared" si="41"/>
        <v>2036</v>
      </c>
      <c r="G1288">
        <v>1</v>
      </c>
    </row>
    <row r="1289" spans="1:7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40"/>
        <v>0</v>
      </c>
      <c r="F1289" s="21">
        <f t="shared" si="41"/>
        <v>2036</v>
      </c>
      <c r="G1289">
        <v>1</v>
      </c>
    </row>
    <row r="1290" spans="1:7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40"/>
        <v>5.0778000000000008</v>
      </c>
      <c r="F1290" s="21">
        <f t="shared" si="41"/>
        <v>2036</v>
      </c>
      <c r="G1290">
        <v>1</v>
      </c>
    </row>
    <row r="1291" spans="1:7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40"/>
        <v>0</v>
      </c>
      <c r="F1291" s="21">
        <f t="shared" si="41"/>
        <v>2036</v>
      </c>
      <c r="G1291">
        <v>1</v>
      </c>
    </row>
    <row r="1292" spans="1:7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40"/>
        <v>5.0232000000000001</v>
      </c>
      <c r="F1292" s="21">
        <f t="shared" si="41"/>
        <v>2036</v>
      </c>
      <c r="G1292">
        <v>1</v>
      </c>
    </row>
    <row r="1293" spans="1:7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40"/>
        <v>0</v>
      </c>
      <c r="F1293" s="21">
        <f t="shared" si="41"/>
        <v>2036</v>
      </c>
      <c r="G1293">
        <v>1</v>
      </c>
    </row>
    <row r="1294" spans="1:7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40"/>
        <v>0.4617</v>
      </c>
      <c r="F1294" s="21">
        <f t="shared" si="41"/>
        <v>2036</v>
      </c>
      <c r="G1294">
        <v>1</v>
      </c>
    </row>
    <row r="1295" spans="1:7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40"/>
        <v>3.0076000000000001</v>
      </c>
      <c r="F1295" s="21">
        <f t="shared" si="41"/>
        <v>2036</v>
      </c>
      <c r="G1295">
        <v>1</v>
      </c>
    </row>
    <row r="1296" spans="1:7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40"/>
        <v>0</v>
      </c>
      <c r="F1296" s="21">
        <f t="shared" si="41"/>
        <v>2036</v>
      </c>
      <c r="G1296">
        <v>1</v>
      </c>
    </row>
    <row r="1297" spans="1:7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40"/>
        <v>0</v>
      </c>
      <c r="F1297" s="21">
        <f t="shared" si="41"/>
        <v>2036</v>
      </c>
      <c r="G1297">
        <v>1</v>
      </c>
    </row>
    <row r="1298" spans="1:7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40"/>
        <v>0.68250000000000011</v>
      </c>
      <c r="F1298" s="21">
        <f t="shared" si="41"/>
        <v>2036</v>
      </c>
      <c r="G1298">
        <v>1</v>
      </c>
    </row>
    <row r="1299" spans="1:7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40"/>
        <v>0</v>
      </c>
      <c r="F1299" s="21">
        <f t="shared" si="41"/>
        <v>2036</v>
      </c>
      <c r="G1299">
        <v>1</v>
      </c>
    </row>
    <row r="1300" spans="1:7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40"/>
        <v>0</v>
      </c>
      <c r="F1300" s="21">
        <f t="shared" si="41"/>
        <v>2036</v>
      </c>
      <c r="G1300">
        <v>1</v>
      </c>
    </row>
    <row r="1301" spans="1:7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40"/>
        <v>3.1772</v>
      </c>
      <c r="F1301" s="21">
        <f t="shared" si="41"/>
        <v>2036</v>
      </c>
      <c r="G1301">
        <v>1</v>
      </c>
    </row>
    <row r="1302" spans="1:7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40"/>
        <v>1.3728</v>
      </c>
      <c r="F1302" s="21">
        <f t="shared" si="41"/>
        <v>2036</v>
      </c>
      <c r="G1302">
        <v>1</v>
      </c>
    </row>
    <row r="1303" spans="1:7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40"/>
        <v>0.62650000000000006</v>
      </c>
      <c r="F1303" s="21">
        <f t="shared" si="41"/>
        <v>2036</v>
      </c>
      <c r="G1303">
        <v>1</v>
      </c>
    </row>
    <row r="1304" spans="1:7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40"/>
        <v>3.0560999999999998</v>
      </c>
      <c r="F1304" s="21">
        <f t="shared" si="41"/>
        <v>2036</v>
      </c>
      <c r="G1304">
        <v>1</v>
      </c>
    </row>
    <row r="1305" spans="1:7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40"/>
        <v>0.51400000000000001</v>
      </c>
      <c r="F1305" s="21">
        <f t="shared" si="41"/>
        <v>2036</v>
      </c>
      <c r="G1305">
        <v>1</v>
      </c>
    </row>
    <row r="1306" spans="1:7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40"/>
        <v>9.1980000000000004</v>
      </c>
      <c r="F1306" s="21">
        <f t="shared" si="41"/>
        <v>2036</v>
      </c>
      <c r="G1306">
        <v>1</v>
      </c>
    </row>
    <row r="1307" spans="1:7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40"/>
        <v>0</v>
      </c>
      <c r="F1307" s="21">
        <f t="shared" si="41"/>
        <v>2036</v>
      </c>
      <c r="G1307">
        <v>1</v>
      </c>
    </row>
    <row r="1308" spans="1:7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40"/>
        <v>3.5989999999999998</v>
      </c>
      <c r="F1308" s="21">
        <f t="shared" si="41"/>
        <v>2036</v>
      </c>
      <c r="G1308">
        <v>1</v>
      </c>
    </row>
    <row r="1309" spans="1:7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40"/>
        <v>1.7876999999999998</v>
      </c>
      <c r="F1309" s="21">
        <f t="shared" si="41"/>
        <v>2036</v>
      </c>
      <c r="G1309">
        <v>1</v>
      </c>
    </row>
    <row r="1310" spans="1:7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40"/>
        <v>0.32040000000000002</v>
      </c>
      <c r="F1310" s="21">
        <f t="shared" si="41"/>
        <v>2036</v>
      </c>
      <c r="G1310">
        <v>1</v>
      </c>
    </row>
    <row r="1311" spans="1:7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40"/>
        <v>0</v>
      </c>
      <c r="F1311" s="21">
        <f t="shared" si="41"/>
        <v>2036</v>
      </c>
      <c r="G1311">
        <v>1</v>
      </c>
    </row>
    <row r="1312" spans="1:7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40"/>
        <v>3.1355999999999997</v>
      </c>
      <c r="F1312" s="21">
        <f t="shared" si="41"/>
        <v>2036</v>
      </c>
      <c r="G1312">
        <v>1</v>
      </c>
    </row>
    <row r="1313" spans="1:7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40"/>
        <v>3.9117000000000002</v>
      </c>
      <c r="F1313" s="21">
        <f t="shared" si="41"/>
        <v>2036</v>
      </c>
      <c r="G1313">
        <v>1</v>
      </c>
    </row>
    <row r="1314" spans="1:7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40"/>
        <v>0</v>
      </c>
      <c r="F1314" s="21">
        <f t="shared" si="41"/>
        <v>2036</v>
      </c>
      <c r="G1314">
        <v>1</v>
      </c>
    </row>
    <row r="1315" spans="1:7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40"/>
        <v>1.274</v>
      </c>
      <c r="F1315" s="21">
        <f t="shared" si="41"/>
        <v>2036</v>
      </c>
      <c r="G1315">
        <v>1</v>
      </c>
    </row>
    <row r="1316" spans="1:7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40"/>
        <v>1.8626000000000003</v>
      </c>
      <c r="F1316" s="21">
        <f t="shared" si="41"/>
        <v>2036</v>
      </c>
      <c r="G1316">
        <v>1</v>
      </c>
    </row>
    <row r="1317" spans="1:7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40"/>
        <v>0.49810000000000004</v>
      </c>
      <c r="F1317" s="21">
        <f t="shared" si="41"/>
        <v>2036</v>
      </c>
      <c r="G1317">
        <v>1</v>
      </c>
    </row>
    <row r="1318" spans="1:7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40"/>
        <v>0.61750000000000005</v>
      </c>
      <c r="F1318" s="21">
        <f t="shared" si="41"/>
        <v>2036</v>
      </c>
      <c r="G1318">
        <v>1</v>
      </c>
    </row>
    <row r="1319" spans="1:7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40"/>
        <v>0</v>
      </c>
      <c r="F1319" s="21">
        <f t="shared" si="41"/>
        <v>2036</v>
      </c>
      <c r="G1319">
        <v>1</v>
      </c>
    </row>
    <row r="1320" spans="1:7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40"/>
        <v>0</v>
      </c>
      <c r="F1320" s="21">
        <f t="shared" si="41"/>
        <v>2036</v>
      </c>
      <c r="G1320">
        <v>1</v>
      </c>
    </row>
    <row r="1321" spans="1:7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40"/>
        <v>0</v>
      </c>
      <c r="F1321" s="21">
        <f t="shared" si="41"/>
        <v>2036</v>
      </c>
      <c r="G1321">
        <v>1</v>
      </c>
    </row>
    <row r="1322" spans="1:7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40"/>
        <v>2.1105</v>
      </c>
      <c r="F1322" s="21">
        <f t="shared" si="41"/>
        <v>2036</v>
      </c>
      <c r="G1322">
        <v>1</v>
      </c>
    </row>
    <row r="1323" spans="1:7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40"/>
        <v>1.3041000000000003</v>
      </c>
      <c r="F1323" s="21">
        <f t="shared" si="41"/>
        <v>2036</v>
      </c>
      <c r="G1323">
        <v>1</v>
      </c>
    </row>
    <row r="1324" spans="1:7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40"/>
        <v>0</v>
      </c>
      <c r="F1324" s="21">
        <f t="shared" si="41"/>
        <v>2036</v>
      </c>
      <c r="G1324">
        <v>1</v>
      </c>
    </row>
    <row r="1325" spans="1:7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40"/>
        <v>0</v>
      </c>
      <c r="F1325" s="21">
        <f t="shared" si="41"/>
        <v>2036</v>
      </c>
      <c r="G1325">
        <v>1</v>
      </c>
    </row>
    <row r="1326" spans="1:7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40"/>
        <v>0</v>
      </c>
      <c r="F1326" s="21">
        <f t="shared" si="41"/>
        <v>2036</v>
      </c>
      <c r="G1326">
        <v>1</v>
      </c>
    </row>
    <row r="1327" spans="1:7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40"/>
        <v>0</v>
      </c>
      <c r="F1327" s="21">
        <f t="shared" si="41"/>
        <v>2036</v>
      </c>
      <c r="G1327">
        <v>1</v>
      </c>
    </row>
    <row r="1328" spans="1:7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40"/>
        <v>0</v>
      </c>
      <c r="F1328" s="21">
        <f t="shared" si="41"/>
        <v>2036</v>
      </c>
      <c r="G1328">
        <v>1</v>
      </c>
    </row>
    <row r="1329" spans="1:7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40"/>
        <v>0</v>
      </c>
      <c r="F1329" s="21">
        <f t="shared" si="41"/>
        <v>2036</v>
      </c>
      <c r="G1329">
        <v>1</v>
      </c>
    </row>
    <row r="1330" spans="1:7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40"/>
        <v>2.5872000000000002</v>
      </c>
      <c r="F1330" s="21">
        <f t="shared" si="41"/>
        <v>2036</v>
      </c>
      <c r="G1330">
        <v>1</v>
      </c>
    </row>
    <row r="1331" spans="1:7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40"/>
        <v>2.8807999999999998</v>
      </c>
      <c r="F1331" s="21">
        <f t="shared" si="41"/>
        <v>2036</v>
      </c>
      <c r="G1331">
        <v>1</v>
      </c>
    </row>
    <row r="1332" spans="1:7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40"/>
        <v>0.18700000000000003</v>
      </c>
      <c r="F1332" s="21">
        <f t="shared" si="41"/>
        <v>2036</v>
      </c>
      <c r="G1332">
        <v>1</v>
      </c>
    </row>
    <row r="1333" spans="1:7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40"/>
        <v>0.92630000000000001</v>
      </c>
      <c r="F1333" s="21">
        <f t="shared" si="41"/>
        <v>2036</v>
      </c>
      <c r="G1333">
        <v>1</v>
      </c>
    </row>
    <row r="1334" spans="1:7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40"/>
        <v>1.0233999999999999</v>
      </c>
      <c r="F1334" s="21">
        <f t="shared" si="41"/>
        <v>2036</v>
      </c>
      <c r="G1334">
        <v>1</v>
      </c>
    </row>
    <row r="1335" spans="1:7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40"/>
        <v>1.4093999999999998</v>
      </c>
      <c r="F1335" s="21">
        <f t="shared" si="41"/>
        <v>2036</v>
      </c>
      <c r="G1335">
        <v>1</v>
      </c>
    </row>
    <row r="1336" spans="1:7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40"/>
        <v>1.3513999999999999</v>
      </c>
      <c r="F1336" s="21">
        <f t="shared" si="41"/>
        <v>2036</v>
      </c>
      <c r="G1336">
        <v>1</v>
      </c>
    </row>
    <row r="1337" spans="1:7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40"/>
        <v>0.20570000000000002</v>
      </c>
      <c r="F1337" s="21">
        <f t="shared" si="41"/>
        <v>2036</v>
      </c>
      <c r="G1337">
        <v>1</v>
      </c>
    </row>
    <row r="1338" spans="1:7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40"/>
        <v>0.72540000000000004</v>
      </c>
      <c r="F1338" s="21">
        <f t="shared" si="41"/>
        <v>2036</v>
      </c>
      <c r="G1338">
        <v>1</v>
      </c>
    </row>
    <row r="1339" spans="1:7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40"/>
        <v>0</v>
      </c>
      <c r="F1339" s="21">
        <f t="shared" si="41"/>
        <v>2036</v>
      </c>
      <c r="G1339">
        <v>1</v>
      </c>
    </row>
    <row r="1340" spans="1:7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40"/>
        <v>0.58450000000000002</v>
      </c>
      <c r="F1340" s="21">
        <f t="shared" si="41"/>
        <v>2036</v>
      </c>
      <c r="G1340">
        <v>1</v>
      </c>
    </row>
    <row r="1341" spans="1:7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40"/>
        <v>0</v>
      </c>
      <c r="F1341" s="21">
        <f t="shared" si="41"/>
        <v>2036</v>
      </c>
      <c r="G1341">
        <v>1</v>
      </c>
    </row>
    <row r="1342" spans="1:7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40"/>
        <v>3.5531999999999999</v>
      </c>
      <c r="F1342" s="21">
        <f t="shared" si="41"/>
        <v>2036</v>
      </c>
      <c r="G1342">
        <v>1</v>
      </c>
    </row>
    <row r="1343" spans="1:7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40"/>
        <v>0</v>
      </c>
      <c r="F1343" s="21">
        <f t="shared" si="41"/>
        <v>2036</v>
      </c>
      <c r="G1343">
        <v>1</v>
      </c>
    </row>
    <row r="1344" spans="1:7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40"/>
        <v>0</v>
      </c>
      <c r="F1344" s="21">
        <f t="shared" si="41"/>
        <v>2036</v>
      </c>
      <c r="G1344">
        <v>1</v>
      </c>
    </row>
    <row r="1345" spans="1:7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40"/>
        <v>0</v>
      </c>
      <c r="F1345" s="21">
        <f t="shared" si="41"/>
        <v>2036</v>
      </c>
      <c r="G1345">
        <v>1</v>
      </c>
    </row>
    <row r="1346" spans="1:7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40"/>
        <v>2.0748000000000002</v>
      </c>
      <c r="F1346" s="21">
        <f t="shared" si="41"/>
        <v>2036</v>
      </c>
      <c r="G1346">
        <v>1</v>
      </c>
    </row>
    <row r="1347" spans="1:7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42">IF(D1347&gt;=1,C1347*(D1347/100),0)</f>
        <v>1.1826000000000001</v>
      </c>
      <c r="F1347" s="21">
        <f t="shared" ref="F1347:F1410" si="43">YEAR(A1347:A3418)</f>
        <v>2036</v>
      </c>
      <c r="G1347">
        <v>1</v>
      </c>
    </row>
    <row r="1348" spans="1:7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42"/>
        <v>0.26880000000000004</v>
      </c>
      <c r="F1348" s="21">
        <f t="shared" si="43"/>
        <v>2036</v>
      </c>
      <c r="G1348">
        <v>1</v>
      </c>
    </row>
    <row r="1349" spans="1:7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42"/>
        <v>0</v>
      </c>
      <c r="F1349" s="21">
        <f t="shared" si="43"/>
        <v>2036</v>
      </c>
      <c r="G1349">
        <v>1</v>
      </c>
    </row>
    <row r="1350" spans="1:7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42"/>
        <v>2.02</v>
      </c>
      <c r="F1350" s="21">
        <f t="shared" si="43"/>
        <v>2036</v>
      </c>
      <c r="G1350">
        <v>1</v>
      </c>
    </row>
    <row r="1351" spans="1:7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42"/>
        <v>7.6733999999999991</v>
      </c>
      <c r="F1351" s="21">
        <f t="shared" si="43"/>
        <v>2036</v>
      </c>
      <c r="G1351">
        <v>1</v>
      </c>
    </row>
    <row r="1352" spans="1:7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42"/>
        <v>5.7200000000000006</v>
      </c>
      <c r="F1352" s="21">
        <f t="shared" si="43"/>
        <v>2036</v>
      </c>
      <c r="G1352">
        <v>1</v>
      </c>
    </row>
    <row r="1353" spans="1:7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42"/>
        <v>0.70179999999999998</v>
      </c>
      <c r="F1353" s="21">
        <f t="shared" si="43"/>
        <v>2036</v>
      </c>
      <c r="G1353">
        <v>1</v>
      </c>
    </row>
    <row r="1354" spans="1:7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42"/>
        <v>1.5301</v>
      </c>
      <c r="F1354" s="21">
        <f t="shared" si="43"/>
        <v>2036</v>
      </c>
      <c r="G1354">
        <v>1</v>
      </c>
    </row>
    <row r="1355" spans="1:7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42"/>
        <v>0</v>
      </c>
      <c r="F1355" s="21">
        <f t="shared" si="43"/>
        <v>2036</v>
      </c>
      <c r="G1355">
        <v>1</v>
      </c>
    </row>
    <row r="1356" spans="1:7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42"/>
        <v>2.8485000000000005</v>
      </c>
      <c r="F1356" s="21">
        <f t="shared" si="43"/>
        <v>2036</v>
      </c>
      <c r="G1356">
        <v>1</v>
      </c>
    </row>
    <row r="1357" spans="1:7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42"/>
        <v>0.81599999999999995</v>
      </c>
      <c r="F1357" s="21">
        <f t="shared" si="43"/>
        <v>2036</v>
      </c>
      <c r="G1357">
        <v>1</v>
      </c>
    </row>
    <row r="1358" spans="1:7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42"/>
        <v>0</v>
      </c>
      <c r="F1358" s="21">
        <f t="shared" si="43"/>
        <v>2036</v>
      </c>
      <c r="G1358">
        <v>1</v>
      </c>
    </row>
    <row r="1359" spans="1:7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42"/>
        <v>1.3361999999999998</v>
      </c>
      <c r="F1359" s="21">
        <f t="shared" si="43"/>
        <v>2036</v>
      </c>
      <c r="G1359">
        <v>1</v>
      </c>
    </row>
    <row r="1360" spans="1:7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42"/>
        <v>0.56620000000000004</v>
      </c>
      <c r="F1360" s="21">
        <f t="shared" si="43"/>
        <v>2036</v>
      </c>
      <c r="G1360">
        <v>1</v>
      </c>
    </row>
    <row r="1361" spans="1:7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42"/>
        <v>0</v>
      </c>
      <c r="F1361" s="21">
        <f t="shared" si="43"/>
        <v>2036</v>
      </c>
      <c r="G1361">
        <v>1</v>
      </c>
    </row>
    <row r="1362" spans="1:7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42"/>
        <v>0</v>
      </c>
      <c r="F1362" s="21">
        <f t="shared" si="43"/>
        <v>2036</v>
      </c>
      <c r="G1362">
        <v>1</v>
      </c>
    </row>
    <row r="1363" spans="1:7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42"/>
        <v>0</v>
      </c>
      <c r="F1363" s="21">
        <f t="shared" si="43"/>
        <v>2036</v>
      </c>
      <c r="G1363">
        <v>1</v>
      </c>
    </row>
    <row r="1364" spans="1:7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42"/>
        <v>0</v>
      </c>
      <c r="F1364" s="21">
        <f t="shared" si="43"/>
        <v>2036</v>
      </c>
      <c r="G1364">
        <v>1</v>
      </c>
    </row>
    <row r="1365" spans="1:7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42"/>
        <v>3.4176000000000002</v>
      </c>
      <c r="F1365" s="21">
        <f t="shared" si="43"/>
        <v>2036</v>
      </c>
      <c r="G1365">
        <v>1</v>
      </c>
    </row>
    <row r="1366" spans="1:7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42"/>
        <v>1.2104999999999999</v>
      </c>
      <c r="F1366" s="21">
        <f t="shared" si="43"/>
        <v>2036</v>
      </c>
      <c r="G1366">
        <v>1</v>
      </c>
    </row>
    <row r="1367" spans="1:7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42"/>
        <v>0</v>
      </c>
      <c r="F1367" s="21">
        <f t="shared" si="43"/>
        <v>2036</v>
      </c>
      <c r="G1367">
        <v>1</v>
      </c>
    </row>
    <row r="1368" spans="1:7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42"/>
        <v>2.2366000000000001</v>
      </c>
      <c r="F1368" s="21">
        <f t="shared" si="43"/>
        <v>2036</v>
      </c>
      <c r="G1368">
        <v>1</v>
      </c>
    </row>
    <row r="1369" spans="1:7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42"/>
        <v>1.1582999999999999</v>
      </c>
      <c r="F1369" s="21">
        <f t="shared" si="43"/>
        <v>2036</v>
      </c>
      <c r="G1369">
        <v>1</v>
      </c>
    </row>
    <row r="1370" spans="1:7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42"/>
        <v>0.75850000000000006</v>
      </c>
      <c r="F1370" s="21">
        <f t="shared" si="43"/>
        <v>2036</v>
      </c>
      <c r="G1370">
        <v>1</v>
      </c>
    </row>
    <row r="1371" spans="1:7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42"/>
        <v>2.8496000000000001</v>
      </c>
      <c r="F1371" s="21">
        <f t="shared" si="43"/>
        <v>2036</v>
      </c>
      <c r="G1371">
        <v>1</v>
      </c>
    </row>
    <row r="1372" spans="1:7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42"/>
        <v>1.6115999999999999</v>
      </c>
      <c r="F1372" s="21">
        <f t="shared" si="43"/>
        <v>2036</v>
      </c>
      <c r="G1372">
        <v>1</v>
      </c>
    </row>
    <row r="1373" spans="1:7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42"/>
        <v>0</v>
      </c>
      <c r="F1373" s="21">
        <f t="shared" si="43"/>
        <v>2036</v>
      </c>
      <c r="G1373">
        <v>1</v>
      </c>
    </row>
    <row r="1374" spans="1:7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42"/>
        <v>8.1795999999999989</v>
      </c>
      <c r="F1374" s="21">
        <f t="shared" si="43"/>
        <v>2036</v>
      </c>
      <c r="G1374">
        <v>1</v>
      </c>
    </row>
    <row r="1375" spans="1:7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42"/>
        <v>0</v>
      </c>
      <c r="F1375" s="21">
        <f t="shared" si="43"/>
        <v>2036</v>
      </c>
      <c r="G1375">
        <v>1</v>
      </c>
    </row>
    <row r="1376" spans="1:7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42"/>
        <v>2.3405999999999998</v>
      </c>
      <c r="F1376" s="21">
        <f t="shared" si="43"/>
        <v>2036</v>
      </c>
      <c r="G1376">
        <v>1</v>
      </c>
    </row>
    <row r="1377" spans="1:7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42"/>
        <v>0</v>
      </c>
      <c r="F1377" s="21">
        <f t="shared" si="43"/>
        <v>2036</v>
      </c>
      <c r="G1377">
        <v>1</v>
      </c>
    </row>
    <row r="1378" spans="1:7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42"/>
        <v>0</v>
      </c>
      <c r="F1378" s="21">
        <f t="shared" si="43"/>
        <v>2036</v>
      </c>
      <c r="G1378">
        <v>1</v>
      </c>
    </row>
    <row r="1379" spans="1:7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42"/>
        <v>6.8837999999999999</v>
      </c>
      <c r="F1379" s="21">
        <f t="shared" si="43"/>
        <v>2036</v>
      </c>
      <c r="G1379">
        <v>1</v>
      </c>
    </row>
    <row r="1380" spans="1:7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42"/>
        <v>0.75639999999999996</v>
      </c>
      <c r="F1380" s="21">
        <f t="shared" si="43"/>
        <v>2036</v>
      </c>
      <c r="G1380">
        <v>1</v>
      </c>
    </row>
    <row r="1381" spans="1:7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42"/>
        <v>2.9885000000000002</v>
      </c>
      <c r="F1381" s="21">
        <f t="shared" si="43"/>
        <v>2036</v>
      </c>
      <c r="G1381">
        <v>1</v>
      </c>
    </row>
    <row r="1382" spans="1:7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42"/>
        <v>0.78020000000000012</v>
      </c>
      <c r="F1382" s="21">
        <f t="shared" si="43"/>
        <v>2036</v>
      </c>
      <c r="G1382">
        <v>1</v>
      </c>
    </row>
    <row r="1383" spans="1:7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42"/>
        <v>2.4780000000000002</v>
      </c>
      <c r="F1383" s="21">
        <f t="shared" si="43"/>
        <v>2036</v>
      </c>
      <c r="G1383">
        <v>1</v>
      </c>
    </row>
    <row r="1384" spans="1:7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42"/>
        <v>0.32300000000000001</v>
      </c>
      <c r="F1384" s="21">
        <f t="shared" si="43"/>
        <v>2036</v>
      </c>
      <c r="G1384">
        <v>1</v>
      </c>
    </row>
    <row r="1385" spans="1:7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42"/>
        <v>0</v>
      </c>
      <c r="F1385" s="21">
        <f t="shared" si="43"/>
        <v>2036</v>
      </c>
      <c r="G1385">
        <v>1</v>
      </c>
    </row>
    <row r="1386" spans="1:7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42"/>
        <v>7.4417999999999997</v>
      </c>
      <c r="F1386" s="21">
        <f t="shared" si="43"/>
        <v>2036</v>
      </c>
      <c r="G1386">
        <v>1</v>
      </c>
    </row>
    <row r="1387" spans="1:7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42"/>
        <v>0</v>
      </c>
      <c r="F1387" s="21">
        <f t="shared" si="43"/>
        <v>2036</v>
      </c>
      <c r="G1387">
        <v>1</v>
      </c>
    </row>
    <row r="1388" spans="1:7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42"/>
        <v>3.8394000000000004</v>
      </c>
      <c r="F1388" s="21">
        <f t="shared" si="43"/>
        <v>2036</v>
      </c>
      <c r="G1388">
        <v>1</v>
      </c>
    </row>
    <row r="1389" spans="1:7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42"/>
        <v>0</v>
      </c>
      <c r="F1389" s="21">
        <f t="shared" si="43"/>
        <v>2036</v>
      </c>
      <c r="G1389">
        <v>1</v>
      </c>
    </row>
    <row r="1390" spans="1:7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42"/>
        <v>1.7289999999999999</v>
      </c>
      <c r="F1390" s="21">
        <f t="shared" si="43"/>
        <v>2036</v>
      </c>
      <c r="G1390">
        <v>1</v>
      </c>
    </row>
    <row r="1391" spans="1:7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42"/>
        <v>4.2256</v>
      </c>
      <c r="F1391" s="21">
        <f t="shared" si="43"/>
        <v>2036</v>
      </c>
      <c r="G1391">
        <v>1</v>
      </c>
    </row>
    <row r="1392" spans="1:7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42"/>
        <v>0</v>
      </c>
      <c r="F1392" s="21">
        <f t="shared" si="43"/>
        <v>2036</v>
      </c>
      <c r="G1392">
        <v>1</v>
      </c>
    </row>
    <row r="1393" spans="1:7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42"/>
        <v>0</v>
      </c>
      <c r="F1393" s="21">
        <f t="shared" si="43"/>
        <v>2036</v>
      </c>
      <c r="G1393">
        <v>1</v>
      </c>
    </row>
    <row r="1394" spans="1:7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42"/>
        <v>0</v>
      </c>
      <c r="F1394" s="21">
        <f t="shared" si="43"/>
        <v>2036</v>
      </c>
      <c r="G1394">
        <v>1</v>
      </c>
    </row>
    <row r="1395" spans="1:7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42"/>
        <v>3.7441999999999998</v>
      </c>
      <c r="F1395" s="21">
        <f t="shared" si="43"/>
        <v>2036</v>
      </c>
      <c r="G1395">
        <v>1</v>
      </c>
    </row>
    <row r="1396" spans="1:7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42"/>
        <v>2.1384000000000003</v>
      </c>
      <c r="F1396" s="21">
        <f t="shared" si="43"/>
        <v>2036</v>
      </c>
      <c r="G1396">
        <v>1</v>
      </c>
    </row>
    <row r="1397" spans="1:7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42"/>
        <v>7.6319999999999997</v>
      </c>
      <c r="F1397" s="21">
        <f t="shared" si="43"/>
        <v>2036</v>
      </c>
      <c r="G1397">
        <v>1</v>
      </c>
    </row>
    <row r="1398" spans="1:7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42"/>
        <v>0</v>
      </c>
      <c r="F1398" s="21">
        <f t="shared" si="43"/>
        <v>2036</v>
      </c>
      <c r="G1398">
        <v>1</v>
      </c>
    </row>
    <row r="1399" spans="1:7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42"/>
        <v>0.92340000000000022</v>
      </c>
      <c r="F1399" s="21">
        <f t="shared" si="43"/>
        <v>2036</v>
      </c>
      <c r="G1399">
        <v>1</v>
      </c>
    </row>
    <row r="1400" spans="1:7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42"/>
        <v>5.8071999999999999</v>
      </c>
      <c r="F1400" s="21">
        <f t="shared" si="43"/>
        <v>2036</v>
      </c>
      <c r="G1400">
        <v>1</v>
      </c>
    </row>
    <row r="1401" spans="1:7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42"/>
        <v>1.1099999999999999</v>
      </c>
      <c r="F1401" s="21">
        <f t="shared" si="43"/>
        <v>2036</v>
      </c>
      <c r="G1401">
        <v>1</v>
      </c>
    </row>
    <row r="1402" spans="1:7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42"/>
        <v>5.1815000000000007</v>
      </c>
      <c r="F1402" s="21">
        <f t="shared" si="43"/>
        <v>2037</v>
      </c>
      <c r="G1402">
        <v>1</v>
      </c>
    </row>
    <row r="1403" spans="1:7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42"/>
        <v>0.96660000000000001</v>
      </c>
      <c r="F1403" s="21">
        <f t="shared" si="43"/>
        <v>2037</v>
      </c>
      <c r="G1403">
        <v>1</v>
      </c>
    </row>
    <row r="1404" spans="1:7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42"/>
        <v>1.1692000000000002</v>
      </c>
      <c r="F1404" s="21">
        <f t="shared" si="43"/>
        <v>2037</v>
      </c>
      <c r="G1404">
        <v>1</v>
      </c>
    </row>
    <row r="1405" spans="1:7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42"/>
        <v>0</v>
      </c>
      <c r="F1405" s="21">
        <f t="shared" si="43"/>
        <v>2037</v>
      </c>
      <c r="G1405">
        <v>1</v>
      </c>
    </row>
    <row r="1406" spans="1:7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42"/>
        <v>0</v>
      </c>
      <c r="F1406" s="21">
        <f t="shared" si="43"/>
        <v>2037</v>
      </c>
      <c r="G1406">
        <v>1</v>
      </c>
    </row>
    <row r="1407" spans="1:7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42"/>
        <v>0.93529999999999991</v>
      </c>
      <c r="F1407" s="21">
        <f t="shared" si="43"/>
        <v>2037</v>
      </c>
      <c r="G1407">
        <v>1</v>
      </c>
    </row>
    <row r="1408" spans="1:7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42"/>
        <v>0.50880000000000003</v>
      </c>
      <c r="F1408" s="21">
        <f t="shared" si="43"/>
        <v>2037</v>
      </c>
      <c r="G1408">
        <v>1</v>
      </c>
    </row>
    <row r="1409" spans="1:7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42"/>
        <v>4.4543999999999997</v>
      </c>
      <c r="F1409" s="21">
        <f t="shared" si="43"/>
        <v>2037</v>
      </c>
      <c r="G1409">
        <v>1</v>
      </c>
    </row>
    <row r="1410" spans="1:7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42"/>
        <v>1.7247999999999999</v>
      </c>
      <c r="F1410" s="21">
        <f t="shared" si="43"/>
        <v>2037</v>
      </c>
      <c r="G1410">
        <v>1</v>
      </c>
    </row>
    <row r="1411" spans="1:7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44">IF(D1411&gt;=1,C1411*(D1411/100),0)</f>
        <v>0.55099999999999993</v>
      </c>
      <c r="F1411" s="21">
        <f t="shared" ref="F1411:F1474" si="45">YEAR(A1411:A3482)</f>
        <v>2037</v>
      </c>
      <c r="G1411">
        <v>1</v>
      </c>
    </row>
    <row r="1412" spans="1:7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44"/>
        <v>0.63</v>
      </c>
      <c r="F1412" s="21">
        <f t="shared" si="45"/>
        <v>2037</v>
      </c>
      <c r="G1412">
        <v>1</v>
      </c>
    </row>
    <row r="1413" spans="1:7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44"/>
        <v>2.7600000000000002</v>
      </c>
      <c r="F1413" s="21">
        <f t="shared" si="45"/>
        <v>2037</v>
      </c>
      <c r="G1413">
        <v>1</v>
      </c>
    </row>
    <row r="1414" spans="1:7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44"/>
        <v>0.60029999999999994</v>
      </c>
      <c r="F1414" s="21">
        <f t="shared" si="45"/>
        <v>2037</v>
      </c>
      <c r="G1414">
        <v>1</v>
      </c>
    </row>
    <row r="1415" spans="1:7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44"/>
        <v>0</v>
      </c>
      <c r="F1415" s="21">
        <f t="shared" si="45"/>
        <v>2037</v>
      </c>
      <c r="G1415">
        <v>1</v>
      </c>
    </row>
    <row r="1416" spans="1:7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44"/>
        <v>3.1047000000000002</v>
      </c>
      <c r="F1416" s="21">
        <f t="shared" si="45"/>
        <v>2037</v>
      </c>
      <c r="G1416">
        <v>1</v>
      </c>
    </row>
    <row r="1417" spans="1:7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44"/>
        <v>4.3559999999999999</v>
      </c>
      <c r="F1417" s="21">
        <f t="shared" si="45"/>
        <v>2037</v>
      </c>
      <c r="G1417">
        <v>1</v>
      </c>
    </row>
    <row r="1418" spans="1:7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44"/>
        <v>2.3761999999999999</v>
      </c>
      <c r="F1418" s="21">
        <f t="shared" si="45"/>
        <v>2037</v>
      </c>
      <c r="G1418">
        <v>1</v>
      </c>
    </row>
    <row r="1419" spans="1:7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44"/>
        <v>0</v>
      </c>
      <c r="F1419" s="21">
        <f t="shared" si="45"/>
        <v>2037</v>
      </c>
      <c r="G1419">
        <v>1</v>
      </c>
    </row>
    <row r="1420" spans="1:7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44"/>
        <v>0</v>
      </c>
      <c r="F1420" s="21">
        <f t="shared" si="45"/>
        <v>2037</v>
      </c>
      <c r="G1420">
        <v>1</v>
      </c>
    </row>
    <row r="1421" spans="1:7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44"/>
        <v>0</v>
      </c>
      <c r="F1421" s="21">
        <f t="shared" si="45"/>
        <v>2037</v>
      </c>
      <c r="G1421">
        <v>1</v>
      </c>
    </row>
    <row r="1422" spans="1:7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44"/>
        <v>4.0014000000000003</v>
      </c>
      <c r="F1422" s="21">
        <f t="shared" si="45"/>
        <v>2037</v>
      </c>
      <c r="G1422">
        <v>1</v>
      </c>
    </row>
    <row r="1423" spans="1:7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44"/>
        <v>3.5925999999999996</v>
      </c>
      <c r="F1423" s="21">
        <f t="shared" si="45"/>
        <v>2037</v>
      </c>
      <c r="G1423">
        <v>1</v>
      </c>
    </row>
    <row r="1424" spans="1:7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44"/>
        <v>0</v>
      </c>
      <c r="F1424" s="21">
        <f t="shared" si="45"/>
        <v>2037</v>
      </c>
      <c r="G1424">
        <v>1</v>
      </c>
    </row>
    <row r="1425" spans="1:7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44"/>
        <v>0</v>
      </c>
      <c r="F1425" s="21">
        <f t="shared" si="45"/>
        <v>2037</v>
      </c>
      <c r="G1425">
        <v>1</v>
      </c>
    </row>
    <row r="1426" spans="1:7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44"/>
        <v>0</v>
      </c>
      <c r="F1426" s="21">
        <f t="shared" si="45"/>
        <v>2037</v>
      </c>
      <c r="G1426">
        <v>1</v>
      </c>
    </row>
    <row r="1427" spans="1:7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44"/>
        <v>0</v>
      </c>
      <c r="F1427" s="21">
        <f t="shared" si="45"/>
        <v>2037</v>
      </c>
      <c r="G1427">
        <v>1</v>
      </c>
    </row>
    <row r="1428" spans="1:7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44"/>
        <v>0</v>
      </c>
      <c r="F1428" s="21">
        <f t="shared" si="45"/>
        <v>2037</v>
      </c>
      <c r="G1428">
        <v>1</v>
      </c>
    </row>
    <row r="1429" spans="1:7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44"/>
        <v>0</v>
      </c>
      <c r="F1429" s="21">
        <f t="shared" si="45"/>
        <v>2037</v>
      </c>
      <c r="G1429">
        <v>1</v>
      </c>
    </row>
    <row r="1430" spans="1:7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44"/>
        <v>0</v>
      </c>
      <c r="F1430" s="21">
        <f t="shared" si="45"/>
        <v>2037</v>
      </c>
      <c r="G1430">
        <v>1</v>
      </c>
    </row>
    <row r="1431" spans="1:7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44"/>
        <v>0</v>
      </c>
      <c r="F1431" s="21">
        <f t="shared" si="45"/>
        <v>2037</v>
      </c>
      <c r="G1431">
        <v>1</v>
      </c>
    </row>
    <row r="1432" spans="1:7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44"/>
        <v>0</v>
      </c>
      <c r="F1432" s="21">
        <f t="shared" si="45"/>
        <v>2037</v>
      </c>
      <c r="G1432">
        <v>1</v>
      </c>
    </row>
    <row r="1433" spans="1:7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44"/>
        <v>0.30480000000000002</v>
      </c>
      <c r="F1433" s="21">
        <f t="shared" si="45"/>
        <v>2037</v>
      </c>
      <c r="G1433">
        <v>1</v>
      </c>
    </row>
    <row r="1434" spans="1:7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44"/>
        <v>2.7025000000000001</v>
      </c>
      <c r="F1434" s="21">
        <f t="shared" si="45"/>
        <v>2037</v>
      </c>
      <c r="G1434">
        <v>1</v>
      </c>
    </row>
    <row r="1435" spans="1:7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44"/>
        <v>0.32040000000000007</v>
      </c>
      <c r="F1435" s="21">
        <f t="shared" si="45"/>
        <v>2037</v>
      </c>
      <c r="G1435">
        <v>1</v>
      </c>
    </row>
    <row r="1436" spans="1:7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44"/>
        <v>0</v>
      </c>
      <c r="F1436" s="21">
        <f t="shared" si="45"/>
        <v>2037</v>
      </c>
      <c r="G1436">
        <v>1</v>
      </c>
    </row>
    <row r="1437" spans="1:7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44"/>
        <v>1.1076000000000001</v>
      </c>
      <c r="F1437" s="21">
        <f t="shared" si="45"/>
        <v>2037</v>
      </c>
      <c r="G1437">
        <v>1</v>
      </c>
    </row>
    <row r="1438" spans="1:7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44"/>
        <v>1.5876000000000001</v>
      </c>
      <c r="F1438" s="21">
        <f t="shared" si="45"/>
        <v>2037</v>
      </c>
      <c r="G1438">
        <v>1</v>
      </c>
    </row>
    <row r="1439" spans="1:7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44"/>
        <v>1.0794000000000001</v>
      </c>
      <c r="F1439" s="21">
        <f t="shared" si="45"/>
        <v>2037</v>
      </c>
      <c r="G1439">
        <v>1</v>
      </c>
    </row>
    <row r="1440" spans="1:7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44"/>
        <v>5.9774000000000003</v>
      </c>
      <c r="F1440" s="21">
        <f t="shared" si="45"/>
        <v>2037</v>
      </c>
      <c r="G1440">
        <v>1</v>
      </c>
    </row>
    <row r="1441" spans="1:7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44"/>
        <v>0.8448</v>
      </c>
      <c r="F1441" s="21">
        <f t="shared" si="45"/>
        <v>2037</v>
      </c>
      <c r="G1441">
        <v>1</v>
      </c>
    </row>
    <row r="1442" spans="1:7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44"/>
        <v>3.4715000000000003</v>
      </c>
      <c r="F1442" s="21">
        <f t="shared" si="45"/>
        <v>2037</v>
      </c>
      <c r="G1442">
        <v>1</v>
      </c>
    </row>
    <row r="1443" spans="1:7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44"/>
        <v>0</v>
      </c>
      <c r="F1443" s="21">
        <f t="shared" si="45"/>
        <v>2037</v>
      </c>
      <c r="G1443">
        <v>1</v>
      </c>
    </row>
    <row r="1444" spans="1:7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44"/>
        <v>0</v>
      </c>
      <c r="F1444" s="21">
        <f t="shared" si="45"/>
        <v>2037</v>
      </c>
      <c r="G1444">
        <v>1</v>
      </c>
    </row>
    <row r="1445" spans="1:7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44"/>
        <v>2.3424</v>
      </c>
      <c r="F1445" s="21">
        <f t="shared" si="45"/>
        <v>2037</v>
      </c>
      <c r="G1445">
        <v>1</v>
      </c>
    </row>
    <row r="1446" spans="1:7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44"/>
        <v>5.4720000000000004</v>
      </c>
      <c r="F1446" s="21">
        <f t="shared" si="45"/>
        <v>2037</v>
      </c>
      <c r="G1446">
        <v>1</v>
      </c>
    </row>
    <row r="1447" spans="1:7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44"/>
        <v>2.6440999999999999</v>
      </c>
      <c r="F1447" s="21">
        <f t="shared" si="45"/>
        <v>2037</v>
      </c>
      <c r="G1447">
        <v>1</v>
      </c>
    </row>
    <row r="1448" spans="1:7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44"/>
        <v>5.8955999999999991</v>
      </c>
      <c r="F1448" s="21">
        <f t="shared" si="45"/>
        <v>2037</v>
      </c>
      <c r="G1448">
        <v>1</v>
      </c>
    </row>
    <row r="1449" spans="1:7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44"/>
        <v>0</v>
      </c>
      <c r="F1449" s="21">
        <f t="shared" si="45"/>
        <v>2037</v>
      </c>
      <c r="G1449">
        <v>1</v>
      </c>
    </row>
    <row r="1450" spans="1:7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44"/>
        <v>1.3859999999999999</v>
      </c>
      <c r="F1450" s="21">
        <f t="shared" si="45"/>
        <v>2037</v>
      </c>
      <c r="G1450">
        <v>1</v>
      </c>
    </row>
    <row r="1451" spans="1:7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44"/>
        <v>0</v>
      </c>
      <c r="F1451" s="21">
        <f t="shared" si="45"/>
        <v>2037</v>
      </c>
      <c r="G1451">
        <v>1</v>
      </c>
    </row>
    <row r="1452" spans="1:7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44"/>
        <v>0</v>
      </c>
      <c r="F1452" s="21">
        <f t="shared" si="45"/>
        <v>2037</v>
      </c>
      <c r="G1452">
        <v>1</v>
      </c>
    </row>
    <row r="1453" spans="1:7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44"/>
        <v>4.1356000000000011</v>
      </c>
      <c r="F1453" s="21">
        <f t="shared" si="45"/>
        <v>2037</v>
      </c>
      <c r="G1453">
        <v>1</v>
      </c>
    </row>
    <row r="1454" spans="1:7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44"/>
        <v>0.92800000000000005</v>
      </c>
      <c r="F1454" s="21">
        <f t="shared" si="45"/>
        <v>2037</v>
      </c>
      <c r="G1454">
        <v>1</v>
      </c>
    </row>
    <row r="1455" spans="1:7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44"/>
        <v>0</v>
      </c>
      <c r="F1455" s="21">
        <f t="shared" si="45"/>
        <v>2037</v>
      </c>
      <c r="G1455">
        <v>1</v>
      </c>
    </row>
    <row r="1456" spans="1:7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44"/>
        <v>4.4220000000000006</v>
      </c>
      <c r="F1456" s="21">
        <f t="shared" si="45"/>
        <v>2037</v>
      </c>
      <c r="G1456">
        <v>1</v>
      </c>
    </row>
    <row r="1457" spans="1:7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44"/>
        <v>0</v>
      </c>
      <c r="F1457" s="21">
        <f t="shared" si="45"/>
        <v>2037</v>
      </c>
      <c r="G1457">
        <v>1</v>
      </c>
    </row>
    <row r="1458" spans="1:7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44"/>
        <v>0.22500000000000001</v>
      </c>
      <c r="F1458" s="21">
        <f t="shared" si="45"/>
        <v>2037</v>
      </c>
      <c r="G1458">
        <v>1</v>
      </c>
    </row>
    <row r="1459" spans="1:7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44"/>
        <v>0</v>
      </c>
      <c r="F1459" s="21">
        <f t="shared" si="45"/>
        <v>2037</v>
      </c>
      <c r="G1459">
        <v>1</v>
      </c>
    </row>
    <row r="1460" spans="1:7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44"/>
        <v>0</v>
      </c>
      <c r="F1460" s="21">
        <f t="shared" si="45"/>
        <v>2037</v>
      </c>
      <c r="G1460">
        <v>1</v>
      </c>
    </row>
    <row r="1461" spans="1:7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44"/>
        <v>2.0398000000000001</v>
      </c>
      <c r="F1461" s="21">
        <f t="shared" si="45"/>
        <v>2037</v>
      </c>
      <c r="G1461">
        <v>1</v>
      </c>
    </row>
    <row r="1462" spans="1:7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44"/>
        <v>0</v>
      </c>
      <c r="F1462" s="21">
        <f t="shared" si="45"/>
        <v>2037</v>
      </c>
      <c r="G1462">
        <v>1</v>
      </c>
    </row>
    <row r="1463" spans="1:7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44"/>
        <v>2.5915999999999997</v>
      </c>
      <c r="F1463" s="21">
        <f t="shared" si="45"/>
        <v>2037</v>
      </c>
      <c r="G1463">
        <v>1</v>
      </c>
    </row>
    <row r="1464" spans="1:7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44"/>
        <v>0</v>
      </c>
      <c r="F1464" s="21">
        <f t="shared" si="45"/>
        <v>2037</v>
      </c>
      <c r="G1464">
        <v>1</v>
      </c>
    </row>
    <row r="1465" spans="1:7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44"/>
        <v>0.36119999999999997</v>
      </c>
      <c r="F1465" s="21">
        <f t="shared" si="45"/>
        <v>2037</v>
      </c>
      <c r="G1465">
        <v>1</v>
      </c>
    </row>
    <row r="1466" spans="1:7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44"/>
        <v>0.47750000000000004</v>
      </c>
      <c r="F1466" s="21">
        <f t="shared" si="45"/>
        <v>2037</v>
      </c>
      <c r="G1466">
        <v>1</v>
      </c>
    </row>
    <row r="1467" spans="1:7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44"/>
        <v>3.0750000000000002</v>
      </c>
      <c r="F1467" s="21">
        <f t="shared" si="45"/>
        <v>2037</v>
      </c>
      <c r="G1467">
        <v>1</v>
      </c>
    </row>
    <row r="1468" spans="1:7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44"/>
        <v>3.4804000000000004</v>
      </c>
      <c r="F1468" s="21">
        <f t="shared" si="45"/>
        <v>2037</v>
      </c>
      <c r="G1468">
        <v>1</v>
      </c>
    </row>
    <row r="1469" spans="1:7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44"/>
        <v>0.86010000000000009</v>
      </c>
      <c r="F1469" s="21">
        <f t="shared" si="45"/>
        <v>2037</v>
      </c>
      <c r="G1469">
        <v>1</v>
      </c>
    </row>
    <row r="1470" spans="1:7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44"/>
        <v>0</v>
      </c>
      <c r="F1470" s="21">
        <f t="shared" si="45"/>
        <v>2037</v>
      </c>
      <c r="G1470">
        <v>1</v>
      </c>
    </row>
    <row r="1471" spans="1:7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44"/>
        <v>0</v>
      </c>
      <c r="F1471" s="21">
        <f t="shared" si="45"/>
        <v>2037</v>
      </c>
      <c r="G1471">
        <v>1</v>
      </c>
    </row>
    <row r="1472" spans="1:7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44"/>
        <v>2.9502000000000002</v>
      </c>
      <c r="F1472" s="21">
        <f t="shared" si="45"/>
        <v>2037</v>
      </c>
      <c r="G1472">
        <v>1</v>
      </c>
    </row>
    <row r="1473" spans="1:7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44"/>
        <v>0</v>
      </c>
      <c r="F1473" s="21">
        <f t="shared" si="45"/>
        <v>2037</v>
      </c>
      <c r="G1473">
        <v>1</v>
      </c>
    </row>
    <row r="1474" spans="1:7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44"/>
        <v>0.23500000000000001</v>
      </c>
      <c r="F1474" s="21">
        <f t="shared" si="45"/>
        <v>2037</v>
      </c>
      <c r="G1474">
        <v>1</v>
      </c>
    </row>
    <row r="1475" spans="1:7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46">IF(D1475&gt;=1,C1475*(D1475/100),0)</f>
        <v>1.4664000000000001</v>
      </c>
      <c r="F1475" s="21">
        <f t="shared" ref="F1475:F1538" si="47">YEAR(A1475:A3546)</f>
        <v>2037</v>
      </c>
      <c r="G1475">
        <v>1</v>
      </c>
    </row>
    <row r="1476" spans="1:7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46"/>
        <v>1.87</v>
      </c>
      <c r="F1476" s="21">
        <f t="shared" si="47"/>
        <v>2037</v>
      </c>
      <c r="G1476">
        <v>1</v>
      </c>
    </row>
    <row r="1477" spans="1:7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46"/>
        <v>6.1694000000000004</v>
      </c>
      <c r="F1477" s="21">
        <f t="shared" si="47"/>
        <v>2037</v>
      </c>
      <c r="G1477">
        <v>1</v>
      </c>
    </row>
    <row r="1478" spans="1:7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46"/>
        <v>0.6784</v>
      </c>
      <c r="F1478" s="21">
        <f t="shared" si="47"/>
        <v>2037</v>
      </c>
      <c r="G1478">
        <v>1</v>
      </c>
    </row>
    <row r="1479" spans="1:7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46"/>
        <v>5.0304000000000002</v>
      </c>
      <c r="F1479" s="21">
        <f t="shared" si="47"/>
        <v>2037</v>
      </c>
      <c r="G1479">
        <v>1</v>
      </c>
    </row>
    <row r="1480" spans="1:7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46"/>
        <v>2.2010999999999998</v>
      </c>
      <c r="F1480" s="21">
        <f t="shared" si="47"/>
        <v>2037</v>
      </c>
      <c r="G1480">
        <v>1</v>
      </c>
    </row>
    <row r="1481" spans="1:7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46"/>
        <v>0.21600000000000003</v>
      </c>
      <c r="F1481" s="21">
        <f t="shared" si="47"/>
        <v>2037</v>
      </c>
      <c r="G1481">
        <v>1</v>
      </c>
    </row>
    <row r="1482" spans="1:7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46"/>
        <v>5.8514999999999997</v>
      </c>
      <c r="F1482" s="21">
        <f t="shared" si="47"/>
        <v>2037</v>
      </c>
      <c r="G1482">
        <v>1</v>
      </c>
    </row>
    <row r="1483" spans="1:7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46"/>
        <v>3.1855000000000002</v>
      </c>
      <c r="F1483" s="21">
        <f t="shared" si="47"/>
        <v>2037</v>
      </c>
      <c r="G1483">
        <v>1</v>
      </c>
    </row>
    <row r="1484" spans="1:7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46"/>
        <v>0</v>
      </c>
      <c r="F1484" s="21">
        <f t="shared" si="47"/>
        <v>2037</v>
      </c>
      <c r="G1484">
        <v>1</v>
      </c>
    </row>
    <row r="1485" spans="1:7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46"/>
        <v>0</v>
      </c>
      <c r="F1485" s="21">
        <f t="shared" si="47"/>
        <v>2037</v>
      </c>
      <c r="G1485">
        <v>1</v>
      </c>
    </row>
    <row r="1486" spans="1:7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46"/>
        <v>0</v>
      </c>
      <c r="F1486" s="21">
        <f t="shared" si="47"/>
        <v>2037</v>
      </c>
      <c r="G1486">
        <v>1</v>
      </c>
    </row>
    <row r="1487" spans="1:7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46"/>
        <v>0</v>
      </c>
      <c r="F1487" s="21">
        <f t="shared" si="47"/>
        <v>2037</v>
      </c>
      <c r="G1487">
        <v>1</v>
      </c>
    </row>
    <row r="1488" spans="1:7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46"/>
        <v>3.0680000000000001</v>
      </c>
      <c r="F1488" s="21">
        <f t="shared" si="47"/>
        <v>2037</v>
      </c>
      <c r="G1488">
        <v>1</v>
      </c>
    </row>
    <row r="1489" spans="1:7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46"/>
        <v>0</v>
      </c>
      <c r="F1489" s="21">
        <f t="shared" si="47"/>
        <v>2037</v>
      </c>
      <c r="G1489">
        <v>1</v>
      </c>
    </row>
    <row r="1490" spans="1:7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46"/>
        <v>0.9486</v>
      </c>
      <c r="F1490" s="21">
        <f t="shared" si="47"/>
        <v>2037</v>
      </c>
      <c r="G1490">
        <v>1</v>
      </c>
    </row>
    <row r="1491" spans="1:7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46"/>
        <v>5.9508000000000001</v>
      </c>
      <c r="F1491" s="21">
        <f t="shared" si="47"/>
        <v>2037</v>
      </c>
      <c r="G1491">
        <v>1</v>
      </c>
    </row>
    <row r="1492" spans="1:7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46"/>
        <v>0</v>
      </c>
      <c r="F1492" s="21">
        <f t="shared" si="47"/>
        <v>2037</v>
      </c>
      <c r="G1492">
        <v>1</v>
      </c>
    </row>
    <row r="1493" spans="1:7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46"/>
        <v>0</v>
      </c>
      <c r="F1493" s="21">
        <f t="shared" si="47"/>
        <v>2037</v>
      </c>
      <c r="G1493">
        <v>1</v>
      </c>
    </row>
    <row r="1494" spans="1:7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46"/>
        <v>0</v>
      </c>
      <c r="F1494" s="21">
        <f t="shared" si="47"/>
        <v>2037</v>
      </c>
      <c r="G1494">
        <v>1</v>
      </c>
    </row>
    <row r="1495" spans="1:7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46"/>
        <v>1.21</v>
      </c>
      <c r="F1495" s="21">
        <f t="shared" si="47"/>
        <v>2037</v>
      </c>
      <c r="G1495">
        <v>1</v>
      </c>
    </row>
    <row r="1496" spans="1:7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46"/>
        <v>0.30359999999999998</v>
      </c>
      <c r="F1496" s="21">
        <f t="shared" si="47"/>
        <v>2037</v>
      </c>
      <c r="G1496">
        <v>1</v>
      </c>
    </row>
    <row r="1497" spans="1:7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46"/>
        <v>0</v>
      </c>
      <c r="F1497" s="21">
        <f t="shared" si="47"/>
        <v>2037</v>
      </c>
      <c r="G1497">
        <v>1</v>
      </c>
    </row>
    <row r="1498" spans="1:7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46"/>
        <v>1.4818</v>
      </c>
      <c r="F1498" s="21">
        <f t="shared" si="47"/>
        <v>2037</v>
      </c>
      <c r="G1498">
        <v>1</v>
      </c>
    </row>
    <row r="1499" spans="1:7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46"/>
        <v>2.9568000000000003</v>
      </c>
      <c r="F1499" s="21">
        <f t="shared" si="47"/>
        <v>2037</v>
      </c>
      <c r="G1499">
        <v>1</v>
      </c>
    </row>
    <row r="1500" spans="1:7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46"/>
        <v>4.3319999999999999</v>
      </c>
      <c r="F1500" s="21">
        <f t="shared" si="47"/>
        <v>2037</v>
      </c>
      <c r="G1500">
        <v>1</v>
      </c>
    </row>
    <row r="1501" spans="1:7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46"/>
        <v>0.47879999999999995</v>
      </c>
      <c r="F1501" s="21">
        <f t="shared" si="47"/>
        <v>2037</v>
      </c>
      <c r="G1501">
        <v>1</v>
      </c>
    </row>
    <row r="1502" spans="1:7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46"/>
        <v>1.6932</v>
      </c>
      <c r="F1502" s="21">
        <f t="shared" si="47"/>
        <v>2037</v>
      </c>
      <c r="G1502">
        <v>1</v>
      </c>
    </row>
    <row r="1503" spans="1:7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46"/>
        <v>0.83789999999999998</v>
      </c>
      <c r="F1503" s="21">
        <f t="shared" si="47"/>
        <v>2037</v>
      </c>
      <c r="G1503">
        <v>1</v>
      </c>
    </row>
    <row r="1504" spans="1:7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46"/>
        <v>1.7201999999999997</v>
      </c>
      <c r="F1504" s="21">
        <f t="shared" si="47"/>
        <v>2037</v>
      </c>
      <c r="G1504">
        <v>1</v>
      </c>
    </row>
    <row r="1505" spans="1:7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46"/>
        <v>1.9359999999999999</v>
      </c>
      <c r="F1505" s="21">
        <f t="shared" si="47"/>
        <v>2037</v>
      </c>
      <c r="G1505">
        <v>1</v>
      </c>
    </row>
    <row r="1506" spans="1:7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46"/>
        <v>0</v>
      </c>
      <c r="F1506" s="21">
        <f t="shared" si="47"/>
        <v>2037</v>
      </c>
      <c r="G1506">
        <v>1</v>
      </c>
    </row>
    <row r="1507" spans="1:7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46"/>
        <v>0</v>
      </c>
      <c r="F1507" s="21">
        <f t="shared" si="47"/>
        <v>2037</v>
      </c>
      <c r="G1507">
        <v>1</v>
      </c>
    </row>
    <row r="1508" spans="1:7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46"/>
        <v>6.8269000000000002</v>
      </c>
      <c r="F1508" s="21">
        <f t="shared" si="47"/>
        <v>2037</v>
      </c>
      <c r="G1508">
        <v>1</v>
      </c>
    </row>
    <row r="1509" spans="1:7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46"/>
        <v>0.65170000000000006</v>
      </c>
      <c r="F1509" s="21">
        <f t="shared" si="47"/>
        <v>2037</v>
      </c>
      <c r="G1509">
        <v>1</v>
      </c>
    </row>
    <row r="1510" spans="1:7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46"/>
        <v>0</v>
      </c>
      <c r="F1510" s="21">
        <f t="shared" si="47"/>
        <v>2037</v>
      </c>
      <c r="G1510">
        <v>1</v>
      </c>
    </row>
    <row r="1511" spans="1:7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46"/>
        <v>0.57899999999999996</v>
      </c>
      <c r="F1511" s="21">
        <f t="shared" si="47"/>
        <v>2037</v>
      </c>
      <c r="G1511">
        <v>1</v>
      </c>
    </row>
    <row r="1512" spans="1:7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46"/>
        <v>0.91289999999999982</v>
      </c>
      <c r="F1512" s="21">
        <f t="shared" si="47"/>
        <v>2037</v>
      </c>
      <c r="G1512">
        <v>1</v>
      </c>
    </row>
    <row r="1513" spans="1:7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46"/>
        <v>0</v>
      </c>
      <c r="F1513" s="21">
        <f t="shared" si="47"/>
        <v>2037</v>
      </c>
      <c r="G1513">
        <v>1</v>
      </c>
    </row>
    <row r="1514" spans="1:7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46"/>
        <v>0</v>
      </c>
      <c r="F1514" s="21">
        <f t="shared" si="47"/>
        <v>2037</v>
      </c>
      <c r="G1514">
        <v>1</v>
      </c>
    </row>
    <row r="1515" spans="1:7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46"/>
        <v>1.2508000000000001</v>
      </c>
      <c r="F1515" s="21">
        <f t="shared" si="47"/>
        <v>2037</v>
      </c>
      <c r="G1515">
        <v>1</v>
      </c>
    </row>
    <row r="1516" spans="1:7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46"/>
        <v>0.9476</v>
      </c>
      <c r="F1516" s="21">
        <f t="shared" si="47"/>
        <v>2037</v>
      </c>
      <c r="G1516">
        <v>1</v>
      </c>
    </row>
    <row r="1517" spans="1:7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46"/>
        <v>2.7047999999999996</v>
      </c>
      <c r="F1517" s="21">
        <f t="shared" si="47"/>
        <v>2037</v>
      </c>
      <c r="G1517">
        <v>1</v>
      </c>
    </row>
    <row r="1518" spans="1:7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46"/>
        <v>0</v>
      </c>
      <c r="F1518" s="21">
        <f t="shared" si="47"/>
        <v>2037</v>
      </c>
      <c r="G1518">
        <v>1</v>
      </c>
    </row>
    <row r="1519" spans="1:7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46"/>
        <v>0.44220000000000009</v>
      </c>
      <c r="F1519" s="21">
        <f t="shared" si="47"/>
        <v>2037</v>
      </c>
      <c r="G1519">
        <v>1</v>
      </c>
    </row>
    <row r="1520" spans="1:7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46"/>
        <v>0.71119999999999983</v>
      </c>
      <c r="F1520" s="21">
        <f t="shared" si="47"/>
        <v>2037</v>
      </c>
      <c r="G1520">
        <v>1</v>
      </c>
    </row>
    <row r="1521" spans="1:7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46"/>
        <v>0</v>
      </c>
      <c r="F1521" s="21">
        <f t="shared" si="47"/>
        <v>2037</v>
      </c>
      <c r="G1521">
        <v>1</v>
      </c>
    </row>
    <row r="1522" spans="1:7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46"/>
        <v>7.0027999999999988</v>
      </c>
      <c r="F1522" s="21">
        <f t="shared" si="47"/>
        <v>2037</v>
      </c>
      <c r="G1522">
        <v>1</v>
      </c>
    </row>
    <row r="1523" spans="1:7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46"/>
        <v>0</v>
      </c>
      <c r="F1523" s="21">
        <f t="shared" si="47"/>
        <v>2037</v>
      </c>
      <c r="G1523">
        <v>1</v>
      </c>
    </row>
    <row r="1524" spans="1:7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46"/>
        <v>0</v>
      </c>
      <c r="F1524" s="21">
        <f t="shared" si="47"/>
        <v>2037</v>
      </c>
      <c r="G1524">
        <v>1</v>
      </c>
    </row>
    <row r="1525" spans="1:7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46"/>
        <v>2.4931000000000001</v>
      </c>
      <c r="F1525" s="21">
        <f t="shared" si="47"/>
        <v>2037</v>
      </c>
      <c r="G1525">
        <v>1</v>
      </c>
    </row>
    <row r="1526" spans="1:7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46"/>
        <v>4.1292</v>
      </c>
      <c r="F1526" s="21">
        <f t="shared" si="47"/>
        <v>2037</v>
      </c>
      <c r="G1526">
        <v>1</v>
      </c>
    </row>
    <row r="1527" spans="1:7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46"/>
        <v>2.2229999999999999</v>
      </c>
      <c r="F1527" s="21">
        <f t="shared" si="47"/>
        <v>2037</v>
      </c>
      <c r="G1527">
        <v>1</v>
      </c>
    </row>
    <row r="1528" spans="1:7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46"/>
        <v>3.1460000000000004</v>
      </c>
      <c r="F1528" s="21">
        <f t="shared" si="47"/>
        <v>2037</v>
      </c>
      <c r="G1528">
        <v>1</v>
      </c>
    </row>
    <row r="1529" spans="1:7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46"/>
        <v>0.52400000000000002</v>
      </c>
      <c r="F1529" s="21">
        <f t="shared" si="47"/>
        <v>2037</v>
      </c>
      <c r="G1529">
        <v>1</v>
      </c>
    </row>
    <row r="1530" spans="1:7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46"/>
        <v>0</v>
      </c>
      <c r="F1530" s="21">
        <f t="shared" si="47"/>
        <v>2037</v>
      </c>
      <c r="G1530">
        <v>1</v>
      </c>
    </row>
    <row r="1531" spans="1:7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46"/>
        <v>0</v>
      </c>
      <c r="F1531" s="21">
        <f t="shared" si="47"/>
        <v>2037</v>
      </c>
      <c r="G1531">
        <v>1</v>
      </c>
    </row>
    <row r="1532" spans="1:7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46"/>
        <v>0.73799999999999999</v>
      </c>
      <c r="F1532" s="21">
        <f t="shared" si="47"/>
        <v>2037</v>
      </c>
      <c r="G1532">
        <v>1</v>
      </c>
    </row>
    <row r="1533" spans="1:7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46"/>
        <v>0.36160000000000003</v>
      </c>
      <c r="F1533" s="21">
        <f t="shared" si="47"/>
        <v>2037</v>
      </c>
      <c r="G1533">
        <v>1</v>
      </c>
    </row>
    <row r="1534" spans="1:7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46"/>
        <v>2.5389000000000004</v>
      </c>
      <c r="F1534" s="21">
        <f t="shared" si="47"/>
        <v>2037</v>
      </c>
      <c r="G1534">
        <v>1</v>
      </c>
    </row>
    <row r="1535" spans="1:7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46"/>
        <v>2.3976000000000002</v>
      </c>
      <c r="F1535" s="21">
        <f t="shared" si="47"/>
        <v>2037</v>
      </c>
      <c r="G1535">
        <v>1</v>
      </c>
    </row>
    <row r="1536" spans="1:7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46"/>
        <v>0.63600000000000001</v>
      </c>
      <c r="F1536" s="21">
        <f t="shared" si="47"/>
        <v>2037</v>
      </c>
      <c r="G1536">
        <v>1</v>
      </c>
    </row>
    <row r="1537" spans="1:7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46"/>
        <v>0</v>
      </c>
      <c r="F1537" s="21">
        <f t="shared" si="47"/>
        <v>2037</v>
      </c>
      <c r="G1537">
        <v>1</v>
      </c>
    </row>
    <row r="1538" spans="1:7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46"/>
        <v>1.4490000000000001</v>
      </c>
      <c r="F1538" s="21">
        <f t="shared" si="47"/>
        <v>2037</v>
      </c>
      <c r="G1538">
        <v>1</v>
      </c>
    </row>
    <row r="1539" spans="1:7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48">IF(D1539&gt;=1,C1539*(D1539/100),0)</f>
        <v>0.46400000000000002</v>
      </c>
      <c r="F1539" s="21">
        <f t="shared" ref="F1539:F1602" si="49">YEAR(A1539:A3610)</f>
        <v>2037</v>
      </c>
      <c r="G1539">
        <v>1</v>
      </c>
    </row>
    <row r="1540" spans="1:7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48"/>
        <v>3.7760000000000002</v>
      </c>
      <c r="F1540" s="21">
        <f t="shared" si="49"/>
        <v>2037</v>
      </c>
      <c r="G1540">
        <v>1</v>
      </c>
    </row>
    <row r="1541" spans="1:7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48"/>
        <v>3.7119999999999997</v>
      </c>
      <c r="F1541" s="21">
        <f t="shared" si="49"/>
        <v>2037</v>
      </c>
      <c r="G1541">
        <v>1</v>
      </c>
    </row>
    <row r="1542" spans="1:7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48"/>
        <v>0.87450000000000006</v>
      </c>
      <c r="F1542" s="21">
        <f t="shared" si="49"/>
        <v>2037</v>
      </c>
      <c r="G1542">
        <v>1</v>
      </c>
    </row>
    <row r="1543" spans="1:7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48"/>
        <v>1.698</v>
      </c>
      <c r="F1543" s="21">
        <f t="shared" si="49"/>
        <v>2037</v>
      </c>
      <c r="G1543">
        <v>1</v>
      </c>
    </row>
    <row r="1544" spans="1:7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48"/>
        <v>1.8758000000000001</v>
      </c>
      <c r="F1544" s="21">
        <f t="shared" si="49"/>
        <v>2037</v>
      </c>
      <c r="G1544">
        <v>1</v>
      </c>
    </row>
    <row r="1545" spans="1:7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48"/>
        <v>1.6128</v>
      </c>
      <c r="F1545" s="21">
        <f t="shared" si="49"/>
        <v>2037</v>
      </c>
      <c r="G1545">
        <v>1</v>
      </c>
    </row>
    <row r="1546" spans="1:7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48"/>
        <v>7.6995000000000005</v>
      </c>
      <c r="F1546" s="21">
        <f t="shared" si="49"/>
        <v>2037</v>
      </c>
      <c r="G1546">
        <v>1</v>
      </c>
    </row>
    <row r="1547" spans="1:7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48"/>
        <v>0.97089999999999999</v>
      </c>
      <c r="F1547" s="21">
        <f t="shared" si="49"/>
        <v>2037</v>
      </c>
      <c r="G1547">
        <v>1</v>
      </c>
    </row>
    <row r="1548" spans="1:7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48"/>
        <v>0.66300000000000003</v>
      </c>
      <c r="F1548" s="21">
        <f t="shared" si="49"/>
        <v>2037</v>
      </c>
      <c r="G1548">
        <v>1</v>
      </c>
    </row>
    <row r="1549" spans="1:7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48"/>
        <v>0.20230000000000001</v>
      </c>
      <c r="F1549" s="21">
        <f t="shared" si="49"/>
        <v>2037</v>
      </c>
      <c r="G1549">
        <v>1</v>
      </c>
    </row>
    <row r="1550" spans="1:7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48"/>
        <v>1.5044999999999999</v>
      </c>
      <c r="F1550" s="21">
        <f t="shared" si="49"/>
        <v>2037</v>
      </c>
      <c r="G1550">
        <v>1</v>
      </c>
    </row>
    <row r="1551" spans="1:7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48"/>
        <v>0</v>
      </c>
      <c r="F1551" s="21">
        <f t="shared" si="49"/>
        <v>2037</v>
      </c>
      <c r="G1551">
        <v>1</v>
      </c>
    </row>
    <row r="1552" spans="1:7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48"/>
        <v>0</v>
      </c>
      <c r="F1552" s="21">
        <f t="shared" si="49"/>
        <v>2037</v>
      </c>
      <c r="G1552">
        <v>1</v>
      </c>
    </row>
    <row r="1553" spans="1:7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48"/>
        <v>0.33490000000000003</v>
      </c>
      <c r="F1553" s="21">
        <f t="shared" si="49"/>
        <v>2037</v>
      </c>
      <c r="G1553">
        <v>1</v>
      </c>
    </row>
    <row r="1554" spans="1:7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48"/>
        <v>0</v>
      </c>
      <c r="F1554" s="21">
        <f t="shared" si="49"/>
        <v>2037</v>
      </c>
      <c r="G1554">
        <v>1</v>
      </c>
    </row>
    <row r="1555" spans="1:7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48"/>
        <v>4.7</v>
      </c>
      <c r="F1555" s="21">
        <f t="shared" si="49"/>
        <v>2037</v>
      </c>
      <c r="G1555">
        <v>1</v>
      </c>
    </row>
    <row r="1556" spans="1:7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48"/>
        <v>0</v>
      </c>
      <c r="F1556" s="21">
        <f t="shared" si="49"/>
        <v>2037</v>
      </c>
      <c r="G1556">
        <v>1</v>
      </c>
    </row>
    <row r="1557" spans="1:7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48"/>
        <v>1.7373999999999998</v>
      </c>
      <c r="F1557" s="21">
        <f t="shared" si="49"/>
        <v>2037</v>
      </c>
      <c r="G1557">
        <v>1</v>
      </c>
    </row>
    <row r="1558" spans="1:7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48"/>
        <v>3.7191000000000001</v>
      </c>
      <c r="F1558" s="21">
        <f t="shared" si="49"/>
        <v>2037</v>
      </c>
      <c r="G1558">
        <v>1</v>
      </c>
    </row>
    <row r="1559" spans="1:7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48"/>
        <v>9.5372000000000021</v>
      </c>
      <c r="F1559" s="21">
        <f t="shared" si="49"/>
        <v>2037</v>
      </c>
      <c r="G1559">
        <v>1</v>
      </c>
    </row>
    <row r="1560" spans="1:7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48"/>
        <v>0.59730000000000005</v>
      </c>
      <c r="F1560" s="21">
        <f t="shared" si="49"/>
        <v>2037</v>
      </c>
      <c r="G1560">
        <v>1</v>
      </c>
    </row>
    <row r="1561" spans="1:7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48"/>
        <v>0</v>
      </c>
      <c r="F1561" s="21">
        <f t="shared" si="49"/>
        <v>2037</v>
      </c>
      <c r="G1561">
        <v>1</v>
      </c>
    </row>
    <row r="1562" spans="1:7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48"/>
        <v>6.4005000000000001</v>
      </c>
      <c r="F1562" s="21">
        <f t="shared" si="49"/>
        <v>2037</v>
      </c>
      <c r="G1562">
        <v>1</v>
      </c>
    </row>
    <row r="1563" spans="1:7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48"/>
        <v>0</v>
      </c>
      <c r="F1563" s="21">
        <f t="shared" si="49"/>
        <v>2037</v>
      </c>
      <c r="G1563">
        <v>1</v>
      </c>
    </row>
    <row r="1564" spans="1:7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48"/>
        <v>0</v>
      </c>
      <c r="F1564" s="21">
        <f t="shared" si="49"/>
        <v>2037</v>
      </c>
      <c r="G1564">
        <v>1</v>
      </c>
    </row>
    <row r="1565" spans="1:7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48"/>
        <v>1.264</v>
      </c>
      <c r="F1565" s="21">
        <f t="shared" si="49"/>
        <v>2037</v>
      </c>
      <c r="G1565">
        <v>1</v>
      </c>
    </row>
    <row r="1566" spans="1:7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48"/>
        <v>5.3529999999999998</v>
      </c>
      <c r="F1566" s="21">
        <f t="shared" si="49"/>
        <v>2037</v>
      </c>
      <c r="G1566">
        <v>1</v>
      </c>
    </row>
    <row r="1567" spans="1:7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48"/>
        <v>0</v>
      </c>
      <c r="F1567" s="21">
        <f t="shared" si="49"/>
        <v>2037</v>
      </c>
      <c r="G1567">
        <v>1</v>
      </c>
    </row>
    <row r="1568" spans="1:7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48"/>
        <v>0</v>
      </c>
      <c r="F1568" s="21">
        <f t="shared" si="49"/>
        <v>2037</v>
      </c>
      <c r="G1568">
        <v>1</v>
      </c>
    </row>
    <row r="1569" spans="1:7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48"/>
        <v>2.6068999999999996</v>
      </c>
      <c r="F1569" s="21">
        <f t="shared" si="49"/>
        <v>2037</v>
      </c>
      <c r="G1569">
        <v>1</v>
      </c>
    </row>
    <row r="1570" spans="1:7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48"/>
        <v>7.1809999999999992</v>
      </c>
      <c r="F1570" s="21">
        <f t="shared" si="49"/>
        <v>2037</v>
      </c>
      <c r="G1570">
        <v>1</v>
      </c>
    </row>
    <row r="1571" spans="1:7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48"/>
        <v>0</v>
      </c>
      <c r="F1571" s="21">
        <f t="shared" si="49"/>
        <v>2037</v>
      </c>
      <c r="G1571">
        <v>1</v>
      </c>
    </row>
    <row r="1572" spans="1:7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48"/>
        <v>2.7140000000000004</v>
      </c>
      <c r="F1572" s="21">
        <f t="shared" si="49"/>
        <v>2037</v>
      </c>
      <c r="G1572">
        <v>1</v>
      </c>
    </row>
    <row r="1573" spans="1:7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48"/>
        <v>0</v>
      </c>
      <c r="F1573" s="21">
        <f t="shared" si="49"/>
        <v>2037</v>
      </c>
      <c r="G1573">
        <v>1</v>
      </c>
    </row>
    <row r="1574" spans="1:7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48"/>
        <v>0</v>
      </c>
      <c r="F1574" s="21">
        <f t="shared" si="49"/>
        <v>2037</v>
      </c>
      <c r="G1574">
        <v>1</v>
      </c>
    </row>
    <row r="1575" spans="1:7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48"/>
        <v>1.4550000000000001</v>
      </c>
      <c r="F1575" s="21">
        <f t="shared" si="49"/>
        <v>2037</v>
      </c>
      <c r="G1575">
        <v>1</v>
      </c>
    </row>
    <row r="1576" spans="1:7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48"/>
        <v>1.4174999999999998</v>
      </c>
      <c r="F1576" s="21">
        <f t="shared" si="49"/>
        <v>2037</v>
      </c>
      <c r="G1576">
        <v>1</v>
      </c>
    </row>
    <row r="1577" spans="1:7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48"/>
        <v>0.76649999999999996</v>
      </c>
      <c r="F1577" s="21">
        <f t="shared" si="49"/>
        <v>2037</v>
      </c>
      <c r="G1577">
        <v>1</v>
      </c>
    </row>
    <row r="1578" spans="1:7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48"/>
        <v>0.90599999999999992</v>
      </c>
      <c r="F1578" s="21">
        <f t="shared" si="49"/>
        <v>2037</v>
      </c>
      <c r="G1578">
        <v>1</v>
      </c>
    </row>
    <row r="1579" spans="1:7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48"/>
        <v>2.3074000000000003</v>
      </c>
      <c r="F1579" s="21">
        <f t="shared" si="49"/>
        <v>2037</v>
      </c>
      <c r="G1579">
        <v>1</v>
      </c>
    </row>
    <row r="1580" spans="1:7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48"/>
        <v>0</v>
      </c>
      <c r="F1580" s="21">
        <f t="shared" si="49"/>
        <v>2037</v>
      </c>
      <c r="G1580">
        <v>1</v>
      </c>
    </row>
    <row r="1581" spans="1:7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48"/>
        <v>3.8744999999999998</v>
      </c>
      <c r="F1581" s="21">
        <f t="shared" si="49"/>
        <v>2037</v>
      </c>
      <c r="G1581">
        <v>1</v>
      </c>
    </row>
    <row r="1582" spans="1:7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48"/>
        <v>1.4909999999999999</v>
      </c>
      <c r="F1582" s="21">
        <f t="shared" si="49"/>
        <v>2037</v>
      </c>
      <c r="G1582">
        <v>1</v>
      </c>
    </row>
    <row r="1583" spans="1:7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48"/>
        <v>0.64380000000000004</v>
      </c>
      <c r="F1583" s="21">
        <f t="shared" si="49"/>
        <v>2037</v>
      </c>
      <c r="G1583">
        <v>1</v>
      </c>
    </row>
    <row r="1584" spans="1:7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48"/>
        <v>1.6643999999999999</v>
      </c>
      <c r="F1584" s="21">
        <f t="shared" si="49"/>
        <v>2037</v>
      </c>
      <c r="G1584">
        <v>1</v>
      </c>
    </row>
    <row r="1585" spans="1:7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48"/>
        <v>1.196</v>
      </c>
      <c r="F1585" s="21">
        <f t="shared" si="49"/>
        <v>2037</v>
      </c>
      <c r="G1585">
        <v>1</v>
      </c>
    </row>
    <row r="1586" spans="1:7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48"/>
        <v>2.3546</v>
      </c>
      <c r="F1586" s="21">
        <f t="shared" si="49"/>
        <v>2037</v>
      </c>
      <c r="G1586">
        <v>1</v>
      </c>
    </row>
    <row r="1587" spans="1:7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48"/>
        <v>0</v>
      </c>
      <c r="F1587" s="21">
        <f t="shared" si="49"/>
        <v>2037</v>
      </c>
      <c r="G1587">
        <v>1</v>
      </c>
    </row>
    <row r="1588" spans="1:7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48"/>
        <v>1.3392000000000002</v>
      </c>
      <c r="F1588" s="21">
        <f t="shared" si="49"/>
        <v>2037</v>
      </c>
      <c r="G1588">
        <v>1</v>
      </c>
    </row>
    <row r="1589" spans="1:7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48"/>
        <v>0</v>
      </c>
      <c r="F1589" s="21">
        <f t="shared" si="49"/>
        <v>2037</v>
      </c>
      <c r="G1589">
        <v>1</v>
      </c>
    </row>
    <row r="1590" spans="1:7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48"/>
        <v>6.0993000000000004</v>
      </c>
      <c r="F1590" s="21">
        <f t="shared" si="49"/>
        <v>2037</v>
      </c>
      <c r="G1590">
        <v>1</v>
      </c>
    </row>
    <row r="1591" spans="1:7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48"/>
        <v>2.3088000000000002</v>
      </c>
      <c r="F1591" s="21">
        <f t="shared" si="49"/>
        <v>2037</v>
      </c>
      <c r="G1591">
        <v>1</v>
      </c>
    </row>
    <row r="1592" spans="1:7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48"/>
        <v>0</v>
      </c>
      <c r="F1592" s="21">
        <f t="shared" si="49"/>
        <v>2037</v>
      </c>
      <c r="G1592">
        <v>1</v>
      </c>
    </row>
    <row r="1593" spans="1:7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48"/>
        <v>0</v>
      </c>
      <c r="F1593" s="21">
        <f t="shared" si="49"/>
        <v>2037</v>
      </c>
      <c r="G1593">
        <v>1</v>
      </c>
    </row>
    <row r="1594" spans="1:7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48"/>
        <v>5.1272000000000002</v>
      </c>
      <c r="F1594" s="21">
        <f t="shared" si="49"/>
        <v>2037</v>
      </c>
      <c r="G1594">
        <v>1</v>
      </c>
    </row>
    <row r="1595" spans="1:7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48"/>
        <v>2.2413000000000003</v>
      </c>
      <c r="F1595" s="21">
        <f t="shared" si="49"/>
        <v>2037</v>
      </c>
      <c r="G1595">
        <v>1</v>
      </c>
    </row>
    <row r="1596" spans="1:7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48"/>
        <v>0</v>
      </c>
      <c r="F1596" s="21">
        <f t="shared" si="49"/>
        <v>2037</v>
      </c>
      <c r="G1596">
        <v>1</v>
      </c>
    </row>
    <row r="1597" spans="1:7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48"/>
        <v>0</v>
      </c>
      <c r="F1597" s="21">
        <f t="shared" si="49"/>
        <v>2037</v>
      </c>
      <c r="G1597">
        <v>1</v>
      </c>
    </row>
    <row r="1598" spans="1:7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48"/>
        <v>2.3115000000000001</v>
      </c>
      <c r="F1598" s="21">
        <f t="shared" si="49"/>
        <v>2037</v>
      </c>
      <c r="G1598">
        <v>1</v>
      </c>
    </row>
    <row r="1599" spans="1:7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48"/>
        <v>0</v>
      </c>
      <c r="F1599" s="21">
        <f t="shared" si="49"/>
        <v>2037</v>
      </c>
      <c r="G1599">
        <v>1</v>
      </c>
    </row>
    <row r="1600" spans="1:7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48"/>
        <v>0.98099999999999998</v>
      </c>
      <c r="F1600" s="21">
        <f t="shared" si="49"/>
        <v>2037</v>
      </c>
      <c r="G1600">
        <v>1</v>
      </c>
    </row>
    <row r="1601" spans="1:7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48"/>
        <v>0.8832000000000001</v>
      </c>
      <c r="F1601" s="21">
        <f t="shared" si="49"/>
        <v>2037</v>
      </c>
      <c r="G1601">
        <v>1</v>
      </c>
    </row>
    <row r="1602" spans="1:7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48"/>
        <v>3.7484999999999999</v>
      </c>
      <c r="F1602" s="21">
        <f t="shared" si="49"/>
        <v>2037</v>
      </c>
      <c r="G1602">
        <v>1</v>
      </c>
    </row>
    <row r="1603" spans="1:7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50">IF(D1603&gt;=1,C1603*(D1603/100),0)</f>
        <v>0</v>
      </c>
      <c r="F1603" s="21">
        <f t="shared" ref="F1603:F1666" si="51">YEAR(A1603:A3674)</f>
        <v>2037</v>
      </c>
      <c r="G1603">
        <v>1</v>
      </c>
    </row>
    <row r="1604" spans="1:7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50"/>
        <v>7.8064</v>
      </c>
      <c r="F1604" s="21">
        <f t="shared" si="51"/>
        <v>2037</v>
      </c>
      <c r="G1604">
        <v>1</v>
      </c>
    </row>
    <row r="1605" spans="1:7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50"/>
        <v>0</v>
      </c>
      <c r="F1605" s="21">
        <f t="shared" si="51"/>
        <v>2037</v>
      </c>
      <c r="G1605">
        <v>1</v>
      </c>
    </row>
    <row r="1606" spans="1:7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50"/>
        <v>0</v>
      </c>
      <c r="F1606" s="21">
        <f t="shared" si="51"/>
        <v>2037</v>
      </c>
      <c r="G1606">
        <v>1</v>
      </c>
    </row>
    <row r="1607" spans="1:7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50"/>
        <v>3.1097999999999999</v>
      </c>
      <c r="F1607" s="21">
        <f t="shared" si="51"/>
        <v>2037</v>
      </c>
      <c r="G1607">
        <v>1</v>
      </c>
    </row>
    <row r="1608" spans="1:7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50"/>
        <v>1.3938000000000001</v>
      </c>
      <c r="F1608" s="21">
        <f t="shared" si="51"/>
        <v>2037</v>
      </c>
      <c r="G1608">
        <v>1</v>
      </c>
    </row>
    <row r="1609" spans="1:7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50"/>
        <v>1.2767999999999999</v>
      </c>
      <c r="F1609" s="21">
        <f t="shared" si="51"/>
        <v>2037</v>
      </c>
      <c r="G1609">
        <v>1</v>
      </c>
    </row>
    <row r="1610" spans="1:7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50"/>
        <v>0.66250000000000009</v>
      </c>
      <c r="F1610" s="21">
        <f t="shared" si="51"/>
        <v>2037</v>
      </c>
      <c r="G1610">
        <v>1</v>
      </c>
    </row>
    <row r="1611" spans="1:7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50"/>
        <v>0</v>
      </c>
      <c r="F1611" s="21">
        <f t="shared" si="51"/>
        <v>2037</v>
      </c>
      <c r="G1611">
        <v>1</v>
      </c>
    </row>
    <row r="1612" spans="1:7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50"/>
        <v>0.27479999999999999</v>
      </c>
      <c r="F1612" s="21">
        <f t="shared" si="51"/>
        <v>2037</v>
      </c>
      <c r="G1612">
        <v>1</v>
      </c>
    </row>
    <row r="1613" spans="1:7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50"/>
        <v>3.6951000000000005</v>
      </c>
      <c r="F1613" s="21">
        <f t="shared" si="51"/>
        <v>2037</v>
      </c>
      <c r="G1613">
        <v>1</v>
      </c>
    </row>
    <row r="1614" spans="1:7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50"/>
        <v>0.22100000000000003</v>
      </c>
      <c r="F1614" s="21">
        <f t="shared" si="51"/>
        <v>2037</v>
      </c>
      <c r="G1614">
        <v>1</v>
      </c>
    </row>
    <row r="1615" spans="1:7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50"/>
        <v>0.45750000000000002</v>
      </c>
      <c r="F1615" s="21">
        <f t="shared" si="51"/>
        <v>2037</v>
      </c>
      <c r="G1615">
        <v>1</v>
      </c>
    </row>
    <row r="1616" spans="1:7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50"/>
        <v>1.4586000000000001</v>
      </c>
      <c r="F1616" s="21">
        <f t="shared" si="51"/>
        <v>2037</v>
      </c>
      <c r="G1616">
        <v>1</v>
      </c>
    </row>
    <row r="1617" spans="1:7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50"/>
        <v>1.5225</v>
      </c>
      <c r="F1617" s="21">
        <f t="shared" si="51"/>
        <v>2037</v>
      </c>
      <c r="G1617">
        <v>1</v>
      </c>
    </row>
    <row r="1618" spans="1:7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50"/>
        <v>0.91020000000000023</v>
      </c>
      <c r="F1618" s="21">
        <f t="shared" si="51"/>
        <v>2037</v>
      </c>
      <c r="G1618">
        <v>1</v>
      </c>
    </row>
    <row r="1619" spans="1:7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50"/>
        <v>2.8729999999999998</v>
      </c>
      <c r="F1619" s="21">
        <f t="shared" si="51"/>
        <v>2037</v>
      </c>
      <c r="G1619">
        <v>1</v>
      </c>
    </row>
    <row r="1620" spans="1:7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50"/>
        <v>0</v>
      </c>
      <c r="F1620" s="21">
        <f t="shared" si="51"/>
        <v>2037</v>
      </c>
      <c r="G1620">
        <v>1</v>
      </c>
    </row>
    <row r="1621" spans="1:7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50"/>
        <v>0</v>
      </c>
      <c r="F1621" s="21">
        <f t="shared" si="51"/>
        <v>2037</v>
      </c>
      <c r="G1621">
        <v>1</v>
      </c>
    </row>
    <row r="1622" spans="1:7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50"/>
        <v>4.7946</v>
      </c>
      <c r="F1622" s="21">
        <f t="shared" si="51"/>
        <v>2037</v>
      </c>
      <c r="G1622">
        <v>1</v>
      </c>
    </row>
    <row r="1623" spans="1:7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50"/>
        <v>1.0956000000000001</v>
      </c>
      <c r="F1623" s="21">
        <f t="shared" si="51"/>
        <v>2037</v>
      </c>
      <c r="G1623">
        <v>1</v>
      </c>
    </row>
    <row r="1624" spans="1:7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50"/>
        <v>0</v>
      </c>
      <c r="F1624" s="21">
        <f t="shared" si="51"/>
        <v>2037</v>
      </c>
      <c r="G1624">
        <v>1</v>
      </c>
    </row>
    <row r="1625" spans="1:7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50"/>
        <v>3.1415999999999999</v>
      </c>
      <c r="F1625" s="21">
        <f t="shared" si="51"/>
        <v>2037</v>
      </c>
      <c r="G1625">
        <v>1</v>
      </c>
    </row>
    <row r="1626" spans="1:7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50"/>
        <v>0</v>
      </c>
      <c r="F1626" s="21">
        <f t="shared" si="51"/>
        <v>2037</v>
      </c>
      <c r="G1626">
        <v>1</v>
      </c>
    </row>
    <row r="1627" spans="1:7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50"/>
        <v>1.248</v>
      </c>
      <c r="F1627" s="21">
        <f t="shared" si="51"/>
        <v>2037</v>
      </c>
      <c r="G1627">
        <v>1</v>
      </c>
    </row>
    <row r="1628" spans="1:7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50"/>
        <v>1.5960000000000001</v>
      </c>
      <c r="F1628" s="21">
        <f t="shared" si="51"/>
        <v>2037</v>
      </c>
      <c r="G1628">
        <v>1</v>
      </c>
    </row>
    <row r="1629" spans="1:7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50"/>
        <v>1.2224999999999999</v>
      </c>
      <c r="F1629" s="21">
        <f t="shared" si="51"/>
        <v>2037</v>
      </c>
      <c r="G1629">
        <v>1</v>
      </c>
    </row>
    <row r="1630" spans="1:7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50"/>
        <v>0.61560000000000004</v>
      </c>
      <c r="F1630" s="21">
        <f t="shared" si="51"/>
        <v>2037</v>
      </c>
      <c r="G1630">
        <v>1</v>
      </c>
    </row>
    <row r="1631" spans="1:7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50"/>
        <v>7.0145999999999997</v>
      </c>
      <c r="F1631" s="21">
        <f t="shared" si="51"/>
        <v>2037</v>
      </c>
      <c r="G1631">
        <v>1</v>
      </c>
    </row>
    <row r="1632" spans="1:7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50"/>
        <v>0.35649999999999998</v>
      </c>
      <c r="F1632" s="21">
        <f t="shared" si="51"/>
        <v>2037</v>
      </c>
      <c r="G1632">
        <v>1</v>
      </c>
    </row>
    <row r="1633" spans="1:7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50"/>
        <v>0</v>
      </c>
      <c r="F1633" s="21">
        <f t="shared" si="51"/>
        <v>2037</v>
      </c>
      <c r="G1633">
        <v>1</v>
      </c>
    </row>
    <row r="1634" spans="1:7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50"/>
        <v>1.0367999999999999</v>
      </c>
      <c r="F1634" s="21">
        <f t="shared" si="51"/>
        <v>2037</v>
      </c>
      <c r="G1634">
        <v>1</v>
      </c>
    </row>
    <row r="1635" spans="1:7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50"/>
        <v>4.6064999999999996</v>
      </c>
      <c r="F1635" s="21">
        <f t="shared" si="51"/>
        <v>2037</v>
      </c>
      <c r="G1635">
        <v>1</v>
      </c>
    </row>
    <row r="1636" spans="1:7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50"/>
        <v>0</v>
      </c>
      <c r="F1636" s="21">
        <f t="shared" si="51"/>
        <v>2037</v>
      </c>
      <c r="G1636">
        <v>1</v>
      </c>
    </row>
    <row r="1637" spans="1:7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50"/>
        <v>1.0754999999999999</v>
      </c>
      <c r="F1637" s="21">
        <f t="shared" si="51"/>
        <v>2037</v>
      </c>
      <c r="G1637">
        <v>1</v>
      </c>
    </row>
    <row r="1638" spans="1:7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50"/>
        <v>0</v>
      </c>
      <c r="F1638" s="21">
        <f t="shared" si="51"/>
        <v>2037</v>
      </c>
      <c r="G1638">
        <v>1</v>
      </c>
    </row>
    <row r="1639" spans="1:7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50"/>
        <v>0</v>
      </c>
      <c r="F1639" s="21">
        <f t="shared" si="51"/>
        <v>2037</v>
      </c>
      <c r="G1639">
        <v>1</v>
      </c>
    </row>
    <row r="1640" spans="1:7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50"/>
        <v>0.57860000000000011</v>
      </c>
      <c r="F1640" s="21">
        <f t="shared" si="51"/>
        <v>2037</v>
      </c>
      <c r="G1640">
        <v>1</v>
      </c>
    </row>
    <row r="1641" spans="1:7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50"/>
        <v>3.3698000000000001</v>
      </c>
      <c r="F1641" s="21">
        <f t="shared" si="51"/>
        <v>2037</v>
      </c>
      <c r="G1641">
        <v>1</v>
      </c>
    </row>
    <row r="1642" spans="1:7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50"/>
        <v>4.218</v>
      </c>
      <c r="F1642" s="21">
        <f t="shared" si="51"/>
        <v>2037</v>
      </c>
      <c r="G1642">
        <v>1</v>
      </c>
    </row>
    <row r="1643" spans="1:7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50"/>
        <v>0.12839999999999999</v>
      </c>
      <c r="F1643" s="21">
        <f t="shared" si="51"/>
        <v>2037</v>
      </c>
      <c r="G1643">
        <v>1</v>
      </c>
    </row>
    <row r="1644" spans="1:7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50"/>
        <v>0</v>
      </c>
      <c r="F1644" s="21">
        <f t="shared" si="51"/>
        <v>2037</v>
      </c>
      <c r="G1644">
        <v>1</v>
      </c>
    </row>
    <row r="1645" spans="1:7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50"/>
        <v>0.74250000000000005</v>
      </c>
      <c r="F1645" s="21">
        <f t="shared" si="51"/>
        <v>2037</v>
      </c>
      <c r="G1645">
        <v>1</v>
      </c>
    </row>
    <row r="1646" spans="1:7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50"/>
        <v>3.4937</v>
      </c>
      <c r="F1646" s="21">
        <f t="shared" si="51"/>
        <v>2037</v>
      </c>
      <c r="G1646">
        <v>1</v>
      </c>
    </row>
    <row r="1647" spans="1:7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50"/>
        <v>12.376000000000001</v>
      </c>
      <c r="F1647" s="21">
        <f t="shared" si="51"/>
        <v>2037</v>
      </c>
      <c r="G1647">
        <v>1</v>
      </c>
    </row>
    <row r="1648" spans="1:7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50"/>
        <v>0.95399999999999996</v>
      </c>
      <c r="F1648" s="21">
        <f t="shared" si="51"/>
        <v>2037</v>
      </c>
      <c r="G1648">
        <v>1</v>
      </c>
    </row>
    <row r="1649" spans="1:7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50"/>
        <v>0.56880000000000008</v>
      </c>
      <c r="F1649" s="21">
        <f t="shared" si="51"/>
        <v>2037</v>
      </c>
      <c r="G1649">
        <v>1</v>
      </c>
    </row>
    <row r="1650" spans="1:7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50"/>
        <v>0.9588000000000001</v>
      </c>
      <c r="F1650" s="21">
        <f t="shared" si="51"/>
        <v>2037</v>
      </c>
      <c r="G1650">
        <v>1</v>
      </c>
    </row>
    <row r="1651" spans="1:7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50"/>
        <v>0.40140000000000003</v>
      </c>
      <c r="F1651" s="21">
        <f t="shared" si="51"/>
        <v>2037</v>
      </c>
      <c r="G1651">
        <v>1</v>
      </c>
    </row>
    <row r="1652" spans="1:7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50"/>
        <v>0</v>
      </c>
      <c r="F1652" s="21">
        <f t="shared" si="51"/>
        <v>2037</v>
      </c>
      <c r="G1652">
        <v>1</v>
      </c>
    </row>
    <row r="1653" spans="1:7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50"/>
        <v>0</v>
      </c>
      <c r="F1653" s="21">
        <f t="shared" si="51"/>
        <v>2037</v>
      </c>
      <c r="G1653">
        <v>1</v>
      </c>
    </row>
    <row r="1654" spans="1:7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50"/>
        <v>0.81</v>
      </c>
      <c r="F1654" s="21">
        <f t="shared" si="51"/>
        <v>2037</v>
      </c>
      <c r="G1654">
        <v>1</v>
      </c>
    </row>
    <row r="1655" spans="1:7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50"/>
        <v>0</v>
      </c>
      <c r="F1655" s="21">
        <f t="shared" si="51"/>
        <v>2037</v>
      </c>
      <c r="G1655">
        <v>1</v>
      </c>
    </row>
    <row r="1656" spans="1:7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50"/>
        <v>0.34840000000000004</v>
      </c>
      <c r="F1656" s="21">
        <f t="shared" si="51"/>
        <v>2037</v>
      </c>
      <c r="G1656">
        <v>1</v>
      </c>
    </row>
    <row r="1657" spans="1:7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50"/>
        <v>0.255</v>
      </c>
      <c r="F1657" s="21">
        <f t="shared" si="51"/>
        <v>2037</v>
      </c>
      <c r="G1657">
        <v>1</v>
      </c>
    </row>
    <row r="1658" spans="1:7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50"/>
        <v>0</v>
      </c>
      <c r="F1658" s="21">
        <f t="shared" si="51"/>
        <v>2037</v>
      </c>
      <c r="G1658">
        <v>1</v>
      </c>
    </row>
    <row r="1659" spans="1:7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50"/>
        <v>0</v>
      </c>
      <c r="F1659" s="21">
        <f t="shared" si="51"/>
        <v>2037</v>
      </c>
      <c r="G1659">
        <v>1</v>
      </c>
    </row>
    <row r="1660" spans="1:7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50"/>
        <v>2.4396</v>
      </c>
      <c r="F1660" s="21">
        <f t="shared" si="51"/>
        <v>2037</v>
      </c>
      <c r="G1660">
        <v>1</v>
      </c>
    </row>
    <row r="1661" spans="1:7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50"/>
        <v>0</v>
      </c>
      <c r="F1661" s="21">
        <f t="shared" si="51"/>
        <v>2037</v>
      </c>
      <c r="G1661">
        <v>1</v>
      </c>
    </row>
    <row r="1662" spans="1:7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50"/>
        <v>0.36960000000000004</v>
      </c>
      <c r="F1662" s="21">
        <f t="shared" si="51"/>
        <v>2037</v>
      </c>
      <c r="G1662">
        <v>1</v>
      </c>
    </row>
    <row r="1663" spans="1:7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50"/>
        <v>0.63250000000000006</v>
      </c>
      <c r="F1663" s="21">
        <f t="shared" si="51"/>
        <v>2037</v>
      </c>
      <c r="G1663">
        <v>1</v>
      </c>
    </row>
    <row r="1664" spans="1:7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50"/>
        <v>0</v>
      </c>
      <c r="F1664" s="21">
        <f t="shared" si="51"/>
        <v>2037</v>
      </c>
      <c r="G1664">
        <v>1</v>
      </c>
    </row>
    <row r="1665" spans="1:7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50"/>
        <v>1.5330000000000001</v>
      </c>
      <c r="F1665" s="21">
        <f t="shared" si="51"/>
        <v>2037</v>
      </c>
      <c r="G1665">
        <v>1</v>
      </c>
    </row>
    <row r="1666" spans="1:7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50"/>
        <v>0</v>
      </c>
      <c r="F1666" s="21">
        <f t="shared" si="51"/>
        <v>2037</v>
      </c>
      <c r="G1666">
        <v>1</v>
      </c>
    </row>
    <row r="1667" spans="1:7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52">IF(D1667&gt;=1,C1667*(D1667/100),0)</f>
        <v>0.55120000000000002</v>
      </c>
      <c r="F1667" s="21">
        <f t="shared" ref="F1667:F1730" si="53">YEAR(A1667:A3738)</f>
        <v>2037</v>
      </c>
      <c r="G1667">
        <v>1</v>
      </c>
    </row>
    <row r="1668" spans="1:7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52"/>
        <v>0.17699999999999999</v>
      </c>
      <c r="F1668" s="21">
        <f t="shared" si="53"/>
        <v>2037</v>
      </c>
      <c r="G1668">
        <v>1</v>
      </c>
    </row>
    <row r="1669" spans="1:7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52"/>
        <v>0</v>
      </c>
      <c r="F1669" s="21">
        <f t="shared" si="53"/>
        <v>2037</v>
      </c>
      <c r="G1669">
        <v>1</v>
      </c>
    </row>
    <row r="1670" spans="1:7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52"/>
        <v>10.567100000000002</v>
      </c>
      <c r="F1670" s="21">
        <f t="shared" si="53"/>
        <v>2037</v>
      </c>
      <c r="G1670">
        <v>1</v>
      </c>
    </row>
    <row r="1671" spans="1:7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52"/>
        <v>0</v>
      </c>
      <c r="F1671" s="21">
        <f t="shared" si="53"/>
        <v>2037</v>
      </c>
      <c r="G1671">
        <v>1</v>
      </c>
    </row>
    <row r="1672" spans="1:7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52"/>
        <v>6.4515000000000002</v>
      </c>
      <c r="F1672" s="21">
        <f t="shared" si="53"/>
        <v>2037</v>
      </c>
      <c r="G1672">
        <v>1</v>
      </c>
    </row>
    <row r="1673" spans="1:7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52"/>
        <v>0</v>
      </c>
      <c r="F1673" s="21">
        <f t="shared" si="53"/>
        <v>2037</v>
      </c>
      <c r="G1673">
        <v>1</v>
      </c>
    </row>
    <row r="1674" spans="1:7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52"/>
        <v>8.0947999999999993</v>
      </c>
      <c r="F1674" s="21">
        <f t="shared" si="53"/>
        <v>2037</v>
      </c>
      <c r="G1674">
        <v>1</v>
      </c>
    </row>
    <row r="1675" spans="1:7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52"/>
        <v>0.26200000000000001</v>
      </c>
      <c r="F1675" s="21">
        <f t="shared" si="53"/>
        <v>2037</v>
      </c>
      <c r="G1675">
        <v>1</v>
      </c>
    </row>
    <row r="1676" spans="1:7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52"/>
        <v>0</v>
      </c>
      <c r="F1676" s="21">
        <f t="shared" si="53"/>
        <v>2037</v>
      </c>
      <c r="G1676">
        <v>1</v>
      </c>
    </row>
    <row r="1677" spans="1:7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52"/>
        <v>2.0539999999999998</v>
      </c>
      <c r="F1677" s="21">
        <f t="shared" si="53"/>
        <v>2037</v>
      </c>
      <c r="G1677">
        <v>1</v>
      </c>
    </row>
    <row r="1678" spans="1:7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52"/>
        <v>1.56</v>
      </c>
      <c r="F1678" s="21">
        <f t="shared" si="53"/>
        <v>2037</v>
      </c>
      <c r="G1678">
        <v>1</v>
      </c>
    </row>
    <row r="1679" spans="1:7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52"/>
        <v>0</v>
      </c>
      <c r="F1679" s="21">
        <f t="shared" si="53"/>
        <v>2037</v>
      </c>
      <c r="G1679">
        <v>1</v>
      </c>
    </row>
    <row r="1680" spans="1:7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52"/>
        <v>0.31130000000000002</v>
      </c>
      <c r="F1680" s="21">
        <f t="shared" si="53"/>
        <v>2037</v>
      </c>
      <c r="G1680">
        <v>1</v>
      </c>
    </row>
    <row r="1681" spans="1:7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52"/>
        <v>0</v>
      </c>
      <c r="F1681" s="21">
        <f t="shared" si="53"/>
        <v>2037</v>
      </c>
      <c r="G1681">
        <v>1</v>
      </c>
    </row>
    <row r="1682" spans="1:7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52"/>
        <v>2.3275000000000001</v>
      </c>
      <c r="F1682" s="21">
        <f t="shared" si="53"/>
        <v>2037</v>
      </c>
      <c r="G1682">
        <v>1</v>
      </c>
    </row>
    <row r="1683" spans="1:7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52"/>
        <v>3.4443000000000001</v>
      </c>
      <c r="F1683" s="21">
        <f t="shared" si="53"/>
        <v>2037</v>
      </c>
      <c r="G1683">
        <v>1</v>
      </c>
    </row>
    <row r="1684" spans="1:7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52"/>
        <v>0</v>
      </c>
      <c r="F1684" s="21">
        <f t="shared" si="53"/>
        <v>2037</v>
      </c>
      <c r="G1684">
        <v>1</v>
      </c>
    </row>
    <row r="1685" spans="1:7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52"/>
        <v>0.21960000000000002</v>
      </c>
      <c r="F1685" s="21">
        <f t="shared" si="53"/>
        <v>2037</v>
      </c>
      <c r="G1685">
        <v>1</v>
      </c>
    </row>
    <row r="1686" spans="1:7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52"/>
        <v>1.3151999999999999</v>
      </c>
      <c r="F1686" s="21">
        <f t="shared" si="53"/>
        <v>2037</v>
      </c>
      <c r="G1686">
        <v>1</v>
      </c>
    </row>
    <row r="1687" spans="1:7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52"/>
        <v>0.39839999999999998</v>
      </c>
      <c r="F1687" s="21">
        <f t="shared" si="53"/>
        <v>2037</v>
      </c>
      <c r="G1687">
        <v>1</v>
      </c>
    </row>
    <row r="1688" spans="1:7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52"/>
        <v>1.1769999999999998</v>
      </c>
      <c r="F1688" s="21">
        <f t="shared" si="53"/>
        <v>2037</v>
      </c>
      <c r="G1688">
        <v>1</v>
      </c>
    </row>
    <row r="1689" spans="1:7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52"/>
        <v>0</v>
      </c>
      <c r="F1689" s="21">
        <f t="shared" si="53"/>
        <v>2037</v>
      </c>
      <c r="G1689">
        <v>1</v>
      </c>
    </row>
    <row r="1690" spans="1:7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52"/>
        <v>0.32340000000000002</v>
      </c>
      <c r="F1690" s="21">
        <f t="shared" si="53"/>
        <v>2037</v>
      </c>
      <c r="G1690">
        <v>1</v>
      </c>
    </row>
    <row r="1691" spans="1:7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52"/>
        <v>0</v>
      </c>
      <c r="F1691" s="21">
        <f t="shared" si="53"/>
        <v>2037</v>
      </c>
      <c r="G1691">
        <v>1</v>
      </c>
    </row>
    <row r="1692" spans="1:7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52"/>
        <v>6.7270000000000003</v>
      </c>
      <c r="F1692" s="21">
        <f t="shared" si="53"/>
        <v>2037</v>
      </c>
      <c r="G1692">
        <v>1</v>
      </c>
    </row>
    <row r="1693" spans="1:7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52"/>
        <v>0</v>
      </c>
      <c r="F1693" s="21">
        <f t="shared" si="53"/>
        <v>2037</v>
      </c>
      <c r="G1693">
        <v>1</v>
      </c>
    </row>
    <row r="1694" spans="1:7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52"/>
        <v>2.1021000000000001</v>
      </c>
      <c r="F1694" s="21">
        <f t="shared" si="53"/>
        <v>2037</v>
      </c>
      <c r="G1694">
        <v>1</v>
      </c>
    </row>
    <row r="1695" spans="1:7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52"/>
        <v>2.9412000000000003</v>
      </c>
      <c r="F1695" s="21">
        <f t="shared" si="53"/>
        <v>2037</v>
      </c>
      <c r="G1695">
        <v>1</v>
      </c>
    </row>
    <row r="1696" spans="1:7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52"/>
        <v>0</v>
      </c>
      <c r="F1696" s="21">
        <f t="shared" si="53"/>
        <v>2037</v>
      </c>
      <c r="G1696">
        <v>1</v>
      </c>
    </row>
    <row r="1697" spans="1:7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52"/>
        <v>1.7873000000000001</v>
      </c>
      <c r="F1697" s="21">
        <f t="shared" si="53"/>
        <v>2037</v>
      </c>
      <c r="G1697">
        <v>1</v>
      </c>
    </row>
    <row r="1698" spans="1:7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52"/>
        <v>2.7689999999999997</v>
      </c>
      <c r="F1698" s="21">
        <f t="shared" si="53"/>
        <v>2037</v>
      </c>
      <c r="G1698">
        <v>1</v>
      </c>
    </row>
    <row r="1699" spans="1:7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52"/>
        <v>2.6414</v>
      </c>
      <c r="F1699" s="21">
        <f t="shared" si="53"/>
        <v>2037</v>
      </c>
      <c r="G1699">
        <v>1</v>
      </c>
    </row>
    <row r="1700" spans="1:7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52"/>
        <v>2.532</v>
      </c>
      <c r="F1700" s="21">
        <f t="shared" si="53"/>
        <v>2037</v>
      </c>
      <c r="G1700">
        <v>1</v>
      </c>
    </row>
    <row r="1701" spans="1:7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52"/>
        <v>3.1654000000000004</v>
      </c>
      <c r="F1701" s="21">
        <f t="shared" si="53"/>
        <v>2037</v>
      </c>
      <c r="G1701">
        <v>1</v>
      </c>
    </row>
    <row r="1702" spans="1:7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52"/>
        <v>0.42680000000000001</v>
      </c>
      <c r="F1702" s="21">
        <f t="shared" si="53"/>
        <v>2037</v>
      </c>
      <c r="G1702">
        <v>1</v>
      </c>
    </row>
    <row r="1703" spans="1:7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52"/>
        <v>4.4118000000000004</v>
      </c>
      <c r="F1703" s="21">
        <f t="shared" si="53"/>
        <v>2037</v>
      </c>
      <c r="G1703">
        <v>1</v>
      </c>
    </row>
    <row r="1704" spans="1:7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52"/>
        <v>1.8900000000000001</v>
      </c>
      <c r="F1704" s="21">
        <f t="shared" si="53"/>
        <v>2037</v>
      </c>
      <c r="G1704">
        <v>1</v>
      </c>
    </row>
    <row r="1705" spans="1:7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52"/>
        <v>0</v>
      </c>
      <c r="F1705" s="21">
        <f t="shared" si="53"/>
        <v>2037</v>
      </c>
      <c r="G1705">
        <v>1</v>
      </c>
    </row>
    <row r="1706" spans="1:7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52"/>
        <v>0</v>
      </c>
      <c r="F1706" s="21">
        <f t="shared" si="53"/>
        <v>2037</v>
      </c>
      <c r="G1706">
        <v>1</v>
      </c>
    </row>
    <row r="1707" spans="1:7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52"/>
        <v>1.5372000000000001</v>
      </c>
      <c r="F1707" s="21">
        <f t="shared" si="53"/>
        <v>2037</v>
      </c>
      <c r="G1707">
        <v>1</v>
      </c>
    </row>
    <row r="1708" spans="1:7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52"/>
        <v>0.35000000000000003</v>
      </c>
      <c r="F1708" s="21">
        <f t="shared" si="53"/>
        <v>2037</v>
      </c>
      <c r="G1708">
        <v>1</v>
      </c>
    </row>
    <row r="1709" spans="1:7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52"/>
        <v>1.8078000000000001</v>
      </c>
      <c r="F1709" s="21">
        <f t="shared" si="53"/>
        <v>2037</v>
      </c>
      <c r="G1709">
        <v>1</v>
      </c>
    </row>
    <row r="1710" spans="1:7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52"/>
        <v>2.1420000000000003</v>
      </c>
      <c r="F1710" s="21">
        <f t="shared" si="53"/>
        <v>2037</v>
      </c>
      <c r="G1710">
        <v>1</v>
      </c>
    </row>
    <row r="1711" spans="1:7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52"/>
        <v>2.6334000000000004</v>
      </c>
      <c r="F1711" s="21">
        <f t="shared" si="53"/>
        <v>2037</v>
      </c>
      <c r="G1711">
        <v>1</v>
      </c>
    </row>
    <row r="1712" spans="1:7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52"/>
        <v>0.59639999999999993</v>
      </c>
      <c r="F1712" s="21">
        <f t="shared" si="53"/>
        <v>2037</v>
      </c>
      <c r="G1712">
        <v>1</v>
      </c>
    </row>
    <row r="1713" spans="1:7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52"/>
        <v>1.2388000000000001</v>
      </c>
      <c r="F1713" s="21">
        <f t="shared" si="53"/>
        <v>2037</v>
      </c>
      <c r="G1713">
        <v>1</v>
      </c>
    </row>
    <row r="1714" spans="1:7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52"/>
        <v>1.8011999999999999</v>
      </c>
      <c r="F1714" s="21">
        <f t="shared" si="53"/>
        <v>2037</v>
      </c>
      <c r="G1714">
        <v>1</v>
      </c>
    </row>
    <row r="1715" spans="1:7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52"/>
        <v>0</v>
      </c>
      <c r="F1715" s="21">
        <f t="shared" si="53"/>
        <v>2037</v>
      </c>
      <c r="G1715">
        <v>1</v>
      </c>
    </row>
    <row r="1716" spans="1:7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52"/>
        <v>0.217</v>
      </c>
      <c r="F1716" s="21">
        <f t="shared" si="53"/>
        <v>2037</v>
      </c>
      <c r="G1716">
        <v>1</v>
      </c>
    </row>
    <row r="1717" spans="1:7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52"/>
        <v>3.5069999999999997</v>
      </c>
      <c r="F1717" s="21">
        <f t="shared" si="53"/>
        <v>2037</v>
      </c>
      <c r="G1717">
        <v>1</v>
      </c>
    </row>
    <row r="1718" spans="1:7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52"/>
        <v>0</v>
      </c>
      <c r="F1718" s="21">
        <f t="shared" si="53"/>
        <v>2037</v>
      </c>
      <c r="G1718">
        <v>1</v>
      </c>
    </row>
    <row r="1719" spans="1:7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52"/>
        <v>0</v>
      </c>
      <c r="F1719" s="21">
        <f t="shared" si="53"/>
        <v>2037</v>
      </c>
      <c r="G1719">
        <v>1</v>
      </c>
    </row>
    <row r="1720" spans="1:7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52"/>
        <v>0.24780000000000002</v>
      </c>
      <c r="F1720" s="21">
        <f t="shared" si="53"/>
        <v>2037</v>
      </c>
      <c r="G1720">
        <v>1</v>
      </c>
    </row>
    <row r="1721" spans="1:7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52"/>
        <v>0</v>
      </c>
      <c r="F1721" s="21">
        <f t="shared" si="53"/>
        <v>2037</v>
      </c>
      <c r="G1721">
        <v>1</v>
      </c>
    </row>
    <row r="1722" spans="1:7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52"/>
        <v>1.68</v>
      </c>
      <c r="F1722" s="21">
        <f t="shared" si="53"/>
        <v>2037</v>
      </c>
      <c r="G1722">
        <v>1</v>
      </c>
    </row>
    <row r="1723" spans="1:7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52"/>
        <v>0</v>
      </c>
      <c r="F1723" s="21">
        <f t="shared" si="53"/>
        <v>2037</v>
      </c>
      <c r="G1723">
        <v>1</v>
      </c>
    </row>
    <row r="1724" spans="1:7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52"/>
        <v>5.1392999999999995</v>
      </c>
      <c r="F1724" s="21">
        <f t="shared" si="53"/>
        <v>2037</v>
      </c>
      <c r="G1724">
        <v>1</v>
      </c>
    </row>
    <row r="1725" spans="1:7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52"/>
        <v>0.93619999999999992</v>
      </c>
      <c r="F1725" s="21">
        <f t="shared" si="53"/>
        <v>2037</v>
      </c>
      <c r="G1725">
        <v>1</v>
      </c>
    </row>
    <row r="1726" spans="1:7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52"/>
        <v>0</v>
      </c>
      <c r="F1726" s="21">
        <f t="shared" si="53"/>
        <v>2037</v>
      </c>
      <c r="G1726">
        <v>1</v>
      </c>
    </row>
    <row r="1727" spans="1:7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52"/>
        <v>0</v>
      </c>
      <c r="F1727" s="21">
        <f t="shared" si="53"/>
        <v>2037</v>
      </c>
      <c r="G1727">
        <v>1</v>
      </c>
    </row>
    <row r="1728" spans="1:7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52"/>
        <v>0.38500000000000006</v>
      </c>
      <c r="F1728" s="21">
        <f t="shared" si="53"/>
        <v>2037</v>
      </c>
      <c r="G1728">
        <v>1</v>
      </c>
    </row>
    <row r="1729" spans="1:7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52"/>
        <v>2.1244000000000001</v>
      </c>
      <c r="F1729" s="21">
        <f t="shared" si="53"/>
        <v>2037</v>
      </c>
      <c r="G1729">
        <v>1</v>
      </c>
    </row>
    <row r="1730" spans="1:7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52"/>
        <v>0</v>
      </c>
      <c r="F1730" s="21">
        <f t="shared" si="53"/>
        <v>2037</v>
      </c>
      <c r="G1730">
        <v>1</v>
      </c>
    </row>
    <row r="1731" spans="1:7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54">IF(D1731&gt;=1,C1731*(D1731/100),0)</f>
        <v>5.3679999999999994</v>
      </c>
      <c r="F1731" s="21">
        <f t="shared" ref="F1731:F1794" si="55">YEAR(A1731:A3802)</f>
        <v>2037</v>
      </c>
      <c r="G1731">
        <v>1</v>
      </c>
    </row>
    <row r="1732" spans="1:7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54"/>
        <v>0</v>
      </c>
      <c r="F1732" s="21">
        <f t="shared" si="55"/>
        <v>2037</v>
      </c>
      <c r="G1732">
        <v>1</v>
      </c>
    </row>
    <row r="1733" spans="1:7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54"/>
        <v>0</v>
      </c>
      <c r="F1733" s="21">
        <f t="shared" si="55"/>
        <v>2037</v>
      </c>
      <c r="G1733">
        <v>1</v>
      </c>
    </row>
    <row r="1734" spans="1:7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54"/>
        <v>0</v>
      </c>
      <c r="F1734" s="21">
        <f t="shared" si="55"/>
        <v>2037</v>
      </c>
      <c r="G1734">
        <v>1</v>
      </c>
    </row>
    <row r="1735" spans="1:7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54"/>
        <v>0</v>
      </c>
      <c r="F1735" s="21">
        <f t="shared" si="55"/>
        <v>2037</v>
      </c>
      <c r="G1735">
        <v>1</v>
      </c>
    </row>
    <row r="1736" spans="1:7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54"/>
        <v>0</v>
      </c>
      <c r="F1736" s="21">
        <f t="shared" si="55"/>
        <v>2037</v>
      </c>
      <c r="G1736">
        <v>1</v>
      </c>
    </row>
    <row r="1737" spans="1:7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54"/>
        <v>1.071</v>
      </c>
      <c r="F1737" s="21">
        <f t="shared" si="55"/>
        <v>2037</v>
      </c>
      <c r="G1737">
        <v>1</v>
      </c>
    </row>
    <row r="1738" spans="1:7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54"/>
        <v>0.46200000000000002</v>
      </c>
      <c r="F1738" s="21">
        <f t="shared" si="55"/>
        <v>2037</v>
      </c>
      <c r="G1738">
        <v>1</v>
      </c>
    </row>
    <row r="1739" spans="1:7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54"/>
        <v>3.1991999999999998</v>
      </c>
      <c r="F1739" s="21">
        <f t="shared" si="55"/>
        <v>2037</v>
      </c>
      <c r="G1739">
        <v>1</v>
      </c>
    </row>
    <row r="1740" spans="1:7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54"/>
        <v>2.6814000000000004</v>
      </c>
      <c r="F1740" s="21">
        <f t="shared" si="55"/>
        <v>2037</v>
      </c>
      <c r="G1740">
        <v>1</v>
      </c>
    </row>
    <row r="1741" spans="1:7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54"/>
        <v>2.0498000000000003</v>
      </c>
      <c r="F1741" s="21">
        <f t="shared" si="55"/>
        <v>2037</v>
      </c>
      <c r="G1741">
        <v>1</v>
      </c>
    </row>
    <row r="1742" spans="1:7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54"/>
        <v>5.5679999999999996</v>
      </c>
      <c r="F1742" s="21">
        <f t="shared" si="55"/>
        <v>2037</v>
      </c>
      <c r="G1742">
        <v>1</v>
      </c>
    </row>
    <row r="1743" spans="1:7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54"/>
        <v>4.1538000000000004</v>
      </c>
      <c r="F1743" s="21">
        <f t="shared" si="55"/>
        <v>2037</v>
      </c>
      <c r="G1743">
        <v>1</v>
      </c>
    </row>
    <row r="1744" spans="1:7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54"/>
        <v>1.3068000000000002</v>
      </c>
      <c r="F1744" s="21">
        <f t="shared" si="55"/>
        <v>2037</v>
      </c>
      <c r="G1744">
        <v>1</v>
      </c>
    </row>
    <row r="1745" spans="1:7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54"/>
        <v>0.84</v>
      </c>
      <c r="F1745" s="21">
        <f t="shared" si="55"/>
        <v>2037</v>
      </c>
      <c r="G1745">
        <v>1</v>
      </c>
    </row>
    <row r="1746" spans="1:7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54"/>
        <v>0</v>
      </c>
      <c r="F1746" s="21">
        <f t="shared" si="55"/>
        <v>2037</v>
      </c>
      <c r="G1746">
        <v>1</v>
      </c>
    </row>
    <row r="1747" spans="1:7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54"/>
        <v>0</v>
      </c>
      <c r="F1747" s="21">
        <f t="shared" si="55"/>
        <v>2037</v>
      </c>
      <c r="G1747">
        <v>1</v>
      </c>
    </row>
    <row r="1748" spans="1:7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54"/>
        <v>1.4575</v>
      </c>
      <c r="F1748" s="21">
        <f t="shared" si="55"/>
        <v>2037</v>
      </c>
      <c r="G1748">
        <v>1</v>
      </c>
    </row>
    <row r="1749" spans="1:7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54"/>
        <v>0</v>
      </c>
      <c r="F1749" s="21">
        <f t="shared" si="55"/>
        <v>2037</v>
      </c>
      <c r="G1749">
        <v>1</v>
      </c>
    </row>
    <row r="1750" spans="1:7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54"/>
        <v>3.6623999999999999</v>
      </c>
      <c r="F1750" s="21">
        <f t="shared" si="55"/>
        <v>2037</v>
      </c>
      <c r="G1750">
        <v>1</v>
      </c>
    </row>
    <row r="1751" spans="1:7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54"/>
        <v>0</v>
      </c>
      <c r="F1751" s="21">
        <f t="shared" si="55"/>
        <v>2037</v>
      </c>
      <c r="G1751">
        <v>1</v>
      </c>
    </row>
    <row r="1752" spans="1:7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54"/>
        <v>7.0641999999999987</v>
      </c>
      <c r="F1752" s="21">
        <f t="shared" si="55"/>
        <v>2037</v>
      </c>
      <c r="G1752">
        <v>1</v>
      </c>
    </row>
    <row r="1753" spans="1:7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54"/>
        <v>0</v>
      </c>
      <c r="F1753" s="21">
        <f t="shared" si="55"/>
        <v>2037</v>
      </c>
      <c r="G1753">
        <v>1</v>
      </c>
    </row>
    <row r="1754" spans="1:7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54"/>
        <v>0</v>
      </c>
      <c r="F1754" s="21">
        <f t="shared" si="55"/>
        <v>2037</v>
      </c>
      <c r="G1754">
        <v>1</v>
      </c>
    </row>
    <row r="1755" spans="1:7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54"/>
        <v>0</v>
      </c>
      <c r="F1755" s="21">
        <f t="shared" si="55"/>
        <v>2037</v>
      </c>
      <c r="G1755">
        <v>1</v>
      </c>
    </row>
    <row r="1756" spans="1:7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54"/>
        <v>9.4472000000000023</v>
      </c>
      <c r="F1756" s="21">
        <f t="shared" si="55"/>
        <v>2037</v>
      </c>
      <c r="G1756">
        <v>1</v>
      </c>
    </row>
    <row r="1757" spans="1:7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54"/>
        <v>0</v>
      </c>
      <c r="F1757" s="21">
        <f t="shared" si="55"/>
        <v>2037</v>
      </c>
      <c r="G1757">
        <v>1</v>
      </c>
    </row>
    <row r="1758" spans="1:7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54"/>
        <v>0.73750000000000004</v>
      </c>
      <c r="F1758" s="21">
        <f t="shared" si="55"/>
        <v>2037</v>
      </c>
      <c r="G1758">
        <v>1</v>
      </c>
    </row>
    <row r="1759" spans="1:7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54"/>
        <v>0</v>
      </c>
      <c r="F1759" s="21">
        <f t="shared" si="55"/>
        <v>2037</v>
      </c>
      <c r="G1759">
        <v>1</v>
      </c>
    </row>
    <row r="1760" spans="1:7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54"/>
        <v>0</v>
      </c>
      <c r="F1760" s="21">
        <f t="shared" si="55"/>
        <v>2037</v>
      </c>
      <c r="G1760">
        <v>1</v>
      </c>
    </row>
    <row r="1761" spans="1:7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54"/>
        <v>0.65720000000000001</v>
      </c>
      <c r="F1761" s="21">
        <f t="shared" si="55"/>
        <v>2037</v>
      </c>
      <c r="G1761">
        <v>1</v>
      </c>
    </row>
    <row r="1762" spans="1:7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54"/>
        <v>4.8387000000000002</v>
      </c>
      <c r="F1762" s="21">
        <f t="shared" si="55"/>
        <v>2037</v>
      </c>
      <c r="G1762">
        <v>1</v>
      </c>
    </row>
    <row r="1763" spans="1:7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54"/>
        <v>1.0712000000000002</v>
      </c>
      <c r="F1763" s="21">
        <f t="shared" si="55"/>
        <v>2037</v>
      </c>
      <c r="G1763">
        <v>1</v>
      </c>
    </row>
    <row r="1764" spans="1:7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54"/>
        <v>0</v>
      </c>
      <c r="F1764" s="21">
        <f t="shared" si="55"/>
        <v>2037</v>
      </c>
      <c r="G1764">
        <v>1</v>
      </c>
    </row>
    <row r="1765" spans="1:7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54"/>
        <v>3.4125999999999999</v>
      </c>
      <c r="F1765" s="21">
        <f t="shared" si="55"/>
        <v>2037</v>
      </c>
      <c r="G1765">
        <v>1</v>
      </c>
    </row>
    <row r="1766" spans="1:7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54"/>
        <v>2.6040000000000001</v>
      </c>
      <c r="F1766" s="21">
        <f t="shared" si="55"/>
        <v>2037</v>
      </c>
      <c r="G1766">
        <v>1</v>
      </c>
    </row>
    <row r="1767" spans="1:7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54"/>
        <v>0.20279999999999998</v>
      </c>
      <c r="F1767" s="21">
        <f t="shared" si="55"/>
        <v>2038</v>
      </c>
      <c r="G1767">
        <v>1</v>
      </c>
    </row>
    <row r="1768" spans="1:7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54"/>
        <v>0</v>
      </c>
      <c r="F1768" s="21">
        <f t="shared" si="55"/>
        <v>2038</v>
      </c>
      <c r="G1768">
        <v>1</v>
      </c>
    </row>
    <row r="1769" spans="1:7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54"/>
        <v>2.331</v>
      </c>
      <c r="F1769" s="21">
        <f t="shared" si="55"/>
        <v>2038</v>
      </c>
      <c r="G1769">
        <v>1</v>
      </c>
    </row>
    <row r="1770" spans="1:7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54"/>
        <v>0</v>
      </c>
      <c r="F1770" s="21">
        <f t="shared" si="55"/>
        <v>2038</v>
      </c>
      <c r="G1770">
        <v>1</v>
      </c>
    </row>
    <row r="1771" spans="1:7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54"/>
        <v>0</v>
      </c>
      <c r="F1771" s="21">
        <f t="shared" si="55"/>
        <v>2038</v>
      </c>
      <c r="G1771">
        <v>1</v>
      </c>
    </row>
    <row r="1772" spans="1:7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54"/>
        <v>0</v>
      </c>
      <c r="F1772" s="21">
        <f t="shared" si="55"/>
        <v>2038</v>
      </c>
      <c r="G1772">
        <v>1</v>
      </c>
    </row>
    <row r="1773" spans="1:7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54"/>
        <v>0.32470000000000004</v>
      </c>
      <c r="F1773" s="21">
        <f t="shared" si="55"/>
        <v>2038</v>
      </c>
      <c r="G1773">
        <v>1</v>
      </c>
    </row>
    <row r="1774" spans="1:7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54"/>
        <v>0</v>
      </c>
      <c r="F1774" s="21">
        <f t="shared" si="55"/>
        <v>2038</v>
      </c>
      <c r="G1774">
        <v>1</v>
      </c>
    </row>
    <row r="1775" spans="1:7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54"/>
        <v>1.298</v>
      </c>
      <c r="F1775" s="21">
        <f t="shared" si="55"/>
        <v>2038</v>
      </c>
      <c r="G1775">
        <v>1</v>
      </c>
    </row>
    <row r="1776" spans="1:7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54"/>
        <v>0.52920000000000011</v>
      </c>
      <c r="F1776" s="21">
        <f t="shared" si="55"/>
        <v>2038</v>
      </c>
      <c r="G1776">
        <v>1</v>
      </c>
    </row>
    <row r="1777" spans="1:7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54"/>
        <v>0</v>
      </c>
      <c r="F1777" s="21">
        <f t="shared" si="55"/>
        <v>2038</v>
      </c>
      <c r="G1777">
        <v>1</v>
      </c>
    </row>
    <row r="1778" spans="1:7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54"/>
        <v>0.18200000000000002</v>
      </c>
      <c r="F1778" s="21">
        <f t="shared" si="55"/>
        <v>2038</v>
      </c>
      <c r="G1778">
        <v>1</v>
      </c>
    </row>
    <row r="1779" spans="1:7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54"/>
        <v>0.97350000000000003</v>
      </c>
      <c r="F1779" s="21">
        <f t="shared" si="55"/>
        <v>2038</v>
      </c>
      <c r="G1779">
        <v>1</v>
      </c>
    </row>
    <row r="1780" spans="1:7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54"/>
        <v>0</v>
      </c>
      <c r="F1780" s="21">
        <f t="shared" si="55"/>
        <v>2038</v>
      </c>
      <c r="G1780">
        <v>1</v>
      </c>
    </row>
    <row r="1781" spans="1:7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54"/>
        <v>1.1100000000000001</v>
      </c>
      <c r="F1781" s="21">
        <f t="shared" si="55"/>
        <v>2038</v>
      </c>
      <c r="G1781">
        <v>1</v>
      </c>
    </row>
    <row r="1782" spans="1:7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54"/>
        <v>0.20800000000000002</v>
      </c>
      <c r="F1782" s="21">
        <f t="shared" si="55"/>
        <v>2038</v>
      </c>
      <c r="G1782">
        <v>1</v>
      </c>
    </row>
    <row r="1783" spans="1:7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54"/>
        <v>0.85560000000000003</v>
      </c>
      <c r="F1783" s="21">
        <f t="shared" si="55"/>
        <v>2038</v>
      </c>
      <c r="G1783">
        <v>1</v>
      </c>
    </row>
    <row r="1784" spans="1:7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54"/>
        <v>1.7064000000000001</v>
      </c>
      <c r="F1784" s="21">
        <f t="shared" si="55"/>
        <v>2038</v>
      </c>
      <c r="G1784">
        <v>1</v>
      </c>
    </row>
    <row r="1785" spans="1:7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54"/>
        <v>0</v>
      </c>
      <c r="F1785" s="21">
        <f t="shared" si="55"/>
        <v>2038</v>
      </c>
      <c r="G1785">
        <v>1</v>
      </c>
    </row>
    <row r="1786" spans="1:7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54"/>
        <v>2.1244000000000001</v>
      </c>
      <c r="F1786" s="21">
        <f t="shared" si="55"/>
        <v>2038</v>
      </c>
      <c r="G1786">
        <v>1</v>
      </c>
    </row>
    <row r="1787" spans="1:7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54"/>
        <v>0</v>
      </c>
      <c r="F1787" s="21">
        <f t="shared" si="55"/>
        <v>2038</v>
      </c>
      <c r="G1787">
        <v>1</v>
      </c>
    </row>
    <row r="1788" spans="1:7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54"/>
        <v>0</v>
      </c>
      <c r="F1788" s="21">
        <f t="shared" si="55"/>
        <v>2038</v>
      </c>
      <c r="G1788">
        <v>1</v>
      </c>
    </row>
    <row r="1789" spans="1:7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54"/>
        <v>0</v>
      </c>
      <c r="F1789" s="21">
        <f t="shared" si="55"/>
        <v>2038</v>
      </c>
      <c r="G1789">
        <v>1</v>
      </c>
    </row>
    <row r="1790" spans="1:7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54"/>
        <v>1.4976000000000003</v>
      </c>
      <c r="F1790" s="21">
        <f t="shared" si="55"/>
        <v>2038</v>
      </c>
      <c r="G1790">
        <v>1</v>
      </c>
    </row>
    <row r="1791" spans="1:7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54"/>
        <v>0.82879999999999998</v>
      </c>
      <c r="F1791" s="21">
        <f t="shared" si="55"/>
        <v>2038</v>
      </c>
      <c r="G1791">
        <v>1</v>
      </c>
    </row>
    <row r="1792" spans="1:7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54"/>
        <v>0.8136000000000001</v>
      </c>
      <c r="F1792" s="21">
        <f t="shared" si="55"/>
        <v>2038</v>
      </c>
      <c r="G1792">
        <v>1</v>
      </c>
    </row>
    <row r="1793" spans="1:7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54"/>
        <v>0</v>
      </c>
      <c r="F1793" s="21">
        <f t="shared" si="55"/>
        <v>2038</v>
      </c>
      <c r="G1793">
        <v>1</v>
      </c>
    </row>
    <row r="1794" spans="1:7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54"/>
        <v>5.6251999999999995</v>
      </c>
      <c r="F1794" s="21">
        <f t="shared" si="55"/>
        <v>2038</v>
      </c>
      <c r="G1794">
        <v>1</v>
      </c>
    </row>
    <row r="1795" spans="1:7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56">IF(D1795&gt;=1,C1795*(D1795/100),0)</f>
        <v>3.6764999999999999</v>
      </c>
      <c r="F1795" s="21">
        <f t="shared" ref="F1795:F1858" si="57">YEAR(A1795:A3866)</f>
        <v>2038</v>
      </c>
      <c r="G1795">
        <v>1</v>
      </c>
    </row>
    <row r="1796" spans="1:7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56"/>
        <v>0</v>
      </c>
      <c r="F1796" s="21">
        <f t="shared" si="57"/>
        <v>2038</v>
      </c>
      <c r="G1796">
        <v>1</v>
      </c>
    </row>
    <row r="1797" spans="1:7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56"/>
        <v>2.1038000000000001</v>
      </c>
      <c r="F1797" s="21">
        <f t="shared" si="57"/>
        <v>2038</v>
      </c>
      <c r="G1797">
        <v>1</v>
      </c>
    </row>
    <row r="1798" spans="1:7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56"/>
        <v>0</v>
      </c>
      <c r="F1798" s="21">
        <f t="shared" si="57"/>
        <v>2038</v>
      </c>
      <c r="G1798">
        <v>1</v>
      </c>
    </row>
    <row r="1799" spans="1:7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56"/>
        <v>0</v>
      </c>
      <c r="F1799" s="21">
        <f t="shared" si="57"/>
        <v>2038</v>
      </c>
      <c r="G1799">
        <v>1</v>
      </c>
    </row>
    <row r="1800" spans="1:7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56"/>
        <v>5.3795000000000002</v>
      </c>
      <c r="F1800" s="21">
        <f t="shared" si="57"/>
        <v>2038</v>
      </c>
      <c r="G1800">
        <v>1</v>
      </c>
    </row>
    <row r="1801" spans="1:7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56"/>
        <v>1.5340000000000003</v>
      </c>
      <c r="F1801" s="21">
        <f t="shared" si="57"/>
        <v>2038</v>
      </c>
      <c r="G1801">
        <v>1</v>
      </c>
    </row>
    <row r="1802" spans="1:7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56"/>
        <v>2.9792000000000001</v>
      </c>
      <c r="F1802" s="21">
        <f t="shared" si="57"/>
        <v>2038</v>
      </c>
      <c r="G1802">
        <v>1</v>
      </c>
    </row>
    <row r="1803" spans="1:7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56"/>
        <v>3.41</v>
      </c>
      <c r="F1803" s="21">
        <f t="shared" si="57"/>
        <v>2038</v>
      </c>
      <c r="G1803">
        <v>1</v>
      </c>
    </row>
    <row r="1804" spans="1:7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56"/>
        <v>0</v>
      </c>
      <c r="F1804" s="21">
        <f t="shared" si="57"/>
        <v>2038</v>
      </c>
      <c r="G1804">
        <v>1</v>
      </c>
    </row>
    <row r="1805" spans="1:7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56"/>
        <v>0</v>
      </c>
      <c r="F1805" s="21">
        <f t="shared" si="57"/>
        <v>2038</v>
      </c>
      <c r="G1805">
        <v>1</v>
      </c>
    </row>
    <row r="1806" spans="1:7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56"/>
        <v>0</v>
      </c>
      <c r="F1806" s="21">
        <f t="shared" si="57"/>
        <v>2038</v>
      </c>
      <c r="G1806">
        <v>1</v>
      </c>
    </row>
    <row r="1807" spans="1:7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56"/>
        <v>3.6539999999999999</v>
      </c>
      <c r="F1807" s="21">
        <f t="shared" si="57"/>
        <v>2038</v>
      </c>
      <c r="G1807">
        <v>1</v>
      </c>
    </row>
    <row r="1808" spans="1:7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56"/>
        <v>0.60680000000000001</v>
      </c>
      <c r="F1808" s="21">
        <f t="shared" si="57"/>
        <v>2038</v>
      </c>
      <c r="G1808">
        <v>1</v>
      </c>
    </row>
    <row r="1809" spans="1:7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56"/>
        <v>5.1974999999999998</v>
      </c>
      <c r="F1809" s="21">
        <f t="shared" si="57"/>
        <v>2038</v>
      </c>
      <c r="G1809">
        <v>1</v>
      </c>
    </row>
    <row r="1810" spans="1:7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56"/>
        <v>0.54300000000000004</v>
      </c>
      <c r="F1810" s="21">
        <f t="shared" si="57"/>
        <v>2038</v>
      </c>
      <c r="G1810">
        <v>1</v>
      </c>
    </row>
    <row r="1811" spans="1:7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56"/>
        <v>2.3867999999999996</v>
      </c>
      <c r="F1811" s="21">
        <f t="shared" si="57"/>
        <v>2038</v>
      </c>
      <c r="G1811">
        <v>1</v>
      </c>
    </row>
    <row r="1812" spans="1:7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56"/>
        <v>0</v>
      </c>
      <c r="F1812" s="21">
        <f t="shared" si="57"/>
        <v>2038</v>
      </c>
      <c r="G1812">
        <v>1</v>
      </c>
    </row>
    <row r="1813" spans="1:7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56"/>
        <v>0</v>
      </c>
      <c r="F1813" s="21">
        <f t="shared" si="57"/>
        <v>2038</v>
      </c>
      <c r="G1813">
        <v>1</v>
      </c>
    </row>
    <row r="1814" spans="1:7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56"/>
        <v>4.0607999999999995</v>
      </c>
      <c r="F1814" s="21">
        <f t="shared" si="57"/>
        <v>2038</v>
      </c>
      <c r="G1814">
        <v>1</v>
      </c>
    </row>
    <row r="1815" spans="1:7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56"/>
        <v>5.0032000000000005</v>
      </c>
      <c r="F1815" s="21">
        <f t="shared" si="57"/>
        <v>2038</v>
      </c>
      <c r="G1815">
        <v>1</v>
      </c>
    </row>
    <row r="1816" spans="1:7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56"/>
        <v>1.1615</v>
      </c>
      <c r="F1816" s="21">
        <f t="shared" si="57"/>
        <v>2038</v>
      </c>
      <c r="G1816">
        <v>1</v>
      </c>
    </row>
    <row r="1817" spans="1:7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56"/>
        <v>1.1424000000000001</v>
      </c>
      <c r="F1817" s="21">
        <f t="shared" si="57"/>
        <v>2038</v>
      </c>
      <c r="G1817">
        <v>1</v>
      </c>
    </row>
    <row r="1818" spans="1:7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56"/>
        <v>0</v>
      </c>
      <c r="F1818" s="21">
        <f t="shared" si="57"/>
        <v>2038</v>
      </c>
      <c r="G1818">
        <v>1</v>
      </c>
    </row>
    <row r="1819" spans="1:7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56"/>
        <v>6.3437999999999999</v>
      </c>
      <c r="F1819" s="21">
        <f t="shared" si="57"/>
        <v>2038</v>
      </c>
      <c r="G1819">
        <v>1</v>
      </c>
    </row>
    <row r="1820" spans="1:7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56"/>
        <v>0</v>
      </c>
      <c r="F1820" s="21">
        <f t="shared" si="57"/>
        <v>2038</v>
      </c>
      <c r="G1820">
        <v>1</v>
      </c>
    </row>
    <row r="1821" spans="1:7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56"/>
        <v>2.8914</v>
      </c>
      <c r="F1821" s="21">
        <f t="shared" si="57"/>
        <v>2038</v>
      </c>
      <c r="G1821">
        <v>1</v>
      </c>
    </row>
    <row r="1822" spans="1:7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56"/>
        <v>0</v>
      </c>
      <c r="F1822" s="21">
        <f t="shared" si="57"/>
        <v>2038</v>
      </c>
      <c r="G1822">
        <v>1</v>
      </c>
    </row>
    <row r="1823" spans="1:7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56"/>
        <v>0</v>
      </c>
      <c r="F1823" s="21">
        <f t="shared" si="57"/>
        <v>2038</v>
      </c>
      <c r="G1823">
        <v>1</v>
      </c>
    </row>
    <row r="1824" spans="1:7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56"/>
        <v>0</v>
      </c>
      <c r="F1824" s="21">
        <f t="shared" si="57"/>
        <v>2038</v>
      </c>
      <c r="G1824">
        <v>1</v>
      </c>
    </row>
    <row r="1825" spans="1:7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56"/>
        <v>6.1274999999999995</v>
      </c>
      <c r="F1825" s="21">
        <f t="shared" si="57"/>
        <v>2038</v>
      </c>
      <c r="G1825">
        <v>1</v>
      </c>
    </row>
    <row r="1826" spans="1:7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56"/>
        <v>0</v>
      </c>
      <c r="F1826" s="21">
        <f t="shared" si="57"/>
        <v>2038</v>
      </c>
      <c r="G1826">
        <v>1</v>
      </c>
    </row>
    <row r="1827" spans="1:7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56"/>
        <v>4.4460000000000006</v>
      </c>
      <c r="F1827" s="21">
        <f t="shared" si="57"/>
        <v>2038</v>
      </c>
      <c r="G1827">
        <v>1</v>
      </c>
    </row>
    <row r="1828" spans="1:7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56"/>
        <v>0</v>
      </c>
      <c r="F1828" s="21">
        <f t="shared" si="57"/>
        <v>2038</v>
      </c>
      <c r="G1828">
        <v>1</v>
      </c>
    </row>
    <row r="1829" spans="1:7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56"/>
        <v>0.76360000000000006</v>
      </c>
      <c r="F1829" s="21">
        <f t="shared" si="57"/>
        <v>2038</v>
      </c>
      <c r="G1829">
        <v>1</v>
      </c>
    </row>
    <row r="1830" spans="1:7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56"/>
        <v>1.1978</v>
      </c>
      <c r="F1830" s="21">
        <f t="shared" si="57"/>
        <v>2038</v>
      </c>
      <c r="G1830">
        <v>1</v>
      </c>
    </row>
    <row r="1831" spans="1:7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56"/>
        <v>4.4919000000000002</v>
      </c>
      <c r="F1831" s="21">
        <f t="shared" si="57"/>
        <v>2038</v>
      </c>
      <c r="G1831">
        <v>1</v>
      </c>
    </row>
    <row r="1832" spans="1:7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56"/>
        <v>3.1301999999999994</v>
      </c>
      <c r="F1832" s="21">
        <f t="shared" si="57"/>
        <v>2038</v>
      </c>
      <c r="G1832">
        <v>1</v>
      </c>
    </row>
    <row r="1833" spans="1:7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56"/>
        <v>2.7520000000000002</v>
      </c>
      <c r="F1833" s="21">
        <f t="shared" si="57"/>
        <v>2038</v>
      </c>
      <c r="G1833">
        <v>1</v>
      </c>
    </row>
    <row r="1834" spans="1:7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56"/>
        <v>1.3064</v>
      </c>
      <c r="F1834" s="21">
        <f t="shared" si="57"/>
        <v>2038</v>
      </c>
      <c r="G1834">
        <v>1</v>
      </c>
    </row>
    <row r="1835" spans="1:7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56"/>
        <v>1.0679000000000001</v>
      </c>
      <c r="F1835" s="21">
        <f t="shared" si="57"/>
        <v>2038</v>
      </c>
      <c r="G1835">
        <v>1</v>
      </c>
    </row>
    <row r="1836" spans="1:7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56"/>
        <v>0</v>
      </c>
      <c r="F1836" s="21">
        <f t="shared" si="57"/>
        <v>2038</v>
      </c>
      <c r="G1836">
        <v>1</v>
      </c>
    </row>
    <row r="1837" spans="1:7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56"/>
        <v>1.6536</v>
      </c>
      <c r="F1837" s="21">
        <f t="shared" si="57"/>
        <v>2038</v>
      </c>
      <c r="G1837">
        <v>1</v>
      </c>
    </row>
    <row r="1838" spans="1:7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56"/>
        <v>0</v>
      </c>
      <c r="F1838" s="21">
        <f t="shared" si="57"/>
        <v>2038</v>
      </c>
      <c r="G1838">
        <v>1</v>
      </c>
    </row>
    <row r="1839" spans="1:7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56"/>
        <v>3.6308999999999996</v>
      </c>
      <c r="F1839" s="21">
        <f t="shared" si="57"/>
        <v>2038</v>
      </c>
      <c r="G1839">
        <v>1</v>
      </c>
    </row>
    <row r="1840" spans="1:7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56"/>
        <v>1.2263999999999997</v>
      </c>
      <c r="F1840" s="21">
        <f t="shared" si="57"/>
        <v>2038</v>
      </c>
      <c r="G1840">
        <v>1</v>
      </c>
    </row>
    <row r="1841" spans="1:7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56"/>
        <v>1.1160000000000001</v>
      </c>
      <c r="F1841" s="21">
        <f t="shared" si="57"/>
        <v>2038</v>
      </c>
      <c r="G1841">
        <v>1</v>
      </c>
    </row>
    <row r="1842" spans="1:7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56"/>
        <v>0</v>
      </c>
      <c r="F1842" s="21">
        <f t="shared" si="57"/>
        <v>2038</v>
      </c>
      <c r="G1842">
        <v>1</v>
      </c>
    </row>
    <row r="1843" spans="1:7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56"/>
        <v>0</v>
      </c>
      <c r="F1843" s="21">
        <f t="shared" si="57"/>
        <v>2038</v>
      </c>
      <c r="G1843">
        <v>1</v>
      </c>
    </row>
    <row r="1844" spans="1:7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56"/>
        <v>0.30510000000000004</v>
      </c>
      <c r="F1844" s="21">
        <f t="shared" si="57"/>
        <v>2038</v>
      </c>
      <c r="G1844">
        <v>1</v>
      </c>
    </row>
    <row r="1845" spans="1:7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56"/>
        <v>3.9599999999999995</v>
      </c>
      <c r="F1845" s="21">
        <f t="shared" si="57"/>
        <v>2038</v>
      </c>
      <c r="G1845">
        <v>1</v>
      </c>
    </row>
    <row r="1846" spans="1:7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56"/>
        <v>0.87890000000000001</v>
      </c>
      <c r="F1846" s="21">
        <f t="shared" si="57"/>
        <v>2038</v>
      </c>
      <c r="G1846">
        <v>1</v>
      </c>
    </row>
    <row r="1847" spans="1:7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56"/>
        <v>0.18149999999999999</v>
      </c>
      <c r="F1847" s="21">
        <f t="shared" si="57"/>
        <v>2038</v>
      </c>
      <c r="G1847">
        <v>1</v>
      </c>
    </row>
    <row r="1848" spans="1:7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56"/>
        <v>0.15470000000000003</v>
      </c>
      <c r="F1848" s="21">
        <f t="shared" si="57"/>
        <v>2038</v>
      </c>
      <c r="G1848">
        <v>1</v>
      </c>
    </row>
    <row r="1849" spans="1:7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56"/>
        <v>0.4602</v>
      </c>
      <c r="F1849" s="21">
        <f t="shared" si="57"/>
        <v>2038</v>
      </c>
      <c r="G1849">
        <v>1</v>
      </c>
    </row>
    <row r="1850" spans="1:7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56"/>
        <v>0</v>
      </c>
      <c r="F1850" s="21">
        <f t="shared" si="57"/>
        <v>2038</v>
      </c>
      <c r="G1850">
        <v>1</v>
      </c>
    </row>
    <row r="1851" spans="1:7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56"/>
        <v>0</v>
      </c>
      <c r="F1851" s="21">
        <f t="shared" si="57"/>
        <v>2038</v>
      </c>
      <c r="G1851">
        <v>1</v>
      </c>
    </row>
    <row r="1852" spans="1:7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56"/>
        <v>1.7689000000000001</v>
      </c>
      <c r="F1852" s="21">
        <f t="shared" si="57"/>
        <v>2038</v>
      </c>
      <c r="G1852">
        <v>1</v>
      </c>
    </row>
    <row r="1853" spans="1:7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56"/>
        <v>0.57330000000000003</v>
      </c>
      <c r="F1853" s="21">
        <f t="shared" si="57"/>
        <v>2038</v>
      </c>
      <c r="G1853">
        <v>1</v>
      </c>
    </row>
    <row r="1854" spans="1:7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56"/>
        <v>1.1924999999999999</v>
      </c>
      <c r="F1854" s="21">
        <f t="shared" si="57"/>
        <v>2038</v>
      </c>
      <c r="G1854">
        <v>1</v>
      </c>
    </row>
    <row r="1855" spans="1:7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56"/>
        <v>0.43009999999999998</v>
      </c>
      <c r="F1855" s="21">
        <f t="shared" si="57"/>
        <v>2038</v>
      </c>
      <c r="G1855">
        <v>1</v>
      </c>
    </row>
    <row r="1856" spans="1:7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56"/>
        <v>0.70199999999999996</v>
      </c>
      <c r="F1856" s="21">
        <f t="shared" si="57"/>
        <v>2038</v>
      </c>
      <c r="G1856">
        <v>1</v>
      </c>
    </row>
    <row r="1857" spans="1:7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56"/>
        <v>6.2149999999999999</v>
      </c>
      <c r="F1857" s="21">
        <f t="shared" si="57"/>
        <v>2038</v>
      </c>
      <c r="G1857">
        <v>1</v>
      </c>
    </row>
    <row r="1858" spans="1:7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56"/>
        <v>0</v>
      </c>
      <c r="F1858" s="21">
        <f t="shared" si="57"/>
        <v>2038</v>
      </c>
      <c r="G1858">
        <v>1</v>
      </c>
    </row>
    <row r="1859" spans="1:7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58">IF(D1859&gt;=1,C1859*(D1859/100),0)</f>
        <v>0</v>
      </c>
      <c r="F1859" s="21">
        <f t="shared" ref="F1859:F1922" si="59">YEAR(A1859:A3930)</f>
        <v>2038</v>
      </c>
      <c r="G1859">
        <v>1</v>
      </c>
    </row>
    <row r="1860" spans="1:7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58"/>
        <v>0</v>
      </c>
      <c r="F1860" s="21">
        <f t="shared" si="59"/>
        <v>2038</v>
      </c>
      <c r="G1860">
        <v>1</v>
      </c>
    </row>
    <row r="1861" spans="1:7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58"/>
        <v>2.3090999999999999</v>
      </c>
      <c r="F1861" s="21">
        <f t="shared" si="59"/>
        <v>2038</v>
      </c>
      <c r="G1861">
        <v>1</v>
      </c>
    </row>
    <row r="1862" spans="1:7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58"/>
        <v>0</v>
      </c>
      <c r="F1862" s="21">
        <f t="shared" si="59"/>
        <v>2038</v>
      </c>
      <c r="G1862">
        <v>1</v>
      </c>
    </row>
    <row r="1863" spans="1:7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58"/>
        <v>0</v>
      </c>
      <c r="F1863" s="21">
        <f t="shared" si="59"/>
        <v>2038</v>
      </c>
      <c r="G1863">
        <v>1</v>
      </c>
    </row>
    <row r="1864" spans="1:7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58"/>
        <v>0</v>
      </c>
      <c r="F1864" s="21">
        <f t="shared" si="59"/>
        <v>2038</v>
      </c>
      <c r="G1864">
        <v>1</v>
      </c>
    </row>
    <row r="1865" spans="1:7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58"/>
        <v>0</v>
      </c>
      <c r="F1865" s="21">
        <f t="shared" si="59"/>
        <v>2038</v>
      </c>
      <c r="G1865">
        <v>1</v>
      </c>
    </row>
    <row r="1866" spans="1:7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58"/>
        <v>0</v>
      </c>
      <c r="F1866" s="21">
        <f t="shared" si="59"/>
        <v>2038</v>
      </c>
      <c r="G1866">
        <v>1</v>
      </c>
    </row>
    <row r="1867" spans="1:7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58"/>
        <v>0.55500000000000005</v>
      </c>
      <c r="F1867" s="21">
        <f t="shared" si="59"/>
        <v>2038</v>
      </c>
      <c r="G1867">
        <v>1</v>
      </c>
    </row>
    <row r="1868" spans="1:7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58"/>
        <v>0</v>
      </c>
      <c r="F1868" s="21">
        <f t="shared" si="59"/>
        <v>2038</v>
      </c>
      <c r="G1868">
        <v>1</v>
      </c>
    </row>
    <row r="1869" spans="1:7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58"/>
        <v>7.2260999999999989</v>
      </c>
      <c r="F1869" s="21">
        <f t="shared" si="59"/>
        <v>2038</v>
      </c>
      <c r="G1869">
        <v>1</v>
      </c>
    </row>
    <row r="1870" spans="1:7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58"/>
        <v>1.6932</v>
      </c>
      <c r="F1870" s="21">
        <f t="shared" si="59"/>
        <v>2038</v>
      </c>
      <c r="G1870">
        <v>1</v>
      </c>
    </row>
    <row r="1871" spans="1:7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58"/>
        <v>0</v>
      </c>
      <c r="F1871" s="21">
        <f t="shared" si="59"/>
        <v>2038</v>
      </c>
      <c r="G1871">
        <v>1</v>
      </c>
    </row>
    <row r="1872" spans="1:7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58"/>
        <v>0</v>
      </c>
      <c r="F1872" s="21">
        <f t="shared" si="59"/>
        <v>2038</v>
      </c>
      <c r="G1872">
        <v>1</v>
      </c>
    </row>
    <row r="1873" spans="1:7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58"/>
        <v>0</v>
      </c>
      <c r="F1873" s="21">
        <f t="shared" si="59"/>
        <v>2038</v>
      </c>
      <c r="G1873">
        <v>1</v>
      </c>
    </row>
    <row r="1874" spans="1:7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58"/>
        <v>0</v>
      </c>
      <c r="F1874" s="21">
        <f t="shared" si="59"/>
        <v>2038</v>
      </c>
      <c r="G1874">
        <v>1</v>
      </c>
    </row>
    <row r="1875" spans="1:7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58"/>
        <v>1.333</v>
      </c>
      <c r="F1875" s="21">
        <f t="shared" si="59"/>
        <v>2038</v>
      </c>
      <c r="G1875">
        <v>1</v>
      </c>
    </row>
    <row r="1876" spans="1:7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58"/>
        <v>3.2742</v>
      </c>
      <c r="F1876" s="21">
        <f t="shared" si="59"/>
        <v>2038</v>
      </c>
      <c r="G1876">
        <v>1</v>
      </c>
    </row>
    <row r="1877" spans="1:7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58"/>
        <v>0</v>
      </c>
      <c r="F1877" s="21">
        <f t="shared" si="59"/>
        <v>2038</v>
      </c>
      <c r="G1877">
        <v>1</v>
      </c>
    </row>
    <row r="1878" spans="1:7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58"/>
        <v>3.2625000000000002</v>
      </c>
      <c r="F1878" s="21">
        <f t="shared" si="59"/>
        <v>2038</v>
      </c>
      <c r="G1878">
        <v>1</v>
      </c>
    </row>
    <row r="1879" spans="1:7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58"/>
        <v>0</v>
      </c>
      <c r="F1879" s="21">
        <f t="shared" si="59"/>
        <v>2038</v>
      </c>
      <c r="G1879">
        <v>1</v>
      </c>
    </row>
    <row r="1880" spans="1:7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58"/>
        <v>0.65860000000000007</v>
      </c>
      <c r="F1880" s="21">
        <f t="shared" si="59"/>
        <v>2038</v>
      </c>
      <c r="G1880">
        <v>1</v>
      </c>
    </row>
    <row r="1881" spans="1:7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58"/>
        <v>0.35100000000000003</v>
      </c>
      <c r="F1881" s="21">
        <f t="shared" si="59"/>
        <v>2038</v>
      </c>
      <c r="G1881">
        <v>1</v>
      </c>
    </row>
    <row r="1882" spans="1:7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58"/>
        <v>0</v>
      </c>
      <c r="F1882" s="21">
        <f t="shared" si="59"/>
        <v>2038</v>
      </c>
      <c r="G1882">
        <v>1</v>
      </c>
    </row>
    <row r="1883" spans="1:7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58"/>
        <v>0</v>
      </c>
      <c r="F1883" s="21">
        <f t="shared" si="59"/>
        <v>2038</v>
      </c>
      <c r="G1883">
        <v>1</v>
      </c>
    </row>
    <row r="1884" spans="1:7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58"/>
        <v>0</v>
      </c>
      <c r="F1884" s="21">
        <f t="shared" si="59"/>
        <v>2038</v>
      </c>
      <c r="G1884">
        <v>1</v>
      </c>
    </row>
    <row r="1885" spans="1:7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58"/>
        <v>0</v>
      </c>
      <c r="F1885" s="21">
        <f t="shared" si="59"/>
        <v>2038</v>
      </c>
      <c r="G1885">
        <v>1</v>
      </c>
    </row>
    <row r="1886" spans="1:7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58"/>
        <v>0</v>
      </c>
      <c r="F1886" s="21">
        <f t="shared" si="59"/>
        <v>2038</v>
      </c>
      <c r="G1886">
        <v>1</v>
      </c>
    </row>
    <row r="1887" spans="1:7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58"/>
        <v>0.40460000000000002</v>
      </c>
      <c r="F1887" s="21">
        <f t="shared" si="59"/>
        <v>2038</v>
      </c>
      <c r="G1887">
        <v>1</v>
      </c>
    </row>
    <row r="1888" spans="1:7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58"/>
        <v>1.5674999999999999</v>
      </c>
      <c r="F1888" s="21">
        <f t="shared" si="59"/>
        <v>2038</v>
      </c>
      <c r="G1888">
        <v>1</v>
      </c>
    </row>
    <row r="1889" spans="1:7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58"/>
        <v>0</v>
      </c>
      <c r="F1889" s="21">
        <f t="shared" si="59"/>
        <v>2038</v>
      </c>
      <c r="G1889">
        <v>1</v>
      </c>
    </row>
    <row r="1890" spans="1:7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58"/>
        <v>9.9802</v>
      </c>
      <c r="F1890" s="21">
        <f t="shared" si="59"/>
        <v>2038</v>
      </c>
      <c r="G1890">
        <v>1</v>
      </c>
    </row>
    <row r="1891" spans="1:7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58"/>
        <v>3.0428999999999999</v>
      </c>
      <c r="F1891" s="21">
        <f t="shared" si="59"/>
        <v>2038</v>
      </c>
      <c r="G1891">
        <v>1</v>
      </c>
    </row>
    <row r="1892" spans="1:7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58"/>
        <v>0</v>
      </c>
      <c r="F1892" s="21">
        <f t="shared" si="59"/>
        <v>2038</v>
      </c>
      <c r="G1892">
        <v>1</v>
      </c>
    </row>
    <row r="1893" spans="1:7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58"/>
        <v>0</v>
      </c>
      <c r="F1893" s="21">
        <f t="shared" si="59"/>
        <v>2038</v>
      </c>
      <c r="G1893">
        <v>1</v>
      </c>
    </row>
    <row r="1894" spans="1:7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58"/>
        <v>2.7522000000000002</v>
      </c>
      <c r="F1894" s="21">
        <f t="shared" si="59"/>
        <v>2038</v>
      </c>
      <c r="G1894">
        <v>1</v>
      </c>
    </row>
    <row r="1895" spans="1:7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58"/>
        <v>1.8530000000000002</v>
      </c>
      <c r="F1895" s="21">
        <f t="shared" si="59"/>
        <v>2038</v>
      </c>
      <c r="G1895">
        <v>1</v>
      </c>
    </row>
    <row r="1896" spans="1:7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58"/>
        <v>4.3134000000000006</v>
      </c>
      <c r="F1896" s="21">
        <f t="shared" si="59"/>
        <v>2038</v>
      </c>
      <c r="G1896">
        <v>1</v>
      </c>
    </row>
    <row r="1897" spans="1:7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58"/>
        <v>0</v>
      </c>
      <c r="F1897" s="21">
        <f t="shared" si="59"/>
        <v>2038</v>
      </c>
      <c r="G1897">
        <v>1</v>
      </c>
    </row>
    <row r="1898" spans="1:7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58"/>
        <v>2.7159999999999997</v>
      </c>
      <c r="F1898" s="21">
        <f t="shared" si="59"/>
        <v>2038</v>
      </c>
      <c r="G1898">
        <v>1</v>
      </c>
    </row>
    <row r="1899" spans="1:7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58"/>
        <v>1.1483999999999999</v>
      </c>
      <c r="F1899" s="21">
        <f t="shared" si="59"/>
        <v>2038</v>
      </c>
      <c r="G1899">
        <v>1</v>
      </c>
    </row>
    <row r="1900" spans="1:7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58"/>
        <v>0</v>
      </c>
      <c r="F1900" s="21">
        <f t="shared" si="59"/>
        <v>2038</v>
      </c>
      <c r="G1900">
        <v>1</v>
      </c>
    </row>
    <row r="1901" spans="1:7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58"/>
        <v>2.2110000000000003</v>
      </c>
      <c r="F1901" s="21">
        <f t="shared" si="59"/>
        <v>2038</v>
      </c>
      <c r="G1901">
        <v>1</v>
      </c>
    </row>
    <row r="1902" spans="1:7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58"/>
        <v>0</v>
      </c>
      <c r="F1902" s="21">
        <f t="shared" si="59"/>
        <v>2038</v>
      </c>
      <c r="G1902">
        <v>1</v>
      </c>
    </row>
    <row r="1903" spans="1:7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58"/>
        <v>0.68479999999999996</v>
      </c>
      <c r="F1903" s="21">
        <f t="shared" si="59"/>
        <v>2038</v>
      </c>
      <c r="G1903">
        <v>1</v>
      </c>
    </row>
    <row r="1904" spans="1:7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58"/>
        <v>0</v>
      </c>
      <c r="F1904" s="21">
        <f t="shared" si="59"/>
        <v>2038</v>
      </c>
      <c r="G1904">
        <v>1</v>
      </c>
    </row>
    <row r="1905" spans="1:7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58"/>
        <v>0.254</v>
      </c>
      <c r="F1905" s="21">
        <f t="shared" si="59"/>
        <v>2038</v>
      </c>
      <c r="G1905">
        <v>1</v>
      </c>
    </row>
    <row r="1906" spans="1:7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58"/>
        <v>0</v>
      </c>
      <c r="F1906" s="21">
        <f t="shared" si="59"/>
        <v>2038</v>
      </c>
      <c r="G1906">
        <v>1</v>
      </c>
    </row>
    <row r="1907" spans="1:7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58"/>
        <v>0</v>
      </c>
      <c r="F1907" s="21">
        <f t="shared" si="59"/>
        <v>2038</v>
      </c>
      <c r="G1907">
        <v>1</v>
      </c>
    </row>
    <row r="1908" spans="1:7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58"/>
        <v>7.4444000000000008</v>
      </c>
      <c r="F1908" s="21">
        <f t="shared" si="59"/>
        <v>2038</v>
      </c>
      <c r="G1908">
        <v>1</v>
      </c>
    </row>
    <row r="1909" spans="1:7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58"/>
        <v>0</v>
      </c>
      <c r="F1909" s="21">
        <f t="shared" si="59"/>
        <v>2038</v>
      </c>
      <c r="G1909">
        <v>1</v>
      </c>
    </row>
    <row r="1910" spans="1:7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58"/>
        <v>0</v>
      </c>
      <c r="F1910" s="21">
        <f t="shared" si="59"/>
        <v>2038</v>
      </c>
      <c r="G1910">
        <v>1</v>
      </c>
    </row>
    <row r="1911" spans="1:7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58"/>
        <v>0.97289999999999999</v>
      </c>
      <c r="F1911" s="21">
        <f t="shared" si="59"/>
        <v>2038</v>
      </c>
      <c r="G1911">
        <v>1</v>
      </c>
    </row>
    <row r="1912" spans="1:7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58"/>
        <v>0</v>
      </c>
      <c r="F1912" s="21">
        <f t="shared" si="59"/>
        <v>2038</v>
      </c>
      <c r="G1912">
        <v>1</v>
      </c>
    </row>
    <row r="1913" spans="1:7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58"/>
        <v>0</v>
      </c>
      <c r="F1913" s="21">
        <f t="shared" si="59"/>
        <v>2038</v>
      </c>
      <c r="G1913">
        <v>1</v>
      </c>
    </row>
    <row r="1914" spans="1:7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58"/>
        <v>0</v>
      </c>
      <c r="F1914" s="21">
        <f t="shared" si="59"/>
        <v>2038</v>
      </c>
      <c r="G1914">
        <v>1</v>
      </c>
    </row>
    <row r="1915" spans="1:7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58"/>
        <v>2.7547999999999995</v>
      </c>
      <c r="F1915" s="21">
        <f t="shared" si="59"/>
        <v>2038</v>
      </c>
      <c r="G1915">
        <v>1</v>
      </c>
    </row>
    <row r="1916" spans="1:7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58"/>
        <v>0.45979999999999999</v>
      </c>
      <c r="F1916" s="21">
        <f t="shared" si="59"/>
        <v>2038</v>
      </c>
      <c r="G1916">
        <v>1</v>
      </c>
    </row>
    <row r="1917" spans="1:7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58"/>
        <v>5.4015000000000004</v>
      </c>
      <c r="F1917" s="21">
        <f t="shared" si="59"/>
        <v>2038</v>
      </c>
      <c r="G1917">
        <v>1</v>
      </c>
    </row>
    <row r="1918" spans="1:7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58"/>
        <v>0.69289999999999985</v>
      </c>
      <c r="F1918" s="21">
        <f t="shared" si="59"/>
        <v>2038</v>
      </c>
      <c r="G1918">
        <v>1</v>
      </c>
    </row>
    <row r="1919" spans="1:7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58"/>
        <v>0</v>
      </c>
      <c r="F1919" s="21">
        <f t="shared" si="59"/>
        <v>2038</v>
      </c>
      <c r="G1919">
        <v>1</v>
      </c>
    </row>
    <row r="1920" spans="1:7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58"/>
        <v>1.4758</v>
      </c>
      <c r="F1920" s="21">
        <f t="shared" si="59"/>
        <v>2038</v>
      </c>
      <c r="G1920">
        <v>1</v>
      </c>
    </row>
    <row r="1921" spans="1:7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58"/>
        <v>0</v>
      </c>
      <c r="F1921" s="21">
        <f t="shared" si="59"/>
        <v>2038</v>
      </c>
      <c r="G1921">
        <v>1</v>
      </c>
    </row>
    <row r="1922" spans="1:7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58"/>
        <v>2.3711000000000002</v>
      </c>
      <c r="F1922" s="21">
        <f t="shared" si="59"/>
        <v>2038</v>
      </c>
      <c r="G1922">
        <v>1</v>
      </c>
    </row>
    <row r="1923" spans="1:7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60">IF(D1923&gt;=1,C1923*(D1923/100),0)</f>
        <v>6.0225</v>
      </c>
      <c r="F1923" s="21">
        <f t="shared" ref="F1923:F1986" si="61">YEAR(A1923:A3994)</f>
        <v>2038</v>
      </c>
      <c r="G1923">
        <v>1</v>
      </c>
    </row>
    <row r="1924" spans="1:7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60"/>
        <v>0.58800000000000008</v>
      </c>
      <c r="F1924" s="21">
        <f t="shared" si="61"/>
        <v>2038</v>
      </c>
      <c r="G1924">
        <v>1</v>
      </c>
    </row>
    <row r="1925" spans="1:7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60"/>
        <v>0.99399999999999999</v>
      </c>
      <c r="F1925" s="21">
        <f t="shared" si="61"/>
        <v>2038</v>
      </c>
      <c r="G1925">
        <v>1</v>
      </c>
    </row>
    <row r="1926" spans="1:7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60"/>
        <v>0</v>
      </c>
      <c r="F1926" s="21">
        <f t="shared" si="61"/>
        <v>2038</v>
      </c>
      <c r="G1926">
        <v>1</v>
      </c>
    </row>
    <row r="1927" spans="1:7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60"/>
        <v>0.70799999999999996</v>
      </c>
      <c r="F1927" s="21">
        <f t="shared" si="61"/>
        <v>2038</v>
      </c>
      <c r="G1927">
        <v>1</v>
      </c>
    </row>
    <row r="1928" spans="1:7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60"/>
        <v>0</v>
      </c>
      <c r="F1928" s="21">
        <f t="shared" si="61"/>
        <v>2038</v>
      </c>
      <c r="G1928">
        <v>1</v>
      </c>
    </row>
    <row r="1929" spans="1:7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60"/>
        <v>12.1485</v>
      </c>
      <c r="F1929" s="21">
        <f t="shared" si="61"/>
        <v>2038</v>
      </c>
      <c r="G1929">
        <v>1</v>
      </c>
    </row>
    <row r="1930" spans="1:7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60"/>
        <v>0.52910000000000013</v>
      </c>
      <c r="F1930" s="21">
        <f t="shared" si="61"/>
        <v>2038</v>
      </c>
      <c r="G1930">
        <v>1</v>
      </c>
    </row>
    <row r="1931" spans="1:7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60"/>
        <v>0</v>
      </c>
      <c r="F1931" s="21">
        <f t="shared" si="61"/>
        <v>2038</v>
      </c>
      <c r="G1931">
        <v>1</v>
      </c>
    </row>
    <row r="1932" spans="1:7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60"/>
        <v>0</v>
      </c>
      <c r="F1932" s="21">
        <f t="shared" si="61"/>
        <v>2038</v>
      </c>
      <c r="G1932">
        <v>1</v>
      </c>
    </row>
    <row r="1933" spans="1:7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60"/>
        <v>4.0752000000000006</v>
      </c>
      <c r="F1933" s="21">
        <f t="shared" si="61"/>
        <v>2038</v>
      </c>
      <c r="G1933">
        <v>1</v>
      </c>
    </row>
    <row r="1934" spans="1:7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60"/>
        <v>0</v>
      </c>
      <c r="F1934" s="21">
        <f t="shared" si="61"/>
        <v>2038</v>
      </c>
      <c r="G1934">
        <v>1</v>
      </c>
    </row>
    <row r="1935" spans="1:7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60"/>
        <v>4.5919999999999996</v>
      </c>
      <c r="F1935" s="21">
        <f t="shared" si="61"/>
        <v>2038</v>
      </c>
      <c r="G1935">
        <v>1</v>
      </c>
    </row>
    <row r="1936" spans="1:7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60"/>
        <v>1.74</v>
      </c>
      <c r="F1936" s="21">
        <f t="shared" si="61"/>
        <v>2038</v>
      </c>
      <c r="G1936">
        <v>1</v>
      </c>
    </row>
    <row r="1937" spans="1:7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60"/>
        <v>1.8590000000000002</v>
      </c>
      <c r="F1937" s="21">
        <f t="shared" si="61"/>
        <v>2038</v>
      </c>
      <c r="G1937">
        <v>1</v>
      </c>
    </row>
    <row r="1938" spans="1:7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60"/>
        <v>1.3589</v>
      </c>
      <c r="F1938" s="21">
        <f t="shared" si="61"/>
        <v>2038</v>
      </c>
      <c r="G1938">
        <v>1</v>
      </c>
    </row>
    <row r="1939" spans="1:7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60"/>
        <v>0</v>
      </c>
      <c r="F1939" s="21">
        <f t="shared" si="61"/>
        <v>2038</v>
      </c>
      <c r="G1939">
        <v>1</v>
      </c>
    </row>
    <row r="1940" spans="1:7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60"/>
        <v>1.3133999999999999</v>
      </c>
      <c r="F1940" s="21">
        <f t="shared" si="61"/>
        <v>2038</v>
      </c>
      <c r="G1940">
        <v>1</v>
      </c>
    </row>
    <row r="1941" spans="1:7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60"/>
        <v>1.8084</v>
      </c>
      <c r="F1941" s="21">
        <f t="shared" si="61"/>
        <v>2038</v>
      </c>
      <c r="G1941">
        <v>1</v>
      </c>
    </row>
    <row r="1942" spans="1:7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60"/>
        <v>0</v>
      </c>
      <c r="F1942" s="21">
        <f t="shared" si="61"/>
        <v>2038</v>
      </c>
      <c r="G1942">
        <v>1</v>
      </c>
    </row>
    <row r="1943" spans="1:7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60"/>
        <v>0</v>
      </c>
      <c r="F1943" s="21">
        <f t="shared" si="61"/>
        <v>2038</v>
      </c>
      <c r="G1943">
        <v>1</v>
      </c>
    </row>
    <row r="1944" spans="1:7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60"/>
        <v>3.8605999999999994</v>
      </c>
      <c r="F1944" s="21">
        <f t="shared" si="61"/>
        <v>2038</v>
      </c>
      <c r="G1944">
        <v>1</v>
      </c>
    </row>
    <row r="1945" spans="1:7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60"/>
        <v>0</v>
      </c>
      <c r="F1945" s="21">
        <f t="shared" si="61"/>
        <v>2038</v>
      </c>
      <c r="G1945">
        <v>1</v>
      </c>
    </row>
    <row r="1946" spans="1:7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60"/>
        <v>3.1496</v>
      </c>
      <c r="F1946" s="21">
        <f t="shared" si="61"/>
        <v>2038</v>
      </c>
      <c r="G1946">
        <v>1</v>
      </c>
    </row>
    <row r="1947" spans="1:7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60"/>
        <v>0</v>
      </c>
      <c r="F1947" s="21">
        <f t="shared" si="61"/>
        <v>2038</v>
      </c>
      <c r="G1947">
        <v>1</v>
      </c>
    </row>
    <row r="1948" spans="1:7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60"/>
        <v>0</v>
      </c>
      <c r="F1948" s="21">
        <f t="shared" si="61"/>
        <v>2038</v>
      </c>
      <c r="G1948">
        <v>1</v>
      </c>
    </row>
    <row r="1949" spans="1:7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60"/>
        <v>2.9249999999999998</v>
      </c>
      <c r="F1949" s="21">
        <f t="shared" si="61"/>
        <v>2038</v>
      </c>
      <c r="G1949">
        <v>1</v>
      </c>
    </row>
    <row r="1950" spans="1:7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60"/>
        <v>0</v>
      </c>
      <c r="F1950" s="21">
        <f t="shared" si="61"/>
        <v>2038</v>
      </c>
      <c r="G1950">
        <v>1</v>
      </c>
    </row>
    <row r="1951" spans="1:7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60"/>
        <v>0</v>
      </c>
      <c r="F1951" s="21">
        <f t="shared" si="61"/>
        <v>2038</v>
      </c>
      <c r="G1951">
        <v>1</v>
      </c>
    </row>
    <row r="1952" spans="1:7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60"/>
        <v>0</v>
      </c>
      <c r="F1952" s="21">
        <f t="shared" si="61"/>
        <v>2038</v>
      </c>
      <c r="G1952">
        <v>1</v>
      </c>
    </row>
    <row r="1953" spans="1:7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60"/>
        <v>1.7621000000000002</v>
      </c>
      <c r="F1953" s="21">
        <f t="shared" si="61"/>
        <v>2038</v>
      </c>
      <c r="G1953">
        <v>1</v>
      </c>
    </row>
    <row r="1954" spans="1:7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60"/>
        <v>4.1768999999999998</v>
      </c>
      <c r="F1954" s="21">
        <f t="shared" si="61"/>
        <v>2038</v>
      </c>
      <c r="G1954">
        <v>1</v>
      </c>
    </row>
    <row r="1955" spans="1:7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60"/>
        <v>0</v>
      </c>
      <c r="F1955" s="21">
        <f t="shared" si="61"/>
        <v>2038</v>
      </c>
      <c r="G1955">
        <v>1</v>
      </c>
    </row>
    <row r="1956" spans="1:7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60"/>
        <v>0.81830000000000003</v>
      </c>
      <c r="F1956" s="21">
        <f t="shared" si="61"/>
        <v>2038</v>
      </c>
      <c r="G1956">
        <v>1</v>
      </c>
    </row>
    <row r="1957" spans="1:7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60"/>
        <v>1.41</v>
      </c>
      <c r="F1957" s="21">
        <f t="shared" si="61"/>
        <v>2038</v>
      </c>
      <c r="G1957">
        <v>1</v>
      </c>
    </row>
    <row r="1958" spans="1:7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60"/>
        <v>2.964</v>
      </c>
      <c r="F1958" s="21">
        <f t="shared" si="61"/>
        <v>2038</v>
      </c>
      <c r="G1958">
        <v>1</v>
      </c>
    </row>
    <row r="1959" spans="1:7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60"/>
        <v>1.7376000000000003</v>
      </c>
      <c r="F1959" s="21">
        <f t="shared" si="61"/>
        <v>2038</v>
      </c>
      <c r="G1959">
        <v>1</v>
      </c>
    </row>
    <row r="1960" spans="1:7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60"/>
        <v>0.40049999999999997</v>
      </c>
      <c r="F1960" s="21">
        <f t="shared" si="61"/>
        <v>2038</v>
      </c>
      <c r="G1960">
        <v>1</v>
      </c>
    </row>
    <row r="1961" spans="1:7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60"/>
        <v>2.0381</v>
      </c>
      <c r="F1961" s="21">
        <f t="shared" si="61"/>
        <v>2038</v>
      </c>
      <c r="G1961">
        <v>1</v>
      </c>
    </row>
    <row r="1962" spans="1:7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60"/>
        <v>0</v>
      </c>
      <c r="F1962" s="21">
        <f t="shared" si="61"/>
        <v>2038</v>
      </c>
      <c r="G1962">
        <v>1</v>
      </c>
    </row>
    <row r="1963" spans="1:7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60"/>
        <v>0.8448</v>
      </c>
      <c r="F1963" s="21">
        <f t="shared" si="61"/>
        <v>2038</v>
      </c>
      <c r="G1963">
        <v>1</v>
      </c>
    </row>
    <row r="1964" spans="1:7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60"/>
        <v>1.46</v>
      </c>
      <c r="F1964" s="21">
        <f t="shared" si="61"/>
        <v>2038</v>
      </c>
      <c r="G1964">
        <v>1</v>
      </c>
    </row>
    <row r="1965" spans="1:7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60"/>
        <v>0</v>
      </c>
      <c r="F1965" s="21">
        <f t="shared" si="61"/>
        <v>2038</v>
      </c>
      <c r="G1965">
        <v>1</v>
      </c>
    </row>
    <row r="1966" spans="1:7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60"/>
        <v>0</v>
      </c>
      <c r="F1966" s="21">
        <f t="shared" si="61"/>
        <v>2038</v>
      </c>
      <c r="G1966">
        <v>1</v>
      </c>
    </row>
    <row r="1967" spans="1:7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60"/>
        <v>0.5544</v>
      </c>
      <c r="F1967" s="21">
        <f t="shared" si="61"/>
        <v>2038</v>
      </c>
      <c r="G1967">
        <v>1</v>
      </c>
    </row>
    <row r="1968" spans="1:7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60"/>
        <v>0</v>
      </c>
      <c r="F1968" s="21">
        <f t="shared" si="61"/>
        <v>2038</v>
      </c>
      <c r="G1968">
        <v>1</v>
      </c>
    </row>
    <row r="1969" spans="1:7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60"/>
        <v>4.7704000000000004</v>
      </c>
      <c r="F1969" s="21">
        <f t="shared" si="61"/>
        <v>2038</v>
      </c>
      <c r="G1969">
        <v>1</v>
      </c>
    </row>
    <row r="1970" spans="1:7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60"/>
        <v>5.4227000000000007</v>
      </c>
      <c r="F1970" s="21">
        <f t="shared" si="61"/>
        <v>2038</v>
      </c>
      <c r="G1970">
        <v>1</v>
      </c>
    </row>
    <row r="1971" spans="1:7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60"/>
        <v>0.498</v>
      </c>
      <c r="F1971" s="21">
        <f t="shared" si="61"/>
        <v>2038</v>
      </c>
      <c r="G1971">
        <v>1</v>
      </c>
    </row>
    <row r="1972" spans="1:7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60"/>
        <v>0</v>
      </c>
      <c r="F1972" s="21">
        <f t="shared" si="61"/>
        <v>2038</v>
      </c>
      <c r="G1972">
        <v>1</v>
      </c>
    </row>
    <row r="1973" spans="1:7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60"/>
        <v>0</v>
      </c>
      <c r="F1973" s="21">
        <f t="shared" si="61"/>
        <v>2038</v>
      </c>
      <c r="G1973">
        <v>1</v>
      </c>
    </row>
    <row r="1974" spans="1:7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60"/>
        <v>1.0586000000000002</v>
      </c>
      <c r="F1974" s="21">
        <f t="shared" si="61"/>
        <v>2038</v>
      </c>
      <c r="G1974">
        <v>1</v>
      </c>
    </row>
    <row r="1975" spans="1:7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60"/>
        <v>0</v>
      </c>
      <c r="F1975" s="21">
        <f t="shared" si="61"/>
        <v>2038</v>
      </c>
      <c r="G1975">
        <v>1</v>
      </c>
    </row>
    <row r="1976" spans="1:7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60"/>
        <v>0.53680000000000005</v>
      </c>
      <c r="F1976" s="21">
        <f t="shared" si="61"/>
        <v>2038</v>
      </c>
      <c r="G1976">
        <v>1</v>
      </c>
    </row>
    <row r="1977" spans="1:7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60"/>
        <v>0</v>
      </c>
      <c r="F1977" s="21">
        <f t="shared" si="61"/>
        <v>2038</v>
      </c>
      <c r="G1977">
        <v>1</v>
      </c>
    </row>
    <row r="1978" spans="1:7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60"/>
        <v>3.8360000000000003</v>
      </c>
      <c r="F1978" s="21">
        <f t="shared" si="61"/>
        <v>2038</v>
      </c>
      <c r="G1978">
        <v>1</v>
      </c>
    </row>
    <row r="1979" spans="1:7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60"/>
        <v>0</v>
      </c>
      <c r="F1979" s="21">
        <f t="shared" si="61"/>
        <v>2038</v>
      </c>
      <c r="G1979">
        <v>1</v>
      </c>
    </row>
    <row r="1980" spans="1:7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60"/>
        <v>0.43520000000000003</v>
      </c>
      <c r="F1980" s="21">
        <f t="shared" si="61"/>
        <v>2038</v>
      </c>
      <c r="G1980">
        <v>1</v>
      </c>
    </row>
    <row r="1981" spans="1:7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60"/>
        <v>0.53820000000000001</v>
      </c>
      <c r="F1981" s="21">
        <f t="shared" si="61"/>
        <v>2038</v>
      </c>
      <c r="G1981">
        <v>1</v>
      </c>
    </row>
    <row r="1982" spans="1:7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60"/>
        <v>0</v>
      </c>
      <c r="F1982" s="21">
        <f t="shared" si="61"/>
        <v>2038</v>
      </c>
      <c r="G1982">
        <v>1</v>
      </c>
    </row>
    <row r="1983" spans="1:7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60"/>
        <v>4.6592000000000002</v>
      </c>
      <c r="F1983" s="21">
        <f t="shared" si="61"/>
        <v>2038</v>
      </c>
      <c r="G1983">
        <v>1</v>
      </c>
    </row>
    <row r="1984" spans="1:7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60"/>
        <v>0</v>
      </c>
      <c r="F1984" s="21">
        <f t="shared" si="61"/>
        <v>2038</v>
      </c>
      <c r="G1984">
        <v>1</v>
      </c>
    </row>
    <row r="1985" spans="1:7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60"/>
        <v>0</v>
      </c>
      <c r="F1985" s="21">
        <f t="shared" si="61"/>
        <v>2038</v>
      </c>
      <c r="G1985">
        <v>1</v>
      </c>
    </row>
    <row r="1986" spans="1:7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60"/>
        <v>1.3572</v>
      </c>
      <c r="F1986" s="21">
        <f t="shared" si="61"/>
        <v>2038</v>
      </c>
      <c r="G1986">
        <v>1</v>
      </c>
    </row>
    <row r="1987" spans="1:7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62">IF(D1987&gt;=1,C1987*(D1987/100),0)</f>
        <v>0</v>
      </c>
      <c r="F1987" s="21">
        <f t="shared" ref="F1987:F2050" si="63">YEAR(A1987:A4058)</f>
        <v>2038</v>
      </c>
      <c r="G1987">
        <v>1</v>
      </c>
    </row>
    <row r="1988" spans="1:7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62"/>
        <v>0.89680000000000004</v>
      </c>
      <c r="F1988" s="21">
        <f t="shared" si="63"/>
        <v>2038</v>
      </c>
      <c r="G1988">
        <v>1</v>
      </c>
    </row>
    <row r="1989" spans="1:7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62"/>
        <v>0</v>
      </c>
      <c r="F1989" s="21">
        <f t="shared" si="63"/>
        <v>2038</v>
      </c>
      <c r="G1989">
        <v>1</v>
      </c>
    </row>
    <row r="1990" spans="1:7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62"/>
        <v>0.17280000000000001</v>
      </c>
      <c r="F1990" s="21">
        <f t="shared" si="63"/>
        <v>2038</v>
      </c>
      <c r="G1990">
        <v>1</v>
      </c>
    </row>
    <row r="1991" spans="1:7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62"/>
        <v>0.46799999999999997</v>
      </c>
      <c r="F1991" s="21">
        <f t="shared" si="63"/>
        <v>2038</v>
      </c>
      <c r="G1991">
        <v>1</v>
      </c>
    </row>
    <row r="1992" spans="1:7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62"/>
        <v>0.70000000000000007</v>
      </c>
      <c r="F1992" s="21">
        <f t="shared" si="63"/>
        <v>2038</v>
      </c>
      <c r="G1992">
        <v>1</v>
      </c>
    </row>
    <row r="1993" spans="1:7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62"/>
        <v>0</v>
      </c>
      <c r="F1993" s="21">
        <f t="shared" si="63"/>
        <v>2038</v>
      </c>
      <c r="G1993">
        <v>1</v>
      </c>
    </row>
    <row r="1994" spans="1:7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62"/>
        <v>4.6230000000000002</v>
      </c>
      <c r="F1994" s="21">
        <f t="shared" si="63"/>
        <v>2038</v>
      </c>
      <c r="G1994">
        <v>1</v>
      </c>
    </row>
    <row r="1995" spans="1:7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62"/>
        <v>0.22550000000000003</v>
      </c>
      <c r="F1995" s="21">
        <f t="shared" si="63"/>
        <v>2038</v>
      </c>
      <c r="G1995">
        <v>1</v>
      </c>
    </row>
    <row r="1996" spans="1:7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62"/>
        <v>0.4929</v>
      </c>
      <c r="F1996" s="21">
        <f t="shared" si="63"/>
        <v>2038</v>
      </c>
      <c r="G1996">
        <v>1</v>
      </c>
    </row>
    <row r="1997" spans="1:7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62"/>
        <v>1.4352000000000003</v>
      </c>
      <c r="F1997" s="21">
        <f t="shared" si="63"/>
        <v>2038</v>
      </c>
      <c r="G1997">
        <v>1</v>
      </c>
    </row>
    <row r="1998" spans="1:7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62"/>
        <v>0.19350000000000001</v>
      </c>
      <c r="F1998" s="21">
        <f t="shared" si="63"/>
        <v>2038</v>
      </c>
      <c r="G1998">
        <v>1</v>
      </c>
    </row>
    <row r="1999" spans="1:7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62"/>
        <v>1.8328</v>
      </c>
      <c r="F1999" s="21">
        <f t="shared" si="63"/>
        <v>2038</v>
      </c>
      <c r="G1999">
        <v>1</v>
      </c>
    </row>
    <row r="2000" spans="1:7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62"/>
        <v>0</v>
      </c>
      <c r="F2000" s="21">
        <f t="shared" si="63"/>
        <v>2038</v>
      </c>
      <c r="G2000">
        <v>1</v>
      </c>
    </row>
    <row r="2001" spans="1:7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62"/>
        <v>1.0519000000000001</v>
      </c>
      <c r="F2001" s="21">
        <f t="shared" si="63"/>
        <v>2038</v>
      </c>
      <c r="G2001">
        <v>1</v>
      </c>
    </row>
    <row r="2002" spans="1:7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62"/>
        <v>0</v>
      </c>
      <c r="F2002" s="21">
        <f t="shared" si="63"/>
        <v>2038</v>
      </c>
      <c r="G2002">
        <v>1</v>
      </c>
    </row>
    <row r="2003" spans="1:7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62"/>
        <v>0.66300000000000003</v>
      </c>
      <c r="F2003" s="21">
        <f t="shared" si="63"/>
        <v>2038</v>
      </c>
      <c r="G2003">
        <v>1</v>
      </c>
    </row>
    <row r="2004" spans="1:7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62"/>
        <v>0</v>
      </c>
      <c r="F2004" s="21">
        <f t="shared" si="63"/>
        <v>2038</v>
      </c>
      <c r="G2004">
        <v>1</v>
      </c>
    </row>
    <row r="2005" spans="1:7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62"/>
        <v>0</v>
      </c>
      <c r="F2005" s="21">
        <f t="shared" si="63"/>
        <v>2038</v>
      </c>
      <c r="G2005">
        <v>1</v>
      </c>
    </row>
    <row r="2006" spans="1:7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62"/>
        <v>0.98280000000000001</v>
      </c>
      <c r="F2006" s="21">
        <f t="shared" si="63"/>
        <v>2038</v>
      </c>
      <c r="G2006">
        <v>1</v>
      </c>
    </row>
    <row r="2007" spans="1:7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62"/>
        <v>0</v>
      </c>
      <c r="F2007" s="21">
        <f t="shared" si="63"/>
        <v>2038</v>
      </c>
      <c r="G2007">
        <v>1</v>
      </c>
    </row>
    <row r="2008" spans="1:7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62"/>
        <v>0</v>
      </c>
      <c r="F2008" s="21">
        <f t="shared" si="63"/>
        <v>2038</v>
      </c>
      <c r="G2008">
        <v>1</v>
      </c>
    </row>
    <row r="2009" spans="1:7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62"/>
        <v>1.2204000000000002</v>
      </c>
      <c r="F2009" s="21">
        <f t="shared" si="63"/>
        <v>2038</v>
      </c>
      <c r="G2009">
        <v>1</v>
      </c>
    </row>
    <row r="2010" spans="1:7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62"/>
        <v>4.9367999999999999</v>
      </c>
      <c r="F2010" s="21">
        <f t="shared" si="63"/>
        <v>2038</v>
      </c>
      <c r="G2010">
        <v>1</v>
      </c>
    </row>
    <row r="2011" spans="1:7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62"/>
        <v>1.0412999999999999</v>
      </c>
      <c r="F2011" s="21">
        <f t="shared" si="63"/>
        <v>2038</v>
      </c>
      <c r="G2011">
        <v>1</v>
      </c>
    </row>
    <row r="2012" spans="1:7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62"/>
        <v>1.5209999999999999</v>
      </c>
      <c r="F2012" s="21">
        <f t="shared" si="63"/>
        <v>2038</v>
      </c>
      <c r="G2012">
        <v>1</v>
      </c>
    </row>
    <row r="2013" spans="1:7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62"/>
        <v>0</v>
      </c>
      <c r="F2013" s="21">
        <f t="shared" si="63"/>
        <v>2038</v>
      </c>
      <c r="G2013">
        <v>1</v>
      </c>
    </row>
    <row r="2014" spans="1:7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62"/>
        <v>0</v>
      </c>
      <c r="F2014" s="21">
        <f t="shared" si="63"/>
        <v>2038</v>
      </c>
      <c r="G2014">
        <v>1</v>
      </c>
    </row>
    <row r="2015" spans="1:7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62"/>
        <v>1.0101000000000002</v>
      </c>
      <c r="F2015" s="21">
        <f t="shared" si="63"/>
        <v>2038</v>
      </c>
      <c r="G2015">
        <v>1</v>
      </c>
    </row>
    <row r="2016" spans="1:7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62"/>
        <v>0</v>
      </c>
      <c r="F2016" s="21">
        <f t="shared" si="63"/>
        <v>2038</v>
      </c>
      <c r="G2016">
        <v>1</v>
      </c>
    </row>
    <row r="2017" spans="1:7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62"/>
        <v>0</v>
      </c>
      <c r="F2017" s="21">
        <f t="shared" si="63"/>
        <v>2038</v>
      </c>
      <c r="G2017">
        <v>1</v>
      </c>
    </row>
    <row r="2018" spans="1:7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62"/>
        <v>5.6430000000000007</v>
      </c>
      <c r="F2018" s="21">
        <f t="shared" si="63"/>
        <v>2038</v>
      </c>
      <c r="G2018">
        <v>1</v>
      </c>
    </row>
    <row r="2019" spans="1:7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62"/>
        <v>0</v>
      </c>
      <c r="F2019" s="21">
        <f t="shared" si="63"/>
        <v>2038</v>
      </c>
      <c r="G2019">
        <v>1</v>
      </c>
    </row>
    <row r="2020" spans="1:7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62"/>
        <v>2.3295999999999997</v>
      </c>
      <c r="F2020" s="21">
        <f t="shared" si="63"/>
        <v>2038</v>
      </c>
      <c r="G2020">
        <v>1</v>
      </c>
    </row>
    <row r="2021" spans="1:7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62"/>
        <v>0</v>
      </c>
      <c r="F2021" s="21">
        <f t="shared" si="63"/>
        <v>2038</v>
      </c>
      <c r="G2021">
        <v>1</v>
      </c>
    </row>
    <row r="2022" spans="1:7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62"/>
        <v>2.64</v>
      </c>
      <c r="F2022" s="21">
        <f t="shared" si="63"/>
        <v>2038</v>
      </c>
      <c r="G2022">
        <v>1</v>
      </c>
    </row>
    <row r="2023" spans="1:7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62"/>
        <v>0</v>
      </c>
      <c r="F2023" s="21">
        <f t="shared" si="63"/>
        <v>2038</v>
      </c>
      <c r="G2023">
        <v>1</v>
      </c>
    </row>
    <row r="2024" spans="1:7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62"/>
        <v>2.1108999999999996</v>
      </c>
      <c r="F2024" s="21">
        <f t="shared" si="63"/>
        <v>2038</v>
      </c>
      <c r="G2024">
        <v>1</v>
      </c>
    </row>
    <row r="2025" spans="1:7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62"/>
        <v>1.4469000000000001</v>
      </c>
      <c r="F2025" s="21">
        <f t="shared" si="63"/>
        <v>2038</v>
      </c>
      <c r="G2025">
        <v>1</v>
      </c>
    </row>
    <row r="2026" spans="1:7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62"/>
        <v>0.96800000000000008</v>
      </c>
      <c r="F2026" s="21">
        <f t="shared" si="63"/>
        <v>2038</v>
      </c>
      <c r="G2026">
        <v>1</v>
      </c>
    </row>
    <row r="2027" spans="1:7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62"/>
        <v>0</v>
      </c>
      <c r="F2027" s="21">
        <f t="shared" si="63"/>
        <v>2038</v>
      </c>
      <c r="G2027">
        <v>1</v>
      </c>
    </row>
    <row r="2028" spans="1:7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62"/>
        <v>3.1217999999999999</v>
      </c>
      <c r="F2028" s="21">
        <f t="shared" si="63"/>
        <v>2038</v>
      </c>
      <c r="G2028">
        <v>1</v>
      </c>
    </row>
    <row r="2029" spans="1:7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62"/>
        <v>0.19910000000000003</v>
      </c>
      <c r="F2029" s="21">
        <f t="shared" si="63"/>
        <v>2038</v>
      </c>
      <c r="G2029">
        <v>1</v>
      </c>
    </row>
    <row r="2030" spans="1:7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62"/>
        <v>1.6862999999999999</v>
      </c>
      <c r="F2030" s="21">
        <f t="shared" si="63"/>
        <v>2038</v>
      </c>
      <c r="G2030">
        <v>1</v>
      </c>
    </row>
    <row r="2031" spans="1:7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62"/>
        <v>1.1831999999999998</v>
      </c>
      <c r="F2031" s="21">
        <f t="shared" si="63"/>
        <v>2038</v>
      </c>
      <c r="G2031">
        <v>1</v>
      </c>
    </row>
    <row r="2032" spans="1:7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62"/>
        <v>0</v>
      </c>
      <c r="F2032" s="21">
        <f t="shared" si="63"/>
        <v>2038</v>
      </c>
      <c r="G2032">
        <v>1</v>
      </c>
    </row>
    <row r="2033" spans="1:7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62"/>
        <v>0</v>
      </c>
      <c r="F2033" s="21">
        <f t="shared" si="63"/>
        <v>2038</v>
      </c>
      <c r="G2033">
        <v>1</v>
      </c>
    </row>
    <row r="2034" spans="1:7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62"/>
        <v>4.4989999999999997</v>
      </c>
      <c r="F2034" s="21">
        <f t="shared" si="63"/>
        <v>2038</v>
      </c>
      <c r="G2034">
        <v>1</v>
      </c>
    </row>
    <row r="2035" spans="1:7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62"/>
        <v>0.61640000000000006</v>
      </c>
      <c r="F2035" s="21">
        <f t="shared" si="63"/>
        <v>2038</v>
      </c>
      <c r="G2035">
        <v>1</v>
      </c>
    </row>
    <row r="2036" spans="1:7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62"/>
        <v>0</v>
      </c>
      <c r="F2036" s="21">
        <f t="shared" si="63"/>
        <v>2038</v>
      </c>
      <c r="G2036">
        <v>1</v>
      </c>
    </row>
    <row r="2037" spans="1:7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62"/>
        <v>0.62219999999999998</v>
      </c>
      <c r="F2037" s="21">
        <f t="shared" si="63"/>
        <v>2038</v>
      </c>
      <c r="G2037">
        <v>1</v>
      </c>
    </row>
    <row r="2038" spans="1:7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62"/>
        <v>0.27599999999999997</v>
      </c>
      <c r="F2038" s="21">
        <f t="shared" si="63"/>
        <v>2038</v>
      </c>
      <c r="G2038">
        <v>1</v>
      </c>
    </row>
    <row r="2039" spans="1:7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62"/>
        <v>6.5561999999999996</v>
      </c>
      <c r="F2039" s="21">
        <f t="shared" si="63"/>
        <v>2038</v>
      </c>
      <c r="G2039">
        <v>1</v>
      </c>
    </row>
    <row r="2040" spans="1:7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62"/>
        <v>0</v>
      </c>
      <c r="F2040" s="21">
        <f t="shared" si="63"/>
        <v>2038</v>
      </c>
      <c r="G2040">
        <v>1</v>
      </c>
    </row>
    <row r="2041" spans="1:7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62"/>
        <v>0.8296</v>
      </c>
      <c r="F2041" s="21">
        <f t="shared" si="63"/>
        <v>2038</v>
      </c>
      <c r="G2041">
        <v>1</v>
      </c>
    </row>
    <row r="2042" spans="1:7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62"/>
        <v>0.24779999999999996</v>
      </c>
      <c r="F2042" s="21">
        <f t="shared" si="63"/>
        <v>2038</v>
      </c>
      <c r="G2042">
        <v>1</v>
      </c>
    </row>
    <row r="2043" spans="1:7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62"/>
        <v>1.0030000000000001</v>
      </c>
      <c r="F2043" s="21">
        <f t="shared" si="63"/>
        <v>2038</v>
      </c>
      <c r="G2043">
        <v>1</v>
      </c>
    </row>
    <row r="2044" spans="1:7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62"/>
        <v>1.9536000000000002</v>
      </c>
      <c r="F2044" s="21">
        <f t="shared" si="63"/>
        <v>2038</v>
      </c>
      <c r="G2044">
        <v>1</v>
      </c>
    </row>
    <row r="2045" spans="1:7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62"/>
        <v>0</v>
      </c>
      <c r="F2045" s="21">
        <f t="shared" si="63"/>
        <v>2038</v>
      </c>
      <c r="G2045">
        <v>1</v>
      </c>
    </row>
    <row r="2046" spans="1:7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62"/>
        <v>4.7711999999999994</v>
      </c>
      <c r="F2046" s="21">
        <f t="shared" si="63"/>
        <v>2038</v>
      </c>
      <c r="G2046">
        <v>1</v>
      </c>
    </row>
    <row r="2047" spans="1:7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62"/>
        <v>0</v>
      </c>
      <c r="F2047" s="21">
        <f t="shared" si="63"/>
        <v>2038</v>
      </c>
      <c r="G2047">
        <v>1</v>
      </c>
    </row>
    <row r="2048" spans="1:7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62"/>
        <v>0.47039999999999998</v>
      </c>
      <c r="F2048" s="21">
        <f t="shared" si="63"/>
        <v>2038</v>
      </c>
      <c r="G2048">
        <v>1</v>
      </c>
    </row>
    <row r="2049" spans="1:7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62"/>
        <v>0.52800000000000002</v>
      </c>
      <c r="F2049" s="21">
        <f t="shared" si="63"/>
        <v>2038</v>
      </c>
      <c r="G2049">
        <v>1</v>
      </c>
    </row>
    <row r="2050" spans="1:7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62"/>
        <v>7.4202000000000004</v>
      </c>
      <c r="F2050" s="21">
        <f t="shared" si="63"/>
        <v>2038</v>
      </c>
      <c r="G2050">
        <v>1</v>
      </c>
    </row>
    <row r="2051" spans="1:7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64">IF(D2051&gt;=1,C2051*(D2051/100),0)</f>
        <v>3.3708</v>
      </c>
      <c r="F2051" s="21">
        <f t="shared" ref="F2051:F2073" si="65">YEAR(A2051:A4122)</f>
        <v>2038</v>
      </c>
      <c r="G2051">
        <v>1</v>
      </c>
    </row>
    <row r="2052" spans="1:7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64"/>
        <v>1.4637000000000002</v>
      </c>
      <c r="F2052" s="21">
        <f t="shared" si="65"/>
        <v>2038</v>
      </c>
      <c r="G2052">
        <v>1</v>
      </c>
    </row>
    <row r="2053" spans="1:7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64"/>
        <v>0</v>
      </c>
      <c r="F2053" s="21">
        <f t="shared" si="65"/>
        <v>2038</v>
      </c>
      <c r="G2053">
        <v>1</v>
      </c>
    </row>
    <row r="2054" spans="1:7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64"/>
        <v>1.0150000000000001</v>
      </c>
      <c r="F2054" s="21">
        <f t="shared" si="65"/>
        <v>2038</v>
      </c>
      <c r="G2054">
        <v>1</v>
      </c>
    </row>
    <row r="2055" spans="1:7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64"/>
        <v>0.45799999999999996</v>
      </c>
      <c r="F2055" s="21">
        <f t="shared" si="65"/>
        <v>2038</v>
      </c>
      <c r="G2055">
        <v>1</v>
      </c>
    </row>
    <row r="2056" spans="1:7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64"/>
        <v>0</v>
      </c>
      <c r="F2056" s="21">
        <f t="shared" si="65"/>
        <v>2038</v>
      </c>
      <c r="G2056">
        <v>1</v>
      </c>
    </row>
    <row r="2057" spans="1:7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64"/>
        <v>5.782</v>
      </c>
      <c r="F2057" s="21">
        <f t="shared" si="65"/>
        <v>2038</v>
      </c>
      <c r="G2057">
        <v>1</v>
      </c>
    </row>
    <row r="2058" spans="1:7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64"/>
        <v>0</v>
      </c>
      <c r="F2058" s="21">
        <f t="shared" si="65"/>
        <v>2038</v>
      </c>
      <c r="G2058">
        <v>1</v>
      </c>
    </row>
    <row r="2059" spans="1:7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64"/>
        <v>0</v>
      </c>
      <c r="F2059" s="21">
        <f t="shared" si="65"/>
        <v>2038</v>
      </c>
      <c r="G2059">
        <v>1</v>
      </c>
    </row>
    <row r="2060" spans="1:7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64"/>
        <v>0</v>
      </c>
      <c r="F2060" s="21">
        <f t="shared" si="65"/>
        <v>2038</v>
      </c>
      <c r="G2060">
        <v>1</v>
      </c>
    </row>
    <row r="2061" spans="1:7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64"/>
        <v>0</v>
      </c>
      <c r="F2061" s="21">
        <f t="shared" si="65"/>
        <v>2038</v>
      </c>
      <c r="G2061">
        <v>1</v>
      </c>
    </row>
    <row r="2062" spans="1:7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64"/>
        <v>0.55380000000000007</v>
      </c>
      <c r="F2062" s="21">
        <f t="shared" si="65"/>
        <v>2038</v>
      </c>
      <c r="G2062">
        <v>1</v>
      </c>
    </row>
    <row r="2063" spans="1:7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64"/>
        <v>1.2137</v>
      </c>
      <c r="F2063" s="21">
        <f t="shared" si="65"/>
        <v>2038</v>
      </c>
      <c r="G2063">
        <v>1</v>
      </c>
    </row>
    <row r="2064" spans="1:7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64"/>
        <v>0</v>
      </c>
      <c r="F2064" s="21">
        <f t="shared" si="65"/>
        <v>2038</v>
      </c>
      <c r="G2064">
        <v>1</v>
      </c>
    </row>
    <row r="2065" spans="1:7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64"/>
        <v>0.39750000000000002</v>
      </c>
      <c r="F2065" s="21">
        <f t="shared" si="65"/>
        <v>2038</v>
      </c>
      <c r="G2065">
        <v>1</v>
      </c>
    </row>
    <row r="2066" spans="1:7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64"/>
        <v>0.24960000000000002</v>
      </c>
      <c r="F2066" s="21">
        <f t="shared" si="65"/>
        <v>2038</v>
      </c>
      <c r="G2066">
        <v>1</v>
      </c>
    </row>
    <row r="2067" spans="1:7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64"/>
        <v>2.4525000000000001</v>
      </c>
      <c r="F2067" s="21">
        <f t="shared" si="65"/>
        <v>2038</v>
      </c>
      <c r="G2067">
        <v>1</v>
      </c>
    </row>
    <row r="2068" spans="1:7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64"/>
        <v>3.8170999999999999</v>
      </c>
      <c r="F2068" s="21">
        <f t="shared" si="65"/>
        <v>2038</v>
      </c>
      <c r="G2068">
        <v>1</v>
      </c>
    </row>
    <row r="2069" spans="1:7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64"/>
        <v>4.2778</v>
      </c>
      <c r="F2069" s="21">
        <f t="shared" si="65"/>
        <v>2038</v>
      </c>
      <c r="G2069">
        <v>1</v>
      </c>
    </row>
    <row r="2070" spans="1:7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64"/>
        <v>0.78649999999999998</v>
      </c>
      <c r="F2070" s="21">
        <f t="shared" si="65"/>
        <v>2038</v>
      </c>
      <c r="G2070">
        <v>1</v>
      </c>
    </row>
    <row r="2071" spans="1:7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64"/>
        <v>5.2200000000000006</v>
      </c>
      <c r="F2071" s="21">
        <f t="shared" si="65"/>
        <v>2038</v>
      </c>
      <c r="G2071">
        <v>1</v>
      </c>
    </row>
    <row r="2072" spans="1:7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64"/>
        <v>0.52</v>
      </c>
      <c r="F2072" s="21">
        <f t="shared" si="65"/>
        <v>2038</v>
      </c>
      <c r="G2072">
        <v>1</v>
      </c>
    </row>
    <row r="2073" spans="1:7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64"/>
        <v>1.5694000000000001</v>
      </c>
      <c r="F2073" s="21">
        <f t="shared" si="65"/>
        <v>2038</v>
      </c>
      <c r="G207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8B66-E510-4FF6-9ECA-776B111A1B22}">
  <sheetPr filterMode="1"/>
  <dimension ref="A1:I2073"/>
  <sheetViews>
    <sheetView tabSelected="1" topLeftCell="A1111" workbookViewId="0">
      <selection activeCell="A2010" sqref="A2010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</cols>
  <sheetData>
    <row r="1" spans="1:9" x14ac:dyDescent="0.35">
      <c r="A1" s="4">
        <v>5</v>
      </c>
      <c r="B1" s="5" t="s">
        <v>1</v>
      </c>
      <c r="C1" s="5" t="s">
        <v>2</v>
      </c>
      <c r="D1" s="6" t="s">
        <v>3</v>
      </c>
      <c r="E1" s="17" t="s">
        <v>51</v>
      </c>
      <c r="F1" s="17" t="s">
        <v>49</v>
      </c>
      <c r="G1" s="17" t="s">
        <v>52</v>
      </c>
      <c r="H1" s="17" t="s">
        <v>50</v>
      </c>
    </row>
    <row r="2" spans="1:9" hidden="1" x14ac:dyDescent="0.35">
      <c r="A2" s="7">
        <v>48641</v>
      </c>
      <c r="B2" s="8" t="s">
        <v>4</v>
      </c>
      <c r="C2" s="9">
        <v>27.8</v>
      </c>
      <c r="D2" s="10">
        <v>0.2</v>
      </c>
      <c r="E2">
        <f>IF(D2&gt;=1,C2*(D2/100),0)</f>
        <v>0</v>
      </c>
      <c r="F2">
        <f>E2</f>
        <v>0</v>
      </c>
      <c r="G2">
        <f>IF(H2=1,F2-100,F2)</f>
        <v>0</v>
      </c>
      <c r="H2">
        <f>IF(F2&gt;=100,1,0)</f>
        <v>0</v>
      </c>
    </row>
    <row r="3" spans="1:9" hidden="1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IF(D3&gt;=1,C3*(D3/100),0)</f>
        <v>0.20060000000000003</v>
      </c>
      <c r="F3">
        <f>E3+G2</f>
        <v>0.20060000000000003</v>
      </c>
      <c r="G3">
        <f t="shared" ref="G3:G66" si="1">IF(H3=1,F3-100,F3)</f>
        <v>0.20060000000000003</v>
      </c>
      <c r="H3">
        <f t="shared" ref="H3:H66" si="2">IF(F3&gt;=100,1,0)</f>
        <v>0</v>
      </c>
      <c r="I3">
        <f>SUM(H2:H2073)</f>
        <v>30</v>
      </c>
    </row>
    <row r="4" spans="1:9" hidden="1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1.26</v>
      </c>
      <c r="F4">
        <f t="shared" ref="F4:F67" si="3">E4+G3</f>
        <v>1.4606000000000001</v>
      </c>
      <c r="G4">
        <f t="shared" si="1"/>
        <v>1.4606000000000001</v>
      </c>
      <c r="H4">
        <f t="shared" si="2"/>
        <v>0</v>
      </c>
    </row>
    <row r="5" spans="1:9" hidden="1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2.9982000000000002</v>
      </c>
      <c r="F5">
        <f t="shared" si="3"/>
        <v>4.4588000000000001</v>
      </c>
      <c r="G5">
        <f t="shared" si="1"/>
        <v>4.4588000000000001</v>
      </c>
      <c r="H5">
        <f t="shared" si="2"/>
        <v>0</v>
      </c>
    </row>
    <row r="6" spans="1:9" hidden="1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0</v>
      </c>
      <c r="F6">
        <f t="shared" si="3"/>
        <v>4.4588000000000001</v>
      </c>
      <c r="G6">
        <f t="shared" si="1"/>
        <v>4.4588000000000001</v>
      </c>
      <c r="H6">
        <f t="shared" si="2"/>
        <v>0</v>
      </c>
    </row>
    <row r="7" spans="1:9" hidden="1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0</v>
      </c>
      <c r="F7">
        <f t="shared" si="3"/>
        <v>4.4588000000000001</v>
      </c>
      <c r="G7">
        <f t="shared" si="1"/>
        <v>4.4588000000000001</v>
      </c>
      <c r="H7">
        <f t="shared" si="2"/>
        <v>0</v>
      </c>
    </row>
    <row r="8" spans="1:9" hidden="1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7.3472</v>
      </c>
      <c r="F8">
        <f t="shared" si="3"/>
        <v>11.806000000000001</v>
      </c>
      <c r="G8">
        <f t="shared" si="1"/>
        <v>11.806000000000001</v>
      </c>
      <c r="H8">
        <f t="shared" si="2"/>
        <v>0</v>
      </c>
    </row>
    <row r="9" spans="1:9" hidden="1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0.77769999999999995</v>
      </c>
      <c r="F9">
        <f t="shared" si="3"/>
        <v>12.5837</v>
      </c>
      <c r="G9">
        <f t="shared" si="1"/>
        <v>12.5837</v>
      </c>
      <c r="H9">
        <f t="shared" si="2"/>
        <v>0</v>
      </c>
    </row>
    <row r="10" spans="1:9" hidden="1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0</v>
      </c>
      <c r="F10">
        <f t="shared" si="3"/>
        <v>12.5837</v>
      </c>
      <c r="G10">
        <f t="shared" si="1"/>
        <v>12.5837</v>
      </c>
      <c r="H10">
        <f t="shared" si="2"/>
        <v>0</v>
      </c>
    </row>
    <row r="11" spans="1:9" hidden="1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0.2185</v>
      </c>
      <c r="F11">
        <f t="shared" si="3"/>
        <v>12.802200000000001</v>
      </c>
      <c r="G11">
        <f t="shared" si="1"/>
        <v>12.802200000000001</v>
      </c>
      <c r="H11">
        <f t="shared" si="2"/>
        <v>0</v>
      </c>
    </row>
    <row r="12" spans="1:9" hidden="1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0</v>
      </c>
      <c r="F12">
        <f t="shared" si="3"/>
        <v>12.802200000000001</v>
      </c>
      <c r="G12">
        <f t="shared" si="1"/>
        <v>12.802200000000001</v>
      </c>
      <c r="H12">
        <f t="shared" si="2"/>
        <v>0</v>
      </c>
    </row>
    <row r="13" spans="1:9" hidden="1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1.3566</v>
      </c>
      <c r="F13">
        <f t="shared" si="3"/>
        <v>14.158800000000001</v>
      </c>
      <c r="G13">
        <f t="shared" si="1"/>
        <v>14.158800000000001</v>
      </c>
      <c r="H13">
        <f t="shared" si="2"/>
        <v>0</v>
      </c>
    </row>
    <row r="14" spans="1:9" hidden="1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0.9383999999999999</v>
      </c>
      <c r="F14">
        <f t="shared" si="3"/>
        <v>15.097200000000001</v>
      </c>
      <c r="G14">
        <f t="shared" si="1"/>
        <v>15.097200000000001</v>
      </c>
      <c r="H14">
        <f t="shared" si="2"/>
        <v>0</v>
      </c>
    </row>
    <row r="15" spans="1:9" hidden="1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1.0880000000000001</v>
      </c>
      <c r="F15">
        <f t="shared" si="3"/>
        <v>16.185200000000002</v>
      </c>
      <c r="G15">
        <f t="shared" si="1"/>
        <v>16.185200000000002</v>
      </c>
      <c r="H15">
        <f t="shared" si="2"/>
        <v>0</v>
      </c>
    </row>
    <row r="16" spans="1:9" hidden="1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1.2759999999999998</v>
      </c>
      <c r="F16">
        <f t="shared" si="3"/>
        <v>17.461200000000002</v>
      </c>
      <c r="G16">
        <f t="shared" si="1"/>
        <v>17.461200000000002</v>
      </c>
      <c r="H16">
        <f t="shared" si="2"/>
        <v>0</v>
      </c>
    </row>
    <row r="17" spans="1:8" hidden="1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0</v>
      </c>
      <c r="F17">
        <f t="shared" si="3"/>
        <v>17.461200000000002</v>
      </c>
      <c r="G17">
        <f t="shared" si="1"/>
        <v>17.461200000000002</v>
      </c>
      <c r="H17">
        <f t="shared" si="2"/>
        <v>0</v>
      </c>
    </row>
    <row r="18" spans="1:8" hidden="1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0</v>
      </c>
      <c r="F18">
        <f t="shared" si="3"/>
        <v>17.461200000000002</v>
      </c>
      <c r="G18">
        <f t="shared" si="1"/>
        <v>17.461200000000002</v>
      </c>
      <c r="H18">
        <f t="shared" si="2"/>
        <v>0</v>
      </c>
    </row>
    <row r="19" spans="1:8" hidden="1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0</v>
      </c>
      <c r="F19">
        <f t="shared" si="3"/>
        <v>17.461200000000002</v>
      </c>
      <c r="G19">
        <f t="shared" si="1"/>
        <v>17.461200000000002</v>
      </c>
      <c r="H19">
        <f t="shared" si="2"/>
        <v>0</v>
      </c>
    </row>
    <row r="20" spans="1:8" hidden="1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0.61950000000000005</v>
      </c>
      <c r="F20">
        <f t="shared" si="3"/>
        <v>18.0807</v>
      </c>
      <c r="G20">
        <f t="shared" si="1"/>
        <v>18.0807</v>
      </c>
      <c r="H20">
        <f t="shared" si="2"/>
        <v>0</v>
      </c>
    </row>
    <row r="21" spans="1:8" hidden="1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2.4643999999999995</v>
      </c>
      <c r="F21">
        <f t="shared" si="3"/>
        <v>20.545099999999998</v>
      </c>
      <c r="G21">
        <f t="shared" si="1"/>
        <v>20.545099999999998</v>
      </c>
      <c r="H21">
        <f t="shared" si="2"/>
        <v>0</v>
      </c>
    </row>
    <row r="22" spans="1:8" hidden="1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1.0296000000000001</v>
      </c>
      <c r="F22">
        <f t="shared" si="3"/>
        <v>21.574699999999996</v>
      </c>
      <c r="G22">
        <f t="shared" si="1"/>
        <v>21.574699999999996</v>
      </c>
      <c r="H22">
        <f t="shared" si="2"/>
        <v>0</v>
      </c>
    </row>
    <row r="23" spans="1:8" hidden="1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0.65829999999999989</v>
      </c>
      <c r="F23">
        <f t="shared" si="3"/>
        <v>22.232999999999997</v>
      </c>
      <c r="G23">
        <f t="shared" si="1"/>
        <v>22.232999999999997</v>
      </c>
      <c r="H23">
        <f t="shared" si="2"/>
        <v>0</v>
      </c>
    </row>
    <row r="24" spans="1:8" hidden="1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0</v>
      </c>
      <c r="F24">
        <f t="shared" si="3"/>
        <v>22.232999999999997</v>
      </c>
      <c r="G24">
        <f t="shared" si="1"/>
        <v>22.232999999999997</v>
      </c>
      <c r="H24">
        <f t="shared" si="2"/>
        <v>0</v>
      </c>
    </row>
    <row r="25" spans="1:8" hidden="1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0</v>
      </c>
      <c r="F25">
        <f t="shared" si="3"/>
        <v>22.232999999999997</v>
      </c>
      <c r="G25">
        <f t="shared" si="1"/>
        <v>22.232999999999997</v>
      </c>
      <c r="H25">
        <f t="shared" si="2"/>
        <v>0</v>
      </c>
    </row>
    <row r="26" spans="1:8" hidden="1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0.54780000000000006</v>
      </c>
      <c r="F26">
        <f t="shared" si="3"/>
        <v>22.780799999999996</v>
      </c>
      <c r="G26">
        <f t="shared" si="1"/>
        <v>22.780799999999996</v>
      </c>
      <c r="H26">
        <f t="shared" si="2"/>
        <v>0</v>
      </c>
    </row>
    <row r="27" spans="1:8" hidden="1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0</v>
      </c>
      <c r="F27">
        <f t="shared" si="3"/>
        <v>22.780799999999996</v>
      </c>
      <c r="G27">
        <f t="shared" si="1"/>
        <v>22.780799999999996</v>
      </c>
      <c r="H27">
        <f t="shared" si="2"/>
        <v>0</v>
      </c>
    </row>
    <row r="28" spans="1:8" hidden="1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0</v>
      </c>
      <c r="F28">
        <f t="shared" si="3"/>
        <v>22.780799999999996</v>
      </c>
      <c r="G28">
        <f t="shared" si="1"/>
        <v>22.780799999999996</v>
      </c>
      <c r="H28">
        <f t="shared" si="2"/>
        <v>0</v>
      </c>
    </row>
    <row r="29" spans="1:8" hidden="1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2.3440000000000003</v>
      </c>
      <c r="F29">
        <f t="shared" si="3"/>
        <v>25.124799999999997</v>
      </c>
      <c r="G29">
        <f t="shared" si="1"/>
        <v>25.124799999999997</v>
      </c>
      <c r="H29">
        <f t="shared" si="2"/>
        <v>0</v>
      </c>
    </row>
    <row r="30" spans="1:8" hidden="1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0.7056</v>
      </c>
      <c r="F30">
        <f t="shared" si="3"/>
        <v>25.830399999999997</v>
      </c>
      <c r="G30">
        <f t="shared" si="1"/>
        <v>25.830399999999997</v>
      </c>
      <c r="H30">
        <f t="shared" si="2"/>
        <v>0</v>
      </c>
    </row>
    <row r="31" spans="1:8" hidden="1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0.48719999999999997</v>
      </c>
      <c r="F31">
        <f t="shared" si="3"/>
        <v>26.317599999999999</v>
      </c>
      <c r="G31">
        <f t="shared" si="1"/>
        <v>26.317599999999999</v>
      </c>
      <c r="H31">
        <f t="shared" si="2"/>
        <v>0</v>
      </c>
    </row>
    <row r="32" spans="1:8" hidden="1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1.3481999999999998</v>
      </c>
      <c r="F32">
        <f t="shared" si="3"/>
        <v>27.665799999999997</v>
      </c>
      <c r="G32">
        <f t="shared" si="1"/>
        <v>27.665799999999997</v>
      </c>
      <c r="H32">
        <f t="shared" si="2"/>
        <v>0</v>
      </c>
    </row>
    <row r="33" spans="1:8" hidden="1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0</v>
      </c>
      <c r="F33">
        <f t="shared" si="3"/>
        <v>27.665799999999997</v>
      </c>
      <c r="G33">
        <f t="shared" si="1"/>
        <v>27.665799999999997</v>
      </c>
      <c r="H33">
        <f t="shared" si="2"/>
        <v>0</v>
      </c>
    </row>
    <row r="34" spans="1:8" hidden="1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0</v>
      </c>
      <c r="F34">
        <f t="shared" si="3"/>
        <v>27.665799999999997</v>
      </c>
      <c r="G34">
        <f t="shared" si="1"/>
        <v>27.665799999999997</v>
      </c>
      <c r="H34">
        <f t="shared" si="2"/>
        <v>0</v>
      </c>
    </row>
    <row r="35" spans="1:8" hidden="1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0</v>
      </c>
      <c r="F35">
        <f t="shared" si="3"/>
        <v>27.665799999999997</v>
      </c>
      <c r="G35">
        <f t="shared" si="1"/>
        <v>27.665799999999997</v>
      </c>
      <c r="H35">
        <f t="shared" si="2"/>
        <v>0</v>
      </c>
    </row>
    <row r="36" spans="1:8" hidden="1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1.1128</v>
      </c>
      <c r="F36">
        <f t="shared" si="3"/>
        <v>28.778599999999997</v>
      </c>
      <c r="G36">
        <f t="shared" si="1"/>
        <v>28.778599999999997</v>
      </c>
      <c r="H36">
        <f t="shared" si="2"/>
        <v>0</v>
      </c>
    </row>
    <row r="37" spans="1:8" hidden="1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0</v>
      </c>
      <c r="F37">
        <f t="shared" si="3"/>
        <v>28.778599999999997</v>
      </c>
      <c r="G37">
        <f t="shared" si="1"/>
        <v>28.778599999999997</v>
      </c>
      <c r="H37">
        <f t="shared" si="2"/>
        <v>0</v>
      </c>
    </row>
    <row r="38" spans="1:8" hidden="1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0.27839999999999998</v>
      </c>
      <c r="F38">
        <f t="shared" si="3"/>
        <v>29.056999999999999</v>
      </c>
      <c r="G38">
        <f t="shared" si="1"/>
        <v>29.056999999999999</v>
      </c>
      <c r="H38">
        <f t="shared" si="2"/>
        <v>0</v>
      </c>
    </row>
    <row r="39" spans="1:8" hidden="1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6.3797999999999995</v>
      </c>
      <c r="F39">
        <f t="shared" si="3"/>
        <v>35.436799999999998</v>
      </c>
      <c r="G39">
        <f t="shared" si="1"/>
        <v>35.436799999999998</v>
      </c>
      <c r="H39">
        <f t="shared" si="2"/>
        <v>0</v>
      </c>
    </row>
    <row r="40" spans="1:8" hidden="1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6.160099999999999</v>
      </c>
      <c r="F40">
        <f t="shared" si="3"/>
        <v>41.596899999999998</v>
      </c>
      <c r="G40">
        <f t="shared" si="1"/>
        <v>41.596899999999998</v>
      </c>
      <c r="H40">
        <f t="shared" si="2"/>
        <v>0</v>
      </c>
    </row>
    <row r="41" spans="1:8" hidden="1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2.1356999999999999</v>
      </c>
      <c r="F41">
        <f t="shared" si="3"/>
        <v>43.732599999999998</v>
      </c>
      <c r="G41">
        <f t="shared" si="1"/>
        <v>43.732599999999998</v>
      </c>
      <c r="H41">
        <f t="shared" si="2"/>
        <v>0</v>
      </c>
    </row>
    <row r="42" spans="1:8" hidden="1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0</v>
      </c>
      <c r="F42">
        <f t="shared" si="3"/>
        <v>43.732599999999998</v>
      </c>
      <c r="G42">
        <f t="shared" si="1"/>
        <v>43.732599999999998</v>
      </c>
      <c r="H42">
        <f t="shared" si="2"/>
        <v>0</v>
      </c>
    </row>
    <row r="43" spans="1:8" hidden="1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1.9027999999999998</v>
      </c>
      <c r="F43">
        <f t="shared" si="3"/>
        <v>45.635399999999997</v>
      </c>
      <c r="G43">
        <f t="shared" si="1"/>
        <v>45.635399999999997</v>
      </c>
      <c r="H43">
        <f t="shared" si="2"/>
        <v>0</v>
      </c>
    </row>
    <row r="44" spans="1:8" hidden="1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0.28349999999999997</v>
      </c>
      <c r="F44">
        <f t="shared" si="3"/>
        <v>45.918899999999994</v>
      </c>
      <c r="G44">
        <f t="shared" si="1"/>
        <v>45.918899999999994</v>
      </c>
      <c r="H44">
        <f t="shared" si="2"/>
        <v>0</v>
      </c>
    </row>
    <row r="45" spans="1:8" hidden="1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0.18899999999999997</v>
      </c>
      <c r="F45">
        <f t="shared" si="3"/>
        <v>46.107899999999994</v>
      </c>
      <c r="G45">
        <f t="shared" si="1"/>
        <v>46.107899999999994</v>
      </c>
      <c r="H45">
        <f t="shared" si="2"/>
        <v>0</v>
      </c>
    </row>
    <row r="46" spans="1:8" hidden="1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1.0443</v>
      </c>
      <c r="F46">
        <f t="shared" si="3"/>
        <v>47.152199999999993</v>
      </c>
      <c r="G46">
        <f t="shared" si="1"/>
        <v>47.152199999999993</v>
      </c>
      <c r="H46">
        <f t="shared" si="2"/>
        <v>0</v>
      </c>
    </row>
    <row r="47" spans="1:8" hidden="1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0</v>
      </c>
      <c r="F47">
        <f t="shared" si="3"/>
        <v>47.152199999999993</v>
      </c>
      <c r="G47">
        <f t="shared" si="1"/>
        <v>47.152199999999993</v>
      </c>
      <c r="H47">
        <f t="shared" si="2"/>
        <v>0</v>
      </c>
    </row>
    <row r="48" spans="1:8" hidden="1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0.4864</v>
      </c>
      <c r="F48">
        <f t="shared" si="3"/>
        <v>47.638599999999997</v>
      </c>
      <c r="G48">
        <f t="shared" si="1"/>
        <v>47.638599999999997</v>
      </c>
      <c r="H48">
        <f t="shared" si="2"/>
        <v>0</v>
      </c>
    </row>
    <row r="49" spans="1:8" hidden="1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0</v>
      </c>
      <c r="F49">
        <f t="shared" si="3"/>
        <v>47.638599999999997</v>
      </c>
      <c r="G49">
        <f t="shared" si="1"/>
        <v>47.638599999999997</v>
      </c>
      <c r="H49">
        <f t="shared" si="2"/>
        <v>0</v>
      </c>
    </row>
    <row r="50" spans="1:8" hidden="1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0</v>
      </c>
      <c r="F50">
        <f t="shared" si="3"/>
        <v>47.638599999999997</v>
      </c>
      <c r="G50">
        <f t="shared" si="1"/>
        <v>47.638599999999997</v>
      </c>
      <c r="H50">
        <f t="shared" si="2"/>
        <v>0</v>
      </c>
    </row>
    <row r="51" spans="1:8" hidden="1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0</v>
      </c>
      <c r="F51">
        <f t="shared" si="3"/>
        <v>47.638599999999997</v>
      </c>
      <c r="G51">
        <f t="shared" si="1"/>
        <v>47.638599999999997</v>
      </c>
      <c r="H51">
        <f t="shared" si="2"/>
        <v>0</v>
      </c>
    </row>
    <row r="52" spans="1:8" hidden="1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1.3764000000000003</v>
      </c>
      <c r="F52">
        <f t="shared" si="3"/>
        <v>49.015000000000001</v>
      </c>
      <c r="G52">
        <f t="shared" si="1"/>
        <v>49.015000000000001</v>
      </c>
      <c r="H52">
        <f t="shared" si="2"/>
        <v>0</v>
      </c>
    </row>
    <row r="53" spans="1:8" hidden="1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3.9115999999999995</v>
      </c>
      <c r="F53">
        <f t="shared" si="3"/>
        <v>52.926600000000001</v>
      </c>
      <c r="G53">
        <f t="shared" si="1"/>
        <v>52.926600000000001</v>
      </c>
      <c r="H53">
        <f t="shared" si="2"/>
        <v>0</v>
      </c>
    </row>
    <row r="54" spans="1:8" hidden="1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0</v>
      </c>
      <c r="F54">
        <f t="shared" si="3"/>
        <v>52.926600000000001</v>
      </c>
      <c r="G54">
        <f t="shared" si="1"/>
        <v>52.926600000000001</v>
      </c>
      <c r="H54">
        <f t="shared" si="2"/>
        <v>0</v>
      </c>
    </row>
    <row r="55" spans="1:8" hidden="1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0.42699999999999999</v>
      </c>
      <c r="F55">
        <f t="shared" si="3"/>
        <v>53.3536</v>
      </c>
      <c r="G55">
        <f t="shared" si="1"/>
        <v>53.3536</v>
      </c>
      <c r="H55">
        <f t="shared" si="2"/>
        <v>0</v>
      </c>
    </row>
    <row r="56" spans="1:8" hidden="1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0</v>
      </c>
      <c r="F56">
        <f t="shared" si="3"/>
        <v>53.3536</v>
      </c>
      <c r="G56">
        <f t="shared" si="1"/>
        <v>53.3536</v>
      </c>
      <c r="H56">
        <f t="shared" si="2"/>
        <v>0</v>
      </c>
    </row>
    <row r="57" spans="1:8" hidden="1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1.4893000000000001</v>
      </c>
      <c r="F57">
        <f t="shared" si="3"/>
        <v>54.8429</v>
      </c>
      <c r="G57">
        <f t="shared" si="1"/>
        <v>54.8429</v>
      </c>
      <c r="H57">
        <f t="shared" si="2"/>
        <v>0</v>
      </c>
    </row>
    <row r="58" spans="1:8" hidden="1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12.548099999999998</v>
      </c>
      <c r="F58">
        <f t="shared" si="3"/>
        <v>67.390999999999991</v>
      </c>
      <c r="G58">
        <f t="shared" si="1"/>
        <v>67.390999999999991</v>
      </c>
      <c r="H58">
        <f t="shared" si="2"/>
        <v>0</v>
      </c>
    </row>
    <row r="59" spans="1:8" hidden="1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0.7592000000000001</v>
      </c>
      <c r="F59">
        <f t="shared" si="3"/>
        <v>68.150199999999998</v>
      </c>
      <c r="G59">
        <f t="shared" si="1"/>
        <v>68.150199999999998</v>
      </c>
      <c r="H59">
        <f t="shared" si="2"/>
        <v>0</v>
      </c>
    </row>
    <row r="60" spans="1:8" hidden="1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0</v>
      </c>
      <c r="F60">
        <f t="shared" si="3"/>
        <v>68.150199999999998</v>
      </c>
      <c r="G60">
        <f t="shared" si="1"/>
        <v>68.150199999999998</v>
      </c>
      <c r="H60">
        <f t="shared" si="2"/>
        <v>0</v>
      </c>
    </row>
    <row r="61" spans="1:8" hidden="1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0.39680000000000004</v>
      </c>
      <c r="F61">
        <f t="shared" si="3"/>
        <v>68.546999999999997</v>
      </c>
      <c r="G61">
        <f t="shared" si="1"/>
        <v>68.546999999999997</v>
      </c>
      <c r="H61">
        <f t="shared" si="2"/>
        <v>0</v>
      </c>
    </row>
    <row r="62" spans="1:8" hidden="1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0</v>
      </c>
      <c r="F62">
        <f t="shared" si="3"/>
        <v>68.546999999999997</v>
      </c>
      <c r="G62">
        <f t="shared" si="1"/>
        <v>68.546999999999997</v>
      </c>
      <c r="H62">
        <f t="shared" si="2"/>
        <v>0</v>
      </c>
    </row>
    <row r="63" spans="1:8" hidden="1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0</v>
      </c>
      <c r="F63">
        <f t="shared" si="3"/>
        <v>68.546999999999997</v>
      </c>
      <c r="G63">
        <f t="shared" si="1"/>
        <v>68.546999999999997</v>
      </c>
      <c r="H63">
        <f t="shared" si="2"/>
        <v>0</v>
      </c>
    </row>
    <row r="64" spans="1:8" hidden="1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3.0756000000000001</v>
      </c>
      <c r="F64">
        <f t="shared" si="3"/>
        <v>71.622599999999991</v>
      </c>
      <c r="G64">
        <f t="shared" si="1"/>
        <v>71.622599999999991</v>
      </c>
      <c r="H64">
        <f t="shared" si="2"/>
        <v>0</v>
      </c>
    </row>
    <row r="65" spans="1:8" hidden="1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0</v>
      </c>
      <c r="F65">
        <f t="shared" si="3"/>
        <v>71.622599999999991</v>
      </c>
      <c r="G65">
        <f t="shared" si="1"/>
        <v>71.622599999999991</v>
      </c>
      <c r="H65">
        <f t="shared" si="2"/>
        <v>0</v>
      </c>
    </row>
    <row r="66" spans="1:8" hidden="1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0.38150000000000006</v>
      </c>
      <c r="F66">
        <f t="shared" si="3"/>
        <v>72.004099999999994</v>
      </c>
      <c r="G66">
        <f t="shared" si="1"/>
        <v>72.004099999999994</v>
      </c>
      <c r="H66">
        <f t="shared" si="2"/>
        <v>0</v>
      </c>
    </row>
    <row r="67" spans="1:8" hidden="1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4">IF(D67&gt;=1,C67*(D67/100),0)</f>
        <v>5.1000000000000005</v>
      </c>
      <c r="F67">
        <f t="shared" si="3"/>
        <v>77.104099999999988</v>
      </c>
      <c r="G67">
        <f t="shared" ref="G67:G130" si="5">IF(H67=1,F67-100,F67)</f>
        <v>77.104099999999988</v>
      </c>
      <c r="H67">
        <f t="shared" ref="H67:H130" si="6">IF(F67&gt;=100,1,0)</f>
        <v>0</v>
      </c>
    </row>
    <row r="68" spans="1:8" hidden="1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4"/>
        <v>0</v>
      </c>
      <c r="F68">
        <f t="shared" ref="F68:F131" si="7">E68+G67</f>
        <v>77.104099999999988</v>
      </c>
      <c r="G68">
        <f t="shared" si="5"/>
        <v>77.104099999999988</v>
      </c>
      <c r="H68">
        <f t="shared" si="6"/>
        <v>0</v>
      </c>
    </row>
    <row r="69" spans="1:8" hidden="1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4"/>
        <v>0</v>
      </c>
      <c r="F69">
        <f t="shared" si="7"/>
        <v>77.104099999999988</v>
      </c>
      <c r="G69">
        <f t="shared" si="5"/>
        <v>77.104099999999988</v>
      </c>
      <c r="H69">
        <f t="shared" si="6"/>
        <v>0</v>
      </c>
    </row>
    <row r="70" spans="1:8" hidden="1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4"/>
        <v>0</v>
      </c>
      <c r="F70">
        <f t="shared" si="7"/>
        <v>77.104099999999988</v>
      </c>
      <c r="G70">
        <f t="shared" si="5"/>
        <v>77.104099999999988</v>
      </c>
      <c r="H70">
        <f t="shared" si="6"/>
        <v>0</v>
      </c>
    </row>
    <row r="71" spans="1:8" hidden="1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4"/>
        <v>0.58740000000000003</v>
      </c>
      <c r="F71">
        <f t="shared" si="7"/>
        <v>77.691499999999991</v>
      </c>
      <c r="G71">
        <f t="shared" si="5"/>
        <v>77.691499999999991</v>
      </c>
      <c r="H71">
        <f t="shared" si="6"/>
        <v>0</v>
      </c>
    </row>
    <row r="72" spans="1:8" hidden="1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4"/>
        <v>0</v>
      </c>
      <c r="F72">
        <f t="shared" si="7"/>
        <v>77.691499999999991</v>
      </c>
      <c r="G72">
        <f t="shared" si="5"/>
        <v>77.691499999999991</v>
      </c>
      <c r="H72">
        <f t="shared" si="6"/>
        <v>0</v>
      </c>
    </row>
    <row r="73" spans="1:8" hidden="1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4"/>
        <v>0</v>
      </c>
      <c r="F73">
        <f t="shared" si="7"/>
        <v>77.691499999999991</v>
      </c>
      <c r="G73">
        <f t="shared" si="5"/>
        <v>77.691499999999991</v>
      </c>
      <c r="H73">
        <f t="shared" si="6"/>
        <v>0</v>
      </c>
    </row>
    <row r="74" spans="1:8" hidden="1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4"/>
        <v>0.82600000000000018</v>
      </c>
      <c r="F74">
        <f t="shared" si="7"/>
        <v>78.517499999999984</v>
      </c>
      <c r="G74">
        <f t="shared" si="5"/>
        <v>78.517499999999984</v>
      </c>
      <c r="H74">
        <f t="shared" si="6"/>
        <v>0</v>
      </c>
    </row>
    <row r="75" spans="1:8" hidden="1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4"/>
        <v>0</v>
      </c>
      <c r="F75">
        <f t="shared" si="7"/>
        <v>78.517499999999984</v>
      </c>
      <c r="G75">
        <f t="shared" si="5"/>
        <v>78.517499999999984</v>
      </c>
      <c r="H75">
        <f t="shared" si="6"/>
        <v>0</v>
      </c>
    </row>
    <row r="76" spans="1:8" hidden="1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4"/>
        <v>0.83519999999999994</v>
      </c>
      <c r="F76">
        <f t="shared" si="7"/>
        <v>79.352699999999984</v>
      </c>
      <c r="G76">
        <f t="shared" si="5"/>
        <v>79.352699999999984</v>
      </c>
      <c r="H76">
        <f t="shared" si="6"/>
        <v>0</v>
      </c>
    </row>
    <row r="77" spans="1:8" hidden="1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4"/>
        <v>0</v>
      </c>
      <c r="F77">
        <f t="shared" si="7"/>
        <v>79.352699999999984</v>
      </c>
      <c r="G77">
        <f t="shared" si="5"/>
        <v>79.352699999999984</v>
      </c>
      <c r="H77">
        <f t="shared" si="6"/>
        <v>0</v>
      </c>
    </row>
    <row r="78" spans="1:8" hidden="1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4"/>
        <v>0.9476</v>
      </c>
      <c r="F78">
        <f t="shared" si="7"/>
        <v>80.300299999999979</v>
      </c>
      <c r="G78">
        <f t="shared" si="5"/>
        <v>80.300299999999979</v>
      </c>
      <c r="H78">
        <f t="shared" si="6"/>
        <v>0</v>
      </c>
    </row>
    <row r="79" spans="1:8" hidden="1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4"/>
        <v>1.0132000000000001</v>
      </c>
      <c r="F79">
        <f t="shared" si="7"/>
        <v>81.313499999999976</v>
      </c>
      <c r="G79">
        <f t="shared" si="5"/>
        <v>81.313499999999976</v>
      </c>
      <c r="H79">
        <f t="shared" si="6"/>
        <v>0</v>
      </c>
    </row>
    <row r="80" spans="1:8" hidden="1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4"/>
        <v>8.4625999999999983</v>
      </c>
      <c r="F80">
        <f t="shared" si="7"/>
        <v>89.776099999999971</v>
      </c>
      <c r="G80">
        <f t="shared" si="5"/>
        <v>89.776099999999971</v>
      </c>
      <c r="H80">
        <f t="shared" si="6"/>
        <v>0</v>
      </c>
    </row>
    <row r="81" spans="1:8" hidden="1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4"/>
        <v>2.1941999999999999</v>
      </c>
      <c r="F81">
        <f t="shared" si="7"/>
        <v>91.970299999999966</v>
      </c>
      <c r="G81">
        <f t="shared" si="5"/>
        <v>91.970299999999966</v>
      </c>
      <c r="H81">
        <f t="shared" si="6"/>
        <v>0</v>
      </c>
    </row>
    <row r="82" spans="1:8" hidden="1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4"/>
        <v>5.4879999999999995</v>
      </c>
      <c r="F82">
        <f t="shared" si="7"/>
        <v>97.458299999999966</v>
      </c>
      <c r="G82">
        <f t="shared" si="5"/>
        <v>97.458299999999966</v>
      </c>
      <c r="H82">
        <f t="shared" si="6"/>
        <v>0</v>
      </c>
    </row>
    <row r="83" spans="1:8" hidden="1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4"/>
        <v>0</v>
      </c>
      <c r="F83">
        <f t="shared" si="7"/>
        <v>97.458299999999966</v>
      </c>
      <c r="G83">
        <f t="shared" si="5"/>
        <v>97.458299999999966</v>
      </c>
      <c r="H83">
        <f t="shared" si="6"/>
        <v>0</v>
      </c>
    </row>
    <row r="84" spans="1:8" hidden="1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4"/>
        <v>0</v>
      </c>
      <c r="F84">
        <f t="shared" si="7"/>
        <v>97.458299999999966</v>
      </c>
      <c r="G84">
        <f t="shared" si="5"/>
        <v>97.458299999999966</v>
      </c>
      <c r="H84">
        <f t="shared" si="6"/>
        <v>0</v>
      </c>
    </row>
    <row r="85" spans="1:8" hidden="1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4"/>
        <v>0</v>
      </c>
      <c r="F85">
        <f t="shared" si="7"/>
        <v>97.458299999999966</v>
      </c>
      <c r="G85">
        <f t="shared" si="5"/>
        <v>97.458299999999966</v>
      </c>
      <c r="H85">
        <f t="shared" si="6"/>
        <v>0</v>
      </c>
    </row>
    <row r="86" spans="1:8" hidden="1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4"/>
        <v>0</v>
      </c>
      <c r="F86">
        <f t="shared" si="7"/>
        <v>97.458299999999966</v>
      </c>
      <c r="G86">
        <f t="shared" si="5"/>
        <v>97.458299999999966</v>
      </c>
      <c r="H86">
        <f t="shared" si="6"/>
        <v>0</v>
      </c>
    </row>
    <row r="87" spans="1:8" hidden="1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4"/>
        <v>0</v>
      </c>
      <c r="F87">
        <f t="shared" si="7"/>
        <v>97.458299999999966</v>
      </c>
      <c r="G87">
        <f t="shared" si="5"/>
        <v>97.458299999999966</v>
      </c>
      <c r="H87">
        <f t="shared" si="6"/>
        <v>0</v>
      </c>
    </row>
    <row r="88" spans="1:8" hidden="1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4"/>
        <v>0.92340000000000011</v>
      </c>
      <c r="F88">
        <f t="shared" si="7"/>
        <v>98.381699999999967</v>
      </c>
      <c r="G88">
        <f t="shared" si="5"/>
        <v>98.381699999999967</v>
      </c>
      <c r="H88">
        <f t="shared" si="6"/>
        <v>0</v>
      </c>
    </row>
    <row r="89" spans="1:8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4"/>
        <v>2.8542000000000001</v>
      </c>
      <c r="F89">
        <f t="shared" si="7"/>
        <v>101.23589999999997</v>
      </c>
      <c r="G89">
        <f t="shared" si="5"/>
        <v>1.2358999999999725</v>
      </c>
      <c r="H89">
        <f t="shared" si="6"/>
        <v>1</v>
      </c>
    </row>
    <row r="90" spans="1:8" hidden="1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4"/>
        <v>0.63700000000000001</v>
      </c>
      <c r="F90">
        <f t="shared" si="7"/>
        <v>1.8728999999999725</v>
      </c>
      <c r="G90">
        <f t="shared" si="5"/>
        <v>1.8728999999999725</v>
      </c>
      <c r="H90">
        <f t="shared" si="6"/>
        <v>0</v>
      </c>
    </row>
    <row r="91" spans="1:8" hidden="1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4"/>
        <v>2.64</v>
      </c>
      <c r="F91">
        <f t="shared" si="7"/>
        <v>4.5128999999999726</v>
      </c>
      <c r="G91">
        <f t="shared" si="5"/>
        <v>4.5128999999999726</v>
      </c>
      <c r="H91">
        <f t="shared" si="6"/>
        <v>0</v>
      </c>
    </row>
    <row r="92" spans="1:8" hidden="1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4"/>
        <v>3.4079999999999999</v>
      </c>
      <c r="F92">
        <f t="shared" si="7"/>
        <v>7.920899999999973</v>
      </c>
      <c r="G92">
        <f t="shared" si="5"/>
        <v>7.920899999999973</v>
      </c>
      <c r="H92">
        <f t="shared" si="6"/>
        <v>0</v>
      </c>
    </row>
    <row r="93" spans="1:8" hidden="1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4"/>
        <v>1.4947999999999999</v>
      </c>
      <c r="F93">
        <f t="shared" si="7"/>
        <v>9.4156999999999726</v>
      </c>
      <c r="G93">
        <f t="shared" si="5"/>
        <v>9.4156999999999726</v>
      </c>
      <c r="H93">
        <f t="shared" si="6"/>
        <v>0</v>
      </c>
    </row>
    <row r="94" spans="1:8" hidden="1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4"/>
        <v>0</v>
      </c>
      <c r="F94">
        <f t="shared" si="7"/>
        <v>9.4156999999999726</v>
      </c>
      <c r="G94">
        <f t="shared" si="5"/>
        <v>9.4156999999999726</v>
      </c>
      <c r="H94">
        <f t="shared" si="6"/>
        <v>0</v>
      </c>
    </row>
    <row r="95" spans="1:8" hidden="1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4"/>
        <v>1.9501999999999999</v>
      </c>
      <c r="F95">
        <f t="shared" si="7"/>
        <v>11.365899999999973</v>
      </c>
      <c r="G95">
        <f t="shared" si="5"/>
        <v>11.365899999999973</v>
      </c>
      <c r="H95">
        <f t="shared" si="6"/>
        <v>0</v>
      </c>
    </row>
    <row r="96" spans="1:8" hidden="1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4"/>
        <v>0</v>
      </c>
      <c r="F96">
        <f t="shared" si="7"/>
        <v>11.365899999999973</v>
      </c>
      <c r="G96">
        <f t="shared" si="5"/>
        <v>11.365899999999973</v>
      </c>
      <c r="H96">
        <f t="shared" si="6"/>
        <v>0</v>
      </c>
    </row>
    <row r="97" spans="1:8" hidden="1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4"/>
        <v>1.0584</v>
      </c>
      <c r="F97">
        <f t="shared" si="7"/>
        <v>12.424299999999974</v>
      </c>
      <c r="G97">
        <f t="shared" si="5"/>
        <v>12.424299999999974</v>
      </c>
      <c r="H97">
        <f t="shared" si="6"/>
        <v>0</v>
      </c>
    </row>
    <row r="98" spans="1:8" hidden="1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4"/>
        <v>0</v>
      </c>
      <c r="F98">
        <f t="shared" si="7"/>
        <v>12.424299999999974</v>
      </c>
      <c r="G98">
        <f t="shared" si="5"/>
        <v>12.424299999999974</v>
      </c>
      <c r="H98">
        <f t="shared" si="6"/>
        <v>0</v>
      </c>
    </row>
    <row r="99" spans="1:8" hidden="1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4"/>
        <v>1.8489999999999998</v>
      </c>
      <c r="F99">
        <f t="shared" si="7"/>
        <v>14.273299999999974</v>
      </c>
      <c r="G99">
        <f t="shared" si="5"/>
        <v>14.273299999999974</v>
      </c>
      <c r="H99">
        <f t="shared" si="6"/>
        <v>0</v>
      </c>
    </row>
    <row r="100" spans="1:8" hidden="1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4"/>
        <v>0</v>
      </c>
      <c r="F100">
        <f t="shared" si="7"/>
        <v>14.273299999999974</v>
      </c>
      <c r="G100">
        <f t="shared" si="5"/>
        <v>14.273299999999974</v>
      </c>
      <c r="H100">
        <f t="shared" si="6"/>
        <v>0</v>
      </c>
    </row>
    <row r="101" spans="1:8" hidden="1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4"/>
        <v>5.9731999999999994</v>
      </c>
      <c r="F101">
        <f t="shared" si="7"/>
        <v>20.246499999999973</v>
      </c>
      <c r="G101">
        <f t="shared" si="5"/>
        <v>20.246499999999973</v>
      </c>
      <c r="H101">
        <f t="shared" si="6"/>
        <v>0</v>
      </c>
    </row>
    <row r="102" spans="1:8" hidden="1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4"/>
        <v>3.1659000000000006</v>
      </c>
      <c r="F102">
        <f t="shared" si="7"/>
        <v>23.412399999999973</v>
      </c>
      <c r="G102">
        <f t="shared" si="5"/>
        <v>23.412399999999973</v>
      </c>
      <c r="H102">
        <f t="shared" si="6"/>
        <v>0</v>
      </c>
    </row>
    <row r="103" spans="1:8" hidden="1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4"/>
        <v>7.9170000000000007</v>
      </c>
      <c r="F103">
        <f t="shared" si="7"/>
        <v>31.329399999999975</v>
      </c>
      <c r="G103">
        <f t="shared" si="5"/>
        <v>31.329399999999975</v>
      </c>
      <c r="H103">
        <f t="shared" si="6"/>
        <v>0</v>
      </c>
    </row>
    <row r="104" spans="1:8" hidden="1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4"/>
        <v>0</v>
      </c>
      <c r="F104">
        <f t="shared" si="7"/>
        <v>31.329399999999975</v>
      </c>
      <c r="G104">
        <f t="shared" si="5"/>
        <v>31.329399999999975</v>
      </c>
      <c r="H104">
        <f t="shared" si="6"/>
        <v>0</v>
      </c>
    </row>
    <row r="105" spans="1:8" hidden="1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4"/>
        <v>0.1804</v>
      </c>
      <c r="F105">
        <f t="shared" si="7"/>
        <v>31.509799999999974</v>
      </c>
      <c r="G105">
        <f t="shared" si="5"/>
        <v>31.509799999999974</v>
      </c>
      <c r="H105">
        <f t="shared" si="6"/>
        <v>0</v>
      </c>
    </row>
    <row r="106" spans="1:8" hidden="1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4"/>
        <v>0</v>
      </c>
      <c r="F106">
        <f t="shared" si="7"/>
        <v>31.509799999999974</v>
      </c>
      <c r="G106">
        <f t="shared" si="5"/>
        <v>31.509799999999974</v>
      </c>
      <c r="H106">
        <f t="shared" si="6"/>
        <v>0</v>
      </c>
    </row>
    <row r="107" spans="1:8" hidden="1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4"/>
        <v>0</v>
      </c>
      <c r="F107">
        <f t="shared" si="7"/>
        <v>31.509799999999974</v>
      </c>
      <c r="G107">
        <f t="shared" si="5"/>
        <v>31.509799999999974</v>
      </c>
      <c r="H107">
        <f t="shared" si="6"/>
        <v>0</v>
      </c>
    </row>
    <row r="108" spans="1:8" hidden="1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4"/>
        <v>0</v>
      </c>
      <c r="F108">
        <f t="shared" si="7"/>
        <v>31.509799999999974</v>
      </c>
      <c r="G108">
        <f t="shared" si="5"/>
        <v>31.509799999999974</v>
      </c>
      <c r="H108">
        <f t="shared" si="6"/>
        <v>0</v>
      </c>
    </row>
    <row r="109" spans="1:8" hidden="1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4"/>
        <v>2.4603000000000002</v>
      </c>
      <c r="F109">
        <f t="shared" si="7"/>
        <v>33.970099999999974</v>
      </c>
      <c r="G109">
        <f t="shared" si="5"/>
        <v>33.970099999999974</v>
      </c>
      <c r="H109">
        <f t="shared" si="6"/>
        <v>0</v>
      </c>
    </row>
    <row r="110" spans="1:8" hidden="1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4"/>
        <v>0.73140000000000005</v>
      </c>
      <c r="F110">
        <f t="shared" si="7"/>
        <v>34.701499999999974</v>
      </c>
      <c r="G110">
        <f t="shared" si="5"/>
        <v>34.701499999999974</v>
      </c>
      <c r="H110">
        <f t="shared" si="6"/>
        <v>0</v>
      </c>
    </row>
    <row r="111" spans="1:8" hidden="1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4"/>
        <v>0.11440000000000002</v>
      </c>
      <c r="F111">
        <f t="shared" si="7"/>
        <v>34.815899999999978</v>
      </c>
      <c r="G111">
        <f t="shared" si="5"/>
        <v>34.815899999999978</v>
      </c>
      <c r="H111">
        <f t="shared" si="6"/>
        <v>0</v>
      </c>
    </row>
    <row r="112" spans="1:8" hidden="1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4"/>
        <v>1.1217999999999999</v>
      </c>
      <c r="F112">
        <f t="shared" si="7"/>
        <v>35.937699999999978</v>
      </c>
      <c r="G112">
        <f t="shared" si="5"/>
        <v>35.937699999999978</v>
      </c>
      <c r="H112">
        <f t="shared" si="6"/>
        <v>0</v>
      </c>
    </row>
    <row r="113" spans="1:8" hidden="1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4"/>
        <v>2.1492</v>
      </c>
      <c r="F113">
        <f t="shared" si="7"/>
        <v>38.086899999999979</v>
      </c>
      <c r="G113">
        <f t="shared" si="5"/>
        <v>38.086899999999979</v>
      </c>
      <c r="H113">
        <f t="shared" si="6"/>
        <v>0</v>
      </c>
    </row>
    <row r="114" spans="1:8" hidden="1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4"/>
        <v>0</v>
      </c>
      <c r="F114">
        <f t="shared" si="7"/>
        <v>38.086899999999979</v>
      </c>
      <c r="G114">
        <f t="shared" si="5"/>
        <v>38.086899999999979</v>
      </c>
      <c r="H114">
        <f t="shared" si="6"/>
        <v>0</v>
      </c>
    </row>
    <row r="115" spans="1:8" hidden="1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4"/>
        <v>4.2149999999999999</v>
      </c>
      <c r="F115">
        <f t="shared" si="7"/>
        <v>42.301899999999975</v>
      </c>
      <c r="G115">
        <f t="shared" si="5"/>
        <v>42.301899999999975</v>
      </c>
      <c r="H115">
        <f t="shared" si="6"/>
        <v>0</v>
      </c>
    </row>
    <row r="116" spans="1:8" hidden="1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4"/>
        <v>1.9349999999999998</v>
      </c>
      <c r="F116">
        <f t="shared" si="7"/>
        <v>44.236899999999977</v>
      </c>
      <c r="G116">
        <f t="shared" si="5"/>
        <v>44.236899999999977</v>
      </c>
      <c r="H116">
        <f t="shared" si="6"/>
        <v>0</v>
      </c>
    </row>
    <row r="117" spans="1:8" hidden="1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4"/>
        <v>5.0540000000000003</v>
      </c>
      <c r="F117">
        <f t="shared" si="7"/>
        <v>49.290899999999979</v>
      </c>
      <c r="G117">
        <f t="shared" si="5"/>
        <v>49.290899999999979</v>
      </c>
      <c r="H117">
        <f t="shared" si="6"/>
        <v>0</v>
      </c>
    </row>
    <row r="118" spans="1:8" hidden="1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4"/>
        <v>1.9503999999999999</v>
      </c>
      <c r="F118">
        <f t="shared" si="7"/>
        <v>51.241299999999981</v>
      </c>
      <c r="G118">
        <f t="shared" si="5"/>
        <v>51.241299999999981</v>
      </c>
      <c r="H118">
        <f t="shared" si="6"/>
        <v>0</v>
      </c>
    </row>
    <row r="119" spans="1:8" hidden="1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4"/>
        <v>0</v>
      </c>
      <c r="F119">
        <f t="shared" si="7"/>
        <v>51.241299999999981</v>
      </c>
      <c r="G119">
        <f t="shared" si="5"/>
        <v>51.241299999999981</v>
      </c>
      <c r="H119">
        <f t="shared" si="6"/>
        <v>0</v>
      </c>
    </row>
    <row r="120" spans="1:8" hidden="1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4"/>
        <v>3.77</v>
      </c>
      <c r="F120">
        <f t="shared" si="7"/>
        <v>55.011299999999984</v>
      </c>
      <c r="G120">
        <f t="shared" si="5"/>
        <v>55.011299999999984</v>
      </c>
      <c r="H120">
        <f t="shared" si="6"/>
        <v>0</v>
      </c>
    </row>
    <row r="121" spans="1:8" hidden="1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4"/>
        <v>0.35700000000000004</v>
      </c>
      <c r="F121">
        <f t="shared" si="7"/>
        <v>55.368299999999984</v>
      </c>
      <c r="G121">
        <f t="shared" si="5"/>
        <v>55.368299999999984</v>
      </c>
      <c r="H121">
        <f t="shared" si="6"/>
        <v>0</v>
      </c>
    </row>
    <row r="122" spans="1:8" hidden="1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4"/>
        <v>0</v>
      </c>
      <c r="F122">
        <f t="shared" si="7"/>
        <v>55.368299999999984</v>
      </c>
      <c r="G122">
        <f t="shared" si="5"/>
        <v>55.368299999999984</v>
      </c>
      <c r="H122">
        <f t="shared" si="6"/>
        <v>0</v>
      </c>
    </row>
    <row r="123" spans="1:8" hidden="1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4"/>
        <v>2.3571</v>
      </c>
      <c r="F123">
        <f t="shared" si="7"/>
        <v>57.725399999999986</v>
      </c>
      <c r="G123">
        <f t="shared" si="5"/>
        <v>57.725399999999986</v>
      </c>
      <c r="H123">
        <f t="shared" si="6"/>
        <v>0</v>
      </c>
    </row>
    <row r="124" spans="1:8" hidden="1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4"/>
        <v>1.2032</v>
      </c>
      <c r="F124">
        <f t="shared" si="7"/>
        <v>58.928599999999989</v>
      </c>
      <c r="G124">
        <f t="shared" si="5"/>
        <v>58.928599999999989</v>
      </c>
      <c r="H124">
        <f t="shared" si="6"/>
        <v>0</v>
      </c>
    </row>
    <row r="125" spans="1:8" hidden="1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4"/>
        <v>0.82680000000000009</v>
      </c>
      <c r="F125">
        <f t="shared" si="7"/>
        <v>59.755399999999987</v>
      </c>
      <c r="G125">
        <f t="shared" si="5"/>
        <v>59.755399999999987</v>
      </c>
      <c r="H125">
        <f t="shared" si="6"/>
        <v>0</v>
      </c>
    </row>
    <row r="126" spans="1:8" hidden="1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4"/>
        <v>0</v>
      </c>
      <c r="F126">
        <f t="shared" si="7"/>
        <v>59.755399999999987</v>
      </c>
      <c r="G126">
        <f t="shared" si="5"/>
        <v>59.755399999999987</v>
      </c>
      <c r="H126">
        <f t="shared" si="6"/>
        <v>0</v>
      </c>
    </row>
    <row r="127" spans="1:8" hidden="1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4"/>
        <v>2.5872000000000002</v>
      </c>
      <c r="F127">
        <f t="shared" si="7"/>
        <v>62.34259999999999</v>
      </c>
      <c r="G127">
        <f t="shared" si="5"/>
        <v>62.34259999999999</v>
      </c>
      <c r="H127">
        <f t="shared" si="6"/>
        <v>0</v>
      </c>
    </row>
    <row r="128" spans="1:8" hidden="1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4"/>
        <v>1.5225</v>
      </c>
      <c r="F128">
        <f t="shared" si="7"/>
        <v>63.865099999999991</v>
      </c>
      <c r="G128">
        <f t="shared" si="5"/>
        <v>63.865099999999991</v>
      </c>
      <c r="H128">
        <f t="shared" si="6"/>
        <v>0</v>
      </c>
    </row>
    <row r="129" spans="1:8" hidden="1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4"/>
        <v>0</v>
      </c>
      <c r="F129">
        <f t="shared" si="7"/>
        <v>63.865099999999991</v>
      </c>
      <c r="G129">
        <f t="shared" si="5"/>
        <v>63.865099999999991</v>
      </c>
      <c r="H129">
        <f t="shared" si="6"/>
        <v>0</v>
      </c>
    </row>
    <row r="130" spans="1:8" hidden="1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4"/>
        <v>0</v>
      </c>
      <c r="F130">
        <f t="shared" si="7"/>
        <v>63.865099999999991</v>
      </c>
      <c r="G130">
        <f t="shared" si="5"/>
        <v>63.865099999999991</v>
      </c>
      <c r="H130">
        <f t="shared" si="6"/>
        <v>0</v>
      </c>
    </row>
    <row r="131" spans="1:8" hidden="1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8">IF(D131&gt;=1,C131*(D131/100),0)</f>
        <v>0</v>
      </c>
      <c r="F131">
        <f t="shared" si="7"/>
        <v>63.865099999999991</v>
      </c>
      <c r="G131">
        <f t="shared" ref="G131:G194" si="9">IF(H131=1,F131-100,F131)</f>
        <v>63.865099999999991</v>
      </c>
      <c r="H131">
        <f t="shared" ref="H131:H194" si="10">IF(F131&gt;=100,1,0)</f>
        <v>0</v>
      </c>
    </row>
    <row r="132" spans="1:8" hidden="1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8"/>
        <v>0</v>
      </c>
      <c r="F132">
        <f t="shared" ref="F132:F195" si="11">E132+G131</f>
        <v>63.865099999999991</v>
      </c>
      <c r="G132">
        <f t="shared" si="9"/>
        <v>63.865099999999991</v>
      </c>
      <c r="H132">
        <f t="shared" si="10"/>
        <v>0</v>
      </c>
    </row>
    <row r="133" spans="1:8" hidden="1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8"/>
        <v>0.33809999999999996</v>
      </c>
      <c r="F133">
        <f t="shared" si="11"/>
        <v>64.203199999999995</v>
      </c>
      <c r="G133">
        <f t="shared" si="9"/>
        <v>64.203199999999995</v>
      </c>
      <c r="H133">
        <f t="shared" si="10"/>
        <v>0</v>
      </c>
    </row>
    <row r="134" spans="1:8" hidden="1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8"/>
        <v>0</v>
      </c>
      <c r="F134">
        <f t="shared" si="11"/>
        <v>64.203199999999995</v>
      </c>
      <c r="G134">
        <f t="shared" si="9"/>
        <v>64.203199999999995</v>
      </c>
      <c r="H134">
        <f t="shared" si="10"/>
        <v>0</v>
      </c>
    </row>
    <row r="135" spans="1:8" hidden="1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8"/>
        <v>0</v>
      </c>
      <c r="F135">
        <f t="shared" si="11"/>
        <v>64.203199999999995</v>
      </c>
      <c r="G135">
        <f t="shared" si="9"/>
        <v>64.203199999999995</v>
      </c>
      <c r="H135">
        <f t="shared" si="10"/>
        <v>0</v>
      </c>
    </row>
    <row r="136" spans="1:8" hidden="1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8"/>
        <v>0.72979999999999989</v>
      </c>
      <c r="F136">
        <f t="shared" si="11"/>
        <v>64.932999999999993</v>
      </c>
      <c r="G136">
        <f t="shared" si="9"/>
        <v>64.932999999999993</v>
      </c>
      <c r="H136">
        <f t="shared" si="10"/>
        <v>0</v>
      </c>
    </row>
    <row r="137" spans="1:8" hidden="1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8"/>
        <v>11.1843</v>
      </c>
      <c r="F137">
        <f t="shared" si="11"/>
        <v>76.1173</v>
      </c>
      <c r="G137">
        <f t="shared" si="9"/>
        <v>76.1173</v>
      </c>
      <c r="H137">
        <f t="shared" si="10"/>
        <v>0</v>
      </c>
    </row>
    <row r="138" spans="1:8" hidden="1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8"/>
        <v>0.7350000000000001</v>
      </c>
      <c r="F138">
        <f t="shared" si="11"/>
        <v>76.8523</v>
      </c>
      <c r="G138">
        <f t="shared" si="9"/>
        <v>76.8523</v>
      </c>
      <c r="H138">
        <f t="shared" si="10"/>
        <v>0</v>
      </c>
    </row>
    <row r="139" spans="1:8" hidden="1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8"/>
        <v>0</v>
      </c>
      <c r="F139">
        <f t="shared" si="11"/>
        <v>76.8523</v>
      </c>
      <c r="G139">
        <f t="shared" si="9"/>
        <v>76.8523</v>
      </c>
      <c r="H139">
        <f t="shared" si="10"/>
        <v>0</v>
      </c>
    </row>
    <row r="140" spans="1:8" hidden="1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8"/>
        <v>0</v>
      </c>
      <c r="F140">
        <f t="shared" si="11"/>
        <v>76.8523</v>
      </c>
      <c r="G140">
        <f t="shared" si="9"/>
        <v>76.8523</v>
      </c>
      <c r="H140">
        <f t="shared" si="10"/>
        <v>0</v>
      </c>
    </row>
    <row r="141" spans="1:8" hidden="1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8"/>
        <v>0</v>
      </c>
      <c r="F141">
        <f t="shared" si="11"/>
        <v>76.8523</v>
      </c>
      <c r="G141">
        <f t="shared" si="9"/>
        <v>76.8523</v>
      </c>
      <c r="H141">
        <f t="shared" si="10"/>
        <v>0</v>
      </c>
    </row>
    <row r="142" spans="1:8" hidden="1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8"/>
        <v>0</v>
      </c>
      <c r="F142">
        <f t="shared" si="11"/>
        <v>76.8523</v>
      </c>
      <c r="G142">
        <f t="shared" si="9"/>
        <v>76.8523</v>
      </c>
      <c r="H142">
        <f t="shared" si="10"/>
        <v>0</v>
      </c>
    </row>
    <row r="143" spans="1:8" hidden="1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8"/>
        <v>0</v>
      </c>
      <c r="F143">
        <f t="shared" si="11"/>
        <v>76.8523</v>
      </c>
      <c r="G143">
        <f t="shared" si="9"/>
        <v>76.8523</v>
      </c>
      <c r="H143">
        <f t="shared" si="10"/>
        <v>0</v>
      </c>
    </row>
    <row r="144" spans="1:8" hidden="1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8"/>
        <v>3.7447999999999997</v>
      </c>
      <c r="F144">
        <f t="shared" si="11"/>
        <v>80.597099999999998</v>
      </c>
      <c r="G144">
        <f t="shared" si="9"/>
        <v>80.597099999999998</v>
      </c>
      <c r="H144">
        <f t="shared" si="10"/>
        <v>0</v>
      </c>
    </row>
    <row r="145" spans="1:8" hidden="1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8"/>
        <v>1.9440000000000002</v>
      </c>
      <c r="F145">
        <f t="shared" si="11"/>
        <v>82.5411</v>
      </c>
      <c r="G145">
        <f t="shared" si="9"/>
        <v>82.5411</v>
      </c>
      <c r="H145">
        <f t="shared" si="10"/>
        <v>0</v>
      </c>
    </row>
    <row r="146" spans="1:8" hidden="1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8"/>
        <v>4.5843999999999996</v>
      </c>
      <c r="F146">
        <f t="shared" si="11"/>
        <v>87.125500000000002</v>
      </c>
      <c r="G146">
        <f t="shared" si="9"/>
        <v>87.125500000000002</v>
      </c>
      <c r="H146">
        <f t="shared" si="10"/>
        <v>0</v>
      </c>
    </row>
    <row r="147" spans="1:8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8"/>
        <v>13.6408</v>
      </c>
      <c r="F147">
        <f t="shared" si="11"/>
        <v>100.7663</v>
      </c>
      <c r="G147">
        <f t="shared" si="9"/>
        <v>0.76630000000000109</v>
      </c>
      <c r="H147">
        <f t="shared" si="10"/>
        <v>1</v>
      </c>
    </row>
    <row r="148" spans="1:8" hidden="1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8"/>
        <v>0.7175999999999999</v>
      </c>
      <c r="F148">
        <f t="shared" si="11"/>
        <v>1.4839000000000011</v>
      </c>
      <c r="G148">
        <f t="shared" si="9"/>
        <v>1.4839000000000011</v>
      </c>
      <c r="H148">
        <f t="shared" si="10"/>
        <v>0</v>
      </c>
    </row>
    <row r="149" spans="1:8" hidden="1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8"/>
        <v>1.048</v>
      </c>
      <c r="F149">
        <f t="shared" si="11"/>
        <v>2.5319000000000011</v>
      </c>
      <c r="G149">
        <f t="shared" si="9"/>
        <v>2.5319000000000011</v>
      </c>
      <c r="H149">
        <f t="shared" si="10"/>
        <v>0</v>
      </c>
    </row>
    <row r="150" spans="1:8" hidden="1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8"/>
        <v>6.4493000000000009</v>
      </c>
      <c r="F150">
        <f t="shared" si="11"/>
        <v>8.9812000000000012</v>
      </c>
      <c r="G150">
        <f t="shared" si="9"/>
        <v>8.9812000000000012</v>
      </c>
      <c r="H150">
        <f t="shared" si="10"/>
        <v>0</v>
      </c>
    </row>
    <row r="151" spans="1:8" hidden="1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8"/>
        <v>0</v>
      </c>
      <c r="F151">
        <f t="shared" si="11"/>
        <v>8.9812000000000012</v>
      </c>
      <c r="G151">
        <f t="shared" si="9"/>
        <v>8.9812000000000012</v>
      </c>
      <c r="H151">
        <f t="shared" si="10"/>
        <v>0</v>
      </c>
    </row>
    <row r="152" spans="1:8" hidden="1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8"/>
        <v>1.0230000000000001</v>
      </c>
      <c r="F152">
        <f t="shared" si="11"/>
        <v>10.004200000000001</v>
      </c>
      <c r="G152">
        <f t="shared" si="9"/>
        <v>10.004200000000001</v>
      </c>
      <c r="H152">
        <f t="shared" si="10"/>
        <v>0</v>
      </c>
    </row>
    <row r="153" spans="1:8" hidden="1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8"/>
        <v>3.8134999999999999</v>
      </c>
      <c r="F153">
        <f t="shared" si="11"/>
        <v>13.8177</v>
      </c>
      <c r="G153">
        <f t="shared" si="9"/>
        <v>13.8177</v>
      </c>
      <c r="H153">
        <f t="shared" si="10"/>
        <v>0</v>
      </c>
    </row>
    <row r="154" spans="1:8" hidden="1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8"/>
        <v>0</v>
      </c>
      <c r="F154">
        <f t="shared" si="11"/>
        <v>13.8177</v>
      </c>
      <c r="G154">
        <f t="shared" si="9"/>
        <v>13.8177</v>
      </c>
      <c r="H154">
        <f t="shared" si="10"/>
        <v>0</v>
      </c>
    </row>
    <row r="155" spans="1:8" hidden="1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8"/>
        <v>0</v>
      </c>
      <c r="F155">
        <f t="shared" si="11"/>
        <v>13.8177</v>
      </c>
      <c r="G155">
        <f t="shared" si="9"/>
        <v>13.8177</v>
      </c>
      <c r="H155">
        <f t="shared" si="10"/>
        <v>0</v>
      </c>
    </row>
    <row r="156" spans="1:8" hidden="1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8"/>
        <v>3.4220999999999999</v>
      </c>
      <c r="F156">
        <f t="shared" si="11"/>
        <v>17.239799999999999</v>
      </c>
      <c r="G156">
        <f t="shared" si="9"/>
        <v>17.239799999999999</v>
      </c>
      <c r="H156">
        <f t="shared" si="10"/>
        <v>0</v>
      </c>
    </row>
    <row r="157" spans="1:8" hidden="1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8"/>
        <v>1.6415000000000002</v>
      </c>
      <c r="F157">
        <f t="shared" si="11"/>
        <v>18.8813</v>
      </c>
      <c r="G157">
        <f t="shared" si="9"/>
        <v>18.8813</v>
      </c>
      <c r="H157">
        <f t="shared" si="10"/>
        <v>0</v>
      </c>
    </row>
    <row r="158" spans="1:8" hidden="1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8"/>
        <v>0</v>
      </c>
      <c r="F158">
        <f t="shared" si="11"/>
        <v>18.8813</v>
      </c>
      <c r="G158">
        <f t="shared" si="9"/>
        <v>18.8813</v>
      </c>
      <c r="H158">
        <f t="shared" si="10"/>
        <v>0</v>
      </c>
    </row>
    <row r="159" spans="1:8" hidden="1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8"/>
        <v>10.190799999999999</v>
      </c>
      <c r="F159">
        <f t="shared" si="11"/>
        <v>29.072099999999999</v>
      </c>
      <c r="G159">
        <f t="shared" si="9"/>
        <v>29.072099999999999</v>
      </c>
      <c r="H159">
        <f t="shared" si="10"/>
        <v>0</v>
      </c>
    </row>
    <row r="160" spans="1:8" hidden="1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8"/>
        <v>2.2897999999999996</v>
      </c>
      <c r="F160">
        <f t="shared" si="11"/>
        <v>31.361899999999999</v>
      </c>
      <c r="G160">
        <f t="shared" si="9"/>
        <v>31.361899999999999</v>
      </c>
      <c r="H160">
        <f t="shared" si="10"/>
        <v>0</v>
      </c>
    </row>
    <row r="161" spans="1:8" hidden="1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8"/>
        <v>0.79360000000000008</v>
      </c>
      <c r="F161">
        <f t="shared" si="11"/>
        <v>32.155499999999996</v>
      </c>
      <c r="G161">
        <f t="shared" si="9"/>
        <v>32.155499999999996</v>
      </c>
      <c r="H161">
        <f t="shared" si="10"/>
        <v>0</v>
      </c>
    </row>
    <row r="162" spans="1:8" hidden="1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8"/>
        <v>0.80069999999999997</v>
      </c>
      <c r="F162">
        <f t="shared" si="11"/>
        <v>32.956199999999995</v>
      </c>
      <c r="G162">
        <f t="shared" si="9"/>
        <v>32.956199999999995</v>
      </c>
      <c r="H162">
        <f t="shared" si="10"/>
        <v>0</v>
      </c>
    </row>
    <row r="163" spans="1:8" hidden="1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8"/>
        <v>3.0030000000000001</v>
      </c>
      <c r="F163">
        <f t="shared" si="11"/>
        <v>35.959199999999996</v>
      </c>
      <c r="G163">
        <f t="shared" si="9"/>
        <v>35.959199999999996</v>
      </c>
      <c r="H163">
        <f t="shared" si="10"/>
        <v>0</v>
      </c>
    </row>
    <row r="164" spans="1:8" hidden="1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8"/>
        <v>0.76680000000000004</v>
      </c>
      <c r="F164">
        <f t="shared" si="11"/>
        <v>36.725999999999999</v>
      </c>
      <c r="G164">
        <f t="shared" si="9"/>
        <v>36.725999999999999</v>
      </c>
      <c r="H164">
        <f t="shared" si="10"/>
        <v>0</v>
      </c>
    </row>
    <row r="165" spans="1:8" hidden="1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8"/>
        <v>0.72599999999999998</v>
      </c>
      <c r="F165">
        <f t="shared" si="11"/>
        <v>37.451999999999998</v>
      </c>
      <c r="G165">
        <f t="shared" si="9"/>
        <v>37.451999999999998</v>
      </c>
      <c r="H165">
        <f t="shared" si="10"/>
        <v>0</v>
      </c>
    </row>
    <row r="166" spans="1:8" hidden="1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8"/>
        <v>0</v>
      </c>
      <c r="F166">
        <f t="shared" si="11"/>
        <v>37.451999999999998</v>
      </c>
      <c r="G166">
        <f t="shared" si="9"/>
        <v>37.451999999999998</v>
      </c>
      <c r="H166">
        <f t="shared" si="10"/>
        <v>0</v>
      </c>
    </row>
    <row r="167" spans="1:8" hidden="1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8"/>
        <v>3.3596000000000004</v>
      </c>
      <c r="F167">
        <f t="shared" si="11"/>
        <v>40.811599999999999</v>
      </c>
      <c r="G167">
        <f t="shared" si="9"/>
        <v>40.811599999999999</v>
      </c>
      <c r="H167">
        <f t="shared" si="10"/>
        <v>0</v>
      </c>
    </row>
    <row r="168" spans="1:8" hidden="1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8"/>
        <v>3.7290000000000005</v>
      </c>
      <c r="F168">
        <f t="shared" si="11"/>
        <v>44.540599999999998</v>
      </c>
      <c r="G168">
        <f t="shared" si="9"/>
        <v>44.540599999999998</v>
      </c>
      <c r="H168">
        <f t="shared" si="10"/>
        <v>0</v>
      </c>
    </row>
    <row r="169" spans="1:8" hidden="1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8"/>
        <v>0</v>
      </c>
      <c r="F169">
        <f t="shared" si="11"/>
        <v>44.540599999999998</v>
      </c>
      <c r="G169">
        <f t="shared" si="9"/>
        <v>44.540599999999998</v>
      </c>
      <c r="H169">
        <f t="shared" si="10"/>
        <v>0</v>
      </c>
    </row>
    <row r="170" spans="1:8" hidden="1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8"/>
        <v>1.8492000000000002</v>
      </c>
      <c r="F170">
        <f t="shared" si="11"/>
        <v>46.389800000000001</v>
      </c>
      <c r="G170">
        <f t="shared" si="9"/>
        <v>46.389800000000001</v>
      </c>
      <c r="H170">
        <f t="shared" si="10"/>
        <v>0</v>
      </c>
    </row>
    <row r="171" spans="1:8" hidden="1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8"/>
        <v>0</v>
      </c>
      <c r="F171">
        <f t="shared" si="11"/>
        <v>46.389800000000001</v>
      </c>
      <c r="G171">
        <f t="shared" si="9"/>
        <v>46.389800000000001</v>
      </c>
      <c r="H171">
        <f t="shared" si="10"/>
        <v>0</v>
      </c>
    </row>
    <row r="172" spans="1:8" hidden="1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8"/>
        <v>0</v>
      </c>
      <c r="F172">
        <f t="shared" si="11"/>
        <v>46.389800000000001</v>
      </c>
      <c r="G172">
        <f t="shared" si="9"/>
        <v>46.389800000000001</v>
      </c>
      <c r="H172">
        <f t="shared" si="10"/>
        <v>0</v>
      </c>
    </row>
    <row r="173" spans="1:8" hidden="1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8"/>
        <v>0.82080000000000009</v>
      </c>
      <c r="F173">
        <f t="shared" si="11"/>
        <v>47.210599999999999</v>
      </c>
      <c r="G173">
        <f t="shared" si="9"/>
        <v>47.210599999999999</v>
      </c>
      <c r="H173">
        <f t="shared" si="10"/>
        <v>0</v>
      </c>
    </row>
    <row r="174" spans="1:8" hidden="1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8"/>
        <v>5.9904000000000002</v>
      </c>
      <c r="F174">
        <f t="shared" si="11"/>
        <v>53.201000000000001</v>
      </c>
      <c r="G174">
        <f t="shared" si="9"/>
        <v>53.201000000000001</v>
      </c>
      <c r="H174">
        <f t="shared" si="10"/>
        <v>0</v>
      </c>
    </row>
    <row r="175" spans="1:8" hidden="1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8"/>
        <v>0</v>
      </c>
      <c r="F175">
        <f t="shared" si="11"/>
        <v>53.201000000000001</v>
      </c>
      <c r="G175">
        <f t="shared" si="9"/>
        <v>53.201000000000001</v>
      </c>
      <c r="H175">
        <f t="shared" si="10"/>
        <v>0</v>
      </c>
    </row>
    <row r="176" spans="1:8" hidden="1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8"/>
        <v>2.2576000000000001</v>
      </c>
      <c r="F176">
        <f t="shared" si="11"/>
        <v>55.458600000000004</v>
      </c>
      <c r="G176">
        <f t="shared" si="9"/>
        <v>55.458600000000004</v>
      </c>
      <c r="H176">
        <f t="shared" si="10"/>
        <v>0</v>
      </c>
    </row>
    <row r="177" spans="1:8" hidden="1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8"/>
        <v>7.1382999999999992</v>
      </c>
      <c r="F177">
        <f t="shared" si="11"/>
        <v>62.596900000000005</v>
      </c>
      <c r="G177">
        <f t="shared" si="9"/>
        <v>62.596900000000005</v>
      </c>
      <c r="H177">
        <f t="shared" si="10"/>
        <v>0</v>
      </c>
    </row>
    <row r="178" spans="1:8" hidden="1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8"/>
        <v>2.2749999999999999</v>
      </c>
      <c r="F178">
        <f t="shared" si="11"/>
        <v>64.871900000000011</v>
      </c>
      <c r="G178">
        <f t="shared" si="9"/>
        <v>64.871900000000011</v>
      </c>
      <c r="H178">
        <f t="shared" si="10"/>
        <v>0</v>
      </c>
    </row>
    <row r="179" spans="1:8" hidden="1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8"/>
        <v>2.6133999999999999</v>
      </c>
      <c r="F179">
        <f t="shared" si="11"/>
        <v>67.485300000000009</v>
      </c>
      <c r="G179">
        <f t="shared" si="9"/>
        <v>67.485300000000009</v>
      </c>
      <c r="H179">
        <f t="shared" si="10"/>
        <v>0</v>
      </c>
    </row>
    <row r="180" spans="1:8" hidden="1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8"/>
        <v>2.2935000000000003</v>
      </c>
      <c r="F180">
        <f t="shared" si="11"/>
        <v>69.778800000000004</v>
      </c>
      <c r="G180">
        <f t="shared" si="9"/>
        <v>69.778800000000004</v>
      </c>
      <c r="H180">
        <f t="shared" si="10"/>
        <v>0</v>
      </c>
    </row>
    <row r="181" spans="1:8" hidden="1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8"/>
        <v>0</v>
      </c>
      <c r="F181">
        <f t="shared" si="11"/>
        <v>69.778800000000004</v>
      </c>
      <c r="G181">
        <f t="shared" si="9"/>
        <v>69.778800000000004</v>
      </c>
      <c r="H181">
        <f t="shared" si="10"/>
        <v>0</v>
      </c>
    </row>
    <row r="182" spans="1:8" hidden="1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8"/>
        <v>0</v>
      </c>
      <c r="F182">
        <f t="shared" si="11"/>
        <v>69.778800000000004</v>
      </c>
      <c r="G182">
        <f t="shared" si="9"/>
        <v>69.778800000000004</v>
      </c>
      <c r="H182">
        <f t="shared" si="10"/>
        <v>0</v>
      </c>
    </row>
    <row r="183" spans="1:8" hidden="1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8"/>
        <v>0</v>
      </c>
      <c r="F183">
        <f t="shared" si="11"/>
        <v>69.778800000000004</v>
      </c>
      <c r="G183">
        <f t="shared" si="9"/>
        <v>69.778800000000004</v>
      </c>
      <c r="H183">
        <f t="shared" si="10"/>
        <v>0</v>
      </c>
    </row>
    <row r="184" spans="1:8" hidden="1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8"/>
        <v>0</v>
      </c>
      <c r="F184">
        <f t="shared" si="11"/>
        <v>69.778800000000004</v>
      </c>
      <c r="G184">
        <f t="shared" si="9"/>
        <v>69.778800000000004</v>
      </c>
      <c r="H184">
        <f t="shared" si="10"/>
        <v>0</v>
      </c>
    </row>
    <row r="185" spans="1:8" hidden="1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8"/>
        <v>1.8954</v>
      </c>
      <c r="F185">
        <f t="shared" si="11"/>
        <v>71.674199999999999</v>
      </c>
      <c r="G185">
        <f t="shared" si="9"/>
        <v>71.674199999999999</v>
      </c>
      <c r="H185">
        <f t="shared" si="10"/>
        <v>0</v>
      </c>
    </row>
    <row r="186" spans="1:8" hidden="1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8"/>
        <v>1.3478000000000001</v>
      </c>
      <c r="F186">
        <f t="shared" si="11"/>
        <v>73.022000000000006</v>
      </c>
      <c r="G186">
        <f t="shared" si="9"/>
        <v>73.022000000000006</v>
      </c>
      <c r="H186">
        <f t="shared" si="10"/>
        <v>0</v>
      </c>
    </row>
    <row r="187" spans="1:8" hidden="1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8"/>
        <v>0</v>
      </c>
      <c r="F187">
        <f t="shared" si="11"/>
        <v>73.022000000000006</v>
      </c>
      <c r="G187">
        <f t="shared" si="9"/>
        <v>73.022000000000006</v>
      </c>
      <c r="H187">
        <f t="shared" si="10"/>
        <v>0</v>
      </c>
    </row>
    <row r="188" spans="1:8" hidden="1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8"/>
        <v>1.6480000000000001</v>
      </c>
      <c r="F188">
        <f t="shared" si="11"/>
        <v>74.67</v>
      </c>
      <c r="G188">
        <f t="shared" si="9"/>
        <v>74.67</v>
      </c>
      <c r="H188">
        <f t="shared" si="10"/>
        <v>0</v>
      </c>
    </row>
    <row r="189" spans="1:8" hidden="1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8"/>
        <v>0</v>
      </c>
      <c r="F189">
        <f t="shared" si="11"/>
        <v>74.67</v>
      </c>
      <c r="G189">
        <f t="shared" si="9"/>
        <v>74.67</v>
      </c>
      <c r="H189">
        <f t="shared" si="10"/>
        <v>0</v>
      </c>
    </row>
    <row r="190" spans="1:8" hidden="1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8"/>
        <v>3.2342000000000004</v>
      </c>
      <c r="F190">
        <f t="shared" si="11"/>
        <v>77.904200000000003</v>
      </c>
      <c r="G190">
        <f t="shared" si="9"/>
        <v>77.904200000000003</v>
      </c>
      <c r="H190">
        <f t="shared" si="10"/>
        <v>0</v>
      </c>
    </row>
    <row r="191" spans="1:8" hidden="1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8"/>
        <v>0</v>
      </c>
      <c r="F191">
        <f t="shared" si="11"/>
        <v>77.904200000000003</v>
      </c>
      <c r="G191">
        <f t="shared" si="9"/>
        <v>77.904200000000003</v>
      </c>
      <c r="H191">
        <f t="shared" si="10"/>
        <v>0</v>
      </c>
    </row>
    <row r="192" spans="1:8" hidden="1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8"/>
        <v>0</v>
      </c>
      <c r="F192">
        <f t="shared" si="11"/>
        <v>77.904200000000003</v>
      </c>
      <c r="G192">
        <f t="shared" si="9"/>
        <v>77.904200000000003</v>
      </c>
      <c r="H192">
        <f t="shared" si="10"/>
        <v>0</v>
      </c>
    </row>
    <row r="193" spans="1:8" hidden="1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8"/>
        <v>0</v>
      </c>
      <c r="F193">
        <f t="shared" si="11"/>
        <v>77.904200000000003</v>
      </c>
      <c r="G193">
        <f t="shared" si="9"/>
        <v>77.904200000000003</v>
      </c>
      <c r="H193">
        <f t="shared" si="10"/>
        <v>0</v>
      </c>
    </row>
    <row r="194" spans="1:8" hidden="1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8"/>
        <v>0.42560000000000003</v>
      </c>
      <c r="F194">
        <f t="shared" si="11"/>
        <v>78.329800000000006</v>
      </c>
      <c r="G194">
        <f t="shared" si="9"/>
        <v>78.329800000000006</v>
      </c>
      <c r="H194">
        <f t="shared" si="10"/>
        <v>0</v>
      </c>
    </row>
    <row r="195" spans="1:8" hidden="1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12">IF(D195&gt;=1,C195*(D195/100),0)</f>
        <v>3.7944</v>
      </c>
      <c r="F195">
        <f t="shared" si="11"/>
        <v>82.124200000000002</v>
      </c>
      <c r="G195">
        <f t="shared" ref="G195:G258" si="13">IF(H195=1,F195-100,F195)</f>
        <v>82.124200000000002</v>
      </c>
      <c r="H195">
        <f t="shared" ref="H195:H258" si="14">IF(F195&gt;=100,1,0)</f>
        <v>0</v>
      </c>
    </row>
    <row r="196" spans="1:8" hidden="1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12"/>
        <v>0.37910000000000005</v>
      </c>
      <c r="F196">
        <f t="shared" ref="F196:F259" si="15">E196+G195</f>
        <v>82.503299999999996</v>
      </c>
      <c r="G196">
        <f t="shared" si="13"/>
        <v>82.503299999999996</v>
      </c>
      <c r="H196">
        <f t="shared" si="14"/>
        <v>0</v>
      </c>
    </row>
    <row r="197" spans="1:8" hidden="1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12"/>
        <v>0.7175999999999999</v>
      </c>
      <c r="F197">
        <f t="shared" si="15"/>
        <v>83.2209</v>
      </c>
      <c r="G197">
        <f t="shared" si="13"/>
        <v>83.2209</v>
      </c>
      <c r="H197">
        <f t="shared" si="14"/>
        <v>0</v>
      </c>
    </row>
    <row r="198" spans="1:8" hidden="1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12"/>
        <v>1.2320000000000002</v>
      </c>
      <c r="F198">
        <f t="shared" si="15"/>
        <v>84.4529</v>
      </c>
      <c r="G198">
        <f t="shared" si="13"/>
        <v>84.4529</v>
      </c>
      <c r="H198">
        <f t="shared" si="14"/>
        <v>0</v>
      </c>
    </row>
    <row r="199" spans="1:8" hidden="1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12"/>
        <v>3.5860999999999996</v>
      </c>
      <c r="F199">
        <f t="shared" si="15"/>
        <v>88.039000000000001</v>
      </c>
      <c r="G199">
        <f t="shared" si="13"/>
        <v>88.039000000000001</v>
      </c>
      <c r="H199">
        <f t="shared" si="14"/>
        <v>0</v>
      </c>
    </row>
    <row r="200" spans="1:8" hidden="1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12"/>
        <v>8.3582999999999998</v>
      </c>
      <c r="F200">
        <f t="shared" si="15"/>
        <v>96.397300000000001</v>
      </c>
      <c r="G200">
        <f t="shared" si="13"/>
        <v>96.397300000000001</v>
      </c>
      <c r="H200">
        <f t="shared" si="14"/>
        <v>0</v>
      </c>
    </row>
    <row r="201" spans="1:8" hidden="1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12"/>
        <v>0</v>
      </c>
      <c r="F201">
        <f t="shared" si="15"/>
        <v>96.397300000000001</v>
      </c>
      <c r="G201">
        <f t="shared" si="13"/>
        <v>96.397300000000001</v>
      </c>
      <c r="H201">
        <f t="shared" si="14"/>
        <v>0</v>
      </c>
    </row>
    <row r="202" spans="1:8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12"/>
        <v>8.0910000000000011</v>
      </c>
      <c r="F202">
        <f t="shared" si="15"/>
        <v>104.48830000000001</v>
      </c>
      <c r="G202">
        <f t="shared" si="13"/>
        <v>4.4883000000000095</v>
      </c>
      <c r="H202">
        <f t="shared" si="14"/>
        <v>1</v>
      </c>
    </row>
    <row r="203" spans="1:8" hidden="1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12"/>
        <v>1.9303999999999999</v>
      </c>
      <c r="F203">
        <f t="shared" si="15"/>
        <v>6.4187000000000092</v>
      </c>
      <c r="G203">
        <f t="shared" si="13"/>
        <v>6.4187000000000092</v>
      </c>
      <c r="H203">
        <f t="shared" si="14"/>
        <v>0</v>
      </c>
    </row>
    <row r="204" spans="1:8" hidden="1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12"/>
        <v>1.2383999999999999</v>
      </c>
      <c r="F204">
        <f t="shared" si="15"/>
        <v>7.6571000000000087</v>
      </c>
      <c r="G204">
        <f t="shared" si="13"/>
        <v>7.6571000000000087</v>
      </c>
      <c r="H204">
        <f t="shared" si="14"/>
        <v>0</v>
      </c>
    </row>
    <row r="205" spans="1:8" hidden="1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12"/>
        <v>0</v>
      </c>
      <c r="F205">
        <f t="shared" si="15"/>
        <v>7.6571000000000087</v>
      </c>
      <c r="G205">
        <f t="shared" si="13"/>
        <v>7.6571000000000087</v>
      </c>
      <c r="H205">
        <f t="shared" si="14"/>
        <v>0</v>
      </c>
    </row>
    <row r="206" spans="1:8" hidden="1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12"/>
        <v>0</v>
      </c>
      <c r="F206">
        <f t="shared" si="15"/>
        <v>7.6571000000000087</v>
      </c>
      <c r="G206">
        <f t="shared" si="13"/>
        <v>7.6571000000000087</v>
      </c>
      <c r="H206">
        <f t="shared" si="14"/>
        <v>0</v>
      </c>
    </row>
    <row r="207" spans="1:8" hidden="1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12"/>
        <v>0</v>
      </c>
      <c r="F207">
        <f t="shared" si="15"/>
        <v>7.6571000000000087</v>
      </c>
      <c r="G207">
        <f t="shared" si="13"/>
        <v>7.6571000000000087</v>
      </c>
      <c r="H207">
        <f t="shared" si="14"/>
        <v>0</v>
      </c>
    </row>
    <row r="208" spans="1:8" hidden="1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12"/>
        <v>7.2591999999999999</v>
      </c>
      <c r="F208">
        <f t="shared" si="15"/>
        <v>14.916300000000009</v>
      </c>
      <c r="G208">
        <f t="shared" si="13"/>
        <v>14.916300000000009</v>
      </c>
      <c r="H208">
        <f t="shared" si="14"/>
        <v>0</v>
      </c>
    </row>
    <row r="209" spans="1:8" hidden="1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12"/>
        <v>0</v>
      </c>
      <c r="F209">
        <f t="shared" si="15"/>
        <v>14.916300000000009</v>
      </c>
      <c r="G209">
        <f t="shared" si="13"/>
        <v>14.916300000000009</v>
      </c>
      <c r="H209">
        <f t="shared" si="14"/>
        <v>0</v>
      </c>
    </row>
    <row r="210" spans="1:8" hidden="1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12"/>
        <v>0.67309999999999992</v>
      </c>
      <c r="F210">
        <f t="shared" si="15"/>
        <v>15.589400000000008</v>
      </c>
      <c r="G210">
        <f t="shared" si="13"/>
        <v>15.589400000000008</v>
      </c>
      <c r="H210">
        <f t="shared" si="14"/>
        <v>0</v>
      </c>
    </row>
    <row r="211" spans="1:8" hidden="1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12"/>
        <v>1.7762</v>
      </c>
      <c r="F211">
        <f t="shared" si="15"/>
        <v>17.365600000000008</v>
      </c>
      <c r="G211">
        <f t="shared" si="13"/>
        <v>17.365600000000008</v>
      </c>
      <c r="H211">
        <f t="shared" si="14"/>
        <v>0</v>
      </c>
    </row>
    <row r="212" spans="1:8" hidden="1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12"/>
        <v>2.5134000000000003</v>
      </c>
      <c r="F212">
        <f t="shared" si="15"/>
        <v>19.879000000000008</v>
      </c>
      <c r="G212">
        <f t="shared" si="13"/>
        <v>19.879000000000008</v>
      </c>
      <c r="H212">
        <f t="shared" si="14"/>
        <v>0</v>
      </c>
    </row>
    <row r="213" spans="1:8" hidden="1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12"/>
        <v>0.80730000000000002</v>
      </c>
      <c r="F213">
        <f t="shared" si="15"/>
        <v>20.68630000000001</v>
      </c>
      <c r="G213">
        <f t="shared" si="13"/>
        <v>20.68630000000001</v>
      </c>
      <c r="H213">
        <f t="shared" si="14"/>
        <v>0</v>
      </c>
    </row>
    <row r="214" spans="1:8" hidden="1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12"/>
        <v>0</v>
      </c>
      <c r="F214">
        <f t="shared" si="15"/>
        <v>20.68630000000001</v>
      </c>
      <c r="G214">
        <f t="shared" si="13"/>
        <v>20.68630000000001</v>
      </c>
      <c r="H214">
        <f t="shared" si="14"/>
        <v>0</v>
      </c>
    </row>
    <row r="215" spans="1:8" hidden="1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12"/>
        <v>4.7872000000000003</v>
      </c>
      <c r="F215">
        <f t="shared" si="15"/>
        <v>25.473500000000008</v>
      </c>
      <c r="G215">
        <f t="shared" si="13"/>
        <v>25.473500000000008</v>
      </c>
      <c r="H215">
        <f t="shared" si="14"/>
        <v>0</v>
      </c>
    </row>
    <row r="216" spans="1:8" hidden="1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12"/>
        <v>0.28220000000000006</v>
      </c>
      <c r="F216">
        <f t="shared" si="15"/>
        <v>25.755700000000008</v>
      </c>
      <c r="G216">
        <f t="shared" si="13"/>
        <v>25.755700000000008</v>
      </c>
      <c r="H216">
        <f t="shared" si="14"/>
        <v>0</v>
      </c>
    </row>
    <row r="217" spans="1:8" hidden="1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12"/>
        <v>0</v>
      </c>
      <c r="F217">
        <f t="shared" si="15"/>
        <v>25.755700000000008</v>
      </c>
      <c r="G217">
        <f t="shared" si="13"/>
        <v>25.755700000000008</v>
      </c>
      <c r="H217">
        <f t="shared" si="14"/>
        <v>0</v>
      </c>
    </row>
    <row r="218" spans="1:8" hidden="1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12"/>
        <v>7.3439999999999994</v>
      </c>
      <c r="F218">
        <f t="shared" si="15"/>
        <v>33.099700000000006</v>
      </c>
      <c r="G218">
        <f t="shared" si="13"/>
        <v>33.099700000000006</v>
      </c>
      <c r="H218">
        <f t="shared" si="14"/>
        <v>0</v>
      </c>
    </row>
    <row r="219" spans="1:8" hidden="1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12"/>
        <v>0</v>
      </c>
      <c r="F219">
        <f t="shared" si="15"/>
        <v>33.099700000000006</v>
      </c>
      <c r="G219">
        <f t="shared" si="13"/>
        <v>33.099700000000006</v>
      </c>
      <c r="H219">
        <f t="shared" si="14"/>
        <v>0</v>
      </c>
    </row>
    <row r="220" spans="1:8" hidden="1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12"/>
        <v>2.4863999999999997</v>
      </c>
      <c r="F220">
        <f t="shared" si="15"/>
        <v>35.586100000000002</v>
      </c>
      <c r="G220">
        <f t="shared" si="13"/>
        <v>35.586100000000002</v>
      </c>
      <c r="H220">
        <f t="shared" si="14"/>
        <v>0</v>
      </c>
    </row>
    <row r="221" spans="1:8" hidden="1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12"/>
        <v>0</v>
      </c>
      <c r="F221">
        <f t="shared" si="15"/>
        <v>35.586100000000002</v>
      </c>
      <c r="G221">
        <f t="shared" si="13"/>
        <v>35.586100000000002</v>
      </c>
      <c r="H221">
        <f t="shared" si="14"/>
        <v>0</v>
      </c>
    </row>
    <row r="222" spans="1:8" hidden="1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12"/>
        <v>0</v>
      </c>
      <c r="F222">
        <f t="shared" si="15"/>
        <v>35.586100000000002</v>
      </c>
      <c r="G222">
        <f t="shared" si="13"/>
        <v>35.586100000000002</v>
      </c>
      <c r="H222">
        <f t="shared" si="14"/>
        <v>0</v>
      </c>
    </row>
    <row r="223" spans="1:8" hidden="1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12"/>
        <v>0</v>
      </c>
      <c r="F223">
        <f t="shared" si="15"/>
        <v>35.586100000000002</v>
      </c>
      <c r="G223">
        <f t="shared" si="13"/>
        <v>35.586100000000002</v>
      </c>
      <c r="H223">
        <f t="shared" si="14"/>
        <v>0</v>
      </c>
    </row>
    <row r="224" spans="1:8" hidden="1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12"/>
        <v>3.5860000000000003</v>
      </c>
      <c r="F224">
        <f t="shared" si="15"/>
        <v>39.1721</v>
      </c>
      <c r="G224">
        <f t="shared" si="13"/>
        <v>39.1721</v>
      </c>
      <c r="H224">
        <f t="shared" si="14"/>
        <v>0</v>
      </c>
    </row>
    <row r="225" spans="1:8" hidden="1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12"/>
        <v>0</v>
      </c>
      <c r="F225">
        <f t="shared" si="15"/>
        <v>39.1721</v>
      </c>
      <c r="G225">
        <f t="shared" si="13"/>
        <v>39.1721</v>
      </c>
      <c r="H225">
        <f t="shared" si="14"/>
        <v>0</v>
      </c>
    </row>
    <row r="226" spans="1:8" hidden="1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12"/>
        <v>0</v>
      </c>
      <c r="F226">
        <f t="shared" si="15"/>
        <v>39.1721</v>
      </c>
      <c r="G226">
        <f t="shared" si="13"/>
        <v>39.1721</v>
      </c>
      <c r="H226">
        <f t="shared" si="14"/>
        <v>0</v>
      </c>
    </row>
    <row r="227" spans="1:8" hidden="1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12"/>
        <v>0</v>
      </c>
      <c r="F227">
        <f t="shared" si="15"/>
        <v>39.1721</v>
      </c>
      <c r="G227">
        <f t="shared" si="13"/>
        <v>39.1721</v>
      </c>
      <c r="H227">
        <f t="shared" si="14"/>
        <v>0</v>
      </c>
    </row>
    <row r="228" spans="1:8" hidden="1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12"/>
        <v>0</v>
      </c>
      <c r="F228">
        <f t="shared" si="15"/>
        <v>39.1721</v>
      </c>
      <c r="G228">
        <f t="shared" si="13"/>
        <v>39.1721</v>
      </c>
      <c r="H228">
        <f t="shared" si="14"/>
        <v>0</v>
      </c>
    </row>
    <row r="229" spans="1:8" hidden="1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12"/>
        <v>6.6024000000000003</v>
      </c>
      <c r="F229">
        <f t="shared" si="15"/>
        <v>45.774500000000003</v>
      </c>
      <c r="G229">
        <f t="shared" si="13"/>
        <v>45.774500000000003</v>
      </c>
      <c r="H229">
        <f t="shared" si="14"/>
        <v>0</v>
      </c>
    </row>
    <row r="230" spans="1:8" hidden="1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12"/>
        <v>1.9592000000000001</v>
      </c>
      <c r="F230">
        <f t="shared" si="15"/>
        <v>47.733700000000006</v>
      </c>
      <c r="G230">
        <f t="shared" si="13"/>
        <v>47.733700000000006</v>
      </c>
      <c r="H230">
        <f t="shared" si="14"/>
        <v>0</v>
      </c>
    </row>
    <row r="231" spans="1:8" hidden="1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12"/>
        <v>0</v>
      </c>
      <c r="F231">
        <f t="shared" si="15"/>
        <v>47.733700000000006</v>
      </c>
      <c r="G231">
        <f t="shared" si="13"/>
        <v>47.733700000000006</v>
      </c>
      <c r="H231">
        <f t="shared" si="14"/>
        <v>0</v>
      </c>
    </row>
    <row r="232" spans="1:8" hidden="1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12"/>
        <v>0</v>
      </c>
      <c r="F232">
        <f t="shared" si="15"/>
        <v>47.733700000000006</v>
      </c>
      <c r="G232">
        <f t="shared" si="13"/>
        <v>47.733700000000006</v>
      </c>
      <c r="H232">
        <f t="shared" si="14"/>
        <v>0</v>
      </c>
    </row>
    <row r="233" spans="1:8" hidden="1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12"/>
        <v>0.69599999999999995</v>
      </c>
      <c r="F233">
        <f t="shared" si="15"/>
        <v>48.429700000000004</v>
      </c>
      <c r="G233">
        <f t="shared" si="13"/>
        <v>48.429700000000004</v>
      </c>
      <c r="H233">
        <f t="shared" si="14"/>
        <v>0</v>
      </c>
    </row>
    <row r="234" spans="1:8" hidden="1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12"/>
        <v>0.436</v>
      </c>
      <c r="F234">
        <f t="shared" si="15"/>
        <v>48.865700000000004</v>
      </c>
      <c r="G234">
        <f t="shared" si="13"/>
        <v>48.865700000000004</v>
      </c>
      <c r="H234">
        <f t="shared" si="14"/>
        <v>0</v>
      </c>
    </row>
    <row r="235" spans="1:8" hidden="1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12"/>
        <v>0.68819999999999992</v>
      </c>
      <c r="F235">
        <f t="shared" si="15"/>
        <v>49.553900000000006</v>
      </c>
      <c r="G235">
        <f t="shared" si="13"/>
        <v>49.553900000000006</v>
      </c>
      <c r="H235">
        <f t="shared" si="14"/>
        <v>0</v>
      </c>
    </row>
    <row r="236" spans="1:8" hidden="1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12"/>
        <v>4.7559999999999993</v>
      </c>
      <c r="F236">
        <f t="shared" si="15"/>
        <v>54.309900000000006</v>
      </c>
      <c r="G236">
        <f t="shared" si="13"/>
        <v>54.309900000000006</v>
      </c>
      <c r="H236">
        <f t="shared" si="14"/>
        <v>0</v>
      </c>
    </row>
    <row r="237" spans="1:8" hidden="1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12"/>
        <v>0.41820000000000007</v>
      </c>
      <c r="F237">
        <f t="shared" si="15"/>
        <v>54.728100000000005</v>
      </c>
      <c r="G237">
        <f t="shared" si="13"/>
        <v>54.728100000000005</v>
      </c>
      <c r="H237">
        <f t="shared" si="14"/>
        <v>0</v>
      </c>
    </row>
    <row r="238" spans="1:8" hidden="1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12"/>
        <v>0</v>
      </c>
      <c r="F238">
        <f t="shared" si="15"/>
        <v>54.728100000000005</v>
      </c>
      <c r="G238">
        <f t="shared" si="13"/>
        <v>54.728100000000005</v>
      </c>
      <c r="H238">
        <f t="shared" si="14"/>
        <v>0</v>
      </c>
    </row>
    <row r="239" spans="1:8" hidden="1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12"/>
        <v>0</v>
      </c>
      <c r="F239">
        <f t="shared" si="15"/>
        <v>54.728100000000005</v>
      </c>
      <c r="G239">
        <f t="shared" si="13"/>
        <v>54.728100000000005</v>
      </c>
      <c r="H239">
        <f t="shared" si="14"/>
        <v>0</v>
      </c>
    </row>
    <row r="240" spans="1:8" hidden="1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12"/>
        <v>0</v>
      </c>
      <c r="F240">
        <f t="shared" si="15"/>
        <v>54.728100000000005</v>
      </c>
      <c r="G240">
        <f t="shared" si="13"/>
        <v>54.728100000000005</v>
      </c>
      <c r="H240">
        <f t="shared" si="14"/>
        <v>0</v>
      </c>
    </row>
    <row r="241" spans="1:8" hidden="1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12"/>
        <v>2.3919999999999999</v>
      </c>
      <c r="F241">
        <f t="shared" si="15"/>
        <v>57.120100000000008</v>
      </c>
      <c r="G241">
        <f t="shared" si="13"/>
        <v>57.120100000000008</v>
      </c>
      <c r="H241">
        <f t="shared" si="14"/>
        <v>0</v>
      </c>
    </row>
    <row r="242" spans="1:8" hidden="1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12"/>
        <v>5.2224000000000004</v>
      </c>
      <c r="F242">
        <f t="shared" si="15"/>
        <v>62.342500000000008</v>
      </c>
      <c r="G242">
        <f t="shared" si="13"/>
        <v>62.342500000000008</v>
      </c>
      <c r="H242">
        <f t="shared" si="14"/>
        <v>0</v>
      </c>
    </row>
    <row r="243" spans="1:8" hidden="1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12"/>
        <v>0.98099999999999998</v>
      </c>
      <c r="F243">
        <f t="shared" si="15"/>
        <v>63.32350000000001</v>
      </c>
      <c r="G243">
        <f t="shared" si="13"/>
        <v>63.32350000000001</v>
      </c>
      <c r="H243">
        <f t="shared" si="14"/>
        <v>0</v>
      </c>
    </row>
    <row r="244" spans="1:8" hidden="1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12"/>
        <v>1.3334000000000001</v>
      </c>
      <c r="F244">
        <f t="shared" si="15"/>
        <v>64.656900000000007</v>
      </c>
      <c r="G244">
        <f t="shared" si="13"/>
        <v>64.656900000000007</v>
      </c>
      <c r="H244">
        <f t="shared" si="14"/>
        <v>0</v>
      </c>
    </row>
    <row r="245" spans="1:8" hidden="1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12"/>
        <v>0.46799999999999997</v>
      </c>
      <c r="F245">
        <f t="shared" si="15"/>
        <v>65.124900000000011</v>
      </c>
      <c r="G245">
        <f t="shared" si="13"/>
        <v>65.124900000000011</v>
      </c>
      <c r="H245">
        <f t="shared" si="14"/>
        <v>0</v>
      </c>
    </row>
    <row r="246" spans="1:8" hidden="1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12"/>
        <v>2.7689999999999997</v>
      </c>
      <c r="F246">
        <f t="shared" si="15"/>
        <v>67.893900000000016</v>
      </c>
      <c r="G246">
        <f t="shared" si="13"/>
        <v>67.893900000000016</v>
      </c>
      <c r="H246">
        <f t="shared" si="14"/>
        <v>0</v>
      </c>
    </row>
    <row r="247" spans="1:8" hidden="1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12"/>
        <v>2.9430000000000001</v>
      </c>
      <c r="F247">
        <f t="shared" si="15"/>
        <v>70.836900000000014</v>
      </c>
      <c r="G247">
        <f t="shared" si="13"/>
        <v>70.836900000000014</v>
      </c>
      <c r="H247">
        <f t="shared" si="14"/>
        <v>0</v>
      </c>
    </row>
    <row r="248" spans="1:8" hidden="1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12"/>
        <v>0.59919999999999984</v>
      </c>
      <c r="F248">
        <f t="shared" si="15"/>
        <v>71.43610000000001</v>
      </c>
      <c r="G248">
        <f t="shared" si="13"/>
        <v>71.43610000000001</v>
      </c>
      <c r="H248">
        <f t="shared" si="14"/>
        <v>0</v>
      </c>
    </row>
    <row r="249" spans="1:8" hidden="1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12"/>
        <v>0</v>
      </c>
      <c r="F249">
        <f t="shared" si="15"/>
        <v>71.43610000000001</v>
      </c>
      <c r="G249">
        <f t="shared" si="13"/>
        <v>71.43610000000001</v>
      </c>
      <c r="H249">
        <f t="shared" si="14"/>
        <v>0</v>
      </c>
    </row>
    <row r="250" spans="1:8" hidden="1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12"/>
        <v>0</v>
      </c>
      <c r="F250">
        <f t="shared" si="15"/>
        <v>71.43610000000001</v>
      </c>
      <c r="G250">
        <f t="shared" si="13"/>
        <v>71.43610000000001</v>
      </c>
      <c r="H250">
        <f t="shared" si="14"/>
        <v>0</v>
      </c>
    </row>
    <row r="251" spans="1:8" hidden="1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12"/>
        <v>0.58520000000000005</v>
      </c>
      <c r="F251">
        <f t="shared" si="15"/>
        <v>72.021300000000011</v>
      </c>
      <c r="G251">
        <f t="shared" si="13"/>
        <v>72.021300000000011</v>
      </c>
      <c r="H251">
        <f t="shared" si="14"/>
        <v>0</v>
      </c>
    </row>
    <row r="252" spans="1:8" hidden="1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12"/>
        <v>0</v>
      </c>
      <c r="F252">
        <f t="shared" si="15"/>
        <v>72.021300000000011</v>
      </c>
      <c r="G252">
        <f t="shared" si="13"/>
        <v>72.021300000000011</v>
      </c>
      <c r="H252">
        <f t="shared" si="14"/>
        <v>0</v>
      </c>
    </row>
    <row r="253" spans="1:8" hidden="1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12"/>
        <v>1.7952000000000001</v>
      </c>
      <c r="F253">
        <f t="shared" si="15"/>
        <v>73.816500000000005</v>
      </c>
      <c r="G253">
        <f t="shared" si="13"/>
        <v>73.816500000000005</v>
      </c>
      <c r="H253">
        <f t="shared" si="14"/>
        <v>0</v>
      </c>
    </row>
    <row r="254" spans="1:8" hidden="1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12"/>
        <v>0</v>
      </c>
      <c r="F254">
        <f t="shared" si="15"/>
        <v>73.816500000000005</v>
      </c>
      <c r="G254">
        <f t="shared" si="13"/>
        <v>73.816500000000005</v>
      </c>
      <c r="H254">
        <f t="shared" si="14"/>
        <v>0</v>
      </c>
    </row>
    <row r="255" spans="1:8" hidden="1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12"/>
        <v>1.5312000000000001</v>
      </c>
      <c r="F255">
        <f t="shared" si="15"/>
        <v>75.347700000000003</v>
      </c>
      <c r="G255">
        <f t="shared" si="13"/>
        <v>75.347700000000003</v>
      </c>
      <c r="H255">
        <f t="shared" si="14"/>
        <v>0</v>
      </c>
    </row>
    <row r="256" spans="1:8" hidden="1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12"/>
        <v>0.43559999999999999</v>
      </c>
      <c r="F256">
        <f t="shared" si="15"/>
        <v>75.783299999999997</v>
      </c>
      <c r="G256">
        <f t="shared" si="13"/>
        <v>75.783299999999997</v>
      </c>
      <c r="H256">
        <f t="shared" si="14"/>
        <v>0</v>
      </c>
    </row>
    <row r="257" spans="1:8" hidden="1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12"/>
        <v>0</v>
      </c>
      <c r="F257">
        <f t="shared" si="15"/>
        <v>75.783299999999997</v>
      </c>
      <c r="G257">
        <f t="shared" si="13"/>
        <v>75.783299999999997</v>
      </c>
      <c r="H257">
        <f t="shared" si="14"/>
        <v>0</v>
      </c>
    </row>
    <row r="258" spans="1:8" hidden="1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12"/>
        <v>1.7709999999999999</v>
      </c>
      <c r="F258">
        <f t="shared" si="15"/>
        <v>77.554299999999998</v>
      </c>
      <c r="G258">
        <f t="shared" si="13"/>
        <v>77.554299999999998</v>
      </c>
      <c r="H258">
        <f t="shared" si="14"/>
        <v>0</v>
      </c>
    </row>
    <row r="259" spans="1:8" hidden="1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16">IF(D259&gt;=1,C259*(D259/100),0)</f>
        <v>0</v>
      </c>
      <c r="F259">
        <f t="shared" si="15"/>
        <v>77.554299999999998</v>
      </c>
      <c r="G259">
        <f t="shared" ref="G259:G322" si="17">IF(H259=1,F259-100,F259)</f>
        <v>77.554299999999998</v>
      </c>
      <c r="H259">
        <f t="shared" ref="H259:H322" si="18">IF(F259&gt;=100,1,0)</f>
        <v>0</v>
      </c>
    </row>
    <row r="260" spans="1:8" hidden="1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16"/>
        <v>0</v>
      </c>
      <c r="F260">
        <f t="shared" ref="F260:F323" si="19">E260+G259</f>
        <v>77.554299999999998</v>
      </c>
      <c r="G260">
        <f t="shared" si="17"/>
        <v>77.554299999999998</v>
      </c>
      <c r="H260">
        <f t="shared" si="18"/>
        <v>0</v>
      </c>
    </row>
    <row r="261" spans="1:8" hidden="1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16"/>
        <v>0.94710000000000005</v>
      </c>
      <c r="F261">
        <f t="shared" si="19"/>
        <v>78.501400000000004</v>
      </c>
      <c r="G261">
        <f t="shared" si="17"/>
        <v>78.501400000000004</v>
      </c>
      <c r="H261">
        <f t="shared" si="18"/>
        <v>0</v>
      </c>
    </row>
    <row r="262" spans="1:8" hidden="1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16"/>
        <v>1.0147999999999999</v>
      </c>
      <c r="F262">
        <f t="shared" si="19"/>
        <v>79.516199999999998</v>
      </c>
      <c r="G262">
        <f t="shared" si="17"/>
        <v>79.516199999999998</v>
      </c>
      <c r="H262">
        <f t="shared" si="18"/>
        <v>0</v>
      </c>
    </row>
    <row r="263" spans="1:8" hidden="1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16"/>
        <v>0.88739999999999986</v>
      </c>
      <c r="F263">
        <f t="shared" si="19"/>
        <v>80.403599999999997</v>
      </c>
      <c r="G263">
        <f t="shared" si="17"/>
        <v>80.403599999999997</v>
      </c>
      <c r="H263">
        <f t="shared" si="18"/>
        <v>0</v>
      </c>
    </row>
    <row r="264" spans="1:8" hidden="1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16"/>
        <v>0</v>
      </c>
      <c r="F264">
        <f t="shared" si="19"/>
        <v>80.403599999999997</v>
      </c>
      <c r="G264">
        <f t="shared" si="17"/>
        <v>80.403599999999997</v>
      </c>
      <c r="H264">
        <f t="shared" si="18"/>
        <v>0</v>
      </c>
    </row>
    <row r="265" spans="1:8" hidden="1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16"/>
        <v>0</v>
      </c>
      <c r="F265">
        <f t="shared" si="19"/>
        <v>80.403599999999997</v>
      </c>
      <c r="G265">
        <f t="shared" si="17"/>
        <v>80.403599999999997</v>
      </c>
      <c r="H265">
        <f t="shared" si="18"/>
        <v>0</v>
      </c>
    </row>
    <row r="266" spans="1:8" hidden="1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16"/>
        <v>0.95760000000000012</v>
      </c>
      <c r="F266">
        <f t="shared" si="19"/>
        <v>81.361199999999997</v>
      </c>
      <c r="G266">
        <f t="shared" si="17"/>
        <v>81.361199999999997</v>
      </c>
      <c r="H266">
        <f t="shared" si="18"/>
        <v>0</v>
      </c>
    </row>
    <row r="267" spans="1:8" hidden="1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16"/>
        <v>0</v>
      </c>
      <c r="F267">
        <f t="shared" si="19"/>
        <v>81.361199999999997</v>
      </c>
      <c r="G267">
        <f t="shared" si="17"/>
        <v>81.361199999999997</v>
      </c>
      <c r="H267">
        <f t="shared" si="18"/>
        <v>0</v>
      </c>
    </row>
    <row r="268" spans="1:8" hidden="1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16"/>
        <v>1.7930000000000001</v>
      </c>
      <c r="F268">
        <f t="shared" si="19"/>
        <v>83.154200000000003</v>
      </c>
      <c r="G268">
        <f t="shared" si="17"/>
        <v>83.154200000000003</v>
      </c>
      <c r="H268">
        <f t="shared" si="18"/>
        <v>0</v>
      </c>
    </row>
    <row r="269" spans="1:8" hidden="1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16"/>
        <v>3.6425000000000001</v>
      </c>
      <c r="F269">
        <f t="shared" si="19"/>
        <v>86.796700000000001</v>
      </c>
      <c r="G269">
        <f t="shared" si="17"/>
        <v>86.796700000000001</v>
      </c>
      <c r="H269">
        <f t="shared" si="18"/>
        <v>0</v>
      </c>
    </row>
    <row r="270" spans="1:8" hidden="1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16"/>
        <v>0</v>
      </c>
      <c r="F270">
        <f t="shared" si="19"/>
        <v>86.796700000000001</v>
      </c>
      <c r="G270">
        <f t="shared" si="17"/>
        <v>86.796700000000001</v>
      </c>
      <c r="H270">
        <f t="shared" si="18"/>
        <v>0</v>
      </c>
    </row>
    <row r="271" spans="1:8" hidden="1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16"/>
        <v>1.6640000000000001</v>
      </c>
      <c r="F271">
        <f t="shared" si="19"/>
        <v>88.460700000000003</v>
      </c>
      <c r="G271">
        <f t="shared" si="17"/>
        <v>88.460700000000003</v>
      </c>
      <c r="H271">
        <f t="shared" si="18"/>
        <v>0</v>
      </c>
    </row>
    <row r="272" spans="1:8" hidden="1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16"/>
        <v>0</v>
      </c>
      <c r="F272">
        <f t="shared" si="19"/>
        <v>88.460700000000003</v>
      </c>
      <c r="G272">
        <f t="shared" si="17"/>
        <v>88.460700000000003</v>
      </c>
      <c r="H272">
        <f t="shared" si="18"/>
        <v>0</v>
      </c>
    </row>
    <row r="273" spans="1:8" hidden="1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16"/>
        <v>1.4934000000000001</v>
      </c>
      <c r="F273">
        <f t="shared" si="19"/>
        <v>89.954099999999997</v>
      </c>
      <c r="G273">
        <f t="shared" si="17"/>
        <v>89.954099999999997</v>
      </c>
      <c r="H273">
        <f t="shared" si="18"/>
        <v>0</v>
      </c>
    </row>
    <row r="274" spans="1:8" hidden="1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16"/>
        <v>0</v>
      </c>
      <c r="F274">
        <f t="shared" si="19"/>
        <v>89.954099999999997</v>
      </c>
      <c r="G274">
        <f t="shared" si="17"/>
        <v>89.954099999999997</v>
      </c>
      <c r="H274">
        <f t="shared" si="18"/>
        <v>0</v>
      </c>
    </row>
    <row r="275" spans="1:8" hidden="1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16"/>
        <v>4.6491999999999996</v>
      </c>
      <c r="F275">
        <f t="shared" si="19"/>
        <v>94.60329999999999</v>
      </c>
      <c r="G275">
        <f t="shared" si="17"/>
        <v>94.60329999999999</v>
      </c>
      <c r="H275">
        <f t="shared" si="18"/>
        <v>0</v>
      </c>
    </row>
    <row r="276" spans="1:8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16"/>
        <v>9.3744000000000014</v>
      </c>
      <c r="F276">
        <f t="shared" si="19"/>
        <v>103.9777</v>
      </c>
      <c r="G276">
        <f t="shared" si="17"/>
        <v>3.9776999999999987</v>
      </c>
      <c r="H276">
        <f t="shared" si="18"/>
        <v>1</v>
      </c>
    </row>
    <row r="277" spans="1:8" hidden="1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16"/>
        <v>0</v>
      </c>
      <c r="F277">
        <f t="shared" si="19"/>
        <v>3.9776999999999987</v>
      </c>
      <c r="G277">
        <f t="shared" si="17"/>
        <v>3.9776999999999987</v>
      </c>
      <c r="H277">
        <f t="shared" si="18"/>
        <v>0</v>
      </c>
    </row>
    <row r="278" spans="1:8" hidden="1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16"/>
        <v>2.0196000000000001</v>
      </c>
      <c r="F278">
        <f t="shared" si="19"/>
        <v>5.9972999999999992</v>
      </c>
      <c r="G278">
        <f t="shared" si="17"/>
        <v>5.9972999999999992</v>
      </c>
      <c r="H278">
        <f t="shared" si="18"/>
        <v>0</v>
      </c>
    </row>
    <row r="279" spans="1:8" hidden="1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16"/>
        <v>0.60199999999999998</v>
      </c>
      <c r="F279">
        <f t="shared" si="19"/>
        <v>6.5992999999999995</v>
      </c>
      <c r="G279">
        <f t="shared" si="17"/>
        <v>6.5992999999999995</v>
      </c>
      <c r="H279">
        <f t="shared" si="18"/>
        <v>0</v>
      </c>
    </row>
    <row r="280" spans="1:8" hidden="1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16"/>
        <v>0.54249999999999998</v>
      </c>
      <c r="F280">
        <f t="shared" si="19"/>
        <v>7.1417999999999999</v>
      </c>
      <c r="G280">
        <f t="shared" si="17"/>
        <v>7.1417999999999999</v>
      </c>
      <c r="H280">
        <f t="shared" si="18"/>
        <v>0</v>
      </c>
    </row>
    <row r="281" spans="1:8" hidden="1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16"/>
        <v>0.98040000000000005</v>
      </c>
      <c r="F281">
        <f t="shared" si="19"/>
        <v>8.1221999999999994</v>
      </c>
      <c r="G281">
        <f t="shared" si="17"/>
        <v>8.1221999999999994</v>
      </c>
      <c r="H281">
        <f t="shared" si="18"/>
        <v>0</v>
      </c>
    </row>
    <row r="282" spans="1:8" hidden="1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16"/>
        <v>0.2064</v>
      </c>
      <c r="F282">
        <f t="shared" si="19"/>
        <v>8.3285999999999998</v>
      </c>
      <c r="G282">
        <f t="shared" si="17"/>
        <v>8.3285999999999998</v>
      </c>
      <c r="H282">
        <f t="shared" si="18"/>
        <v>0</v>
      </c>
    </row>
    <row r="283" spans="1:8" hidden="1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16"/>
        <v>0</v>
      </c>
      <c r="F283">
        <f t="shared" si="19"/>
        <v>8.3285999999999998</v>
      </c>
      <c r="G283">
        <f t="shared" si="17"/>
        <v>8.3285999999999998</v>
      </c>
      <c r="H283">
        <f t="shared" si="18"/>
        <v>0</v>
      </c>
    </row>
    <row r="284" spans="1:8" hidden="1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16"/>
        <v>5.1400000000000006</v>
      </c>
      <c r="F284">
        <f t="shared" si="19"/>
        <v>13.4686</v>
      </c>
      <c r="G284">
        <f t="shared" si="17"/>
        <v>13.4686</v>
      </c>
      <c r="H284">
        <f t="shared" si="18"/>
        <v>0</v>
      </c>
    </row>
    <row r="285" spans="1:8" hidden="1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16"/>
        <v>5.6430000000000007</v>
      </c>
      <c r="F285">
        <f t="shared" si="19"/>
        <v>19.111600000000003</v>
      </c>
      <c r="G285">
        <f t="shared" si="17"/>
        <v>19.111600000000003</v>
      </c>
      <c r="H285">
        <f t="shared" si="18"/>
        <v>0</v>
      </c>
    </row>
    <row r="286" spans="1:8" hidden="1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16"/>
        <v>0.53359999999999996</v>
      </c>
      <c r="F286">
        <f t="shared" si="19"/>
        <v>19.645200000000003</v>
      </c>
      <c r="G286">
        <f t="shared" si="17"/>
        <v>19.645200000000003</v>
      </c>
      <c r="H286">
        <f t="shared" si="18"/>
        <v>0</v>
      </c>
    </row>
    <row r="287" spans="1:8" hidden="1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16"/>
        <v>0.5082000000000001</v>
      </c>
      <c r="F287">
        <f t="shared" si="19"/>
        <v>20.153400000000001</v>
      </c>
      <c r="G287">
        <f t="shared" si="17"/>
        <v>20.153400000000001</v>
      </c>
      <c r="H287">
        <f t="shared" si="18"/>
        <v>0</v>
      </c>
    </row>
    <row r="288" spans="1:8" hidden="1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16"/>
        <v>7.5039999999999996</v>
      </c>
      <c r="F288">
        <f t="shared" si="19"/>
        <v>27.657400000000003</v>
      </c>
      <c r="G288">
        <f t="shared" si="17"/>
        <v>27.657400000000003</v>
      </c>
      <c r="H288">
        <f t="shared" si="18"/>
        <v>0</v>
      </c>
    </row>
    <row r="289" spans="1:8" hidden="1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16"/>
        <v>0</v>
      </c>
      <c r="F289">
        <f t="shared" si="19"/>
        <v>27.657400000000003</v>
      </c>
      <c r="G289">
        <f t="shared" si="17"/>
        <v>27.657400000000003</v>
      </c>
      <c r="H289">
        <f t="shared" si="18"/>
        <v>0</v>
      </c>
    </row>
    <row r="290" spans="1:8" hidden="1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16"/>
        <v>0.24640000000000001</v>
      </c>
      <c r="F290">
        <f t="shared" si="19"/>
        <v>27.903800000000004</v>
      </c>
      <c r="G290">
        <f t="shared" si="17"/>
        <v>27.903800000000004</v>
      </c>
      <c r="H290">
        <f t="shared" si="18"/>
        <v>0</v>
      </c>
    </row>
    <row r="291" spans="1:8" hidden="1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16"/>
        <v>0</v>
      </c>
      <c r="F291">
        <f t="shared" si="19"/>
        <v>27.903800000000004</v>
      </c>
      <c r="G291">
        <f t="shared" si="17"/>
        <v>27.903800000000004</v>
      </c>
      <c r="H291">
        <f t="shared" si="18"/>
        <v>0</v>
      </c>
    </row>
    <row r="292" spans="1:8" hidden="1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16"/>
        <v>1.5862000000000001</v>
      </c>
      <c r="F292">
        <f t="shared" si="19"/>
        <v>29.490000000000006</v>
      </c>
      <c r="G292">
        <f t="shared" si="17"/>
        <v>29.490000000000006</v>
      </c>
      <c r="H292">
        <f t="shared" si="18"/>
        <v>0</v>
      </c>
    </row>
    <row r="293" spans="1:8" hidden="1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16"/>
        <v>3.1309999999999998</v>
      </c>
      <c r="F293">
        <f t="shared" si="19"/>
        <v>32.621000000000002</v>
      </c>
      <c r="G293">
        <f t="shared" si="17"/>
        <v>32.621000000000002</v>
      </c>
      <c r="H293">
        <f t="shared" si="18"/>
        <v>0</v>
      </c>
    </row>
    <row r="294" spans="1:8" hidden="1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16"/>
        <v>0.621</v>
      </c>
      <c r="F294">
        <f t="shared" si="19"/>
        <v>33.242000000000004</v>
      </c>
      <c r="G294">
        <f t="shared" si="17"/>
        <v>33.242000000000004</v>
      </c>
      <c r="H294">
        <f t="shared" si="18"/>
        <v>0</v>
      </c>
    </row>
    <row r="295" spans="1:8" hidden="1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16"/>
        <v>1.8288000000000002</v>
      </c>
      <c r="F295">
        <f t="shared" si="19"/>
        <v>35.070800000000006</v>
      </c>
      <c r="G295">
        <f t="shared" si="17"/>
        <v>35.070800000000006</v>
      </c>
      <c r="H295">
        <f t="shared" si="18"/>
        <v>0</v>
      </c>
    </row>
    <row r="296" spans="1:8" hidden="1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16"/>
        <v>0.75240000000000007</v>
      </c>
      <c r="F296">
        <f t="shared" si="19"/>
        <v>35.823200000000007</v>
      </c>
      <c r="G296">
        <f t="shared" si="17"/>
        <v>35.823200000000007</v>
      </c>
      <c r="H296">
        <f t="shared" si="18"/>
        <v>0</v>
      </c>
    </row>
    <row r="297" spans="1:8" hidden="1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16"/>
        <v>0</v>
      </c>
      <c r="F297">
        <f t="shared" si="19"/>
        <v>35.823200000000007</v>
      </c>
      <c r="G297">
        <f t="shared" si="17"/>
        <v>35.823200000000007</v>
      </c>
      <c r="H297">
        <f t="shared" si="18"/>
        <v>0</v>
      </c>
    </row>
    <row r="298" spans="1:8" hidden="1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16"/>
        <v>0.77290000000000003</v>
      </c>
      <c r="F298">
        <f t="shared" si="19"/>
        <v>36.596100000000007</v>
      </c>
      <c r="G298">
        <f t="shared" si="17"/>
        <v>36.596100000000007</v>
      </c>
      <c r="H298">
        <f t="shared" si="18"/>
        <v>0</v>
      </c>
    </row>
    <row r="299" spans="1:8" hidden="1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16"/>
        <v>0.28999999999999998</v>
      </c>
      <c r="F299">
        <f t="shared" si="19"/>
        <v>36.886100000000006</v>
      </c>
      <c r="G299">
        <f t="shared" si="17"/>
        <v>36.886100000000006</v>
      </c>
      <c r="H299">
        <f t="shared" si="18"/>
        <v>0</v>
      </c>
    </row>
    <row r="300" spans="1:8" hidden="1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16"/>
        <v>0</v>
      </c>
      <c r="F300">
        <f t="shared" si="19"/>
        <v>36.886100000000006</v>
      </c>
      <c r="G300">
        <f t="shared" si="17"/>
        <v>36.886100000000006</v>
      </c>
      <c r="H300">
        <f t="shared" si="18"/>
        <v>0</v>
      </c>
    </row>
    <row r="301" spans="1:8" hidden="1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16"/>
        <v>2.1720999999999999</v>
      </c>
      <c r="F301">
        <f t="shared" si="19"/>
        <v>39.058200000000006</v>
      </c>
      <c r="G301">
        <f t="shared" si="17"/>
        <v>39.058200000000006</v>
      </c>
      <c r="H301">
        <f t="shared" si="18"/>
        <v>0</v>
      </c>
    </row>
    <row r="302" spans="1:8" hidden="1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16"/>
        <v>0</v>
      </c>
      <c r="F302">
        <f t="shared" si="19"/>
        <v>39.058200000000006</v>
      </c>
      <c r="G302">
        <f t="shared" si="17"/>
        <v>39.058200000000006</v>
      </c>
      <c r="H302">
        <f t="shared" si="18"/>
        <v>0</v>
      </c>
    </row>
    <row r="303" spans="1:8" hidden="1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16"/>
        <v>0</v>
      </c>
      <c r="F303">
        <f t="shared" si="19"/>
        <v>39.058200000000006</v>
      </c>
      <c r="G303">
        <f t="shared" si="17"/>
        <v>39.058200000000006</v>
      </c>
      <c r="H303">
        <f t="shared" si="18"/>
        <v>0</v>
      </c>
    </row>
    <row r="304" spans="1:8" hidden="1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16"/>
        <v>0</v>
      </c>
      <c r="F304">
        <f t="shared" si="19"/>
        <v>39.058200000000006</v>
      </c>
      <c r="G304">
        <f t="shared" si="17"/>
        <v>39.058200000000006</v>
      </c>
      <c r="H304">
        <f t="shared" si="18"/>
        <v>0</v>
      </c>
    </row>
    <row r="305" spans="1:8" hidden="1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16"/>
        <v>0.41040000000000004</v>
      </c>
      <c r="F305">
        <f t="shared" si="19"/>
        <v>39.468600000000009</v>
      </c>
      <c r="G305">
        <f t="shared" si="17"/>
        <v>39.468600000000009</v>
      </c>
      <c r="H305">
        <f t="shared" si="18"/>
        <v>0</v>
      </c>
    </row>
    <row r="306" spans="1:8" hidden="1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16"/>
        <v>0.155</v>
      </c>
      <c r="F306">
        <f t="shared" si="19"/>
        <v>39.62360000000001</v>
      </c>
      <c r="G306">
        <f t="shared" si="17"/>
        <v>39.62360000000001</v>
      </c>
      <c r="H306">
        <f t="shared" si="18"/>
        <v>0</v>
      </c>
    </row>
    <row r="307" spans="1:8" hidden="1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16"/>
        <v>0</v>
      </c>
      <c r="F307">
        <f t="shared" si="19"/>
        <v>39.62360000000001</v>
      </c>
      <c r="G307">
        <f t="shared" si="17"/>
        <v>39.62360000000001</v>
      </c>
      <c r="H307">
        <f t="shared" si="18"/>
        <v>0</v>
      </c>
    </row>
    <row r="308" spans="1:8" hidden="1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16"/>
        <v>0.90890000000000004</v>
      </c>
      <c r="F308">
        <f t="shared" si="19"/>
        <v>40.532500000000013</v>
      </c>
      <c r="G308">
        <f t="shared" si="17"/>
        <v>40.532500000000013</v>
      </c>
      <c r="H308">
        <f t="shared" si="18"/>
        <v>0</v>
      </c>
    </row>
    <row r="309" spans="1:8" hidden="1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16"/>
        <v>3.9500999999999999</v>
      </c>
      <c r="F309">
        <f t="shared" si="19"/>
        <v>44.482600000000012</v>
      </c>
      <c r="G309">
        <f t="shared" si="17"/>
        <v>44.482600000000012</v>
      </c>
      <c r="H309">
        <f t="shared" si="18"/>
        <v>0</v>
      </c>
    </row>
    <row r="310" spans="1:8" hidden="1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16"/>
        <v>3.9882</v>
      </c>
      <c r="F310">
        <f t="shared" si="19"/>
        <v>48.470800000000011</v>
      </c>
      <c r="G310">
        <f t="shared" si="17"/>
        <v>48.470800000000011</v>
      </c>
      <c r="H310">
        <f t="shared" si="18"/>
        <v>0</v>
      </c>
    </row>
    <row r="311" spans="1:8" hidden="1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16"/>
        <v>0</v>
      </c>
      <c r="F311">
        <f t="shared" si="19"/>
        <v>48.470800000000011</v>
      </c>
      <c r="G311">
        <f t="shared" si="17"/>
        <v>48.470800000000011</v>
      </c>
      <c r="H311">
        <f t="shared" si="18"/>
        <v>0</v>
      </c>
    </row>
    <row r="312" spans="1:8" hidden="1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16"/>
        <v>4.7279999999999998</v>
      </c>
      <c r="F312">
        <f t="shared" si="19"/>
        <v>53.198800000000013</v>
      </c>
      <c r="G312">
        <f t="shared" si="17"/>
        <v>53.198800000000013</v>
      </c>
      <c r="H312">
        <f t="shared" si="18"/>
        <v>0</v>
      </c>
    </row>
    <row r="313" spans="1:8" hidden="1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16"/>
        <v>1.5694000000000001</v>
      </c>
      <c r="F313">
        <f t="shared" si="19"/>
        <v>54.768200000000014</v>
      </c>
      <c r="G313">
        <f t="shared" si="17"/>
        <v>54.768200000000014</v>
      </c>
      <c r="H313">
        <f t="shared" si="18"/>
        <v>0</v>
      </c>
    </row>
    <row r="314" spans="1:8" hidden="1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16"/>
        <v>5.2204999999999995</v>
      </c>
      <c r="F314">
        <f t="shared" si="19"/>
        <v>59.988700000000016</v>
      </c>
      <c r="G314">
        <f t="shared" si="17"/>
        <v>59.988700000000016</v>
      </c>
      <c r="H314">
        <f t="shared" si="18"/>
        <v>0</v>
      </c>
    </row>
    <row r="315" spans="1:8" hidden="1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16"/>
        <v>0.63239999999999996</v>
      </c>
      <c r="F315">
        <f t="shared" si="19"/>
        <v>60.621100000000013</v>
      </c>
      <c r="G315">
        <f t="shared" si="17"/>
        <v>60.621100000000013</v>
      </c>
      <c r="H315">
        <f t="shared" si="18"/>
        <v>0</v>
      </c>
    </row>
    <row r="316" spans="1:8" hidden="1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16"/>
        <v>1.4454</v>
      </c>
      <c r="F316">
        <f t="shared" si="19"/>
        <v>62.066500000000012</v>
      </c>
      <c r="G316">
        <f t="shared" si="17"/>
        <v>62.066500000000012</v>
      </c>
      <c r="H316">
        <f t="shared" si="18"/>
        <v>0</v>
      </c>
    </row>
    <row r="317" spans="1:8" hidden="1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16"/>
        <v>0</v>
      </c>
      <c r="F317">
        <f t="shared" si="19"/>
        <v>62.066500000000012</v>
      </c>
      <c r="G317">
        <f t="shared" si="17"/>
        <v>62.066500000000012</v>
      </c>
      <c r="H317">
        <f t="shared" si="18"/>
        <v>0</v>
      </c>
    </row>
    <row r="318" spans="1:8" hidden="1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16"/>
        <v>0</v>
      </c>
      <c r="F318">
        <f t="shared" si="19"/>
        <v>62.066500000000012</v>
      </c>
      <c r="G318">
        <f t="shared" si="17"/>
        <v>62.066500000000012</v>
      </c>
      <c r="H318">
        <f t="shared" si="18"/>
        <v>0</v>
      </c>
    </row>
    <row r="319" spans="1:8" hidden="1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16"/>
        <v>8.5499999999999989</v>
      </c>
      <c r="F319">
        <f t="shared" si="19"/>
        <v>70.616500000000016</v>
      </c>
      <c r="G319">
        <f t="shared" si="17"/>
        <v>70.616500000000016</v>
      </c>
      <c r="H319">
        <f t="shared" si="18"/>
        <v>0</v>
      </c>
    </row>
    <row r="320" spans="1:8" hidden="1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16"/>
        <v>0.54530000000000001</v>
      </c>
      <c r="F320">
        <f t="shared" si="19"/>
        <v>71.161800000000014</v>
      </c>
      <c r="G320">
        <f t="shared" si="17"/>
        <v>71.161800000000014</v>
      </c>
      <c r="H320">
        <f t="shared" si="18"/>
        <v>0</v>
      </c>
    </row>
    <row r="321" spans="1:8" hidden="1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16"/>
        <v>0</v>
      </c>
      <c r="F321">
        <f t="shared" si="19"/>
        <v>71.161800000000014</v>
      </c>
      <c r="G321">
        <f t="shared" si="17"/>
        <v>71.161800000000014</v>
      </c>
      <c r="H321">
        <f t="shared" si="18"/>
        <v>0</v>
      </c>
    </row>
    <row r="322" spans="1:8" hidden="1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16"/>
        <v>0</v>
      </c>
      <c r="F322">
        <f t="shared" si="19"/>
        <v>71.161800000000014</v>
      </c>
      <c r="G322">
        <f t="shared" si="17"/>
        <v>71.161800000000014</v>
      </c>
      <c r="H322">
        <f t="shared" si="18"/>
        <v>0</v>
      </c>
    </row>
    <row r="323" spans="1:8" hidden="1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20">IF(D323&gt;=1,C323*(D323/100),0)</f>
        <v>0</v>
      </c>
      <c r="F323">
        <f t="shared" si="19"/>
        <v>71.161800000000014</v>
      </c>
      <c r="G323">
        <f t="shared" ref="G323:G386" si="21">IF(H323=1,F323-100,F323)</f>
        <v>71.161800000000014</v>
      </c>
      <c r="H323">
        <f t="shared" ref="H323:H386" si="22">IF(F323&gt;=100,1,0)</f>
        <v>0</v>
      </c>
    </row>
    <row r="324" spans="1:8" hidden="1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20"/>
        <v>0</v>
      </c>
      <c r="F324">
        <f t="shared" ref="F324:F387" si="23">E324+G323</f>
        <v>71.161800000000014</v>
      </c>
      <c r="G324">
        <f t="shared" si="21"/>
        <v>71.161800000000014</v>
      </c>
      <c r="H324">
        <f t="shared" si="22"/>
        <v>0</v>
      </c>
    </row>
    <row r="325" spans="1:8" hidden="1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20"/>
        <v>0</v>
      </c>
      <c r="F325">
        <f t="shared" si="23"/>
        <v>71.161800000000014</v>
      </c>
      <c r="G325">
        <f t="shared" si="21"/>
        <v>71.161800000000014</v>
      </c>
      <c r="H325">
        <f t="shared" si="22"/>
        <v>0</v>
      </c>
    </row>
    <row r="326" spans="1:8" hidden="1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20"/>
        <v>2.6040000000000001</v>
      </c>
      <c r="F326">
        <f t="shared" si="23"/>
        <v>73.765800000000013</v>
      </c>
      <c r="G326">
        <f t="shared" si="21"/>
        <v>73.765800000000013</v>
      </c>
      <c r="H326">
        <f t="shared" si="22"/>
        <v>0</v>
      </c>
    </row>
    <row r="327" spans="1:8" hidden="1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20"/>
        <v>0.53279999999999994</v>
      </c>
      <c r="F327">
        <f t="shared" si="23"/>
        <v>74.298600000000008</v>
      </c>
      <c r="G327">
        <f t="shared" si="21"/>
        <v>74.298600000000008</v>
      </c>
      <c r="H327">
        <f t="shared" si="22"/>
        <v>0</v>
      </c>
    </row>
    <row r="328" spans="1:8" hidden="1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20"/>
        <v>0.61499999999999988</v>
      </c>
      <c r="F328">
        <f t="shared" si="23"/>
        <v>74.913600000000002</v>
      </c>
      <c r="G328">
        <f t="shared" si="21"/>
        <v>74.913600000000002</v>
      </c>
      <c r="H328">
        <f t="shared" si="22"/>
        <v>0</v>
      </c>
    </row>
    <row r="329" spans="1:8" hidden="1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20"/>
        <v>5.5935999999999995</v>
      </c>
      <c r="F329">
        <f t="shared" si="23"/>
        <v>80.507199999999997</v>
      </c>
      <c r="G329">
        <f t="shared" si="21"/>
        <v>80.507199999999997</v>
      </c>
      <c r="H329">
        <f t="shared" si="22"/>
        <v>0</v>
      </c>
    </row>
    <row r="330" spans="1:8" hidden="1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20"/>
        <v>0</v>
      </c>
      <c r="F330">
        <f t="shared" si="23"/>
        <v>80.507199999999997</v>
      </c>
      <c r="G330">
        <f t="shared" si="21"/>
        <v>80.507199999999997</v>
      </c>
      <c r="H330">
        <f t="shared" si="22"/>
        <v>0</v>
      </c>
    </row>
    <row r="331" spans="1:8" hidden="1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20"/>
        <v>0.78869999999999996</v>
      </c>
      <c r="F331">
        <f t="shared" si="23"/>
        <v>81.295900000000003</v>
      </c>
      <c r="G331">
        <f t="shared" si="21"/>
        <v>81.295900000000003</v>
      </c>
      <c r="H331">
        <f t="shared" si="22"/>
        <v>0</v>
      </c>
    </row>
    <row r="332" spans="1:8" hidden="1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20"/>
        <v>0.98340000000000005</v>
      </c>
      <c r="F332">
        <f t="shared" si="23"/>
        <v>82.279300000000006</v>
      </c>
      <c r="G332">
        <f t="shared" si="21"/>
        <v>82.279300000000006</v>
      </c>
      <c r="H332">
        <f t="shared" si="22"/>
        <v>0</v>
      </c>
    </row>
    <row r="333" spans="1:8" hidden="1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20"/>
        <v>6.6930000000000005</v>
      </c>
      <c r="F333">
        <f t="shared" si="23"/>
        <v>88.972300000000004</v>
      </c>
      <c r="G333">
        <f t="shared" si="21"/>
        <v>88.972300000000004</v>
      </c>
      <c r="H333">
        <f t="shared" si="22"/>
        <v>0</v>
      </c>
    </row>
    <row r="334" spans="1:8" hidden="1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20"/>
        <v>3.8699999999999997</v>
      </c>
      <c r="F334">
        <f t="shared" si="23"/>
        <v>92.842300000000009</v>
      </c>
      <c r="G334">
        <f t="shared" si="21"/>
        <v>92.842300000000009</v>
      </c>
      <c r="H334">
        <f t="shared" si="22"/>
        <v>0</v>
      </c>
    </row>
    <row r="335" spans="1:8" hidden="1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20"/>
        <v>3.2895000000000003</v>
      </c>
      <c r="F335">
        <f t="shared" si="23"/>
        <v>96.131800000000013</v>
      </c>
      <c r="G335">
        <f t="shared" si="21"/>
        <v>96.131800000000013</v>
      </c>
      <c r="H335">
        <f t="shared" si="22"/>
        <v>0</v>
      </c>
    </row>
    <row r="336" spans="1:8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20"/>
        <v>5.5751999999999997</v>
      </c>
      <c r="F336">
        <f t="shared" si="23"/>
        <v>101.70700000000001</v>
      </c>
      <c r="G336">
        <f t="shared" si="21"/>
        <v>1.7070000000000078</v>
      </c>
      <c r="H336">
        <f t="shared" si="22"/>
        <v>1</v>
      </c>
    </row>
    <row r="337" spans="1:8" hidden="1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20"/>
        <v>0</v>
      </c>
      <c r="F337">
        <f t="shared" si="23"/>
        <v>1.7070000000000078</v>
      </c>
      <c r="G337">
        <f t="shared" si="21"/>
        <v>1.7070000000000078</v>
      </c>
      <c r="H337">
        <f t="shared" si="22"/>
        <v>0</v>
      </c>
    </row>
    <row r="338" spans="1:8" hidden="1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20"/>
        <v>0.77700000000000002</v>
      </c>
      <c r="F338">
        <f t="shared" si="23"/>
        <v>2.484000000000008</v>
      </c>
      <c r="G338">
        <f t="shared" si="21"/>
        <v>2.484000000000008</v>
      </c>
      <c r="H338">
        <f t="shared" si="22"/>
        <v>0</v>
      </c>
    </row>
    <row r="339" spans="1:8" hidden="1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20"/>
        <v>0.3296</v>
      </c>
      <c r="F339">
        <f t="shared" si="23"/>
        <v>2.8136000000000081</v>
      </c>
      <c r="G339">
        <f t="shared" si="21"/>
        <v>2.8136000000000081</v>
      </c>
      <c r="H339">
        <f t="shared" si="22"/>
        <v>0</v>
      </c>
    </row>
    <row r="340" spans="1:8" hidden="1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20"/>
        <v>3.0128999999999997</v>
      </c>
      <c r="F340">
        <f t="shared" si="23"/>
        <v>5.8265000000000082</v>
      </c>
      <c r="G340">
        <f t="shared" si="21"/>
        <v>5.8265000000000082</v>
      </c>
      <c r="H340">
        <f t="shared" si="22"/>
        <v>0</v>
      </c>
    </row>
    <row r="341" spans="1:8" hidden="1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20"/>
        <v>0</v>
      </c>
      <c r="F341">
        <f t="shared" si="23"/>
        <v>5.8265000000000082</v>
      </c>
      <c r="G341">
        <f t="shared" si="21"/>
        <v>5.8265000000000082</v>
      </c>
      <c r="H341">
        <f t="shared" si="22"/>
        <v>0</v>
      </c>
    </row>
    <row r="342" spans="1:8" hidden="1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20"/>
        <v>0</v>
      </c>
      <c r="F342">
        <f t="shared" si="23"/>
        <v>5.8265000000000082</v>
      </c>
      <c r="G342">
        <f t="shared" si="21"/>
        <v>5.8265000000000082</v>
      </c>
      <c r="H342">
        <f t="shared" si="22"/>
        <v>0</v>
      </c>
    </row>
    <row r="343" spans="1:8" hidden="1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20"/>
        <v>0.82499999999999996</v>
      </c>
      <c r="F343">
        <f t="shared" si="23"/>
        <v>6.6515000000000084</v>
      </c>
      <c r="G343">
        <f t="shared" si="21"/>
        <v>6.6515000000000084</v>
      </c>
      <c r="H343">
        <f t="shared" si="22"/>
        <v>0</v>
      </c>
    </row>
    <row r="344" spans="1:8" hidden="1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20"/>
        <v>0.80080000000000007</v>
      </c>
      <c r="F344">
        <f t="shared" si="23"/>
        <v>7.4523000000000081</v>
      </c>
      <c r="G344">
        <f t="shared" si="21"/>
        <v>7.4523000000000081</v>
      </c>
      <c r="H344">
        <f t="shared" si="22"/>
        <v>0</v>
      </c>
    </row>
    <row r="345" spans="1:8" hidden="1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20"/>
        <v>1.4905999999999999</v>
      </c>
      <c r="F345">
        <f t="shared" si="23"/>
        <v>8.9429000000000087</v>
      </c>
      <c r="G345">
        <f t="shared" si="21"/>
        <v>8.9429000000000087</v>
      </c>
      <c r="H345">
        <f t="shared" si="22"/>
        <v>0</v>
      </c>
    </row>
    <row r="346" spans="1:8" hidden="1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20"/>
        <v>0</v>
      </c>
      <c r="F346">
        <f t="shared" si="23"/>
        <v>8.9429000000000087</v>
      </c>
      <c r="G346">
        <f t="shared" si="21"/>
        <v>8.9429000000000087</v>
      </c>
      <c r="H346">
        <f t="shared" si="22"/>
        <v>0</v>
      </c>
    </row>
    <row r="347" spans="1:8" hidden="1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20"/>
        <v>0</v>
      </c>
      <c r="F347">
        <f t="shared" si="23"/>
        <v>8.9429000000000087</v>
      </c>
      <c r="G347">
        <f t="shared" si="21"/>
        <v>8.9429000000000087</v>
      </c>
      <c r="H347">
        <f t="shared" si="22"/>
        <v>0</v>
      </c>
    </row>
    <row r="348" spans="1:8" hidden="1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20"/>
        <v>2.3318000000000003</v>
      </c>
      <c r="F348">
        <f t="shared" si="23"/>
        <v>11.27470000000001</v>
      </c>
      <c r="G348">
        <f t="shared" si="21"/>
        <v>11.27470000000001</v>
      </c>
      <c r="H348">
        <f t="shared" si="22"/>
        <v>0</v>
      </c>
    </row>
    <row r="349" spans="1:8" hidden="1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20"/>
        <v>0</v>
      </c>
      <c r="F349">
        <f t="shared" si="23"/>
        <v>11.27470000000001</v>
      </c>
      <c r="G349">
        <f t="shared" si="21"/>
        <v>11.27470000000001</v>
      </c>
      <c r="H349">
        <f t="shared" si="22"/>
        <v>0</v>
      </c>
    </row>
    <row r="350" spans="1:8" hidden="1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20"/>
        <v>2.9468999999999999</v>
      </c>
      <c r="F350">
        <f t="shared" si="23"/>
        <v>14.221600000000009</v>
      </c>
      <c r="G350">
        <f t="shared" si="21"/>
        <v>14.221600000000009</v>
      </c>
      <c r="H350">
        <f t="shared" si="22"/>
        <v>0</v>
      </c>
    </row>
    <row r="351" spans="1:8" hidden="1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20"/>
        <v>0</v>
      </c>
      <c r="F351">
        <f t="shared" si="23"/>
        <v>14.221600000000009</v>
      </c>
      <c r="G351">
        <f t="shared" si="21"/>
        <v>14.221600000000009</v>
      </c>
      <c r="H351">
        <f t="shared" si="22"/>
        <v>0</v>
      </c>
    </row>
    <row r="352" spans="1:8" hidden="1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20"/>
        <v>1.8480000000000001</v>
      </c>
      <c r="F352">
        <f t="shared" si="23"/>
        <v>16.069600000000008</v>
      </c>
      <c r="G352">
        <f t="shared" si="21"/>
        <v>16.069600000000008</v>
      </c>
      <c r="H352">
        <f t="shared" si="22"/>
        <v>0</v>
      </c>
    </row>
    <row r="353" spans="1:8" hidden="1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20"/>
        <v>6.5352000000000006</v>
      </c>
      <c r="F353">
        <f t="shared" si="23"/>
        <v>22.604800000000008</v>
      </c>
      <c r="G353">
        <f t="shared" si="21"/>
        <v>22.604800000000008</v>
      </c>
      <c r="H353">
        <f t="shared" si="22"/>
        <v>0</v>
      </c>
    </row>
    <row r="354" spans="1:8" hidden="1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20"/>
        <v>0</v>
      </c>
      <c r="F354">
        <f t="shared" si="23"/>
        <v>22.604800000000008</v>
      </c>
      <c r="G354">
        <f t="shared" si="21"/>
        <v>22.604800000000008</v>
      </c>
      <c r="H354">
        <f t="shared" si="22"/>
        <v>0</v>
      </c>
    </row>
    <row r="355" spans="1:8" hidden="1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20"/>
        <v>0.55420000000000003</v>
      </c>
      <c r="F355">
        <f t="shared" si="23"/>
        <v>23.15900000000001</v>
      </c>
      <c r="G355">
        <f t="shared" si="21"/>
        <v>23.15900000000001</v>
      </c>
      <c r="H355">
        <f t="shared" si="22"/>
        <v>0</v>
      </c>
    </row>
    <row r="356" spans="1:8" hidden="1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20"/>
        <v>1.7112999999999998</v>
      </c>
      <c r="F356">
        <f t="shared" si="23"/>
        <v>24.870300000000011</v>
      </c>
      <c r="G356">
        <f t="shared" si="21"/>
        <v>24.870300000000011</v>
      </c>
      <c r="H356">
        <f t="shared" si="22"/>
        <v>0</v>
      </c>
    </row>
    <row r="357" spans="1:8" hidden="1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20"/>
        <v>0.61530000000000007</v>
      </c>
      <c r="F357">
        <f t="shared" si="23"/>
        <v>25.485600000000012</v>
      </c>
      <c r="G357">
        <f t="shared" si="21"/>
        <v>25.485600000000012</v>
      </c>
      <c r="H357">
        <f t="shared" si="22"/>
        <v>0</v>
      </c>
    </row>
    <row r="358" spans="1:8" hidden="1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20"/>
        <v>1.7519999999999998</v>
      </c>
      <c r="F358">
        <f t="shared" si="23"/>
        <v>27.237600000000011</v>
      </c>
      <c r="G358">
        <f t="shared" si="21"/>
        <v>27.237600000000011</v>
      </c>
      <c r="H358">
        <f t="shared" si="22"/>
        <v>0</v>
      </c>
    </row>
    <row r="359" spans="1:8" hidden="1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20"/>
        <v>0</v>
      </c>
      <c r="F359">
        <f t="shared" si="23"/>
        <v>27.237600000000011</v>
      </c>
      <c r="G359">
        <f t="shared" si="21"/>
        <v>27.237600000000011</v>
      </c>
      <c r="H359">
        <f t="shared" si="22"/>
        <v>0</v>
      </c>
    </row>
    <row r="360" spans="1:8" hidden="1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20"/>
        <v>0.31559999999999999</v>
      </c>
      <c r="F360">
        <f t="shared" si="23"/>
        <v>27.553200000000011</v>
      </c>
      <c r="G360">
        <f t="shared" si="21"/>
        <v>27.553200000000011</v>
      </c>
      <c r="H360">
        <f t="shared" si="22"/>
        <v>0</v>
      </c>
    </row>
    <row r="361" spans="1:8" hidden="1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20"/>
        <v>2.1565999999999996</v>
      </c>
      <c r="F361">
        <f t="shared" si="23"/>
        <v>29.709800000000012</v>
      </c>
      <c r="G361">
        <f t="shared" si="21"/>
        <v>29.709800000000012</v>
      </c>
      <c r="H361">
        <f t="shared" si="22"/>
        <v>0</v>
      </c>
    </row>
    <row r="362" spans="1:8" hidden="1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20"/>
        <v>1.1843999999999999</v>
      </c>
      <c r="F362">
        <f t="shared" si="23"/>
        <v>30.894200000000012</v>
      </c>
      <c r="G362">
        <f t="shared" si="21"/>
        <v>30.894200000000012</v>
      </c>
      <c r="H362">
        <f t="shared" si="22"/>
        <v>0</v>
      </c>
    </row>
    <row r="363" spans="1:8" hidden="1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20"/>
        <v>0</v>
      </c>
      <c r="F363">
        <f t="shared" si="23"/>
        <v>30.894200000000012</v>
      </c>
      <c r="G363">
        <f t="shared" si="21"/>
        <v>30.894200000000012</v>
      </c>
      <c r="H363">
        <f t="shared" si="22"/>
        <v>0</v>
      </c>
    </row>
    <row r="364" spans="1:8" hidden="1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20"/>
        <v>4.950400000000001</v>
      </c>
      <c r="F364">
        <f t="shared" si="23"/>
        <v>35.844600000000014</v>
      </c>
      <c r="G364">
        <f t="shared" si="21"/>
        <v>35.844600000000014</v>
      </c>
      <c r="H364">
        <f t="shared" si="22"/>
        <v>0</v>
      </c>
    </row>
    <row r="365" spans="1:8" hidden="1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20"/>
        <v>0</v>
      </c>
      <c r="F365">
        <f t="shared" si="23"/>
        <v>35.844600000000014</v>
      </c>
      <c r="G365">
        <f t="shared" si="21"/>
        <v>35.844600000000014</v>
      </c>
      <c r="H365">
        <f t="shared" si="22"/>
        <v>0</v>
      </c>
    </row>
    <row r="366" spans="1:8" hidden="1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20"/>
        <v>0</v>
      </c>
      <c r="F366">
        <f t="shared" si="23"/>
        <v>35.844600000000014</v>
      </c>
      <c r="G366">
        <f t="shared" si="21"/>
        <v>35.844600000000014</v>
      </c>
      <c r="H366">
        <f t="shared" si="22"/>
        <v>0</v>
      </c>
    </row>
    <row r="367" spans="1:8" hidden="1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20"/>
        <v>0.41310000000000002</v>
      </c>
      <c r="F367">
        <f t="shared" si="23"/>
        <v>36.257700000000014</v>
      </c>
      <c r="G367">
        <f t="shared" si="21"/>
        <v>36.257700000000014</v>
      </c>
      <c r="H367">
        <f t="shared" si="22"/>
        <v>0</v>
      </c>
    </row>
    <row r="368" spans="1:8" hidden="1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20"/>
        <v>0</v>
      </c>
      <c r="F368">
        <f t="shared" si="23"/>
        <v>36.257700000000014</v>
      </c>
      <c r="G368">
        <f t="shared" si="21"/>
        <v>36.257700000000014</v>
      </c>
      <c r="H368">
        <f t="shared" si="22"/>
        <v>0</v>
      </c>
    </row>
    <row r="369" spans="1:8" hidden="1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20"/>
        <v>4.5724</v>
      </c>
      <c r="F369">
        <f t="shared" si="23"/>
        <v>40.830100000000016</v>
      </c>
      <c r="G369">
        <f t="shared" si="21"/>
        <v>40.830100000000016</v>
      </c>
      <c r="H369">
        <f t="shared" si="22"/>
        <v>0</v>
      </c>
    </row>
    <row r="370" spans="1:8" hidden="1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20"/>
        <v>3.7515000000000001</v>
      </c>
      <c r="F370">
        <f t="shared" si="23"/>
        <v>44.581600000000016</v>
      </c>
      <c r="G370">
        <f t="shared" si="21"/>
        <v>44.581600000000016</v>
      </c>
      <c r="H370">
        <f t="shared" si="22"/>
        <v>0</v>
      </c>
    </row>
    <row r="371" spans="1:8" hidden="1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20"/>
        <v>0</v>
      </c>
      <c r="F371">
        <f t="shared" si="23"/>
        <v>44.581600000000016</v>
      </c>
      <c r="G371">
        <f t="shared" si="21"/>
        <v>44.581600000000016</v>
      </c>
      <c r="H371">
        <f t="shared" si="22"/>
        <v>0</v>
      </c>
    </row>
    <row r="372" spans="1:8" hidden="1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20"/>
        <v>0</v>
      </c>
      <c r="F372">
        <f t="shared" si="23"/>
        <v>44.581600000000016</v>
      </c>
      <c r="G372">
        <f t="shared" si="21"/>
        <v>44.581600000000016</v>
      </c>
      <c r="H372">
        <f t="shared" si="22"/>
        <v>0</v>
      </c>
    </row>
    <row r="373" spans="1:8" hidden="1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20"/>
        <v>0.87719999999999987</v>
      </c>
      <c r="F373">
        <f t="shared" si="23"/>
        <v>45.458800000000018</v>
      </c>
      <c r="G373">
        <f t="shared" si="21"/>
        <v>45.458800000000018</v>
      </c>
      <c r="H373">
        <f t="shared" si="22"/>
        <v>0</v>
      </c>
    </row>
    <row r="374" spans="1:8" hidden="1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20"/>
        <v>0</v>
      </c>
      <c r="F374">
        <f t="shared" si="23"/>
        <v>45.458800000000018</v>
      </c>
      <c r="G374">
        <f t="shared" si="21"/>
        <v>45.458800000000018</v>
      </c>
      <c r="H374">
        <f t="shared" si="22"/>
        <v>0</v>
      </c>
    </row>
    <row r="375" spans="1:8" hidden="1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20"/>
        <v>0</v>
      </c>
      <c r="F375">
        <f t="shared" si="23"/>
        <v>45.458800000000018</v>
      </c>
      <c r="G375">
        <f t="shared" si="21"/>
        <v>45.458800000000018</v>
      </c>
      <c r="H375">
        <f t="shared" si="22"/>
        <v>0</v>
      </c>
    </row>
    <row r="376" spans="1:8" hidden="1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20"/>
        <v>0.74740000000000006</v>
      </c>
      <c r="F376">
        <f t="shared" si="23"/>
        <v>46.206200000000017</v>
      </c>
      <c r="G376">
        <f t="shared" si="21"/>
        <v>46.206200000000017</v>
      </c>
      <c r="H376">
        <f t="shared" si="22"/>
        <v>0</v>
      </c>
    </row>
    <row r="377" spans="1:8" hidden="1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20"/>
        <v>0.29120000000000001</v>
      </c>
      <c r="F377">
        <f t="shared" si="23"/>
        <v>46.49740000000002</v>
      </c>
      <c r="G377">
        <f t="shared" si="21"/>
        <v>46.49740000000002</v>
      </c>
      <c r="H377">
        <f t="shared" si="22"/>
        <v>0</v>
      </c>
    </row>
    <row r="378" spans="1:8" hidden="1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20"/>
        <v>0.28399999999999997</v>
      </c>
      <c r="F378">
        <f t="shared" si="23"/>
        <v>46.781400000000019</v>
      </c>
      <c r="G378">
        <f t="shared" si="21"/>
        <v>46.781400000000019</v>
      </c>
      <c r="H378">
        <f t="shared" si="22"/>
        <v>0</v>
      </c>
    </row>
    <row r="379" spans="1:8" hidden="1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20"/>
        <v>1.6016000000000001</v>
      </c>
      <c r="F379">
        <f t="shared" si="23"/>
        <v>48.383000000000017</v>
      </c>
      <c r="G379">
        <f t="shared" si="21"/>
        <v>48.383000000000017</v>
      </c>
      <c r="H379">
        <f t="shared" si="22"/>
        <v>0</v>
      </c>
    </row>
    <row r="380" spans="1:8" hidden="1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20"/>
        <v>0</v>
      </c>
      <c r="F380">
        <f t="shared" si="23"/>
        <v>48.383000000000017</v>
      </c>
      <c r="G380">
        <f t="shared" si="21"/>
        <v>48.383000000000017</v>
      </c>
      <c r="H380">
        <f t="shared" si="22"/>
        <v>0</v>
      </c>
    </row>
    <row r="381" spans="1:8" hidden="1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20"/>
        <v>3.4126000000000003</v>
      </c>
      <c r="F381">
        <f t="shared" si="23"/>
        <v>51.795600000000015</v>
      </c>
      <c r="G381">
        <f t="shared" si="21"/>
        <v>51.795600000000015</v>
      </c>
      <c r="H381">
        <f t="shared" si="22"/>
        <v>0</v>
      </c>
    </row>
    <row r="382" spans="1:8" hidden="1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20"/>
        <v>0</v>
      </c>
      <c r="F382">
        <f t="shared" si="23"/>
        <v>51.795600000000015</v>
      </c>
      <c r="G382">
        <f t="shared" si="21"/>
        <v>51.795600000000015</v>
      </c>
      <c r="H382">
        <f t="shared" si="22"/>
        <v>0</v>
      </c>
    </row>
    <row r="383" spans="1:8" hidden="1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20"/>
        <v>0.33019999999999999</v>
      </c>
      <c r="F383">
        <f t="shared" si="23"/>
        <v>52.125800000000012</v>
      </c>
      <c r="G383">
        <f t="shared" si="21"/>
        <v>52.125800000000012</v>
      </c>
      <c r="H383">
        <f t="shared" si="22"/>
        <v>0</v>
      </c>
    </row>
    <row r="384" spans="1:8" hidden="1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20"/>
        <v>0</v>
      </c>
      <c r="F384">
        <f t="shared" si="23"/>
        <v>52.125800000000012</v>
      </c>
      <c r="G384">
        <f t="shared" si="21"/>
        <v>52.125800000000012</v>
      </c>
      <c r="H384">
        <f t="shared" si="22"/>
        <v>0</v>
      </c>
    </row>
    <row r="385" spans="1:8" hidden="1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20"/>
        <v>0</v>
      </c>
      <c r="F385">
        <f t="shared" si="23"/>
        <v>52.125800000000012</v>
      </c>
      <c r="G385">
        <f t="shared" si="21"/>
        <v>52.125800000000012</v>
      </c>
      <c r="H385">
        <f t="shared" si="22"/>
        <v>0</v>
      </c>
    </row>
    <row r="386" spans="1:8" hidden="1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20"/>
        <v>2.6112000000000002</v>
      </c>
      <c r="F386">
        <f t="shared" si="23"/>
        <v>54.737000000000009</v>
      </c>
      <c r="G386">
        <f t="shared" si="21"/>
        <v>54.737000000000009</v>
      </c>
      <c r="H386">
        <f t="shared" si="22"/>
        <v>0</v>
      </c>
    </row>
    <row r="387" spans="1:8" hidden="1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24">IF(D387&gt;=1,C387*(D387/100),0)</f>
        <v>1.1000000000000001</v>
      </c>
      <c r="F387">
        <f t="shared" si="23"/>
        <v>55.83700000000001</v>
      </c>
      <c r="G387">
        <f t="shared" ref="G387:G450" si="25">IF(H387=1,F387-100,F387)</f>
        <v>55.83700000000001</v>
      </c>
      <c r="H387">
        <f t="shared" ref="H387:H450" si="26">IF(F387&gt;=100,1,0)</f>
        <v>0</v>
      </c>
    </row>
    <row r="388" spans="1:8" hidden="1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24"/>
        <v>0.79100000000000015</v>
      </c>
      <c r="F388">
        <f t="shared" ref="F388:F451" si="27">E388+G387</f>
        <v>56.628000000000007</v>
      </c>
      <c r="G388">
        <f t="shared" si="25"/>
        <v>56.628000000000007</v>
      </c>
      <c r="H388">
        <f t="shared" si="26"/>
        <v>0</v>
      </c>
    </row>
    <row r="389" spans="1:8" hidden="1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24"/>
        <v>1.417</v>
      </c>
      <c r="F389">
        <f t="shared" si="27"/>
        <v>58.045000000000009</v>
      </c>
      <c r="G389">
        <f t="shared" si="25"/>
        <v>58.045000000000009</v>
      </c>
      <c r="H389">
        <f t="shared" si="26"/>
        <v>0</v>
      </c>
    </row>
    <row r="390" spans="1:8" hidden="1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24"/>
        <v>0</v>
      </c>
      <c r="F390">
        <f t="shared" si="27"/>
        <v>58.045000000000009</v>
      </c>
      <c r="G390">
        <f t="shared" si="25"/>
        <v>58.045000000000009</v>
      </c>
      <c r="H390">
        <f t="shared" si="26"/>
        <v>0</v>
      </c>
    </row>
    <row r="391" spans="1:8" hidden="1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24"/>
        <v>1.8894</v>
      </c>
      <c r="F391">
        <f t="shared" si="27"/>
        <v>59.934400000000011</v>
      </c>
      <c r="G391">
        <f t="shared" si="25"/>
        <v>59.934400000000011</v>
      </c>
      <c r="H391">
        <f t="shared" si="26"/>
        <v>0</v>
      </c>
    </row>
    <row r="392" spans="1:8" hidden="1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24"/>
        <v>1.3662000000000001</v>
      </c>
      <c r="F392">
        <f t="shared" si="27"/>
        <v>61.30060000000001</v>
      </c>
      <c r="G392">
        <f t="shared" si="25"/>
        <v>61.30060000000001</v>
      </c>
      <c r="H392">
        <f t="shared" si="26"/>
        <v>0</v>
      </c>
    </row>
    <row r="393" spans="1:8" hidden="1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24"/>
        <v>0.12720000000000001</v>
      </c>
      <c r="F393">
        <f t="shared" si="27"/>
        <v>61.427800000000012</v>
      </c>
      <c r="G393">
        <f t="shared" si="25"/>
        <v>61.427800000000012</v>
      </c>
      <c r="H393">
        <f t="shared" si="26"/>
        <v>0</v>
      </c>
    </row>
    <row r="394" spans="1:8" hidden="1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24"/>
        <v>0</v>
      </c>
      <c r="F394">
        <f t="shared" si="27"/>
        <v>61.427800000000012</v>
      </c>
      <c r="G394">
        <f t="shared" si="25"/>
        <v>61.427800000000012</v>
      </c>
      <c r="H394">
        <f t="shared" si="26"/>
        <v>0</v>
      </c>
    </row>
    <row r="395" spans="1:8" hidden="1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24"/>
        <v>0</v>
      </c>
      <c r="F395">
        <f t="shared" si="27"/>
        <v>61.427800000000012</v>
      </c>
      <c r="G395">
        <f t="shared" si="25"/>
        <v>61.427800000000012</v>
      </c>
      <c r="H395">
        <f t="shared" si="26"/>
        <v>0</v>
      </c>
    </row>
    <row r="396" spans="1:8" hidden="1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24"/>
        <v>0.53759999999999997</v>
      </c>
      <c r="F396">
        <f t="shared" si="27"/>
        <v>61.96540000000001</v>
      </c>
      <c r="G396">
        <f t="shared" si="25"/>
        <v>61.96540000000001</v>
      </c>
      <c r="H396">
        <f t="shared" si="26"/>
        <v>0</v>
      </c>
    </row>
    <row r="397" spans="1:8" hidden="1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24"/>
        <v>3.1970000000000001</v>
      </c>
      <c r="F397">
        <f t="shared" si="27"/>
        <v>65.162400000000005</v>
      </c>
      <c r="G397">
        <f t="shared" si="25"/>
        <v>65.162400000000005</v>
      </c>
      <c r="H397">
        <f t="shared" si="26"/>
        <v>0</v>
      </c>
    </row>
    <row r="398" spans="1:8" hidden="1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24"/>
        <v>5.5406999999999993</v>
      </c>
      <c r="F398">
        <f t="shared" si="27"/>
        <v>70.703100000000006</v>
      </c>
      <c r="G398">
        <f t="shared" si="25"/>
        <v>70.703100000000006</v>
      </c>
      <c r="H398">
        <f t="shared" si="26"/>
        <v>0</v>
      </c>
    </row>
    <row r="399" spans="1:8" hidden="1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24"/>
        <v>0</v>
      </c>
      <c r="F399">
        <f t="shared" si="27"/>
        <v>70.703100000000006</v>
      </c>
      <c r="G399">
        <f t="shared" si="25"/>
        <v>70.703100000000006</v>
      </c>
      <c r="H399">
        <f t="shared" si="26"/>
        <v>0</v>
      </c>
    </row>
    <row r="400" spans="1:8" hidden="1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24"/>
        <v>1.0759000000000001</v>
      </c>
      <c r="F400">
        <f t="shared" si="27"/>
        <v>71.779000000000011</v>
      </c>
      <c r="G400">
        <f t="shared" si="25"/>
        <v>71.779000000000011</v>
      </c>
      <c r="H400">
        <f t="shared" si="26"/>
        <v>0</v>
      </c>
    </row>
    <row r="401" spans="1:8" hidden="1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24"/>
        <v>0.95</v>
      </c>
      <c r="F401">
        <f t="shared" si="27"/>
        <v>72.729000000000013</v>
      </c>
      <c r="G401">
        <f t="shared" si="25"/>
        <v>72.729000000000013</v>
      </c>
      <c r="H401">
        <f t="shared" si="26"/>
        <v>0</v>
      </c>
    </row>
    <row r="402" spans="1:8" hidden="1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24"/>
        <v>0</v>
      </c>
      <c r="F402">
        <f t="shared" si="27"/>
        <v>72.729000000000013</v>
      </c>
      <c r="G402">
        <f t="shared" si="25"/>
        <v>72.729000000000013</v>
      </c>
      <c r="H402">
        <f t="shared" si="26"/>
        <v>0</v>
      </c>
    </row>
    <row r="403" spans="1:8" hidden="1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24"/>
        <v>0</v>
      </c>
      <c r="F403">
        <f t="shared" si="27"/>
        <v>72.729000000000013</v>
      </c>
      <c r="G403">
        <f t="shared" si="25"/>
        <v>72.729000000000013</v>
      </c>
      <c r="H403">
        <f t="shared" si="26"/>
        <v>0</v>
      </c>
    </row>
    <row r="404" spans="1:8" hidden="1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24"/>
        <v>0</v>
      </c>
      <c r="F404">
        <f t="shared" si="27"/>
        <v>72.729000000000013</v>
      </c>
      <c r="G404">
        <f t="shared" si="25"/>
        <v>72.729000000000013</v>
      </c>
      <c r="H404">
        <f t="shared" si="26"/>
        <v>0</v>
      </c>
    </row>
    <row r="405" spans="1:8" hidden="1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24"/>
        <v>0</v>
      </c>
      <c r="F405">
        <f t="shared" si="27"/>
        <v>72.729000000000013</v>
      </c>
      <c r="G405">
        <f t="shared" si="25"/>
        <v>72.729000000000013</v>
      </c>
      <c r="H405">
        <f t="shared" si="26"/>
        <v>0</v>
      </c>
    </row>
    <row r="406" spans="1:8" hidden="1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24"/>
        <v>0.50159999999999993</v>
      </c>
      <c r="F406">
        <f t="shared" si="27"/>
        <v>73.23060000000001</v>
      </c>
      <c r="G406">
        <f t="shared" si="25"/>
        <v>73.23060000000001</v>
      </c>
      <c r="H406">
        <f t="shared" si="26"/>
        <v>0</v>
      </c>
    </row>
    <row r="407" spans="1:8" hidden="1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24"/>
        <v>1.6704000000000001</v>
      </c>
      <c r="F407">
        <f t="shared" si="27"/>
        <v>74.90100000000001</v>
      </c>
      <c r="G407">
        <f t="shared" si="25"/>
        <v>74.90100000000001</v>
      </c>
      <c r="H407">
        <f t="shared" si="26"/>
        <v>0</v>
      </c>
    </row>
    <row r="408" spans="1:8" hidden="1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24"/>
        <v>6.7396000000000011</v>
      </c>
      <c r="F408">
        <f t="shared" si="27"/>
        <v>81.640600000000006</v>
      </c>
      <c r="G408">
        <f t="shared" si="25"/>
        <v>81.640600000000006</v>
      </c>
      <c r="H408">
        <f t="shared" si="26"/>
        <v>0</v>
      </c>
    </row>
    <row r="409" spans="1:8" hidden="1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24"/>
        <v>4.8555000000000001</v>
      </c>
      <c r="F409">
        <f t="shared" si="27"/>
        <v>86.496100000000013</v>
      </c>
      <c r="G409">
        <f t="shared" si="25"/>
        <v>86.496100000000013</v>
      </c>
      <c r="H409">
        <f t="shared" si="26"/>
        <v>0</v>
      </c>
    </row>
    <row r="410" spans="1:8" hidden="1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24"/>
        <v>1.6185</v>
      </c>
      <c r="F410">
        <f t="shared" si="27"/>
        <v>88.11460000000001</v>
      </c>
      <c r="G410">
        <f t="shared" si="25"/>
        <v>88.11460000000001</v>
      </c>
      <c r="H410">
        <f t="shared" si="26"/>
        <v>0</v>
      </c>
    </row>
    <row r="411" spans="1:8" hidden="1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24"/>
        <v>0</v>
      </c>
      <c r="F411">
        <f t="shared" si="27"/>
        <v>88.11460000000001</v>
      </c>
      <c r="G411">
        <f t="shared" si="25"/>
        <v>88.11460000000001</v>
      </c>
      <c r="H411">
        <f t="shared" si="26"/>
        <v>0</v>
      </c>
    </row>
    <row r="412" spans="1:8" hidden="1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24"/>
        <v>0.73359999999999992</v>
      </c>
      <c r="F412">
        <f t="shared" si="27"/>
        <v>88.848200000000006</v>
      </c>
      <c r="G412">
        <f t="shared" si="25"/>
        <v>88.848200000000006</v>
      </c>
      <c r="H412">
        <f t="shared" si="26"/>
        <v>0</v>
      </c>
    </row>
    <row r="413" spans="1:8" hidden="1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24"/>
        <v>0</v>
      </c>
      <c r="F413">
        <f t="shared" si="27"/>
        <v>88.848200000000006</v>
      </c>
      <c r="G413">
        <f t="shared" si="25"/>
        <v>88.848200000000006</v>
      </c>
      <c r="H413">
        <f t="shared" si="26"/>
        <v>0</v>
      </c>
    </row>
    <row r="414" spans="1:8" hidden="1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24"/>
        <v>0.81600000000000006</v>
      </c>
      <c r="F414">
        <f t="shared" si="27"/>
        <v>89.664200000000008</v>
      </c>
      <c r="G414">
        <f t="shared" si="25"/>
        <v>89.664200000000008</v>
      </c>
      <c r="H414">
        <f t="shared" si="26"/>
        <v>0</v>
      </c>
    </row>
    <row r="415" spans="1:8" hidden="1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24"/>
        <v>2.0234999999999999</v>
      </c>
      <c r="F415">
        <f t="shared" si="27"/>
        <v>91.687700000000007</v>
      </c>
      <c r="G415">
        <f t="shared" si="25"/>
        <v>91.687700000000007</v>
      </c>
      <c r="H415">
        <f t="shared" si="26"/>
        <v>0</v>
      </c>
    </row>
    <row r="416" spans="1:8" hidden="1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24"/>
        <v>0.29820000000000002</v>
      </c>
      <c r="F416">
        <f t="shared" si="27"/>
        <v>91.985900000000001</v>
      </c>
      <c r="G416">
        <f t="shared" si="25"/>
        <v>91.985900000000001</v>
      </c>
      <c r="H416">
        <f t="shared" si="26"/>
        <v>0</v>
      </c>
    </row>
    <row r="417" spans="1:8" hidden="1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24"/>
        <v>2.0667</v>
      </c>
      <c r="F417">
        <f t="shared" si="27"/>
        <v>94.052599999999998</v>
      </c>
      <c r="G417">
        <f t="shared" si="25"/>
        <v>94.052599999999998</v>
      </c>
      <c r="H417">
        <f t="shared" si="26"/>
        <v>0</v>
      </c>
    </row>
    <row r="418" spans="1:8" hidden="1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24"/>
        <v>0.64940000000000009</v>
      </c>
      <c r="F418">
        <f t="shared" si="27"/>
        <v>94.701999999999998</v>
      </c>
      <c r="G418">
        <f t="shared" si="25"/>
        <v>94.701999999999998</v>
      </c>
      <c r="H418">
        <f t="shared" si="26"/>
        <v>0</v>
      </c>
    </row>
    <row r="419" spans="1:8" hidden="1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24"/>
        <v>3.4419000000000004</v>
      </c>
      <c r="F419">
        <f t="shared" si="27"/>
        <v>98.143900000000002</v>
      </c>
      <c r="G419">
        <f t="shared" si="25"/>
        <v>98.143900000000002</v>
      </c>
      <c r="H419">
        <f t="shared" si="26"/>
        <v>0</v>
      </c>
    </row>
    <row r="420" spans="1:8" hidden="1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24"/>
        <v>1.1492</v>
      </c>
      <c r="F420">
        <f t="shared" si="27"/>
        <v>99.293099999999995</v>
      </c>
      <c r="G420">
        <f t="shared" si="25"/>
        <v>99.293099999999995</v>
      </c>
      <c r="H420">
        <f t="shared" si="26"/>
        <v>0</v>
      </c>
    </row>
    <row r="421" spans="1:8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24"/>
        <v>1.0812000000000002</v>
      </c>
      <c r="F421">
        <f t="shared" si="27"/>
        <v>100.37429999999999</v>
      </c>
      <c r="G421">
        <f t="shared" si="25"/>
        <v>0.37429999999999097</v>
      </c>
      <c r="H421">
        <f t="shared" si="26"/>
        <v>1</v>
      </c>
    </row>
    <row r="422" spans="1:8" hidden="1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24"/>
        <v>0</v>
      </c>
      <c r="F422">
        <f t="shared" si="27"/>
        <v>0.37429999999999097</v>
      </c>
      <c r="G422">
        <f t="shared" si="25"/>
        <v>0.37429999999999097</v>
      </c>
      <c r="H422">
        <f t="shared" si="26"/>
        <v>0</v>
      </c>
    </row>
    <row r="423" spans="1:8" hidden="1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24"/>
        <v>0</v>
      </c>
      <c r="F423">
        <f t="shared" si="27"/>
        <v>0.37429999999999097</v>
      </c>
      <c r="G423">
        <f t="shared" si="25"/>
        <v>0.37429999999999097</v>
      </c>
      <c r="H423">
        <f t="shared" si="26"/>
        <v>0</v>
      </c>
    </row>
    <row r="424" spans="1:8" hidden="1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24"/>
        <v>0</v>
      </c>
      <c r="F424">
        <f t="shared" si="27"/>
        <v>0.37429999999999097</v>
      </c>
      <c r="G424">
        <f t="shared" si="25"/>
        <v>0.37429999999999097</v>
      </c>
      <c r="H424">
        <f t="shared" si="26"/>
        <v>0</v>
      </c>
    </row>
    <row r="425" spans="1:8" hidden="1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24"/>
        <v>0</v>
      </c>
      <c r="F425">
        <f t="shared" si="27"/>
        <v>0.37429999999999097</v>
      </c>
      <c r="G425">
        <f t="shared" si="25"/>
        <v>0.37429999999999097</v>
      </c>
      <c r="H425">
        <f t="shared" si="26"/>
        <v>0</v>
      </c>
    </row>
    <row r="426" spans="1:8" hidden="1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24"/>
        <v>6.5871999999999993</v>
      </c>
      <c r="F426">
        <f t="shared" si="27"/>
        <v>6.9614999999999903</v>
      </c>
      <c r="G426">
        <f t="shared" si="25"/>
        <v>6.9614999999999903</v>
      </c>
      <c r="H426">
        <f t="shared" si="26"/>
        <v>0</v>
      </c>
    </row>
    <row r="427" spans="1:8" hidden="1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24"/>
        <v>0</v>
      </c>
      <c r="F427">
        <f t="shared" si="27"/>
        <v>6.9614999999999903</v>
      </c>
      <c r="G427">
        <f t="shared" si="25"/>
        <v>6.9614999999999903</v>
      </c>
      <c r="H427">
        <f t="shared" si="26"/>
        <v>0</v>
      </c>
    </row>
    <row r="428" spans="1:8" hidden="1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24"/>
        <v>0</v>
      </c>
      <c r="F428">
        <f t="shared" si="27"/>
        <v>6.9614999999999903</v>
      </c>
      <c r="G428">
        <f t="shared" si="25"/>
        <v>6.9614999999999903</v>
      </c>
      <c r="H428">
        <f t="shared" si="26"/>
        <v>0</v>
      </c>
    </row>
    <row r="429" spans="1:8" hidden="1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24"/>
        <v>0</v>
      </c>
      <c r="F429">
        <f t="shared" si="27"/>
        <v>6.9614999999999903</v>
      </c>
      <c r="G429">
        <f t="shared" si="25"/>
        <v>6.9614999999999903</v>
      </c>
      <c r="H429">
        <f t="shared" si="26"/>
        <v>0</v>
      </c>
    </row>
    <row r="430" spans="1:8" hidden="1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24"/>
        <v>1.6028999999999998</v>
      </c>
      <c r="F430">
        <f t="shared" si="27"/>
        <v>8.5643999999999902</v>
      </c>
      <c r="G430">
        <f t="shared" si="25"/>
        <v>8.5643999999999902</v>
      </c>
      <c r="H430">
        <f t="shared" si="26"/>
        <v>0</v>
      </c>
    </row>
    <row r="431" spans="1:8" hidden="1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24"/>
        <v>0</v>
      </c>
      <c r="F431">
        <f t="shared" si="27"/>
        <v>8.5643999999999902</v>
      </c>
      <c r="G431">
        <f t="shared" si="25"/>
        <v>8.5643999999999902</v>
      </c>
      <c r="H431">
        <f t="shared" si="26"/>
        <v>0</v>
      </c>
    </row>
    <row r="432" spans="1:8" hidden="1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24"/>
        <v>0</v>
      </c>
      <c r="F432">
        <f t="shared" si="27"/>
        <v>8.5643999999999902</v>
      </c>
      <c r="G432">
        <f t="shared" si="25"/>
        <v>8.5643999999999902</v>
      </c>
      <c r="H432">
        <f t="shared" si="26"/>
        <v>0</v>
      </c>
    </row>
    <row r="433" spans="1:8" hidden="1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24"/>
        <v>0</v>
      </c>
      <c r="F433">
        <f t="shared" si="27"/>
        <v>8.5643999999999902</v>
      </c>
      <c r="G433">
        <f t="shared" si="25"/>
        <v>8.5643999999999902</v>
      </c>
      <c r="H433">
        <f t="shared" si="26"/>
        <v>0</v>
      </c>
    </row>
    <row r="434" spans="1:8" hidden="1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24"/>
        <v>2.2193999999999998</v>
      </c>
      <c r="F434">
        <f t="shared" si="27"/>
        <v>10.783799999999991</v>
      </c>
      <c r="G434">
        <f t="shared" si="25"/>
        <v>10.783799999999991</v>
      </c>
      <c r="H434">
        <f t="shared" si="26"/>
        <v>0</v>
      </c>
    </row>
    <row r="435" spans="1:8" hidden="1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24"/>
        <v>4.5012000000000008</v>
      </c>
      <c r="F435">
        <f t="shared" si="27"/>
        <v>15.284999999999991</v>
      </c>
      <c r="G435">
        <f t="shared" si="25"/>
        <v>15.284999999999991</v>
      </c>
      <c r="H435">
        <f t="shared" si="26"/>
        <v>0</v>
      </c>
    </row>
    <row r="436" spans="1:8" hidden="1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24"/>
        <v>0.66339999999999999</v>
      </c>
      <c r="F436">
        <f t="shared" si="27"/>
        <v>15.948399999999991</v>
      </c>
      <c r="G436">
        <f t="shared" si="25"/>
        <v>15.948399999999991</v>
      </c>
      <c r="H436">
        <f t="shared" si="26"/>
        <v>0</v>
      </c>
    </row>
    <row r="437" spans="1:8" hidden="1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24"/>
        <v>0</v>
      </c>
      <c r="F437">
        <f t="shared" si="27"/>
        <v>15.948399999999991</v>
      </c>
      <c r="G437">
        <f t="shared" si="25"/>
        <v>15.948399999999991</v>
      </c>
      <c r="H437">
        <f t="shared" si="26"/>
        <v>0</v>
      </c>
    </row>
    <row r="438" spans="1:8" hidden="1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24"/>
        <v>0</v>
      </c>
      <c r="F438">
        <f t="shared" si="27"/>
        <v>15.948399999999991</v>
      </c>
      <c r="G438">
        <f t="shared" si="25"/>
        <v>15.948399999999991</v>
      </c>
      <c r="H438">
        <f t="shared" si="26"/>
        <v>0</v>
      </c>
    </row>
    <row r="439" spans="1:8" hidden="1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24"/>
        <v>0</v>
      </c>
      <c r="F439">
        <f t="shared" si="27"/>
        <v>15.948399999999991</v>
      </c>
      <c r="G439">
        <f t="shared" si="25"/>
        <v>15.948399999999991</v>
      </c>
      <c r="H439">
        <f t="shared" si="26"/>
        <v>0</v>
      </c>
    </row>
    <row r="440" spans="1:8" hidden="1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24"/>
        <v>1.6224000000000001</v>
      </c>
      <c r="F440">
        <f t="shared" si="27"/>
        <v>17.570799999999991</v>
      </c>
      <c r="G440">
        <f t="shared" si="25"/>
        <v>17.570799999999991</v>
      </c>
      <c r="H440">
        <f t="shared" si="26"/>
        <v>0</v>
      </c>
    </row>
    <row r="441" spans="1:8" hidden="1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24"/>
        <v>0</v>
      </c>
      <c r="F441">
        <f t="shared" si="27"/>
        <v>17.570799999999991</v>
      </c>
      <c r="G441">
        <f t="shared" si="25"/>
        <v>17.570799999999991</v>
      </c>
      <c r="H441">
        <f t="shared" si="26"/>
        <v>0</v>
      </c>
    </row>
    <row r="442" spans="1:8" hidden="1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24"/>
        <v>0</v>
      </c>
      <c r="F442">
        <f t="shared" si="27"/>
        <v>17.570799999999991</v>
      </c>
      <c r="G442">
        <f t="shared" si="25"/>
        <v>17.570799999999991</v>
      </c>
      <c r="H442">
        <f t="shared" si="26"/>
        <v>0</v>
      </c>
    </row>
    <row r="443" spans="1:8" hidden="1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24"/>
        <v>4.1609999999999996</v>
      </c>
      <c r="F443">
        <f t="shared" si="27"/>
        <v>21.731799999999993</v>
      </c>
      <c r="G443">
        <f t="shared" si="25"/>
        <v>21.731799999999993</v>
      </c>
      <c r="H443">
        <f t="shared" si="26"/>
        <v>0</v>
      </c>
    </row>
    <row r="444" spans="1:8" hidden="1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24"/>
        <v>0</v>
      </c>
      <c r="F444">
        <f t="shared" si="27"/>
        <v>21.731799999999993</v>
      </c>
      <c r="G444">
        <f t="shared" si="25"/>
        <v>21.731799999999993</v>
      </c>
      <c r="H444">
        <f t="shared" si="26"/>
        <v>0</v>
      </c>
    </row>
    <row r="445" spans="1:8" hidden="1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24"/>
        <v>1.7136</v>
      </c>
      <c r="F445">
        <f t="shared" si="27"/>
        <v>23.445399999999992</v>
      </c>
      <c r="G445">
        <f t="shared" si="25"/>
        <v>23.445399999999992</v>
      </c>
      <c r="H445">
        <f t="shared" si="26"/>
        <v>0</v>
      </c>
    </row>
    <row r="446" spans="1:8" hidden="1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24"/>
        <v>3.6157999999999997</v>
      </c>
      <c r="F446">
        <f t="shared" si="27"/>
        <v>27.061199999999992</v>
      </c>
      <c r="G446">
        <f t="shared" si="25"/>
        <v>27.061199999999992</v>
      </c>
      <c r="H446">
        <f t="shared" si="26"/>
        <v>0</v>
      </c>
    </row>
    <row r="447" spans="1:8" hidden="1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24"/>
        <v>0</v>
      </c>
      <c r="F447">
        <f t="shared" si="27"/>
        <v>27.061199999999992</v>
      </c>
      <c r="G447">
        <f t="shared" si="25"/>
        <v>27.061199999999992</v>
      </c>
      <c r="H447">
        <f t="shared" si="26"/>
        <v>0</v>
      </c>
    </row>
    <row r="448" spans="1:8" hidden="1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24"/>
        <v>0.64319999999999999</v>
      </c>
      <c r="F448">
        <f t="shared" si="27"/>
        <v>27.704399999999993</v>
      </c>
      <c r="G448">
        <f t="shared" si="25"/>
        <v>27.704399999999993</v>
      </c>
      <c r="H448">
        <f t="shared" si="26"/>
        <v>0</v>
      </c>
    </row>
    <row r="449" spans="1:8" hidden="1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24"/>
        <v>1.0680000000000001</v>
      </c>
      <c r="F449">
        <f t="shared" si="27"/>
        <v>28.772399999999994</v>
      </c>
      <c r="G449">
        <f t="shared" si="25"/>
        <v>28.772399999999994</v>
      </c>
      <c r="H449">
        <f t="shared" si="26"/>
        <v>0</v>
      </c>
    </row>
    <row r="450" spans="1:8" hidden="1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24"/>
        <v>4.0171000000000001</v>
      </c>
      <c r="F450">
        <f t="shared" si="27"/>
        <v>32.789499999999997</v>
      </c>
      <c r="G450">
        <f t="shared" si="25"/>
        <v>32.789499999999997</v>
      </c>
      <c r="H450">
        <f t="shared" si="26"/>
        <v>0</v>
      </c>
    </row>
    <row r="451" spans="1:8" hidden="1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28">IF(D451&gt;=1,C451*(D451/100),0)</f>
        <v>0</v>
      </c>
      <c r="F451">
        <f t="shared" si="27"/>
        <v>32.789499999999997</v>
      </c>
      <c r="G451">
        <f t="shared" ref="G451:G514" si="29">IF(H451=1,F451-100,F451)</f>
        <v>32.789499999999997</v>
      </c>
      <c r="H451">
        <f t="shared" ref="H451:H514" si="30">IF(F451&gt;=100,1,0)</f>
        <v>0</v>
      </c>
    </row>
    <row r="452" spans="1:8" hidden="1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28"/>
        <v>0.33480000000000004</v>
      </c>
      <c r="F452">
        <f t="shared" ref="F452:F515" si="31">E452+G451</f>
        <v>33.124299999999998</v>
      </c>
      <c r="G452">
        <f t="shared" si="29"/>
        <v>33.124299999999998</v>
      </c>
      <c r="H452">
        <f t="shared" si="30"/>
        <v>0</v>
      </c>
    </row>
    <row r="453" spans="1:8" hidden="1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28"/>
        <v>0.48</v>
      </c>
      <c r="F453">
        <f t="shared" si="31"/>
        <v>33.604299999999995</v>
      </c>
      <c r="G453">
        <f t="shared" si="29"/>
        <v>33.604299999999995</v>
      </c>
      <c r="H453">
        <f t="shared" si="30"/>
        <v>0</v>
      </c>
    </row>
    <row r="454" spans="1:8" hidden="1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28"/>
        <v>0.55769999999999997</v>
      </c>
      <c r="F454">
        <f t="shared" si="31"/>
        <v>34.161999999999992</v>
      </c>
      <c r="G454">
        <f t="shared" si="29"/>
        <v>34.161999999999992</v>
      </c>
      <c r="H454">
        <f t="shared" si="30"/>
        <v>0</v>
      </c>
    </row>
    <row r="455" spans="1:8" hidden="1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28"/>
        <v>7.2288000000000006</v>
      </c>
      <c r="F455">
        <f t="shared" si="31"/>
        <v>41.390799999999992</v>
      </c>
      <c r="G455">
        <f t="shared" si="29"/>
        <v>41.390799999999992</v>
      </c>
      <c r="H455">
        <f t="shared" si="30"/>
        <v>0</v>
      </c>
    </row>
    <row r="456" spans="1:8" hidden="1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28"/>
        <v>2.8944000000000005</v>
      </c>
      <c r="F456">
        <f t="shared" si="31"/>
        <v>44.285199999999989</v>
      </c>
      <c r="G456">
        <f t="shared" si="29"/>
        <v>44.285199999999989</v>
      </c>
      <c r="H456">
        <f t="shared" si="30"/>
        <v>0</v>
      </c>
    </row>
    <row r="457" spans="1:8" hidden="1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28"/>
        <v>0</v>
      </c>
      <c r="F457">
        <f t="shared" si="31"/>
        <v>44.285199999999989</v>
      </c>
      <c r="G457">
        <f t="shared" si="29"/>
        <v>44.285199999999989</v>
      </c>
      <c r="H457">
        <f t="shared" si="30"/>
        <v>0</v>
      </c>
    </row>
    <row r="458" spans="1:8" hidden="1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28"/>
        <v>0.63449999999999995</v>
      </c>
      <c r="F458">
        <f t="shared" si="31"/>
        <v>44.919699999999992</v>
      </c>
      <c r="G458">
        <f t="shared" si="29"/>
        <v>44.919699999999992</v>
      </c>
      <c r="H458">
        <f t="shared" si="30"/>
        <v>0</v>
      </c>
    </row>
    <row r="459" spans="1:8" hidden="1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28"/>
        <v>1.7703000000000002</v>
      </c>
      <c r="F459">
        <f t="shared" si="31"/>
        <v>46.689999999999991</v>
      </c>
      <c r="G459">
        <f t="shared" si="29"/>
        <v>46.689999999999991</v>
      </c>
      <c r="H459">
        <f t="shared" si="30"/>
        <v>0</v>
      </c>
    </row>
    <row r="460" spans="1:8" hidden="1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28"/>
        <v>1.8055000000000001</v>
      </c>
      <c r="F460">
        <f t="shared" si="31"/>
        <v>48.495499999999993</v>
      </c>
      <c r="G460">
        <f t="shared" si="29"/>
        <v>48.495499999999993</v>
      </c>
      <c r="H460">
        <f t="shared" si="30"/>
        <v>0</v>
      </c>
    </row>
    <row r="461" spans="1:8" hidden="1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28"/>
        <v>0</v>
      </c>
      <c r="F461">
        <f t="shared" si="31"/>
        <v>48.495499999999993</v>
      </c>
      <c r="G461">
        <f t="shared" si="29"/>
        <v>48.495499999999993</v>
      </c>
      <c r="H461">
        <f t="shared" si="30"/>
        <v>0</v>
      </c>
    </row>
    <row r="462" spans="1:8" hidden="1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28"/>
        <v>5.1753999999999998</v>
      </c>
      <c r="F462">
        <f t="shared" si="31"/>
        <v>53.670899999999989</v>
      </c>
      <c r="G462">
        <f t="shared" si="29"/>
        <v>53.670899999999989</v>
      </c>
      <c r="H462">
        <f t="shared" si="30"/>
        <v>0</v>
      </c>
    </row>
    <row r="463" spans="1:8" hidden="1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28"/>
        <v>0</v>
      </c>
      <c r="F463">
        <f t="shared" si="31"/>
        <v>53.670899999999989</v>
      </c>
      <c r="G463">
        <f t="shared" si="29"/>
        <v>53.670899999999989</v>
      </c>
      <c r="H463">
        <f t="shared" si="30"/>
        <v>0</v>
      </c>
    </row>
    <row r="464" spans="1:8" hidden="1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28"/>
        <v>1.1359999999999999</v>
      </c>
      <c r="F464">
        <f t="shared" si="31"/>
        <v>54.806899999999992</v>
      </c>
      <c r="G464">
        <f t="shared" si="29"/>
        <v>54.806899999999992</v>
      </c>
      <c r="H464">
        <f t="shared" si="30"/>
        <v>0</v>
      </c>
    </row>
    <row r="465" spans="1:8" hidden="1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28"/>
        <v>2.8049999999999997</v>
      </c>
      <c r="F465">
        <f t="shared" si="31"/>
        <v>57.611899999999991</v>
      </c>
      <c r="G465">
        <f t="shared" si="29"/>
        <v>57.611899999999991</v>
      </c>
      <c r="H465">
        <f t="shared" si="30"/>
        <v>0</v>
      </c>
    </row>
    <row r="466" spans="1:8" hidden="1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28"/>
        <v>1.2877999999999998</v>
      </c>
      <c r="F466">
        <f t="shared" si="31"/>
        <v>58.899699999999989</v>
      </c>
      <c r="G466">
        <f t="shared" si="29"/>
        <v>58.899699999999989</v>
      </c>
      <c r="H466">
        <f t="shared" si="30"/>
        <v>0</v>
      </c>
    </row>
    <row r="467" spans="1:8" hidden="1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28"/>
        <v>0.5868000000000001</v>
      </c>
      <c r="F467">
        <f t="shared" si="31"/>
        <v>59.486499999999985</v>
      </c>
      <c r="G467">
        <f t="shared" si="29"/>
        <v>59.486499999999985</v>
      </c>
      <c r="H467">
        <f t="shared" si="30"/>
        <v>0</v>
      </c>
    </row>
    <row r="468" spans="1:8" hidden="1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28"/>
        <v>0</v>
      </c>
      <c r="F468">
        <f t="shared" si="31"/>
        <v>59.486499999999985</v>
      </c>
      <c r="G468">
        <f t="shared" si="29"/>
        <v>59.486499999999985</v>
      </c>
      <c r="H468">
        <f t="shared" si="30"/>
        <v>0</v>
      </c>
    </row>
    <row r="469" spans="1:8" hidden="1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28"/>
        <v>1.43</v>
      </c>
      <c r="F469">
        <f t="shared" si="31"/>
        <v>60.916499999999985</v>
      </c>
      <c r="G469">
        <f t="shared" si="29"/>
        <v>60.916499999999985</v>
      </c>
      <c r="H469">
        <f t="shared" si="30"/>
        <v>0</v>
      </c>
    </row>
    <row r="470" spans="1:8" hidden="1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28"/>
        <v>10.422000000000001</v>
      </c>
      <c r="F470">
        <f t="shared" si="31"/>
        <v>71.338499999999982</v>
      </c>
      <c r="G470">
        <f t="shared" si="29"/>
        <v>71.338499999999982</v>
      </c>
      <c r="H470">
        <f t="shared" si="30"/>
        <v>0</v>
      </c>
    </row>
    <row r="471" spans="1:8" hidden="1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28"/>
        <v>13.220200000000002</v>
      </c>
      <c r="F471">
        <f t="shared" si="31"/>
        <v>84.558699999999988</v>
      </c>
      <c r="G471">
        <f t="shared" si="29"/>
        <v>84.558699999999988</v>
      </c>
      <c r="H471">
        <f t="shared" si="30"/>
        <v>0</v>
      </c>
    </row>
    <row r="472" spans="1:8" hidden="1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28"/>
        <v>6.27</v>
      </c>
      <c r="F472">
        <f t="shared" si="31"/>
        <v>90.828699999999984</v>
      </c>
      <c r="G472">
        <f t="shared" si="29"/>
        <v>90.828699999999984</v>
      </c>
      <c r="H472">
        <f t="shared" si="30"/>
        <v>0</v>
      </c>
    </row>
    <row r="473" spans="1:8" hidden="1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28"/>
        <v>1.5105</v>
      </c>
      <c r="F473">
        <f t="shared" si="31"/>
        <v>92.339199999999977</v>
      </c>
      <c r="G473">
        <f t="shared" si="29"/>
        <v>92.339199999999977</v>
      </c>
      <c r="H473">
        <f t="shared" si="30"/>
        <v>0</v>
      </c>
    </row>
    <row r="474" spans="1:8" hidden="1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28"/>
        <v>0</v>
      </c>
      <c r="F474">
        <f t="shared" si="31"/>
        <v>92.339199999999977</v>
      </c>
      <c r="G474">
        <f t="shared" si="29"/>
        <v>92.339199999999977</v>
      </c>
      <c r="H474">
        <f t="shared" si="30"/>
        <v>0</v>
      </c>
    </row>
    <row r="475" spans="1:8" hidden="1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28"/>
        <v>2.3828</v>
      </c>
      <c r="F475">
        <f t="shared" si="31"/>
        <v>94.72199999999998</v>
      </c>
      <c r="G475">
        <f t="shared" si="29"/>
        <v>94.72199999999998</v>
      </c>
      <c r="H475">
        <f t="shared" si="30"/>
        <v>0</v>
      </c>
    </row>
    <row r="476" spans="1:8" hidden="1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28"/>
        <v>2.706</v>
      </c>
      <c r="F476">
        <f t="shared" si="31"/>
        <v>97.427999999999983</v>
      </c>
      <c r="G476">
        <f t="shared" si="29"/>
        <v>97.427999999999983</v>
      </c>
      <c r="H476">
        <f t="shared" si="30"/>
        <v>0</v>
      </c>
    </row>
    <row r="477" spans="1:8" hidden="1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28"/>
        <v>0</v>
      </c>
      <c r="F477">
        <f t="shared" si="31"/>
        <v>97.427999999999983</v>
      </c>
      <c r="G477">
        <f t="shared" si="29"/>
        <v>97.427999999999983</v>
      </c>
      <c r="H477">
        <f t="shared" si="30"/>
        <v>0</v>
      </c>
    </row>
    <row r="478" spans="1:8" hidden="1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28"/>
        <v>0.4032</v>
      </c>
      <c r="F478">
        <f t="shared" si="31"/>
        <v>97.831199999999981</v>
      </c>
      <c r="G478">
        <f t="shared" si="29"/>
        <v>97.831199999999981</v>
      </c>
      <c r="H478">
        <f t="shared" si="30"/>
        <v>0</v>
      </c>
    </row>
    <row r="479" spans="1:8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28"/>
        <v>9.5696999999999992</v>
      </c>
      <c r="F479">
        <f t="shared" si="31"/>
        <v>107.40089999999998</v>
      </c>
      <c r="G479">
        <f t="shared" si="29"/>
        <v>7.4008999999999787</v>
      </c>
      <c r="H479">
        <f t="shared" si="30"/>
        <v>1</v>
      </c>
    </row>
    <row r="480" spans="1:8" hidden="1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28"/>
        <v>0</v>
      </c>
      <c r="F480">
        <f t="shared" si="31"/>
        <v>7.4008999999999787</v>
      </c>
      <c r="G480">
        <f t="shared" si="29"/>
        <v>7.4008999999999787</v>
      </c>
      <c r="H480">
        <f t="shared" si="30"/>
        <v>0</v>
      </c>
    </row>
    <row r="481" spans="1:8" hidden="1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28"/>
        <v>0</v>
      </c>
      <c r="F481">
        <f t="shared" si="31"/>
        <v>7.4008999999999787</v>
      </c>
      <c r="G481">
        <f t="shared" si="29"/>
        <v>7.4008999999999787</v>
      </c>
      <c r="H481">
        <f t="shared" si="30"/>
        <v>0</v>
      </c>
    </row>
    <row r="482" spans="1:8" hidden="1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28"/>
        <v>4.6759999999999993</v>
      </c>
      <c r="F482">
        <f t="shared" si="31"/>
        <v>12.076899999999977</v>
      </c>
      <c r="G482">
        <f t="shared" si="29"/>
        <v>12.076899999999977</v>
      </c>
      <c r="H482">
        <f t="shared" si="30"/>
        <v>0</v>
      </c>
    </row>
    <row r="483" spans="1:8" hidden="1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28"/>
        <v>0</v>
      </c>
      <c r="F483">
        <f t="shared" si="31"/>
        <v>12.076899999999977</v>
      </c>
      <c r="G483">
        <f t="shared" si="29"/>
        <v>12.076899999999977</v>
      </c>
      <c r="H483">
        <f t="shared" si="30"/>
        <v>0</v>
      </c>
    </row>
    <row r="484" spans="1:8" hidden="1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28"/>
        <v>0</v>
      </c>
      <c r="F484">
        <f t="shared" si="31"/>
        <v>12.076899999999977</v>
      </c>
      <c r="G484">
        <f t="shared" si="29"/>
        <v>12.076899999999977</v>
      </c>
      <c r="H484">
        <f t="shared" si="30"/>
        <v>0</v>
      </c>
    </row>
    <row r="485" spans="1:8" hidden="1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28"/>
        <v>0</v>
      </c>
      <c r="F485">
        <f t="shared" si="31"/>
        <v>12.076899999999977</v>
      </c>
      <c r="G485">
        <f t="shared" si="29"/>
        <v>12.076899999999977</v>
      </c>
      <c r="H485">
        <f t="shared" si="30"/>
        <v>0</v>
      </c>
    </row>
    <row r="486" spans="1:8" hidden="1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28"/>
        <v>0</v>
      </c>
      <c r="F486">
        <f t="shared" si="31"/>
        <v>12.076899999999977</v>
      </c>
      <c r="G486">
        <f t="shared" si="29"/>
        <v>12.076899999999977</v>
      </c>
      <c r="H486">
        <f t="shared" si="30"/>
        <v>0</v>
      </c>
    </row>
    <row r="487" spans="1:8" hidden="1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28"/>
        <v>1.0348999999999999</v>
      </c>
      <c r="F487">
        <f t="shared" si="31"/>
        <v>13.111799999999977</v>
      </c>
      <c r="G487">
        <f t="shared" si="29"/>
        <v>13.111799999999977</v>
      </c>
      <c r="H487">
        <f t="shared" si="30"/>
        <v>0</v>
      </c>
    </row>
    <row r="488" spans="1:8" hidden="1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28"/>
        <v>0</v>
      </c>
      <c r="F488">
        <f t="shared" si="31"/>
        <v>13.111799999999977</v>
      </c>
      <c r="G488">
        <f t="shared" si="29"/>
        <v>13.111799999999977</v>
      </c>
      <c r="H488">
        <f t="shared" si="30"/>
        <v>0</v>
      </c>
    </row>
    <row r="489" spans="1:8" hidden="1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28"/>
        <v>1.052</v>
      </c>
      <c r="F489">
        <f t="shared" si="31"/>
        <v>14.163799999999977</v>
      </c>
      <c r="G489">
        <f t="shared" si="29"/>
        <v>14.163799999999977</v>
      </c>
      <c r="H489">
        <f t="shared" si="30"/>
        <v>0</v>
      </c>
    </row>
    <row r="490" spans="1:8" hidden="1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28"/>
        <v>2.2374000000000001</v>
      </c>
      <c r="F490">
        <f t="shared" si="31"/>
        <v>16.401199999999978</v>
      </c>
      <c r="G490">
        <f t="shared" si="29"/>
        <v>16.401199999999978</v>
      </c>
      <c r="H490">
        <f t="shared" si="30"/>
        <v>0</v>
      </c>
    </row>
    <row r="491" spans="1:8" hidden="1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28"/>
        <v>0</v>
      </c>
      <c r="F491">
        <f t="shared" si="31"/>
        <v>16.401199999999978</v>
      </c>
      <c r="G491">
        <f t="shared" si="29"/>
        <v>16.401199999999978</v>
      </c>
      <c r="H491">
        <f t="shared" si="30"/>
        <v>0</v>
      </c>
    </row>
    <row r="492" spans="1:8" hidden="1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28"/>
        <v>0</v>
      </c>
      <c r="F492">
        <f t="shared" si="31"/>
        <v>16.401199999999978</v>
      </c>
      <c r="G492">
        <f t="shared" si="29"/>
        <v>16.401199999999978</v>
      </c>
      <c r="H492">
        <f t="shared" si="30"/>
        <v>0</v>
      </c>
    </row>
    <row r="493" spans="1:8" hidden="1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28"/>
        <v>2.1315</v>
      </c>
      <c r="F493">
        <f t="shared" si="31"/>
        <v>18.532699999999977</v>
      </c>
      <c r="G493">
        <f t="shared" si="29"/>
        <v>18.532699999999977</v>
      </c>
      <c r="H493">
        <f t="shared" si="30"/>
        <v>0</v>
      </c>
    </row>
    <row r="494" spans="1:8" hidden="1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28"/>
        <v>0.45900000000000007</v>
      </c>
      <c r="F494">
        <f t="shared" si="31"/>
        <v>18.991699999999977</v>
      </c>
      <c r="G494">
        <f t="shared" si="29"/>
        <v>18.991699999999977</v>
      </c>
      <c r="H494">
        <f t="shared" si="30"/>
        <v>0</v>
      </c>
    </row>
    <row r="495" spans="1:8" hidden="1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28"/>
        <v>1.1759999999999999</v>
      </c>
      <c r="F495">
        <f t="shared" si="31"/>
        <v>20.167699999999975</v>
      </c>
      <c r="G495">
        <f t="shared" si="29"/>
        <v>20.167699999999975</v>
      </c>
      <c r="H495">
        <f t="shared" si="30"/>
        <v>0</v>
      </c>
    </row>
    <row r="496" spans="1:8" hidden="1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28"/>
        <v>0</v>
      </c>
      <c r="F496">
        <f t="shared" si="31"/>
        <v>20.167699999999975</v>
      </c>
      <c r="G496">
        <f t="shared" si="29"/>
        <v>20.167699999999975</v>
      </c>
      <c r="H496">
        <f t="shared" si="30"/>
        <v>0</v>
      </c>
    </row>
    <row r="497" spans="1:8" hidden="1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28"/>
        <v>2.6166</v>
      </c>
      <c r="F497">
        <f t="shared" si="31"/>
        <v>22.784299999999973</v>
      </c>
      <c r="G497">
        <f t="shared" si="29"/>
        <v>22.784299999999973</v>
      </c>
      <c r="H497">
        <f t="shared" si="30"/>
        <v>0</v>
      </c>
    </row>
    <row r="498" spans="1:8" hidden="1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28"/>
        <v>0</v>
      </c>
      <c r="F498">
        <f t="shared" si="31"/>
        <v>22.784299999999973</v>
      </c>
      <c r="G498">
        <f t="shared" si="29"/>
        <v>22.784299999999973</v>
      </c>
      <c r="H498">
        <f t="shared" si="30"/>
        <v>0</v>
      </c>
    </row>
    <row r="499" spans="1:8" hidden="1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28"/>
        <v>0.91059999999999985</v>
      </c>
      <c r="F499">
        <f t="shared" si="31"/>
        <v>23.694899999999972</v>
      </c>
      <c r="G499">
        <f t="shared" si="29"/>
        <v>23.694899999999972</v>
      </c>
      <c r="H499">
        <f t="shared" si="30"/>
        <v>0</v>
      </c>
    </row>
    <row r="500" spans="1:8" hidden="1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28"/>
        <v>0.34980000000000006</v>
      </c>
      <c r="F500">
        <f t="shared" si="31"/>
        <v>24.04469999999997</v>
      </c>
      <c r="G500">
        <f t="shared" si="29"/>
        <v>24.04469999999997</v>
      </c>
      <c r="H500">
        <f t="shared" si="30"/>
        <v>0</v>
      </c>
    </row>
    <row r="501" spans="1:8" hidden="1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28"/>
        <v>2.7510000000000003</v>
      </c>
      <c r="F501">
        <f t="shared" si="31"/>
        <v>26.795699999999972</v>
      </c>
      <c r="G501">
        <f t="shared" si="29"/>
        <v>26.795699999999972</v>
      </c>
      <c r="H501">
        <f t="shared" si="30"/>
        <v>0</v>
      </c>
    </row>
    <row r="502" spans="1:8" hidden="1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28"/>
        <v>0.88290000000000002</v>
      </c>
      <c r="F502">
        <f t="shared" si="31"/>
        <v>27.678599999999971</v>
      </c>
      <c r="G502">
        <f t="shared" si="29"/>
        <v>27.678599999999971</v>
      </c>
      <c r="H502">
        <f t="shared" si="30"/>
        <v>0</v>
      </c>
    </row>
    <row r="503" spans="1:8" hidden="1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28"/>
        <v>1.2331000000000001</v>
      </c>
      <c r="F503">
        <f t="shared" si="31"/>
        <v>28.911699999999971</v>
      </c>
      <c r="G503">
        <f t="shared" si="29"/>
        <v>28.911699999999971</v>
      </c>
      <c r="H503">
        <f t="shared" si="30"/>
        <v>0</v>
      </c>
    </row>
    <row r="504" spans="1:8" hidden="1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28"/>
        <v>3.4662000000000002</v>
      </c>
      <c r="F504">
        <f t="shared" si="31"/>
        <v>32.377899999999968</v>
      </c>
      <c r="G504">
        <f t="shared" si="29"/>
        <v>32.377899999999968</v>
      </c>
      <c r="H504">
        <f t="shared" si="30"/>
        <v>0</v>
      </c>
    </row>
    <row r="505" spans="1:8" hidden="1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28"/>
        <v>2.1539000000000001</v>
      </c>
      <c r="F505">
        <f t="shared" si="31"/>
        <v>34.531799999999969</v>
      </c>
      <c r="G505">
        <f t="shared" si="29"/>
        <v>34.531799999999969</v>
      </c>
      <c r="H505">
        <f t="shared" si="30"/>
        <v>0</v>
      </c>
    </row>
    <row r="506" spans="1:8" hidden="1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28"/>
        <v>0</v>
      </c>
      <c r="F506">
        <f t="shared" si="31"/>
        <v>34.531799999999969</v>
      </c>
      <c r="G506">
        <f t="shared" si="29"/>
        <v>34.531799999999969</v>
      </c>
      <c r="H506">
        <f t="shared" si="30"/>
        <v>0</v>
      </c>
    </row>
    <row r="507" spans="1:8" hidden="1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28"/>
        <v>0.71520000000000006</v>
      </c>
      <c r="F507">
        <f t="shared" si="31"/>
        <v>35.246999999999971</v>
      </c>
      <c r="G507">
        <f t="shared" si="29"/>
        <v>35.246999999999971</v>
      </c>
      <c r="H507">
        <f t="shared" si="30"/>
        <v>0</v>
      </c>
    </row>
    <row r="508" spans="1:8" hidden="1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28"/>
        <v>0</v>
      </c>
      <c r="F508">
        <f t="shared" si="31"/>
        <v>35.246999999999971</v>
      </c>
      <c r="G508">
        <f t="shared" si="29"/>
        <v>35.246999999999971</v>
      </c>
      <c r="H508">
        <f t="shared" si="30"/>
        <v>0</v>
      </c>
    </row>
    <row r="509" spans="1:8" hidden="1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28"/>
        <v>0</v>
      </c>
      <c r="F509">
        <f t="shared" si="31"/>
        <v>35.246999999999971</v>
      </c>
      <c r="G509">
        <f t="shared" si="29"/>
        <v>35.246999999999971</v>
      </c>
      <c r="H509">
        <f t="shared" si="30"/>
        <v>0</v>
      </c>
    </row>
    <row r="510" spans="1:8" hidden="1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28"/>
        <v>1.2744000000000002</v>
      </c>
      <c r="F510">
        <f t="shared" si="31"/>
        <v>36.521399999999971</v>
      </c>
      <c r="G510">
        <f t="shared" si="29"/>
        <v>36.521399999999971</v>
      </c>
      <c r="H510">
        <f t="shared" si="30"/>
        <v>0</v>
      </c>
    </row>
    <row r="511" spans="1:8" hidden="1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28"/>
        <v>0.72900000000000009</v>
      </c>
      <c r="F511">
        <f t="shared" si="31"/>
        <v>37.250399999999971</v>
      </c>
      <c r="G511">
        <f t="shared" si="29"/>
        <v>37.250399999999971</v>
      </c>
      <c r="H511">
        <f t="shared" si="30"/>
        <v>0</v>
      </c>
    </row>
    <row r="512" spans="1:8" hidden="1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28"/>
        <v>0</v>
      </c>
      <c r="F512">
        <f t="shared" si="31"/>
        <v>37.250399999999971</v>
      </c>
      <c r="G512">
        <f t="shared" si="29"/>
        <v>37.250399999999971</v>
      </c>
      <c r="H512">
        <f t="shared" si="30"/>
        <v>0</v>
      </c>
    </row>
    <row r="513" spans="1:8" hidden="1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28"/>
        <v>0</v>
      </c>
      <c r="F513">
        <f t="shared" si="31"/>
        <v>37.250399999999971</v>
      </c>
      <c r="G513">
        <f t="shared" si="29"/>
        <v>37.250399999999971</v>
      </c>
      <c r="H513">
        <f t="shared" si="30"/>
        <v>0</v>
      </c>
    </row>
    <row r="514" spans="1:8" hidden="1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28"/>
        <v>0</v>
      </c>
      <c r="F514">
        <f t="shared" si="31"/>
        <v>37.250399999999971</v>
      </c>
      <c r="G514">
        <f t="shared" si="29"/>
        <v>37.250399999999971</v>
      </c>
      <c r="H514">
        <f t="shared" si="30"/>
        <v>0</v>
      </c>
    </row>
    <row r="515" spans="1:8" hidden="1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32">IF(D515&gt;=1,C515*(D515/100),0)</f>
        <v>7.5660000000000007</v>
      </c>
      <c r="F515">
        <f t="shared" si="31"/>
        <v>44.816399999999973</v>
      </c>
      <c r="G515">
        <f t="shared" ref="G515:G578" si="33">IF(H515=1,F515-100,F515)</f>
        <v>44.816399999999973</v>
      </c>
      <c r="H515">
        <f t="shared" ref="H515:H578" si="34">IF(F515&gt;=100,1,0)</f>
        <v>0</v>
      </c>
    </row>
    <row r="516" spans="1:8" hidden="1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32"/>
        <v>2.1476000000000002</v>
      </c>
      <c r="F516">
        <f t="shared" ref="F516:F579" si="35">E516+G515</f>
        <v>46.96399999999997</v>
      </c>
      <c r="G516">
        <f t="shared" si="33"/>
        <v>46.96399999999997</v>
      </c>
      <c r="H516">
        <f t="shared" si="34"/>
        <v>0</v>
      </c>
    </row>
    <row r="517" spans="1:8" hidden="1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32"/>
        <v>1.6986000000000001</v>
      </c>
      <c r="F517">
        <f t="shared" si="35"/>
        <v>48.662599999999969</v>
      </c>
      <c r="G517">
        <f t="shared" si="33"/>
        <v>48.662599999999969</v>
      </c>
      <c r="H517">
        <f t="shared" si="34"/>
        <v>0</v>
      </c>
    </row>
    <row r="518" spans="1:8" hidden="1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32"/>
        <v>0</v>
      </c>
      <c r="F518">
        <f t="shared" si="35"/>
        <v>48.662599999999969</v>
      </c>
      <c r="G518">
        <f t="shared" si="33"/>
        <v>48.662599999999969</v>
      </c>
      <c r="H518">
        <f t="shared" si="34"/>
        <v>0</v>
      </c>
    </row>
    <row r="519" spans="1:8" hidden="1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32"/>
        <v>0.42240000000000005</v>
      </c>
      <c r="F519">
        <f t="shared" si="35"/>
        <v>49.084999999999972</v>
      </c>
      <c r="G519">
        <f t="shared" si="33"/>
        <v>49.084999999999972</v>
      </c>
      <c r="H519">
        <f t="shared" si="34"/>
        <v>0</v>
      </c>
    </row>
    <row r="520" spans="1:8" hidden="1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32"/>
        <v>1.1592</v>
      </c>
      <c r="F520">
        <f t="shared" si="35"/>
        <v>50.244199999999971</v>
      </c>
      <c r="G520">
        <f t="shared" si="33"/>
        <v>50.244199999999971</v>
      </c>
      <c r="H520">
        <f t="shared" si="34"/>
        <v>0</v>
      </c>
    </row>
    <row r="521" spans="1:8" hidden="1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32"/>
        <v>1.3716000000000002</v>
      </c>
      <c r="F521">
        <f t="shared" si="35"/>
        <v>51.615799999999972</v>
      </c>
      <c r="G521">
        <f t="shared" si="33"/>
        <v>51.615799999999972</v>
      </c>
      <c r="H521">
        <f t="shared" si="34"/>
        <v>0</v>
      </c>
    </row>
    <row r="522" spans="1:8" hidden="1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32"/>
        <v>0.4608000000000001</v>
      </c>
      <c r="F522">
        <f t="shared" si="35"/>
        <v>52.076599999999971</v>
      </c>
      <c r="G522">
        <f t="shared" si="33"/>
        <v>52.076599999999971</v>
      </c>
      <c r="H522">
        <f t="shared" si="34"/>
        <v>0</v>
      </c>
    </row>
    <row r="523" spans="1:8" hidden="1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32"/>
        <v>0</v>
      </c>
      <c r="F523">
        <f t="shared" si="35"/>
        <v>52.076599999999971</v>
      </c>
      <c r="G523">
        <f t="shared" si="33"/>
        <v>52.076599999999971</v>
      </c>
      <c r="H523">
        <f t="shared" si="34"/>
        <v>0</v>
      </c>
    </row>
    <row r="524" spans="1:8" hidden="1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32"/>
        <v>0</v>
      </c>
      <c r="F524">
        <f t="shared" si="35"/>
        <v>52.076599999999971</v>
      </c>
      <c r="G524">
        <f t="shared" si="33"/>
        <v>52.076599999999971</v>
      </c>
      <c r="H524">
        <f t="shared" si="34"/>
        <v>0</v>
      </c>
    </row>
    <row r="525" spans="1:8" hidden="1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32"/>
        <v>0</v>
      </c>
      <c r="F525">
        <f t="shared" si="35"/>
        <v>52.076599999999971</v>
      </c>
      <c r="G525">
        <f t="shared" si="33"/>
        <v>52.076599999999971</v>
      </c>
      <c r="H525">
        <f t="shared" si="34"/>
        <v>0</v>
      </c>
    </row>
    <row r="526" spans="1:8" hidden="1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32"/>
        <v>0.91200000000000003</v>
      </c>
      <c r="F526">
        <f t="shared" si="35"/>
        <v>52.98859999999997</v>
      </c>
      <c r="G526">
        <f t="shared" si="33"/>
        <v>52.98859999999997</v>
      </c>
      <c r="H526">
        <f t="shared" si="34"/>
        <v>0</v>
      </c>
    </row>
    <row r="527" spans="1:8" hidden="1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32"/>
        <v>0.92400000000000004</v>
      </c>
      <c r="F527">
        <f t="shared" si="35"/>
        <v>53.912599999999969</v>
      </c>
      <c r="G527">
        <f t="shared" si="33"/>
        <v>53.912599999999969</v>
      </c>
      <c r="H527">
        <f t="shared" si="34"/>
        <v>0</v>
      </c>
    </row>
    <row r="528" spans="1:8" hidden="1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32"/>
        <v>0</v>
      </c>
      <c r="F528">
        <f t="shared" si="35"/>
        <v>53.912599999999969</v>
      </c>
      <c r="G528">
        <f t="shared" si="33"/>
        <v>53.912599999999969</v>
      </c>
      <c r="H528">
        <f t="shared" si="34"/>
        <v>0</v>
      </c>
    </row>
    <row r="529" spans="1:8" hidden="1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32"/>
        <v>0</v>
      </c>
      <c r="F529">
        <f t="shared" si="35"/>
        <v>53.912599999999969</v>
      </c>
      <c r="G529">
        <f t="shared" si="33"/>
        <v>53.912599999999969</v>
      </c>
      <c r="H529">
        <f t="shared" si="34"/>
        <v>0</v>
      </c>
    </row>
    <row r="530" spans="1:8" hidden="1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32"/>
        <v>6.8502000000000001</v>
      </c>
      <c r="F530">
        <f t="shared" si="35"/>
        <v>60.76279999999997</v>
      </c>
      <c r="G530">
        <f t="shared" si="33"/>
        <v>60.76279999999997</v>
      </c>
      <c r="H530">
        <f t="shared" si="34"/>
        <v>0</v>
      </c>
    </row>
    <row r="531" spans="1:8" hidden="1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32"/>
        <v>3.3120000000000003</v>
      </c>
      <c r="F531">
        <f t="shared" si="35"/>
        <v>64.074799999999968</v>
      </c>
      <c r="G531">
        <f t="shared" si="33"/>
        <v>64.074799999999968</v>
      </c>
      <c r="H531">
        <f t="shared" si="34"/>
        <v>0</v>
      </c>
    </row>
    <row r="532" spans="1:8" hidden="1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32"/>
        <v>0</v>
      </c>
      <c r="F532">
        <f t="shared" si="35"/>
        <v>64.074799999999968</v>
      </c>
      <c r="G532">
        <f t="shared" si="33"/>
        <v>64.074799999999968</v>
      </c>
      <c r="H532">
        <f t="shared" si="34"/>
        <v>0</v>
      </c>
    </row>
    <row r="533" spans="1:8" hidden="1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32"/>
        <v>0.61560000000000015</v>
      </c>
      <c r="F533">
        <f t="shared" si="35"/>
        <v>64.690399999999968</v>
      </c>
      <c r="G533">
        <f t="shared" si="33"/>
        <v>64.690399999999968</v>
      </c>
      <c r="H533">
        <f t="shared" si="34"/>
        <v>0</v>
      </c>
    </row>
    <row r="534" spans="1:8" hidden="1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32"/>
        <v>1.2460000000000002</v>
      </c>
      <c r="F534">
        <f t="shared" si="35"/>
        <v>65.936399999999963</v>
      </c>
      <c r="G534">
        <f t="shared" si="33"/>
        <v>65.936399999999963</v>
      </c>
      <c r="H534">
        <f t="shared" si="34"/>
        <v>0</v>
      </c>
    </row>
    <row r="535" spans="1:8" hidden="1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32"/>
        <v>0.3705</v>
      </c>
      <c r="F535">
        <f t="shared" si="35"/>
        <v>66.30689999999997</v>
      </c>
      <c r="G535">
        <f t="shared" si="33"/>
        <v>66.30689999999997</v>
      </c>
      <c r="H535">
        <f t="shared" si="34"/>
        <v>0</v>
      </c>
    </row>
    <row r="536" spans="1:8" hidden="1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32"/>
        <v>0</v>
      </c>
      <c r="F536">
        <f t="shared" si="35"/>
        <v>66.30689999999997</v>
      </c>
      <c r="G536">
        <f t="shared" si="33"/>
        <v>66.30689999999997</v>
      </c>
      <c r="H536">
        <f t="shared" si="34"/>
        <v>0</v>
      </c>
    </row>
    <row r="537" spans="1:8" hidden="1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32"/>
        <v>0</v>
      </c>
      <c r="F537">
        <f t="shared" si="35"/>
        <v>66.30689999999997</v>
      </c>
      <c r="G537">
        <f t="shared" si="33"/>
        <v>66.30689999999997</v>
      </c>
      <c r="H537">
        <f t="shared" si="34"/>
        <v>0</v>
      </c>
    </row>
    <row r="538" spans="1:8" hidden="1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32"/>
        <v>2.5298000000000003</v>
      </c>
      <c r="F538">
        <f t="shared" si="35"/>
        <v>68.836699999999965</v>
      </c>
      <c r="G538">
        <f t="shared" si="33"/>
        <v>68.836699999999965</v>
      </c>
      <c r="H538">
        <f t="shared" si="34"/>
        <v>0</v>
      </c>
    </row>
    <row r="539" spans="1:8" hidden="1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32"/>
        <v>0.85320000000000007</v>
      </c>
      <c r="F539">
        <f t="shared" si="35"/>
        <v>69.689899999999966</v>
      </c>
      <c r="G539">
        <f t="shared" si="33"/>
        <v>69.689899999999966</v>
      </c>
      <c r="H539">
        <f t="shared" si="34"/>
        <v>0</v>
      </c>
    </row>
    <row r="540" spans="1:8" hidden="1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32"/>
        <v>2.7620999999999998</v>
      </c>
      <c r="F540">
        <f t="shared" si="35"/>
        <v>72.45199999999997</v>
      </c>
      <c r="G540">
        <f t="shared" si="33"/>
        <v>72.45199999999997</v>
      </c>
      <c r="H540">
        <f t="shared" si="34"/>
        <v>0</v>
      </c>
    </row>
    <row r="541" spans="1:8" hidden="1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32"/>
        <v>0</v>
      </c>
      <c r="F541">
        <f t="shared" si="35"/>
        <v>72.45199999999997</v>
      </c>
      <c r="G541">
        <f t="shared" si="33"/>
        <v>72.45199999999997</v>
      </c>
      <c r="H541">
        <f t="shared" si="34"/>
        <v>0</v>
      </c>
    </row>
    <row r="542" spans="1:8" hidden="1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32"/>
        <v>0.56000000000000005</v>
      </c>
      <c r="F542">
        <f t="shared" si="35"/>
        <v>73.011999999999972</v>
      </c>
      <c r="G542">
        <f t="shared" si="33"/>
        <v>73.011999999999972</v>
      </c>
      <c r="H542">
        <f t="shared" si="34"/>
        <v>0</v>
      </c>
    </row>
    <row r="543" spans="1:8" hidden="1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32"/>
        <v>0</v>
      </c>
      <c r="F543">
        <f t="shared" si="35"/>
        <v>73.011999999999972</v>
      </c>
      <c r="G543">
        <f t="shared" si="33"/>
        <v>73.011999999999972</v>
      </c>
      <c r="H543">
        <f t="shared" si="34"/>
        <v>0</v>
      </c>
    </row>
    <row r="544" spans="1:8" hidden="1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32"/>
        <v>0</v>
      </c>
      <c r="F544">
        <f t="shared" si="35"/>
        <v>73.011999999999972</v>
      </c>
      <c r="G544">
        <f t="shared" si="33"/>
        <v>73.011999999999972</v>
      </c>
      <c r="H544">
        <f t="shared" si="34"/>
        <v>0</v>
      </c>
    </row>
    <row r="545" spans="1:8" hidden="1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32"/>
        <v>0</v>
      </c>
      <c r="F545">
        <f t="shared" si="35"/>
        <v>73.011999999999972</v>
      </c>
      <c r="G545">
        <f t="shared" si="33"/>
        <v>73.011999999999972</v>
      </c>
      <c r="H545">
        <f t="shared" si="34"/>
        <v>0</v>
      </c>
    </row>
    <row r="546" spans="1:8" hidden="1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32"/>
        <v>0.47559999999999991</v>
      </c>
      <c r="F546">
        <f t="shared" si="35"/>
        <v>73.487599999999972</v>
      </c>
      <c r="G546">
        <f t="shared" si="33"/>
        <v>73.487599999999972</v>
      </c>
      <c r="H546">
        <f t="shared" si="34"/>
        <v>0</v>
      </c>
    </row>
    <row r="547" spans="1:8" hidden="1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32"/>
        <v>2.8736999999999999</v>
      </c>
      <c r="F547">
        <f t="shared" si="35"/>
        <v>76.361299999999972</v>
      </c>
      <c r="G547">
        <f t="shared" si="33"/>
        <v>76.361299999999972</v>
      </c>
      <c r="H547">
        <f t="shared" si="34"/>
        <v>0</v>
      </c>
    </row>
    <row r="548" spans="1:8" hidden="1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32"/>
        <v>2.3835999999999999</v>
      </c>
      <c r="F548">
        <f t="shared" si="35"/>
        <v>78.744899999999973</v>
      </c>
      <c r="G548">
        <f t="shared" si="33"/>
        <v>78.744899999999973</v>
      </c>
      <c r="H548">
        <f t="shared" si="34"/>
        <v>0</v>
      </c>
    </row>
    <row r="549" spans="1:8" hidden="1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32"/>
        <v>1.02</v>
      </c>
      <c r="F549">
        <f t="shared" si="35"/>
        <v>79.764899999999969</v>
      </c>
      <c r="G549">
        <f t="shared" si="33"/>
        <v>79.764899999999969</v>
      </c>
      <c r="H549">
        <f t="shared" si="34"/>
        <v>0</v>
      </c>
    </row>
    <row r="550" spans="1:8" hidden="1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32"/>
        <v>0.92040000000000011</v>
      </c>
      <c r="F550">
        <f t="shared" si="35"/>
        <v>80.68529999999997</v>
      </c>
      <c r="G550">
        <f t="shared" si="33"/>
        <v>80.68529999999997</v>
      </c>
      <c r="H550">
        <f t="shared" si="34"/>
        <v>0</v>
      </c>
    </row>
    <row r="551" spans="1:8" hidden="1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32"/>
        <v>0</v>
      </c>
      <c r="F551">
        <f t="shared" si="35"/>
        <v>80.68529999999997</v>
      </c>
      <c r="G551">
        <f t="shared" si="33"/>
        <v>80.68529999999997</v>
      </c>
      <c r="H551">
        <f t="shared" si="34"/>
        <v>0</v>
      </c>
    </row>
    <row r="552" spans="1:8" hidden="1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32"/>
        <v>0.50539999999999996</v>
      </c>
      <c r="F552">
        <f t="shared" si="35"/>
        <v>81.190699999999964</v>
      </c>
      <c r="G552">
        <f t="shared" si="33"/>
        <v>81.190699999999964</v>
      </c>
      <c r="H552">
        <f t="shared" si="34"/>
        <v>0</v>
      </c>
    </row>
    <row r="553" spans="1:8" hidden="1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32"/>
        <v>0.51660000000000006</v>
      </c>
      <c r="F553">
        <f t="shared" si="35"/>
        <v>81.707299999999961</v>
      </c>
      <c r="G553">
        <f t="shared" si="33"/>
        <v>81.707299999999961</v>
      </c>
      <c r="H553">
        <f t="shared" si="34"/>
        <v>0</v>
      </c>
    </row>
    <row r="554" spans="1:8" hidden="1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32"/>
        <v>0</v>
      </c>
      <c r="F554">
        <f t="shared" si="35"/>
        <v>81.707299999999961</v>
      </c>
      <c r="G554">
        <f t="shared" si="33"/>
        <v>81.707299999999961</v>
      </c>
      <c r="H554">
        <f t="shared" si="34"/>
        <v>0</v>
      </c>
    </row>
    <row r="555" spans="1:8" hidden="1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32"/>
        <v>4.3254000000000001</v>
      </c>
      <c r="F555">
        <f t="shared" si="35"/>
        <v>86.032699999999963</v>
      </c>
      <c r="G555">
        <f t="shared" si="33"/>
        <v>86.032699999999963</v>
      </c>
      <c r="H555">
        <f t="shared" si="34"/>
        <v>0</v>
      </c>
    </row>
    <row r="556" spans="1:8" hidden="1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32"/>
        <v>0.30910000000000004</v>
      </c>
      <c r="F556">
        <f t="shared" si="35"/>
        <v>86.341799999999964</v>
      </c>
      <c r="G556">
        <f t="shared" si="33"/>
        <v>86.341799999999964</v>
      </c>
      <c r="H556">
        <f t="shared" si="34"/>
        <v>0</v>
      </c>
    </row>
    <row r="557" spans="1:8" hidden="1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32"/>
        <v>0.873</v>
      </c>
      <c r="F557">
        <f t="shared" si="35"/>
        <v>87.214799999999968</v>
      </c>
      <c r="G557">
        <f t="shared" si="33"/>
        <v>87.214799999999968</v>
      </c>
      <c r="H557">
        <f t="shared" si="34"/>
        <v>0</v>
      </c>
    </row>
    <row r="558" spans="1:8" hidden="1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32"/>
        <v>0</v>
      </c>
      <c r="F558">
        <f t="shared" si="35"/>
        <v>87.214799999999968</v>
      </c>
      <c r="G558">
        <f t="shared" si="33"/>
        <v>87.214799999999968</v>
      </c>
      <c r="H558">
        <f t="shared" si="34"/>
        <v>0</v>
      </c>
    </row>
    <row r="559" spans="1:8" hidden="1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32"/>
        <v>0</v>
      </c>
      <c r="F559">
        <f t="shared" si="35"/>
        <v>87.214799999999968</v>
      </c>
      <c r="G559">
        <f t="shared" si="33"/>
        <v>87.214799999999968</v>
      </c>
      <c r="H559">
        <f t="shared" si="34"/>
        <v>0</v>
      </c>
    </row>
    <row r="560" spans="1:8" hidden="1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32"/>
        <v>2.2568000000000001</v>
      </c>
      <c r="F560">
        <f t="shared" si="35"/>
        <v>89.471599999999967</v>
      </c>
      <c r="G560">
        <f t="shared" si="33"/>
        <v>89.471599999999967</v>
      </c>
      <c r="H560">
        <f t="shared" si="34"/>
        <v>0</v>
      </c>
    </row>
    <row r="561" spans="1:8" hidden="1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32"/>
        <v>2.9328000000000003</v>
      </c>
      <c r="F561">
        <f t="shared" si="35"/>
        <v>92.404399999999967</v>
      </c>
      <c r="G561">
        <f t="shared" si="33"/>
        <v>92.404399999999967</v>
      </c>
      <c r="H561">
        <f t="shared" si="34"/>
        <v>0</v>
      </c>
    </row>
    <row r="562" spans="1:8" hidden="1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32"/>
        <v>1.8796000000000002</v>
      </c>
      <c r="F562">
        <f t="shared" si="35"/>
        <v>94.283999999999963</v>
      </c>
      <c r="G562">
        <f t="shared" si="33"/>
        <v>94.283999999999963</v>
      </c>
      <c r="H562">
        <f t="shared" si="34"/>
        <v>0</v>
      </c>
    </row>
    <row r="563" spans="1:8" hidden="1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32"/>
        <v>0.21100000000000002</v>
      </c>
      <c r="F563">
        <f t="shared" si="35"/>
        <v>94.494999999999962</v>
      </c>
      <c r="G563">
        <f t="shared" si="33"/>
        <v>94.494999999999962</v>
      </c>
      <c r="H563">
        <f t="shared" si="34"/>
        <v>0</v>
      </c>
    </row>
    <row r="564" spans="1:8" hidden="1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32"/>
        <v>5.0200000000000005</v>
      </c>
      <c r="F564">
        <f t="shared" si="35"/>
        <v>99.514999999999958</v>
      </c>
      <c r="G564">
        <f t="shared" si="33"/>
        <v>99.514999999999958</v>
      </c>
      <c r="H564">
        <f t="shared" si="34"/>
        <v>0</v>
      </c>
    </row>
    <row r="565" spans="1:8" hidden="1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32"/>
        <v>0</v>
      </c>
      <c r="F565">
        <f t="shared" si="35"/>
        <v>99.514999999999958</v>
      </c>
      <c r="G565">
        <f t="shared" si="33"/>
        <v>99.514999999999958</v>
      </c>
      <c r="H565">
        <f t="shared" si="34"/>
        <v>0</v>
      </c>
    </row>
    <row r="566" spans="1:8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32"/>
        <v>0.7208</v>
      </c>
      <c r="F566">
        <f t="shared" si="35"/>
        <v>100.23579999999995</v>
      </c>
      <c r="G566">
        <f t="shared" si="33"/>
        <v>0.23579999999995493</v>
      </c>
      <c r="H566">
        <f t="shared" si="34"/>
        <v>1</v>
      </c>
    </row>
    <row r="567" spans="1:8" hidden="1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32"/>
        <v>3.8807999999999994</v>
      </c>
      <c r="F567">
        <f t="shared" si="35"/>
        <v>4.1165999999999539</v>
      </c>
      <c r="G567">
        <f t="shared" si="33"/>
        <v>4.1165999999999539</v>
      </c>
      <c r="H567">
        <f t="shared" si="34"/>
        <v>0</v>
      </c>
    </row>
    <row r="568" spans="1:8" hidden="1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32"/>
        <v>0</v>
      </c>
      <c r="F568">
        <f t="shared" si="35"/>
        <v>4.1165999999999539</v>
      </c>
      <c r="G568">
        <f t="shared" si="33"/>
        <v>4.1165999999999539</v>
      </c>
      <c r="H568">
        <f t="shared" si="34"/>
        <v>0</v>
      </c>
    </row>
    <row r="569" spans="1:8" hidden="1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32"/>
        <v>0</v>
      </c>
      <c r="F569">
        <f t="shared" si="35"/>
        <v>4.1165999999999539</v>
      </c>
      <c r="G569">
        <f t="shared" si="33"/>
        <v>4.1165999999999539</v>
      </c>
      <c r="H569">
        <f t="shared" si="34"/>
        <v>0</v>
      </c>
    </row>
    <row r="570" spans="1:8" hidden="1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32"/>
        <v>1.1440000000000001</v>
      </c>
      <c r="F570">
        <f t="shared" si="35"/>
        <v>5.260599999999954</v>
      </c>
      <c r="G570">
        <f t="shared" si="33"/>
        <v>5.260599999999954</v>
      </c>
      <c r="H570">
        <f t="shared" si="34"/>
        <v>0</v>
      </c>
    </row>
    <row r="571" spans="1:8" hidden="1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32"/>
        <v>1.1907000000000001</v>
      </c>
      <c r="F571">
        <f t="shared" si="35"/>
        <v>6.4512999999999536</v>
      </c>
      <c r="G571">
        <f t="shared" si="33"/>
        <v>6.4512999999999536</v>
      </c>
      <c r="H571">
        <f t="shared" si="34"/>
        <v>0</v>
      </c>
    </row>
    <row r="572" spans="1:8" hidden="1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32"/>
        <v>1.1594</v>
      </c>
      <c r="F572">
        <f t="shared" si="35"/>
        <v>7.6106999999999534</v>
      </c>
      <c r="G572">
        <f t="shared" si="33"/>
        <v>7.6106999999999534</v>
      </c>
      <c r="H572">
        <f t="shared" si="34"/>
        <v>0</v>
      </c>
    </row>
    <row r="573" spans="1:8" hidden="1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32"/>
        <v>0</v>
      </c>
      <c r="F573">
        <f t="shared" si="35"/>
        <v>7.6106999999999534</v>
      </c>
      <c r="G573">
        <f t="shared" si="33"/>
        <v>7.6106999999999534</v>
      </c>
      <c r="H573">
        <f t="shared" si="34"/>
        <v>0</v>
      </c>
    </row>
    <row r="574" spans="1:8" hidden="1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32"/>
        <v>0</v>
      </c>
      <c r="F574">
        <f t="shared" si="35"/>
        <v>7.6106999999999534</v>
      </c>
      <c r="G574">
        <f t="shared" si="33"/>
        <v>7.6106999999999534</v>
      </c>
      <c r="H574">
        <f t="shared" si="34"/>
        <v>0</v>
      </c>
    </row>
    <row r="575" spans="1:8" hidden="1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32"/>
        <v>0</v>
      </c>
      <c r="F575">
        <f t="shared" si="35"/>
        <v>7.6106999999999534</v>
      </c>
      <c r="G575">
        <f t="shared" si="33"/>
        <v>7.6106999999999534</v>
      </c>
      <c r="H575">
        <f t="shared" si="34"/>
        <v>0</v>
      </c>
    </row>
    <row r="576" spans="1:8" hidden="1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32"/>
        <v>0.98</v>
      </c>
      <c r="F576">
        <f t="shared" si="35"/>
        <v>8.5906999999999538</v>
      </c>
      <c r="G576">
        <f t="shared" si="33"/>
        <v>8.5906999999999538</v>
      </c>
      <c r="H576">
        <f t="shared" si="34"/>
        <v>0</v>
      </c>
    </row>
    <row r="577" spans="1:8" hidden="1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32"/>
        <v>0.73949999999999994</v>
      </c>
      <c r="F577">
        <f t="shared" si="35"/>
        <v>9.3301999999999534</v>
      </c>
      <c r="G577">
        <f t="shared" si="33"/>
        <v>9.3301999999999534</v>
      </c>
      <c r="H577">
        <f t="shared" si="34"/>
        <v>0</v>
      </c>
    </row>
    <row r="578" spans="1:8" hidden="1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32"/>
        <v>1.5930000000000002</v>
      </c>
      <c r="F578">
        <f t="shared" si="35"/>
        <v>10.923199999999953</v>
      </c>
      <c r="G578">
        <f t="shared" si="33"/>
        <v>10.923199999999953</v>
      </c>
      <c r="H578">
        <f t="shared" si="34"/>
        <v>0</v>
      </c>
    </row>
    <row r="579" spans="1:8" hidden="1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36">IF(D579&gt;=1,C579*(D579/100),0)</f>
        <v>0.77220000000000011</v>
      </c>
      <c r="F579">
        <f t="shared" si="35"/>
        <v>11.695399999999953</v>
      </c>
      <c r="G579">
        <f t="shared" ref="G579:G642" si="37">IF(H579=1,F579-100,F579)</f>
        <v>11.695399999999953</v>
      </c>
      <c r="H579">
        <f t="shared" ref="H579:H642" si="38">IF(F579&gt;=100,1,0)</f>
        <v>0</v>
      </c>
    </row>
    <row r="580" spans="1:8" hidden="1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36"/>
        <v>0.14880000000000002</v>
      </c>
      <c r="F580">
        <f t="shared" ref="F580:F643" si="39">E580+G579</f>
        <v>11.844199999999953</v>
      </c>
      <c r="G580">
        <f t="shared" si="37"/>
        <v>11.844199999999953</v>
      </c>
      <c r="H580">
        <f t="shared" si="38"/>
        <v>0</v>
      </c>
    </row>
    <row r="581" spans="1:8" hidden="1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36"/>
        <v>5.8014000000000001</v>
      </c>
      <c r="F581">
        <f t="shared" si="39"/>
        <v>17.645599999999952</v>
      </c>
      <c r="G581">
        <f t="shared" si="37"/>
        <v>17.645599999999952</v>
      </c>
      <c r="H581">
        <f t="shared" si="38"/>
        <v>0</v>
      </c>
    </row>
    <row r="582" spans="1:8" hidden="1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36"/>
        <v>0</v>
      </c>
      <c r="F582">
        <f t="shared" si="39"/>
        <v>17.645599999999952</v>
      </c>
      <c r="G582">
        <f t="shared" si="37"/>
        <v>17.645599999999952</v>
      </c>
      <c r="H582">
        <f t="shared" si="38"/>
        <v>0</v>
      </c>
    </row>
    <row r="583" spans="1:8" hidden="1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36"/>
        <v>4.7679999999999998</v>
      </c>
      <c r="F583">
        <f t="shared" si="39"/>
        <v>22.413599999999953</v>
      </c>
      <c r="G583">
        <f t="shared" si="37"/>
        <v>22.413599999999953</v>
      </c>
      <c r="H583">
        <f t="shared" si="38"/>
        <v>0</v>
      </c>
    </row>
    <row r="584" spans="1:8" hidden="1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36"/>
        <v>3.9767000000000001</v>
      </c>
      <c r="F584">
        <f t="shared" si="39"/>
        <v>26.390299999999954</v>
      </c>
      <c r="G584">
        <f t="shared" si="37"/>
        <v>26.390299999999954</v>
      </c>
      <c r="H584">
        <f t="shared" si="38"/>
        <v>0</v>
      </c>
    </row>
    <row r="585" spans="1:8" hidden="1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36"/>
        <v>1.1251999999999998</v>
      </c>
      <c r="F585">
        <f t="shared" si="39"/>
        <v>27.515499999999953</v>
      </c>
      <c r="G585">
        <f t="shared" si="37"/>
        <v>27.515499999999953</v>
      </c>
      <c r="H585">
        <f t="shared" si="38"/>
        <v>0</v>
      </c>
    </row>
    <row r="586" spans="1:8" hidden="1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36"/>
        <v>0</v>
      </c>
      <c r="F586">
        <f t="shared" si="39"/>
        <v>27.515499999999953</v>
      </c>
      <c r="G586">
        <f t="shared" si="37"/>
        <v>27.515499999999953</v>
      </c>
      <c r="H586">
        <f t="shared" si="38"/>
        <v>0</v>
      </c>
    </row>
    <row r="587" spans="1:8" hidden="1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36"/>
        <v>1.2733000000000001</v>
      </c>
      <c r="F587">
        <f t="shared" si="39"/>
        <v>28.788799999999952</v>
      </c>
      <c r="G587">
        <f t="shared" si="37"/>
        <v>28.788799999999952</v>
      </c>
      <c r="H587">
        <f t="shared" si="38"/>
        <v>0</v>
      </c>
    </row>
    <row r="588" spans="1:8" hidden="1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36"/>
        <v>0</v>
      </c>
      <c r="F588">
        <f t="shared" si="39"/>
        <v>28.788799999999952</v>
      </c>
      <c r="G588">
        <f t="shared" si="37"/>
        <v>28.788799999999952</v>
      </c>
      <c r="H588">
        <f t="shared" si="38"/>
        <v>0</v>
      </c>
    </row>
    <row r="589" spans="1:8" hidden="1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36"/>
        <v>2.8224</v>
      </c>
      <c r="F589">
        <f t="shared" si="39"/>
        <v>31.611199999999954</v>
      </c>
      <c r="G589">
        <f t="shared" si="37"/>
        <v>31.611199999999954</v>
      </c>
      <c r="H589">
        <f t="shared" si="38"/>
        <v>0</v>
      </c>
    </row>
    <row r="590" spans="1:8" hidden="1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36"/>
        <v>0.75660000000000005</v>
      </c>
      <c r="F590">
        <f t="shared" si="39"/>
        <v>32.367799999999953</v>
      </c>
      <c r="G590">
        <f t="shared" si="37"/>
        <v>32.367799999999953</v>
      </c>
      <c r="H590">
        <f t="shared" si="38"/>
        <v>0</v>
      </c>
    </row>
    <row r="591" spans="1:8" hidden="1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36"/>
        <v>6.1704999999999997</v>
      </c>
      <c r="F591">
        <f t="shared" si="39"/>
        <v>38.53829999999995</v>
      </c>
      <c r="G591">
        <f t="shared" si="37"/>
        <v>38.53829999999995</v>
      </c>
      <c r="H591">
        <f t="shared" si="38"/>
        <v>0</v>
      </c>
    </row>
    <row r="592" spans="1:8" hidden="1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36"/>
        <v>4.9779999999999998</v>
      </c>
      <c r="F592">
        <f t="shared" si="39"/>
        <v>43.516299999999951</v>
      </c>
      <c r="G592">
        <f t="shared" si="37"/>
        <v>43.516299999999951</v>
      </c>
      <c r="H592">
        <f t="shared" si="38"/>
        <v>0</v>
      </c>
    </row>
    <row r="593" spans="1:8" hidden="1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36"/>
        <v>0</v>
      </c>
      <c r="F593">
        <f t="shared" si="39"/>
        <v>43.516299999999951</v>
      </c>
      <c r="G593">
        <f t="shared" si="37"/>
        <v>43.516299999999951</v>
      </c>
      <c r="H593">
        <f t="shared" si="38"/>
        <v>0</v>
      </c>
    </row>
    <row r="594" spans="1:8" hidden="1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36"/>
        <v>0</v>
      </c>
      <c r="F594">
        <f t="shared" si="39"/>
        <v>43.516299999999951</v>
      </c>
      <c r="G594">
        <f t="shared" si="37"/>
        <v>43.516299999999951</v>
      </c>
      <c r="H594">
        <f t="shared" si="38"/>
        <v>0</v>
      </c>
    </row>
    <row r="595" spans="1:8" hidden="1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36"/>
        <v>0</v>
      </c>
      <c r="F595">
        <f t="shared" si="39"/>
        <v>43.516299999999951</v>
      </c>
      <c r="G595">
        <f t="shared" si="37"/>
        <v>43.516299999999951</v>
      </c>
      <c r="H595">
        <f t="shared" si="38"/>
        <v>0</v>
      </c>
    </row>
    <row r="596" spans="1:8" hidden="1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36"/>
        <v>0</v>
      </c>
      <c r="F596">
        <f t="shared" si="39"/>
        <v>43.516299999999951</v>
      </c>
      <c r="G596">
        <f t="shared" si="37"/>
        <v>43.516299999999951</v>
      </c>
      <c r="H596">
        <f t="shared" si="38"/>
        <v>0</v>
      </c>
    </row>
    <row r="597" spans="1:8" hidden="1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36"/>
        <v>0.21210000000000001</v>
      </c>
      <c r="F597">
        <f t="shared" si="39"/>
        <v>43.728399999999951</v>
      </c>
      <c r="G597">
        <f t="shared" si="37"/>
        <v>43.728399999999951</v>
      </c>
      <c r="H597">
        <f t="shared" si="38"/>
        <v>0</v>
      </c>
    </row>
    <row r="598" spans="1:8" hidden="1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36"/>
        <v>0.91259999999999997</v>
      </c>
      <c r="F598">
        <f t="shared" si="39"/>
        <v>44.640999999999948</v>
      </c>
      <c r="G598">
        <f t="shared" si="37"/>
        <v>44.640999999999948</v>
      </c>
      <c r="H598">
        <f t="shared" si="38"/>
        <v>0</v>
      </c>
    </row>
    <row r="599" spans="1:8" hidden="1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36"/>
        <v>0</v>
      </c>
      <c r="F599">
        <f t="shared" si="39"/>
        <v>44.640999999999948</v>
      </c>
      <c r="G599">
        <f t="shared" si="37"/>
        <v>44.640999999999948</v>
      </c>
      <c r="H599">
        <f t="shared" si="38"/>
        <v>0</v>
      </c>
    </row>
    <row r="600" spans="1:8" hidden="1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36"/>
        <v>0.54600000000000004</v>
      </c>
      <c r="F600">
        <f t="shared" si="39"/>
        <v>45.186999999999948</v>
      </c>
      <c r="G600">
        <f t="shared" si="37"/>
        <v>45.186999999999948</v>
      </c>
      <c r="H600">
        <f t="shared" si="38"/>
        <v>0</v>
      </c>
    </row>
    <row r="601" spans="1:8" hidden="1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36"/>
        <v>0</v>
      </c>
      <c r="F601">
        <f t="shared" si="39"/>
        <v>45.186999999999948</v>
      </c>
      <c r="G601">
        <f t="shared" si="37"/>
        <v>45.186999999999948</v>
      </c>
      <c r="H601">
        <f t="shared" si="38"/>
        <v>0</v>
      </c>
    </row>
    <row r="602" spans="1:8" hidden="1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36"/>
        <v>0.57200000000000006</v>
      </c>
      <c r="F602">
        <f t="shared" si="39"/>
        <v>45.758999999999951</v>
      </c>
      <c r="G602">
        <f t="shared" si="37"/>
        <v>45.758999999999951</v>
      </c>
      <c r="H602">
        <f t="shared" si="38"/>
        <v>0</v>
      </c>
    </row>
    <row r="603" spans="1:8" hidden="1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36"/>
        <v>0.64980000000000004</v>
      </c>
      <c r="F603">
        <f t="shared" si="39"/>
        <v>46.40879999999995</v>
      </c>
      <c r="G603">
        <f t="shared" si="37"/>
        <v>46.40879999999995</v>
      </c>
      <c r="H603">
        <f t="shared" si="38"/>
        <v>0</v>
      </c>
    </row>
    <row r="604" spans="1:8" hidden="1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36"/>
        <v>0</v>
      </c>
      <c r="F604">
        <f t="shared" si="39"/>
        <v>46.40879999999995</v>
      </c>
      <c r="G604">
        <f t="shared" si="37"/>
        <v>46.40879999999995</v>
      </c>
      <c r="H604">
        <f t="shared" si="38"/>
        <v>0</v>
      </c>
    </row>
    <row r="605" spans="1:8" hidden="1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36"/>
        <v>5.6876000000000007</v>
      </c>
      <c r="F605">
        <f t="shared" si="39"/>
        <v>52.096399999999953</v>
      </c>
      <c r="G605">
        <f t="shared" si="37"/>
        <v>52.096399999999953</v>
      </c>
      <c r="H605">
        <f t="shared" si="38"/>
        <v>0</v>
      </c>
    </row>
    <row r="606" spans="1:8" hidden="1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36"/>
        <v>2.1157999999999997</v>
      </c>
      <c r="F606">
        <f t="shared" si="39"/>
        <v>54.212199999999953</v>
      </c>
      <c r="G606">
        <f t="shared" si="37"/>
        <v>54.212199999999953</v>
      </c>
      <c r="H606">
        <f t="shared" si="38"/>
        <v>0</v>
      </c>
    </row>
    <row r="607" spans="1:8" hidden="1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36"/>
        <v>0</v>
      </c>
      <c r="F607">
        <f t="shared" si="39"/>
        <v>54.212199999999953</v>
      </c>
      <c r="G607">
        <f t="shared" si="37"/>
        <v>54.212199999999953</v>
      </c>
      <c r="H607">
        <f t="shared" si="38"/>
        <v>0</v>
      </c>
    </row>
    <row r="608" spans="1:8" hidden="1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36"/>
        <v>0</v>
      </c>
      <c r="F608">
        <f t="shared" si="39"/>
        <v>54.212199999999953</v>
      </c>
      <c r="G608">
        <f t="shared" si="37"/>
        <v>54.212199999999953</v>
      </c>
      <c r="H608">
        <f t="shared" si="38"/>
        <v>0</v>
      </c>
    </row>
    <row r="609" spans="1:8" hidden="1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36"/>
        <v>0</v>
      </c>
      <c r="F609">
        <f t="shared" si="39"/>
        <v>54.212199999999953</v>
      </c>
      <c r="G609">
        <f t="shared" si="37"/>
        <v>54.212199999999953</v>
      </c>
      <c r="H609">
        <f t="shared" si="38"/>
        <v>0</v>
      </c>
    </row>
    <row r="610" spans="1:8" hidden="1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36"/>
        <v>2.1267</v>
      </c>
      <c r="F610">
        <f t="shared" si="39"/>
        <v>56.338899999999953</v>
      </c>
      <c r="G610">
        <f t="shared" si="37"/>
        <v>56.338899999999953</v>
      </c>
      <c r="H610">
        <f t="shared" si="38"/>
        <v>0</v>
      </c>
    </row>
    <row r="611" spans="1:8" hidden="1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36"/>
        <v>3.7554999999999996</v>
      </c>
      <c r="F611">
        <f t="shared" si="39"/>
        <v>60.094399999999951</v>
      </c>
      <c r="G611">
        <f t="shared" si="37"/>
        <v>60.094399999999951</v>
      </c>
      <c r="H611">
        <f t="shared" si="38"/>
        <v>0</v>
      </c>
    </row>
    <row r="612" spans="1:8" hidden="1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36"/>
        <v>0</v>
      </c>
      <c r="F612">
        <f t="shared" si="39"/>
        <v>60.094399999999951</v>
      </c>
      <c r="G612">
        <f t="shared" si="37"/>
        <v>60.094399999999951</v>
      </c>
      <c r="H612">
        <f t="shared" si="38"/>
        <v>0</v>
      </c>
    </row>
    <row r="613" spans="1:8" hidden="1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36"/>
        <v>3.1734000000000004</v>
      </c>
      <c r="F613">
        <f t="shared" si="39"/>
        <v>63.267799999999951</v>
      </c>
      <c r="G613">
        <f t="shared" si="37"/>
        <v>63.267799999999951</v>
      </c>
      <c r="H613">
        <f t="shared" si="38"/>
        <v>0</v>
      </c>
    </row>
    <row r="614" spans="1:8" hidden="1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36"/>
        <v>0</v>
      </c>
      <c r="F614">
        <f t="shared" si="39"/>
        <v>63.267799999999951</v>
      </c>
      <c r="G614">
        <f t="shared" si="37"/>
        <v>63.267799999999951</v>
      </c>
      <c r="H614">
        <f t="shared" si="38"/>
        <v>0</v>
      </c>
    </row>
    <row r="615" spans="1:8" hidden="1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36"/>
        <v>0</v>
      </c>
      <c r="F615">
        <f t="shared" si="39"/>
        <v>63.267799999999951</v>
      </c>
      <c r="G615">
        <f t="shared" si="37"/>
        <v>63.267799999999951</v>
      </c>
      <c r="H615">
        <f t="shared" si="38"/>
        <v>0</v>
      </c>
    </row>
    <row r="616" spans="1:8" hidden="1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36"/>
        <v>3.7631999999999999</v>
      </c>
      <c r="F616">
        <f t="shared" si="39"/>
        <v>67.030999999999949</v>
      </c>
      <c r="G616">
        <f t="shared" si="37"/>
        <v>67.030999999999949</v>
      </c>
      <c r="H616">
        <f t="shared" si="38"/>
        <v>0</v>
      </c>
    </row>
    <row r="617" spans="1:8" hidden="1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36"/>
        <v>0</v>
      </c>
      <c r="F617">
        <f t="shared" si="39"/>
        <v>67.030999999999949</v>
      </c>
      <c r="G617">
        <f t="shared" si="37"/>
        <v>67.030999999999949</v>
      </c>
      <c r="H617">
        <f t="shared" si="38"/>
        <v>0</v>
      </c>
    </row>
    <row r="618" spans="1:8" hidden="1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36"/>
        <v>2.8148</v>
      </c>
      <c r="F618">
        <f t="shared" si="39"/>
        <v>69.845799999999954</v>
      </c>
      <c r="G618">
        <f t="shared" si="37"/>
        <v>69.845799999999954</v>
      </c>
      <c r="H618">
        <f t="shared" si="38"/>
        <v>0</v>
      </c>
    </row>
    <row r="619" spans="1:8" hidden="1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36"/>
        <v>10.8934</v>
      </c>
      <c r="F619">
        <f t="shared" si="39"/>
        <v>80.739199999999954</v>
      </c>
      <c r="G619">
        <f t="shared" si="37"/>
        <v>80.739199999999954</v>
      </c>
      <c r="H619">
        <f t="shared" si="38"/>
        <v>0</v>
      </c>
    </row>
    <row r="620" spans="1:8" hidden="1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36"/>
        <v>7.2091999999999992</v>
      </c>
      <c r="F620">
        <f t="shared" si="39"/>
        <v>87.94839999999995</v>
      </c>
      <c r="G620">
        <f t="shared" si="37"/>
        <v>87.94839999999995</v>
      </c>
      <c r="H620">
        <f t="shared" si="38"/>
        <v>0</v>
      </c>
    </row>
    <row r="621" spans="1:8" hidden="1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36"/>
        <v>0</v>
      </c>
      <c r="F621">
        <f t="shared" si="39"/>
        <v>87.94839999999995</v>
      </c>
      <c r="G621">
        <f t="shared" si="37"/>
        <v>87.94839999999995</v>
      </c>
      <c r="H621">
        <f t="shared" si="38"/>
        <v>0</v>
      </c>
    </row>
    <row r="622" spans="1:8" hidden="1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36"/>
        <v>0</v>
      </c>
      <c r="F622">
        <f t="shared" si="39"/>
        <v>87.94839999999995</v>
      </c>
      <c r="G622">
        <f t="shared" si="37"/>
        <v>87.94839999999995</v>
      </c>
      <c r="H622">
        <f t="shared" si="38"/>
        <v>0</v>
      </c>
    </row>
    <row r="623" spans="1:8" hidden="1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36"/>
        <v>0</v>
      </c>
      <c r="F623">
        <f t="shared" si="39"/>
        <v>87.94839999999995</v>
      </c>
      <c r="G623">
        <f t="shared" si="37"/>
        <v>87.94839999999995</v>
      </c>
      <c r="H623">
        <f t="shared" si="38"/>
        <v>0</v>
      </c>
    </row>
    <row r="624" spans="1:8" hidden="1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36"/>
        <v>2.3660999999999999</v>
      </c>
      <c r="F624">
        <f t="shared" si="39"/>
        <v>90.314499999999953</v>
      </c>
      <c r="G624">
        <f t="shared" si="37"/>
        <v>90.314499999999953</v>
      </c>
      <c r="H624">
        <f t="shared" si="38"/>
        <v>0</v>
      </c>
    </row>
    <row r="625" spans="1:8" hidden="1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36"/>
        <v>1.1656</v>
      </c>
      <c r="F625">
        <f t="shared" si="39"/>
        <v>91.48009999999995</v>
      </c>
      <c r="G625">
        <f t="shared" si="37"/>
        <v>91.48009999999995</v>
      </c>
      <c r="H625">
        <f t="shared" si="38"/>
        <v>0</v>
      </c>
    </row>
    <row r="626" spans="1:8" hidden="1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36"/>
        <v>0</v>
      </c>
      <c r="F626">
        <f t="shared" si="39"/>
        <v>91.48009999999995</v>
      </c>
      <c r="G626">
        <f t="shared" si="37"/>
        <v>91.48009999999995</v>
      </c>
      <c r="H626">
        <f t="shared" si="38"/>
        <v>0</v>
      </c>
    </row>
    <row r="627" spans="1:8" hidden="1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36"/>
        <v>0</v>
      </c>
      <c r="F627">
        <f t="shared" si="39"/>
        <v>91.48009999999995</v>
      </c>
      <c r="G627">
        <f t="shared" si="37"/>
        <v>91.48009999999995</v>
      </c>
      <c r="H627">
        <f t="shared" si="38"/>
        <v>0</v>
      </c>
    </row>
    <row r="628" spans="1:8" hidden="1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36"/>
        <v>2.3050999999999999</v>
      </c>
      <c r="F628">
        <f t="shared" si="39"/>
        <v>93.785199999999946</v>
      </c>
      <c r="G628">
        <f t="shared" si="37"/>
        <v>93.785199999999946</v>
      </c>
      <c r="H628">
        <f t="shared" si="38"/>
        <v>0</v>
      </c>
    </row>
    <row r="629" spans="1:8" hidden="1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36"/>
        <v>4.3134000000000006</v>
      </c>
      <c r="F629">
        <f t="shared" si="39"/>
        <v>98.098599999999948</v>
      </c>
      <c r="G629">
        <f t="shared" si="37"/>
        <v>98.098599999999948</v>
      </c>
      <c r="H629">
        <f t="shared" si="38"/>
        <v>0</v>
      </c>
    </row>
    <row r="630" spans="1:8" hidden="1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36"/>
        <v>1.2033</v>
      </c>
      <c r="F630">
        <f t="shared" si="39"/>
        <v>99.301899999999947</v>
      </c>
      <c r="G630">
        <f t="shared" si="37"/>
        <v>99.301899999999947</v>
      </c>
      <c r="H630">
        <f t="shared" si="38"/>
        <v>0</v>
      </c>
    </row>
    <row r="631" spans="1:8" hidden="1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36"/>
        <v>0</v>
      </c>
      <c r="F631">
        <f t="shared" si="39"/>
        <v>99.301899999999947</v>
      </c>
      <c r="G631">
        <f t="shared" si="37"/>
        <v>99.301899999999947</v>
      </c>
      <c r="H631">
        <f t="shared" si="38"/>
        <v>0</v>
      </c>
    </row>
    <row r="632" spans="1:8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36"/>
        <v>2.6934</v>
      </c>
      <c r="F632">
        <f t="shared" si="39"/>
        <v>101.99529999999994</v>
      </c>
      <c r="G632">
        <f t="shared" si="37"/>
        <v>1.9952999999999435</v>
      </c>
      <c r="H632">
        <f t="shared" si="38"/>
        <v>1</v>
      </c>
    </row>
    <row r="633" spans="1:8" hidden="1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36"/>
        <v>0</v>
      </c>
      <c r="F633">
        <f t="shared" si="39"/>
        <v>1.9952999999999435</v>
      </c>
      <c r="G633">
        <f t="shared" si="37"/>
        <v>1.9952999999999435</v>
      </c>
      <c r="H633">
        <f t="shared" si="38"/>
        <v>0</v>
      </c>
    </row>
    <row r="634" spans="1:8" hidden="1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36"/>
        <v>0.45439999999999997</v>
      </c>
      <c r="F634">
        <f t="shared" si="39"/>
        <v>2.4496999999999436</v>
      </c>
      <c r="G634">
        <f t="shared" si="37"/>
        <v>2.4496999999999436</v>
      </c>
      <c r="H634">
        <f t="shared" si="38"/>
        <v>0</v>
      </c>
    </row>
    <row r="635" spans="1:8" hidden="1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36"/>
        <v>0.45540000000000008</v>
      </c>
      <c r="F635">
        <f t="shared" si="39"/>
        <v>2.9050999999999436</v>
      </c>
      <c r="G635">
        <f t="shared" si="37"/>
        <v>2.9050999999999436</v>
      </c>
      <c r="H635">
        <f t="shared" si="38"/>
        <v>0</v>
      </c>
    </row>
    <row r="636" spans="1:8" hidden="1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36"/>
        <v>0.41439999999999999</v>
      </c>
      <c r="F636">
        <f t="shared" si="39"/>
        <v>3.3194999999999437</v>
      </c>
      <c r="G636">
        <f t="shared" si="37"/>
        <v>3.3194999999999437</v>
      </c>
      <c r="H636">
        <f t="shared" si="38"/>
        <v>0</v>
      </c>
    </row>
    <row r="637" spans="1:8" hidden="1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36"/>
        <v>0</v>
      </c>
      <c r="F637">
        <f t="shared" si="39"/>
        <v>3.3194999999999437</v>
      </c>
      <c r="G637">
        <f t="shared" si="37"/>
        <v>3.3194999999999437</v>
      </c>
      <c r="H637">
        <f t="shared" si="38"/>
        <v>0</v>
      </c>
    </row>
    <row r="638" spans="1:8" hidden="1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36"/>
        <v>0.52439999999999998</v>
      </c>
      <c r="F638">
        <f t="shared" si="39"/>
        <v>3.8438999999999437</v>
      </c>
      <c r="G638">
        <f t="shared" si="37"/>
        <v>3.8438999999999437</v>
      </c>
      <c r="H638">
        <f t="shared" si="38"/>
        <v>0</v>
      </c>
    </row>
    <row r="639" spans="1:8" hidden="1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36"/>
        <v>0</v>
      </c>
      <c r="F639">
        <f t="shared" si="39"/>
        <v>3.8438999999999437</v>
      </c>
      <c r="G639">
        <f t="shared" si="37"/>
        <v>3.8438999999999437</v>
      </c>
      <c r="H639">
        <f t="shared" si="38"/>
        <v>0</v>
      </c>
    </row>
    <row r="640" spans="1:8" hidden="1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36"/>
        <v>0.66299999999999992</v>
      </c>
      <c r="F640">
        <f t="shared" si="39"/>
        <v>4.506899999999944</v>
      </c>
      <c r="G640">
        <f t="shared" si="37"/>
        <v>4.506899999999944</v>
      </c>
      <c r="H640">
        <f t="shared" si="38"/>
        <v>0</v>
      </c>
    </row>
    <row r="641" spans="1:8" hidden="1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36"/>
        <v>0.66149999999999998</v>
      </c>
      <c r="F641">
        <f t="shared" si="39"/>
        <v>5.1683999999999441</v>
      </c>
      <c r="G641">
        <f t="shared" si="37"/>
        <v>5.1683999999999441</v>
      </c>
      <c r="H641">
        <f t="shared" si="38"/>
        <v>0</v>
      </c>
    </row>
    <row r="642" spans="1:8" hidden="1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36"/>
        <v>0.89000000000000012</v>
      </c>
      <c r="F642">
        <f t="shared" si="39"/>
        <v>6.0583999999999438</v>
      </c>
      <c r="G642">
        <f t="shared" si="37"/>
        <v>6.0583999999999438</v>
      </c>
      <c r="H642">
        <f t="shared" si="38"/>
        <v>0</v>
      </c>
    </row>
    <row r="643" spans="1:8" hidden="1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40">IF(D643&gt;=1,C643*(D643/100),0)</f>
        <v>10.1265</v>
      </c>
      <c r="F643">
        <f t="shared" si="39"/>
        <v>16.184899999999942</v>
      </c>
      <c r="G643">
        <f t="shared" ref="G643:G706" si="41">IF(H643=1,F643-100,F643)</f>
        <v>16.184899999999942</v>
      </c>
      <c r="H643">
        <f t="shared" ref="H643:H706" si="42">IF(F643&gt;=100,1,0)</f>
        <v>0</v>
      </c>
    </row>
    <row r="644" spans="1:8" hidden="1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40"/>
        <v>0</v>
      </c>
      <c r="F644">
        <f t="shared" ref="F644:F707" si="43">E644+G643</f>
        <v>16.184899999999942</v>
      </c>
      <c r="G644">
        <f t="shared" si="41"/>
        <v>16.184899999999942</v>
      </c>
      <c r="H644">
        <f t="shared" si="42"/>
        <v>0</v>
      </c>
    </row>
    <row r="645" spans="1:8" hidden="1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40"/>
        <v>0</v>
      </c>
      <c r="F645">
        <f t="shared" si="43"/>
        <v>16.184899999999942</v>
      </c>
      <c r="G645">
        <f t="shared" si="41"/>
        <v>16.184899999999942</v>
      </c>
      <c r="H645">
        <f t="shared" si="42"/>
        <v>0</v>
      </c>
    </row>
    <row r="646" spans="1:8" hidden="1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40"/>
        <v>0</v>
      </c>
      <c r="F646">
        <f t="shared" si="43"/>
        <v>16.184899999999942</v>
      </c>
      <c r="G646">
        <f t="shared" si="41"/>
        <v>16.184899999999942</v>
      </c>
      <c r="H646">
        <f t="shared" si="42"/>
        <v>0</v>
      </c>
    </row>
    <row r="647" spans="1:8" hidden="1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40"/>
        <v>3.7100000000000004</v>
      </c>
      <c r="F647">
        <f t="shared" si="43"/>
        <v>19.894899999999943</v>
      </c>
      <c r="G647">
        <f t="shared" si="41"/>
        <v>19.894899999999943</v>
      </c>
      <c r="H647">
        <f t="shared" si="42"/>
        <v>0</v>
      </c>
    </row>
    <row r="648" spans="1:8" hidden="1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40"/>
        <v>0</v>
      </c>
      <c r="F648">
        <f t="shared" si="43"/>
        <v>19.894899999999943</v>
      </c>
      <c r="G648">
        <f t="shared" si="41"/>
        <v>19.894899999999943</v>
      </c>
      <c r="H648">
        <f t="shared" si="42"/>
        <v>0</v>
      </c>
    </row>
    <row r="649" spans="1:8" hidden="1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40"/>
        <v>0.157</v>
      </c>
      <c r="F649">
        <f t="shared" si="43"/>
        <v>20.051899999999943</v>
      </c>
      <c r="G649">
        <f t="shared" si="41"/>
        <v>20.051899999999943</v>
      </c>
      <c r="H649">
        <f t="shared" si="42"/>
        <v>0</v>
      </c>
    </row>
    <row r="650" spans="1:8" hidden="1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40"/>
        <v>0</v>
      </c>
      <c r="F650">
        <f t="shared" si="43"/>
        <v>20.051899999999943</v>
      </c>
      <c r="G650">
        <f t="shared" si="41"/>
        <v>20.051899999999943</v>
      </c>
      <c r="H650">
        <f t="shared" si="42"/>
        <v>0</v>
      </c>
    </row>
    <row r="651" spans="1:8" hidden="1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40"/>
        <v>0.26040000000000002</v>
      </c>
      <c r="F651">
        <f t="shared" si="43"/>
        <v>20.312299999999944</v>
      </c>
      <c r="G651">
        <f t="shared" si="41"/>
        <v>20.312299999999944</v>
      </c>
      <c r="H651">
        <f t="shared" si="42"/>
        <v>0</v>
      </c>
    </row>
    <row r="652" spans="1:8" hidden="1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40"/>
        <v>0.95599999999999996</v>
      </c>
      <c r="F652">
        <f t="shared" si="43"/>
        <v>21.268299999999943</v>
      </c>
      <c r="G652">
        <f t="shared" si="41"/>
        <v>21.268299999999943</v>
      </c>
      <c r="H652">
        <f t="shared" si="42"/>
        <v>0</v>
      </c>
    </row>
    <row r="653" spans="1:8" hidden="1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40"/>
        <v>7.9474</v>
      </c>
      <c r="F653">
        <f t="shared" si="43"/>
        <v>29.215699999999941</v>
      </c>
      <c r="G653">
        <f t="shared" si="41"/>
        <v>29.215699999999941</v>
      </c>
      <c r="H653">
        <f t="shared" si="42"/>
        <v>0</v>
      </c>
    </row>
    <row r="654" spans="1:8" hidden="1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40"/>
        <v>2.2270000000000003</v>
      </c>
      <c r="F654">
        <f t="shared" si="43"/>
        <v>31.442699999999942</v>
      </c>
      <c r="G654">
        <f t="shared" si="41"/>
        <v>31.442699999999942</v>
      </c>
      <c r="H654">
        <f t="shared" si="42"/>
        <v>0</v>
      </c>
    </row>
    <row r="655" spans="1:8" hidden="1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40"/>
        <v>0</v>
      </c>
      <c r="F655">
        <f t="shared" si="43"/>
        <v>31.442699999999942</v>
      </c>
      <c r="G655">
        <f t="shared" si="41"/>
        <v>31.442699999999942</v>
      </c>
      <c r="H655">
        <f t="shared" si="42"/>
        <v>0</v>
      </c>
    </row>
    <row r="656" spans="1:8" hidden="1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40"/>
        <v>0</v>
      </c>
      <c r="F656">
        <f t="shared" si="43"/>
        <v>31.442699999999942</v>
      </c>
      <c r="G656">
        <f t="shared" si="41"/>
        <v>31.442699999999942</v>
      </c>
      <c r="H656">
        <f t="shared" si="42"/>
        <v>0</v>
      </c>
    </row>
    <row r="657" spans="1:8" hidden="1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40"/>
        <v>3.4131999999999998</v>
      </c>
      <c r="F657">
        <f t="shared" si="43"/>
        <v>34.855899999999941</v>
      </c>
      <c r="G657">
        <f t="shared" si="41"/>
        <v>34.855899999999941</v>
      </c>
      <c r="H657">
        <f t="shared" si="42"/>
        <v>0</v>
      </c>
    </row>
    <row r="658" spans="1:8" hidden="1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40"/>
        <v>5.5493000000000006</v>
      </c>
      <c r="F658">
        <f t="shared" si="43"/>
        <v>40.405199999999944</v>
      </c>
      <c r="G658">
        <f t="shared" si="41"/>
        <v>40.405199999999944</v>
      </c>
      <c r="H658">
        <f t="shared" si="42"/>
        <v>0</v>
      </c>
    </row>
    <row r="659" spans="1:8" hidden="1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40"/>
        <v>5.1755999999999993</v>
      </c>
      <c r="F659">
        <f t="shared" si="43"/>
        <v>45.58079999999994</v>
      </c>
      <c r="G659">
        <f t="shared" si="41"/>
        <v>45.58079999999994</v>
      </c>
      <c r="H659">
        <f t="shared" si="42"/>
        <v>0</v>
      </c>
    </row>
    <row r="660" spans="1:8" hidden="1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40"/>
        <v>2.7600000000000002</v>
      </c>
      <c r="F660">
        <f t="shared" si="43"/>
        <v>48.340799999999938</v>
      </c>
      <c r="G660">
        <f t="shared" si="41"/>
        <v>48.340799999999938</v>
      </c>
      <c r="H660">
        <f t="shared" si="42"/>
        <v>0</v>
      </c>
    </row>
    <row r="661" spans="1:8" hidden="1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40"/>
        <v>0.33600000000000002</v>
      </c>
      <c r="F661">
        <f t="shared" si="43"/>
        <v>48.676799999999936</v>
      </c>
      <c r="G661">
        <f t="shared" si="41"/>
        <v>48.676799999999936</v>
      </c>
      <c r="H661">
        <f t="shared" si="42"/>
        <v>0</v>
      </c>
    </row>
    <row r="662" spans="1:8" hidden="1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40"/>
        <v>0.58750000000000002</v>
      </c>
      <c r="F662">
        <f t="shared" si="43"/>
        <v>49.264299999999935</v>
      </c>
      <c r="G662">
        <f t="shared" si="41"/>
        <v>49.264299999999935</v>
      </c>
      <c r="H662">
        <f t="shared" si="42"/>
        <v>0</v>
      </c>
    </row>
    <row r="663" spans="1:8" hidden="1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40"/>
        <v>0.255</v>
      </c>
      <c r="F663">
        <f t="shared" si="43"/>
        <v>49.519299999999937</v>
      </c>
      <c r="G663">
        <f t="shared" si="41"/>
        <v>49.519299999999937</v>
      </c>
      <c r="H663">
        <f t="shared" si="42"/>
        <v>0</v>
      </c>
    </row>
    <row r="664" spans="1:8" hidden="1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40"/>
        <v>0</v>
      </c>
      <c r="F664">
        <f t="shared" si="43"/>
        <v>49.519299999999937</v>
      </c>
      <c r="G664">
        <f t="shared" si="41"/>
        <v>49.519299999999937</v>
      </c>
      <c r="H664">
        <f t="shared" si="42"/>
        <v>0</v>
      </c>
    </row>
    <row r="665" spans="1:8" hidden="1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40"/>
        <v>0</v>
      </c>
      <c r="F665">
        <f t="shared" si="43"/>
        <v>49.519299999999937</v>
      </c>
      <c r="G665">
        <f t="shared" si="41"/>
        <v>49.519299999999937</v>
      </c>
      <c r="H665">
        <f t="shared" si="42"/>
        <v>0</v>
      </c>
    </row>
    <row r="666" spans="1:8" hidden="1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40"/>
        <v>0</v>
      </c>
      <c r="F666">
        <f t="shared" si="43"/>
        <v>49.519299999999937</v>
      </c>
      <c r="G666">
        <f t="shared" si="41"/>
        <v>49.519299999999937</v>
      </c>
      <c r="H666">
        <f t="shared" si="42"/>
        <v>0</v>
      </c>
    </row>
    <row r="667" spans="1:8" hidden="1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40"/>
        <v>0</v>
      </c>
      <c r="F667">
        <f t="shared" si="43"/>
        <v>49.519299999999937</v>
      </c>
      <c r="G667">
        <f t="shared" si="41"/>
        <v>49.519299999999937</v>
      </c>
      <c r="H667">
        <f t="shared" si="42"/>
        <v>0</v>
      </c>
    </row>
    <row r="668" spans="1:8" hidden="1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40"/>
        <v>0.30480000000000002</v>
      </c>
      <c r="F668">
        <f t="shared" si="43"/>
        <v>49.824099999999937</v>
      </c>
      <c r="G668">
        <f t="shared" si="41"/>
        <v>49.824099999999937</v>
      </c>
      <c r="H668">
        <f t="shared" si="42"/>
        <v>0</v>
      </c>
    </row>
    <row r="669" spans="1:8" hidden="1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40"/>
        <v>5.5125000000000002</v>
      </c>
      <c r="F669">
        <f t="shared" si="43"/>
        <v>55.33659999999994</v>
      </c>
      <c r="G669">
        <f t="shared" si="41"/>
        <v>55.33659999999994</v>
      </c>
      <c r="H669">
        <f t="shared" si="42"/>
        <v>0</v>
      </c>
    </row>
    <row r="670" spans="1:8" hidden="1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40"/>
        <v>3.5909999999999993</v>
      </c>
      <c r="F670">
        <f t="shared" si="43"/>
        <v>58.927599999999941</v>
      </c>
      <c r="G670">
        <f t="shared" si="41"/>
        <v>58.927599999999941</v>
      </c>
      <c r="H670">
        <f t="shared" si="42"/>
        <v>0</v>
      </c>
    </row>
    <row r="671" spans="1:8" hidden="1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40"/>
        <v>0.76</v>
      </c>
      <c r="F671">
        <f t="shared" si="43"/>
        <v>59.687599999999939</v>
      </c>
      <c r="G671">
        <f t="shared" si="41"/>
        <v>59.687599999999939</v>
      </c>
      <c r="H671">
        <f t="shared" si="42"/>
        <v>0</v>
      </c>
    </row>
    <row r="672" spans="1:8" hidden="1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40"/>
        <v>2.1424000000000003</v>
      </c>
      <c r="F672">
        <f t="shared" si="43"/>
        <v>61.829999999999941</v>
      </c>
      <c r="G672">
        <f t="shared" si="41"/>
        <v>61.829999999999941</v>
      </c>
      <c r="H672">
        <f t="shared" si="42"/>
        <v>0</v>
      </c>
    </row>
    <row r="673" spans="1:8" hidden="1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40"/>
        <v>0</v>
      </c>
      <c r="F673">
        <f t="shared" si="43"/>
        <v>61.829999999999941</v>
      </c>
      <c r="G673">
        <f t="shared" si="41"/>
        <v>61.829999999999941</v>
      </c>
      <c r="H673">
        <f t="shared" si="42"/>
        <v>0</v>
      </c>
    </row>
    <row r="674" spans="1:8" hidden="1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40"/>
        <v>1.0648</v>
      </c>
      <c r="F674">
        <f t="shared" si="43"/>
        <v>62.89479999999994</v>
      </c>
      <c r="G674">
        <f t="shared" si="41"/>
        <v>62.89479999999994</v>
      </c>
      <c r="H674">
        <f t="shared" si="42"/>
        <v>0</v>
      </c>
    </row>
    <row r="675" spans="1:8" hidden="1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40"/>
        <v>0</v>
      </c>
      <c r="F675">
        <f t="shared" si="43"/>
        <v>62.89479999999994</v>
      </c>
      <c r="G675">
        <f t="shared" si="41"/>
        <v>62.89479999999994</v>
      </c>
      <c r="H675">
        <f t="shared" si="42"/>
        <v>0</v>
      </c>
    </row>
    <row r="676" spans="1:8" hidden="1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40"/>
        <v>0</v>
      </c>
      <c r="F676">
        <f t="shared" si="43"/>
        <v>62.89479999999994</v>
      </c>
      <c r="G676">
        <f t="shared" si="41"/>
        <v>62.89479999999994</v>
      </c>
      <c r="H676">
        <f t="shared" si="42"/>
        <v>0</v>
      </c>
    </row>
    <row r="677" spans="1:8" hidden="1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40"/>
        <v>0.32780000000000004</v>
      </c>
      <c r="F677">
        <f t="shared" si="43"/>
        <v>63.222599999999943</v>
      </c>
      <c r="G677">
        <f t="shared" si="41"/>
        <v>63.222599999999943</v>
      </c>
      <c r="H677">
        <f t="shared" si="42"/>
        <v>0</v>
      </c>
    </row>
    <row r="678" spans="1:8" hidden="1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40"/>
        <v>0.94050000000000011</v>
      </c>
      <c r="F678">
        <f t="shared" si="43"/>
        <v>64.163099999999943</v>
      </c>
      <c r="G678">
        <f t="shared" si="41"/>
        <v>64.163099999999943</v>
      </c>
      <c r="H678">
        <f t="shared" si="42"/>
        <v>0</v>
      </c>
    </row>
    <row r="679" spans="1:8" hidden="1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40"/>
        <v>0</v>
      </c>
      <c r="F679">
        <f t="shared" si="43"/>
        <v>64.163099999999943</v>
      </c>
      <c r="G679">
        <f t="shared" si="41"/>
        <v>64.163099999999943</v>
      </c>
      <c r="H679">
        <f t="shared" si="42"/>
        <v>0</v>
      </c>
    </row>
    <row r="680" spans="1:8" hidden="1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40"/>
        <v>0</v>
      </c>
      <c r="F680">
        <f t="shared" si="43"/>
        <v>64.163099999999943</v>
      </c>
      <c r="G680">
        <f t="shared" si="41"/>
        <v>64.163099999999943</v>
      </c>
      <c r="H680">
        <f t="shared" si="42"/>
        <v>0</v>
      </c>
    </row>
    <row r="681" spans="1:8" hidden="1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40"/>
        <v>0</v>
      </c>
      <c r="F681">
        <f t="shared" si="43"/>
        <v>64.163099999999943</v>
      </c>
      <c r="G681">
        <f t="shared" si="41"/>
        <v>64.163099999999943</v>
      </c>
      <c r="H681">
        <f t="shared" si="42"/>
        <v>0</v>
      </c>
    </row>
    <row r="682" spans="1:8" hidden="1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40"/>
        <v>1.5974000000000002</v>
      </c>
      <c r="F682">
        <f t="shared" si="43"/>
        <v>65.760499999999936</v>
      </c>
      <c r="G682">
        <f t="shared" si="41"/>
        <v>65.760499999999936</v>
      </c>
      <c r="H682">
        <f t="shared" si="42"/>
        <v>0</v>
      </c>
    </row>
    <row r="683" spans="1:8" hidden="1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40"/>
        <v>0</v>
      </c>
      <c r="F683">
        <f t="shared" si="43"/>
        <v>65.760499999999936</v>
      </c>
      <c r="G683">
        <f t="shared" si="41"/>
        <v>65.760499999999936</v>
      </c>
      <c r="H683">
        <f t="shared" si="42"/>
        <v>0</v>
      </c>
    </row>
    <row r="684" spans="1:8" hidden="1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40"/>
        <v>0.34399999999999997</v>
      </c>
      <c r="F684">
        <f t="shared" si="43"/>
        <v>66.104499999999931</v>
      </c>
      <c r="G684">
        <f t="shared" si="41"/>
        <v>66.104499999999931</v>
      </c>
      <c r="H684">
        <f t="shared" si="42"/>
        <v>0</v>
      </c>
    </row>
    <row r="685" spans="1:8" hidden="1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40"/>
        <v>2.3957999999999999</v>
      </c>
      <c r="F685">
        <f t="shared" si="43"/>
        <v>68.500299999999925</v>
      </c>
      <c r="G685">
        <f t="shared" si="41"/>
        <v>68.500299999999925</v>
      </c>
      <c r="H685">
        <f t="shared" si="42"/>
        <v>0</v>
      </c>
    </row>
    <row r="686" spans="1:8" hidden="1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40"/>
        <v>0</v>
      </c>
      <c r="F686">
        <f t="shared" si="43"/>
        <v>68.500299999999925</v>
      </c>
      <c r="G686">
        <f t="shared" si="41"/>
        <v>68.500299999999925</v>
      </c>
      <c r="H686">
        <f t="shared" si="42"/>
        <v>0</v>
      </c>
    </row>
    <row r="687" spans="1:8" hidden="1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40"/>
        <v>0</v>
      </c>
      <c r="F687">
        <f t="shared" si="43"/>
        <v>68.500299999999925</v>
      </c>
      <c r="G687">
        <f t="shared" si="41"/>
        <v>68.500299999999925</v>
      </c>
      <c r="H687">
        <f t="shared" si="42"/>
        <v>0</v>
      </c>
    </row>
    <row r="688" spans="1:8" hidden="1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40"/>
        <v>0.41420000000000001</v>
      </c>
      <c r="F688">
        <f t="shared" si="43"/>
        <v>68.914499999999919</v>
      </c>
      <c r="G688">
        <f t="shared" si="41"/>
        <v>68.914499999999919</v>
      </c>
      <c r="H688">
        <f t="shared" si="42"/>
        <v>0</v>
      </c>
    </row>
    <row r="689" spans="1:8" hidden="1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40"/>
        <v>0</v>
      </c>
      <c r="F689">
        <f t="shared" si="43"/>
        <v>68.914499999999919</v>
      </c>
      <c r="G689">
        <f t="shared" si="41"/>
        <v>68.914499999999919</v>
      </c>
      <c r="H689">
        <f t="shared" si="42"/>
        <v>0</v>
      </c>
    </row>
    <row r="690" spans="1:8" hidden="1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40"/>
        <v>3.5680000000000001</v>
      </c>
      <c r="F690">
        <f t="shared" si="43"/>
        <v>72.482499999999916</v>
      </c>
      <c r="G690">
        <f t="shared" si="41"/>
        <v>72.482499999999916</v>
      </c>
      <c r="H690">
        <f t="shared" si="42"/>
        <v>0</v>
      </c>
    </row>
    <row r="691" spans="1:8" hidden="1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40"/>
        <v>8.0703999999999994</v>
      </c>
      <c r="F691">
        <f t="shared" si="43"/>
        <v>80.552899999999909</v>
      </c>
      <c r="G691">
        <f t="shared" si="41"/>
        <v>80.552899999999909</v>
      </c>
      <c r="H691">
        <f t="shared" si="42"/>
        <v>0</v>
      </c>
    </row>
    <row r="692" spans="1:8" hidden="1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40"/>
        <v>2.67</v>
      </c>
      <c r="F692">
        <f t="shared" si="43"/>
        <v>83.22289999999991</v>
      </c>
      <c r="G692">
        <f t="shared" si="41"/>
        <v>83.22289999999991</v>
      </c>
      <c r="H692">
        <f t="shared" si="42"/>
        <v>0</v>
      </c>
    </row>
    <row r="693" spans="1:8" hidden="1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40"/>
        <v>0</v>
      </c>
      <c r="F693">
        <f t="shared" si="43"/>
        <v>83.22289999999991</v>
      </c>
      <c r="G693">
        <f t="shared" si="41"/>
        <v>83.22289999999991</v>
      </c>
      <c r="H693">
        <f t="shared" si="42"/>
        <v>0</v>
      </c>
    </row>
    <row r="694" spans="1:8" hidden="1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40"/>
        <v>0</v>
      </c>
      <c r="F694">
        <f t="shared" si="43"/>
        <v>83.22289999999991</v>
      </c>
      <c r="G694">
        <f t="shared" si="41"/>
        <v>83.22289999999991</v>
      </c>
      <c r="H694">
        <f t="shared" si="42"/>
        <v>0</v>
      </c>
    </row>
    <row r="695" spans="1:8" hidden="1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40"/>
        <v>0</v>
      </c>
      <c r="F695">
        <f t="shared" si="43"/>
        <v>83.22289999999991</v>
      </c>
      <c r="G695">
        <f t="shared" si="41"/>
        <v>83.22289999999991</v>
      </c>
      <c r="H695">
        <f t="shared" si="42"/>
        <v>0</v>
      </c>
    </row>
    <row r="696" spans="1:8" hidden="1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40"/>
        <v>1.1508</v>
      </c>
      <c r="F696">
        <f t="shared" si="43"/>
        <v>84.373699999999914</v>
      </c>
      <c r="G696">
        <f t="shared" si="41"/>
        <v>84.373699999999914</v>
      </c>
      <c r="H696">
        <f t="shared" si="42"/>
        <v>0</v>
      </c>
    </row>
    <row r="697" spans="1:8" hidden="1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40"/>
        <v>0.54740000000000011</v>
      </c>
      <c r="F697">
        <f t="shared" si="43"/>
        <v>84.92109999999991</v>
      </c>
      <c r="G697">
        <f t="shared" si="41"/>
        <v>84.92109999999991</v>
      </c>
      <c r="H697">
        <f t="shared" si="42"/>
        <v>0</v>
      </c>
    </row>
    <row r="698" spans="1:8" hidden="1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40"/>
        <v>2.2000000000000002</v>
      </c>
      <c r="F698">
        <f t="shared" si="43"/>
        <v>87.121099999999913</v>
      </c>
      <c r="G698">
        <f t="shared" si="41"/>
        <v>87.121099999999913</v>
      </c>
      <c r="H698">
        <f t="shared" si="42"/>
        <v>0</v>
      </c>
    </row>
    <row r="699" spans="1:8" hidden="1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40"/>
        <v>2.8967999999999998</v>
      </c>
      <c r="F699">
        <f t="shared" si="43"/>
        <v>90.017899999999912</v>
      </c>
      <c r="G699">
        <f t="shared" si="41"/>
        <v>90.017899999999912</v>
      </c>
      <c r="H699">
        <f t="shared" si="42"/>
        <v>0</v>
      </c>
    </row>
    <row r="700" spans="1:8" hidden="1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40"/>
        <v>0.64400000000000002</v>
      </c>
      <c r="F700">
        <f t="shared" si="43"/>
        <v>90.661899999999918</v>
      </c>
      <c r="G700">
        <f t="shared" si="41"/>
        <v>90.661899999999918</v>
      </c>
      <c r="H700">
        <f t="shared" si="42"/>
        <v>0</v>
      </c>
    </row>
    <row r="701" spans="1:8" hidden="1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40"/>
        <v>0.73840000000000006</v>
      </c>
      <c r="F701">
        <f t="shared" si="43"/>
        <v>91.400299999999916</v>
      </c>
      <c r="G701">
        <f t="shared" si="41"/>
        <v>91.400299999999916</v>
      </c>
      <c r="H701">
        <f t="shared" si="42"/>
        <v>0</v>
      </c>
    </row>
    <row r="702" spans="1:8" hidden="1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40"/>
        <v>0</v>
      </c>
      <c r="F702">
        <f t="shared" si="43"/>
        <v>91.400299999999916</v>
      </c>
      <c r="G702">
        <f t="shared" si="41"/>
        <v>91.400299999999916</v>
      </c>
      <c r="H702">
        <f t="shared" si="42"/>
        <v>0</v>
      </c>
    </row>
    <row r="703" spans="1:8" hidden="1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40"/>
        <v>3.1913999999999998</v>
      </c>
      <c r="F703">
        <f t="shared" si="43"/>
        <v>94.591699999999918</v>
      </c>
      <c r="G703">
        <f t="shared" si="41"/>
        <v>94.591699999999918</v>
      </c>
      <c r="H703">
        <f t="shared" si="42"/>
        <v>0</v>
      </c>
    </row>
    <row r="704" spans="1:8" hidden="1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40"/>
        <v>0</v>
      </c>
      <c r="F704">
        <f t="shared" si="43"/>
        <v>94.591699999999918</v>
      </c>
      <c r="G704">
        <f t="shared" si="41"/>
        <v>94.591699999999918</v>
      </c>
      <c r="H704">
        <f t="shared" si="42"/>
        <v>0</v>
      </c>
    </row>
    <row r="705" spans="1:8" hidden="1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40"/>
        <v>0</v>
      </c>
      <c r="F705">
        <f t="shared" si="43"/>
        <v>94.591699999999918</v>
      </c>
      <c r="G705">
        <f t="shared" si="41"/>
        <v>94.591699999999918</v>
      </c>
      <c r="H705">
        <f t="shared" si="42"/>
        <v>0</v>
      </c>
    </row>
    <row r="706" spans="1:8" hidden="1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40"/>
        <v>0</v>
      </c>
      <c r="F706">
        <f t="shared" si="43"/>
        <v>94.591699999999918</v>
      </c>
      <c r="G706">
        <f t="shared" si="41"/>
        <v>94.591699999999918</v>
      </c>
      <c r="H706">
        <f t="shared" si="42"/>
        <v>0</v>
      </c>
    </row>
    <row r="707" spans="1:8" hidden="1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44">IF(D707&gt;=1,C707*(D707/100),0)</f>
        <v>1.4380999999999999</v>
      </c>
      <c r="F707">
        <f t="shared" si="43"/>
        <v>96.029799999999923</v>
      </c>
      <c r="G707">
        <f t="shared" ref="G707:G770" si="45">IF(H707=1,F707-100,F707)</f>
        <v>96.029799999999923</v>
      </c>
      <c r="H707">
        <f t="shared" ref="H707:H770" si="46">IF(F707&gt;=100,1,0)</f>
        <v>0</v>
      </c>
    </row>
    <row r="708" spans="1:8" hidden="1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44"/>
        <v>0</v>
      </c>
      <c r="F708">
        <f t="shared" ref="F708:F771" si="47">E708+G707</f>
        <v>96.029799999999923</v>
      </c>
      <c r="G708">
        <f t="shared" si="45"/>
        <v>96.029799999999923</v>
      </c>
      <c r="H708">
        <f t="shared" si="46"/>
        <v>0</v>
      </c>
    </row>
    <row r="709" spans="1:8" hidden="1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44"/>
        <v>0.15180000000000002</v>
      </c>
      <c r="F709">
        <f t="shared" si="47"/>
        <v>96.181599999999918</v>
      </c>
      <c r="G709">
        <f t="shared" si="45"/>
        <v>96.181599999999918</v>
      </c>
      <c r="H709">
        <f t="shared" si="46"/>
        <v>0</v>
      </c>
    </row>
    <row r="710" spans="1:8" hidden="1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44"/>
        <v>0.45080000000000003</v>
      </c>
      <c r="F710">
        <f t="shared" si="47"/>
        <v>96.632399999999919</v>
      </c>
      <c r="G710">
        <f t="shared" si="45"/>
        <v>96.632399999999919</v>
      </c>
      <c r="H710">
        <f t="shared" si="46"/>
        <v>0</v>
      </c>
    </row>
    <row r="711" spans="1:8" hidden="1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44"/>
        <v>3.0058000000000002</v>
      </c>
      <c r="F711">
        <f t="shared" si="47"/>
        <v>99.638199999999912</v>
      </c>
      <c r="G711">
        <f t="shared" si="45"/>
        <v>99.638199999999912</v>
      </c>
      <c r="H711">
        <f t="shared" si="46"/>
        <v>0</v>
      </c>
    </row>
    <row r="712" spans="1:8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44"/>
        <v>1.3832</v>
      </c>
      <c r="F712">
        <f t="shared" si="47"/>
        <v>101.02139999999991</v>
      </c>
      <c r="G712">
        <f t="shared" si="45"/>
        <v>1.0213999999999146</v>
      </c>
      <c r="H712">
        <f t="shared" si="46"/>
        <v>1</v>
      </c>
    </row>
    <row r="713" spans="1:8" hidden="1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44"/>
        <v>10.4832</v>
      </c>
      <c r="F713">
        <f t="shared" si="47"/>
        <v>11.504599999999915</v>
      </c>
      <c r="G713">
        <f t="shared" si="45"/>
        <v>11.504599999999915</v>
      </c>
      <c r="H713">
        <f t="shared" si="46"/>
        <v>0</v>
      </c>
    </row>
    <row r="714" spans="1:8" hidden="1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44"/>
        <v>4.6745999999999999</v>
      </c>
      <c r="F714">
        <f t="shared" si="47"/>
        <v>16.179199999999916</v>
      </c>
      <c r="G714">
        <f t="shared" si="45"/>
        <v>16.179199999999916</v>
      </c>
      <c r="H714">
        <f t="shared" si="46"/>
        <v>0</v>
      </c>
    </row>
    <row r="715" spans="1:8" hidden="1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44"/>
        <v>1.2154000000000003</v>
      </c>
      <c r="F715">
        <f t="shared" si="47"/>
        <v>17.394599999999915</v>
      </c>
      <c r="G715">
        <f t="shared" si="45"/>
        <v>17.394599999999915</v>
      </c>
      <c r="H715">
        <f t="shared" si="46"/>
        <v>0</v>
      </c>
    </row>
    <row r="716" spans="1:8" hidden="1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44"/>
        <v>1.8144000000000002</v>
      </c>
      <c r="F716">
        <f t="shared" si="47"/>
        <v>19.208999999999914</v>
      </c>
      <c r="G716">
        <f t="shared" si="45"/>
        <v>19.208999999999914</v>
      </c>
      <c r="H716">
        <f t="shared" si="46"/>
        <v>0</v>
      </c>
    </row>
    <row r="717" spans="1:8" hidden="1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44"/>
        <v>0</v>
      </c>
      <c r="F717">
        <f t="shared" si="47"/>
        <v>19.208999999999914</v>
      </c>
      <c r="G717">
        <f t="shared" si="45"/>
        <v>19.208999999999914</v>
      </c>
      <c r="H717">
        <f t="shared" si="46"/>
        <v>0</v>
      </c>
    </row>
    <row r="718" spans="1:8" hidden="1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44"/>
        <v>8.8919999999999995</v>
      </c>
      <c r="F718">
        <f t="shared" si="47"/>
        <v>28.100999999999914</v>
      </c>
      <c r="G718">
        <f t="shared" si="45"/>
        <v>28.100999999999914</v>
      </c>
      <c r="H718">
        <f t="shared" si="46"/>
        <v>0</v>
      </c>
    </row>
    <row r="719" spans="1:8" hidden="1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44"/>
        <v>4.4570999999999996</v>
      </c>
      <c r="F719">
        <f t="shared" si="47"/>
        <v>32.558099999999911</v>
      </c>
      <c r="G719">
        <f t="shared" si="45"/>
        <v>32.558099999999911</v>
      </c>
      <c r="H719">
        <f t="shared" si="46"/>
        <v>0</v>
      </c>
    </row>
    <row r="720" spans="1:8" hidden="1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44"/>
        <v>0.58579999999999999</v>
      </c>
      <c r="F720">
        <f t="shared" si="47"/>
        <v>33.14389999999991</v>
      </c>
      <c r="G720">
        <f t="shared" si="45"/>
        <v>33.14389999999991</v>
      </c>
      <c r="H720">
        <f t="shared" si="46"/>
        <v>0</v>
      </c>
    </row>
    <row r="721" spans="1:8" hidden="1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44"/>
        <v>0.22780000000000003</v>
      </c>
      <c r="F721">
        <f t="shared" si="47"/>
        <v>33.371699999999912</v>
      </c>
      <c r="G721">
        <f t="shared" si="45"/>
        <v>33.371699999999912</v>
      </c>
      <c r="H721">
        <f t="shared" si="46"/>
        <v>0</v>
      </c>
    </row>
    <row r="722" spans="1:8" hidden="1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44"/>
        <v>0.73199999999999998</v>
      </c>
      <c r="F722">
        <f t="shared" si="47"/>
        <v>34.103699999999911</v>
      </c>
      <c r="G722">
        <f t="shared" si="45"/>
        <v>34.103699999999911</v>
      </c>
      <c r="H722">
        <f t="shared" si="46"/>
        <v>0</v>
      </c>
    </row>
    <row r="723" spans="1:8" hidden="1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44"/>
        <v>0</v>
      </c>
      <c r="F723">
        <f t="shared" si="47"/>
        <v>34.103699999999911</v>
      </c>
      <c r="G723">
        <f t="shared" si="45"/>
        <v>34.103699999999911</v>
      </c>
      <c r="H723">
        <f t="shared" si="46"/>
        <v>0</v>
      </c>
    </row>
    <row r="724" spans="1:8" hidden="1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44"/>
        <v>4.6207000000000003</v>
      </c>
      <c r="F724">
        <f t="shared" si="47"/>
        <v>38.72439999999991</v>
      </c>
      <c r="G724">
        <f t="shared" si="45"/>
        <v>38.72439999999991</v>
      </c>
      <c r="H724">
        <f t="shared" si="46"/>
        <v>0</v>
      </c>
    </row>
    <row r="725" spans="1:8" hidden="1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44"/>
        <v>0</v>
      </c>
      <c r="F725">
        <f t="shared" si="47"/>
        <v>38.72439999999991</v>
      </c>
      <c r="G725">
        <f t="shared" si="45"/>
        <v>38.72439999999991</v>
      </c>
      <c r="H725">
        <f t="shared" si="46"/>
        <v>0</v>
      </c>
    </row>
    <row r="726" spans="1:8" hidden="1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44"/>
        <v>0</v>
      </c>
      <c r="F726">
        <f t="shared" si="47"/>
        <v>38.72439999999991</v>
      </c>
      <c r="G726">
        <f t="shared" si="45"/>
        <v>38.72439999999991</v>
      </c>
      <c r="H726">
        <f t="shared" si="46"/>
        <v>0</v>
      </c>
    </row>
    <row r="727" spans="1:8" hidden="1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44"/>
        <v>0.90089999999999992</v>
      </c>
      <c r="F727">
        <f t="shared" si="47"/>
        <v>39.62529999999991</v>
      </c>
      <c r="G727">
        <f t="shared" si="45"/>
        <v>39.62529999999991</v>
      </c>
      <c r="H727">
        <f t="shared" si="46"/>
        <v>0</v>
      </c>
    </row>
    <row r="728" spans="1:8" hidden="1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44"/>
        <v>3.6067999999999993</v>
      </c>
      <c r="F728">
        <f t="shared" si="47"/>
        <v>43.23209999999991</v>
      </c>
      <c r="G728">
        <f t="shared" si="45"/>
        <v>43.23209999999991</v>
      </c>
      <c r="H728">
        <f t="shared" si="46"/>
        <v>0</v>
      </c>
    </row>
    <row r="729" spans="1:8" hidden="1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44"/>
        <v>1.1339999999999999</v>
      </c>
      <c r="F729">
        <f t="shared" si="47"/>
        <v>44.366099999999911</v>
      </c>
      <c r="G729">
        <f t="shared" si="45"/>
        <v>44.366099999999911</v>
      </c>
      <c r="H729">
        <f t="shared" si="46"/>
        <v>0</v>
      </c>
    </row>
    <row r="730" spans="1:8" hidden="1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44"/>
        <v>0</v>
      </c>
      <c r="F730">
        <f t="shared" si="47"/>
        <v>44.366099999999911</v>
      </c>
      <c r="G730">
        <f t="shared" si="45"/>
        <v>44.366099999999911</v>
      </c>
      <c r="H730">
        <f t="shared" si="46"/>
        <v>0</v>
      </c>
    </row>
    <row r="731" spans="1:8" hidden="1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44"/>
        <v>3.4333</v>
      </c>
      <c r="F731">
        <f t="shared" si="47"/>
        <v>47.799399999999913</v>
      </c>
      <c r="G731">
        <f t="shared" si="45"/>
        <v>47.799399999999913</v>
      </c>
      <c r="H731">
        <f t="shared" si="46"/>
        <v>0</v>
      </c>
    </row>
    <row r="732" spans="1:8" hidden="1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44"/>
        <v>0</v>
      </c>
      <c r="F732">
        <f t="shared" si="47"/>
        <v>47.799399999999913</v>
      </c>
      <c r="G732">
        <f t="shared" si="45"/>
        <v>47.799399999999913</v>
      </c>
      <c r="H732">
        <f t="shared" si="46"/>
        <v>0</v>
      </c>
    </row>
    <row r="733" spans="1:8" hidden="1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44"/>
        <v>1.1235999999999999</v>
      </c>
      <c r="F733">
        <f t="shared" si="47"/>
        <v>48.922999999999917</v>
      </c>
      <c r="G733">
        <f t="shared" si="45"/>
        <v>48.922999999999917</v>
      </c>
      <c r="H733">
        <f t="shared" si="46"/>
        <v>0</v>
      </c>
    </row>
    <row r="734" spans="1:8" hidden="1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44"/>
        <v>0.89439999999999997</v>
      </c>
      <c r="F734">
        <f t="shared" si="47"/>
        <v>49.817399999999914</v>
      </c>
      <c r="G734">
        <f t="shared" si="45"/>
        <v>49.817399999999914</v>
      </c>
      <c r="H734">
        <f t="shared" si="46"/>
        <v>0</v>
      </c>
    </row>
    <row r="735" spans="1:8" hidden="1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44"/>
        <v>0.82830000000000004</v>
      </c>
      <c r="F735">
        <f t="shared" si="47"/>
        <v>50.645699999999913</v>
      </c>
      <c r="G735">
        <f t="shared" si="45"/>
        <v>50.645699999999913</v>
      </c>
      <c r="H735">
        <f t="shared" si="46"/>
        <v>0</v>
      </c>
    </row>
    <row r="736" spans="1:8" hidden="1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44"/>
        <v>5.8102</v>
      </c>
      <c r="F736">
        <f t="shared" si="47"/>
        <v>56.455899999999914</v>
      </c>
      <c r="G736">
        <f t="shared" si="45"/>
        <v>56.455899999999914</v>
      </c>
      <c r="H736">
        <f t="shared" si="46"/>
        <v>0</v>
      </c>
    </row>
    <row r="737" spans="1:8" hidden="1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44"/>
        <v>0</v>
      </c>
      <c r="F737">
        <f t="shared" si="47"/>
        <v>56.455899999999914</v>
      </c>
      <c r="G737">
        <f t="shared" si="45"/>
        <v>56.455899999999914</v>
      </c>
      <c r="H737">
        <f t="shared" si="46"/>
        <v>0</v>
      </c>
    </row>
    <row r="738" spans="1:8" hidden="1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44"/>
        <v>1.4274</v>
      </c>
      <c r="F738">
        <f t="shared" si="47"/>
        <v>57.883299999999913</v>
      </c>
      <c r="G738">
        <f t="shared" si="45"/>
        <v>57.883299999999913</v>
      </c>
      <c r="H738">
        <f t="shared" si="46"/>
        <v>0</v>
      </c>
    </row>
    <row r="739" spans="1:8" hidden="1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44"/>
        <v>0</v>
      </c>
      <c r="F739">
        <f t="shared" si="47"/>
        <v>57.883299999999913</v>
      </c>
      <c r="G739">
        <f t="shared" si="45"/>
        <v>57.883299999999913</v>
      </c>
      <c r="H739">
        <f t="shared" si="46"/>
        <v>0</v>
      </c>
    </row>
    <row r="740" spans="1:8" hidden="1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44"/>
        <v>2.15</v>
      </c>
      <c r="F740">
        <f t="shared" si="47"/>
        <v>60.033299999999912</v>
      </c>
      <c r="G740">
        <f t="shared" si="45"/>
        <v>60.033299999999912</v>
      </c>
      <c r="H740">
        <f t="shared" si="46"/>
        <v>0</v>
      </c>
    </row>
    <row r="741" spans="1:8" hidden="1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44"/>
        <v>0.8177000000000002</v>
      </c>
      <c r="F741">
        <f t="shared" si="47"/>
        <v>60.850999999999914</v>
      </c>
      <c r="G741">
        <f t="shared" si="45"/>
        <v>60.850999999999914</v>
      </c>
      <c r="H741">
        <f t="shared" si="46"/>
        <v>0</v>
      </c>
    </row>
    <row r="742" spans="1:8" hidden="1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44"/>
        <v>0</v>
      </c>
      <c r="F742">
        <f t="shared" si="47"/>
        <v>60.850999999999914</v>
      </c>
      <c r="G742">
        <f t="shared" si="45"/>
        <v>60.850999999999914</v>
      </c>
      <c r="H742">
        <f t="shared" si="46"/>
        <v>0</v>
      </c>
    </row>
    <row r="743" spans="1:8" hidden="1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44"/>
        <v>0.87329999999999997</v>
      </c>
      <c r="F743">
        <f t="shared" si="47"/>
        <v>61.724299999999914</v>
      </c>
      <c r="G743">
        <f t="shared" si="45"/>
        <v>61.724299999999914</v>
      </c>
      <c r="H743">
        <f t="shared" si="46"/>
        <v>0</v>
      </c>
    </row>
    <row r="744" spans="1:8" hidden="1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44"/>
        <v>9.4324999999999992</v>
      </c>
      <c r="F744">
        <f t="shared" si="47"/>
        <v>71.156799999999919</v>
      </c>
      <c r="G744">
        <f t="shared" si="45"/>
        <v>71.156799999999919</v>
      </c>
      <c r="H744">
        <f t="shared" si="46"/>
        <v>0</v>
      </c>
    </row>
    <row r="745" spans="1:8" hidden="1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44"/>
        <v>0</v>
      </c>
      <c r="F745">
        <f t="shared" si="47"/>
        <v>71.156799999999919</v>
      </c>
      <c r="G745">
        <f t="shared" si="45"/>
        <v>71.156799999999919</v>
      </c>
      <c r="H745">
        <f t="shared" si="46"/>
        <v>0</v>
      </c>
    </row>
    <row r="746" spans="1:8" hidden="1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44"/>
        <v>0</v>
      </c>
      <c r="F746">
        <f t="shared" si="47"/>
        <v>71.156799999999919</v>
      </c>
      <c r="G746">
        <f t="shared" si="45"/>
        <v>71.156799999999919</v>
      </c>
      <c r="H746">
        <f t="shared" si="46"/>
        <v>0</v>
      </c>
    </row>
    <row r="747" spans="1:8" hidden="1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44"/>
        <v>0.81420000000000015</v>
      </c>
      <c r="F747">
        <f t="shared" si="47"/>
        <v>71.970999999999918</v>
      </c>
      <c r="G747">
        <f t="shared" si="45"/>
        <v>71.970999999999918</v>
      </c>
      <c r="H747">
        <f t="shared" si="46"/>
        <v>0</v>
      </c>
    </row>
    <row r="748" spans="1:8" hidden="1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44"/>
        <v>3.2</v>
      </c>
      <c r="F748">
        <f t="shared" si="47"/>
        <v>75.170999999999921</v>
      </c>
      <c r="G748">
        <f t="shared" si="45"/>
        <v>75.170999999999921</v>
      </c>
      <c r="H748">
        <f t="shared" si="46"/>
        <v>0</v>
      </c>
    </row>
    <row r="749" spans="1:8" hidden="1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44"/>
        <v>0</v>
      </c>
      <c r="F749">
        <f t="shared" si="47"/>
        <v>75.170999999999921</v>
      </c>
      <c r="G749">
        <f t="shared" si="45"/>
        <v>75.170999999999921</v>
      </c>
      <c r="H749">
        <f t="shared" si="46"/>
        <v>0</v>
      </c>
    </row>
    <row r="750" spans="1:8" hidden="1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44"/>
        <v>0</v>
      </c>
      <c r="F750">
        <f t="shared" si="47"/>
        <v>75.170999999999921</v>
      </c>
      <c r="G750">
        <f t="shared" si="45"/>
        <v>75.170999999999921</v>
      </c>
      <c r="H750">
        <f t="shared" si="46"/>
        <v>0</v>
      </c>
    </row>
    <row r="751" spans="1:8" hidden="1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44"/>
        <v>0</v>
      </c>
      <c r="F751">
        <f t="shared" si="47"/>
        <v>75.170999999999921</v>
      </c>
      <c r="G751">
        <f t="shared" si="45"/>
        <v>75.170999999999921</v>
      </c>
      <c r="H751">
        <f t="shared" si="46"/>
        <v>0</v>
      </c>
    </row>
    <row r="752" spans="1:8" hidden="1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44"/>
        <v>0.41600000000000004</v>
      </c>
      <c r="F752">
        <f t="shared" si="47"/>
        <v>75.586999999999918</v>
      </c>
      <c r="G752">
        <f t="shared" si="45"/>
        <v>75.586999999999918</v>
      </c>
      <c r="H752">
        <f t="shared" si="46"/>
        <v>0</v>
      </c>
    </row>
    <row r="753" spans="1:8" hidden="1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44"/>
        <v>1.3284000000000002</v>
      </c>
      <c r="F753">
        <f t="shared" si="47"/>
        <v>76.91539999999992</v>
      </c>
      <c r="G753">
        <f t="shared" si="45"/>
        <v>76.91539999999992</v>
      </c>
      <c r="H753">
        <f t="shared" si="46"/>
        <v>0</v>
      </c>
    </row>
    <row r="754" spans="1:8" hidden="1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44"/>
        <v>2.2999999999999998</v>
      </c>
      <c r="F754">
        <f t="shared" si="47"/>
        <v>79.215399999999917</v>
      </c>
      <c r="G754">
        <f t="shared" si="45"/>
        <v>79.215399999999917</v>
      </c>
      <c r="H754">
        <f t="shared" si="46"/>
        <v>0</v>
      </c>
    </row>
    <row r="755" spans="1:8" hidden="1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44"/>
        <v>1.1760000000000002</v>
      </c>
      <c r="F755">
        <f t="shared" si="47"/>
        <v>80.391399999999919</v>
      </c>
      <c r="G755">
        <f t="shared" si="45"/>
        <v>80.391399999999919</v>
      </c>
      <c r="H755">
        <f t="shared" si="46"/>
        <v>0</v>
      </c>
    </row>
    <row r="756" spans="1:8" hidden="1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44"/>
        <v>2.3754</v>
      </c>
      <c r="F756">
        <f t="shared" si="47"/>
        <v>82.766799999999918</v>
      </c>
      <c r="G756">
        <f t="shared" si="45"/>
        <v>82.766799999999918</v>
      </c>
      <c r="H756">
        <f t="shared" si="46"/>
        <v>0</v>
      </c>
    </row>
    <row r="757" spans="1:8" hidden="1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44"/>
        <v>0</v>
      </c>
      <c r="F757">
        <f t="shared" si="47"/>
        <v>82.766799999999918</v>
      </c>
      <c r="G757">
        <f t="shared" si="45"/>
        <v>82.766799999999918</v>
      </c>
      <c r="H757">
        <f t="shared" si="46"/>
        <v>0</v>
      </c>
    </row>
    <row r="758" spans="1:8" hidden="1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44"/>
        <v>0.40949999999999998</v>
      </c>
      <c r="F758">
        <f t="shared" si="47"/>
        <v>83.176299999999912</v>
      </c>
      <c r="G758">
        <f t="shared" si="45"/>
        <v>83.176299999999912</v>
      </c>
      <c r="H758">
        <f t="shared" si="46"/>
        <v>0</v>
      </c>
    </row>
    <row r="759" spans="1:8" hidden="1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44"/>
        <v>0</v>
      </c>
      <c r="F759">
        <f t="shared" si="47"/>
        <v>83.176299999999912</v>
      </c>
      <c r="G759">
        <f t="shared" si="45"/>
        <v>83.176299999999912</v>
      </c>
      <c r="H759">
        <f t="shared" si="46"/>
        <v>0</v>
      </c>
    </row>
    <row r="760" spans="1:8" hidden="1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44"/>
        <v>0</v>
      </c>
      <c r="F760">
        <f t="shared" si="47"/>
        <v>83.176299999999912</v>
      </c>
      <c r="G760">
        <f t="shared" si="45"/>
        <v>83.176299999999912</v>
      </c>
      <c r="H760">
        <f t="shared" si="46"/>
        <v>0</v>
      </c>
    </row>
    <row r="761" spans="1:8" hidden="1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44"/>
        <v>7.4697999999999993</v>
      </c>
      <c r="F761">
        <f t="shared" si="47"/>
        <v>90.646099999999905</v>
      </c>
      <c r="G761">
        <f t="shared" si="45"/>
        <v>90.646099999999905</v>
      </c>
      <c r="H761">
        <f t="shared" si="46"/>
        <v>0</v>
      </c>
    </row>
    <row r="762" spans="1:8" hidden="1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44"/>
        <v>0</v>
      </c>
      <c r="F762">
        <f t="shared" si="47"/>
        <v>90.646099999999905</v>
      </c>
      <c r="G762">
        <f t="shared" si="45"/>
        <v>90.646099999999905</v>
      </c>
      <c r="H762">
        <f t="shared" si="46"/>
        <v>0</v>
      </c>
    </row>
    <row r="763" spans="1:8" hidden="1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44"/>
        <v>1.7424000000000002</v>
      </c>
      <c r="F763">
        <f t="shared" si="47"/>
        <v>92.388499999999908</v>
      </c>
      <c r="G763">
        <f t="shared" si="45"/>
        <v>92.388499999999908</v>
      </c>
      <c r="H763">
        <f t="shared" si="46"/>
        <v>0</v>
      </c>
    </row>
    <row r="764" spans="1:8" hidden="1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44"/>
        <v>6.6352000000000002</v>
      </c>
      <c r="F764">
        <f t="shared" si="47"/>
        <v>99.023699999999906</v>
      </c>
      <c r="G764">
        <f t="shared" si="45"/>
        <v>99.023699999999906</v>
      </c>
      <c r="H764">
        <f t="shared" si="46"/>
        <v>0</v>
      </c>
    </row>
    <row r="765" spans="1:8" hidden="1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44"/>
        <v>0.318</v>
      </c>
      <c r="F765">
        <f t="shared" si="47"/>
        <v>99.341699999999904</v>
      </c>
      <c r="G765">
        <f t="shared" si="45"/>
        <v>99.341699999999904</v>
      </c>
      <c r="H765">
        <f t="shared" si="46"/>
        <v>0</v>
      </c>
    </row>
    <row r="766" spans="1:8" hidden="1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44"/>
        <v>0.4128</v>
      </c>
      <c r="F766">
        <f t="shared" si="47"/>
        <v>99.754499999999908</v>
      </c>
      <c r="G766">
        <f t="shared" si="45"/>
        <v>99.754499999999908</v>
      </c>
      <c r="H766">
        <f t="shared" si="46"/>
        <v>0</v>
      </c>
    </row>
    <row r="767" spans="1:8" hidden="1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44"/>
        <v>0</v>
      </c>
      <c r="F767">
        <f t="shared" si="47"/>
        <v>99.754499999999908</v>
      </c>
      <c r="G767">
        <f t="shared" si="45"/>
        <v>99.754499999999908</v>
      </c>
      <c r="H767">
        <f t="shared" si="46"/>
        <v>0</v>
      </c>
    </row>
    <row r="768" spans="1:8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44"/>
        <v>0.47520000000000001</v>
      </c>
      <c r="F768">
        <f t="shared" si="47"/>
        <v>100.22969999999991</v>
      </c>
      <c r="G768">
        <f t="shared" si="45"/>
        <v>0.22969999999990875</v>
      </c>
      <c r="H768">
        <f t="shared" si="46"/>
        <v>1</v>
      </c>
    </row>
    <row r="769" spans="1:8" hidden="1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44"/>
        <v>1.8224</v>
      </c>
      <c r="F769">
        <f t="shared" si="47"/>
        <v>2.0520999999999088</v>
      </c>
      <c r="G769">
        <f t="shared" si="45"/>
        <v>2.0520999999999088</v>
      </c>
      <c r="H769">
        <f t="shared" si="46"/>
        <v>0</v>
      </c>
    </row>
    <row r="770" spans="1:8" hidden="1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44"/>
        <v>0</v>
      </c>
      <c r="F770">
        <f t="shared" si="47"/>
        <v>2.0520999999999088</v>
      </c>
      <c r="G770">
        <f t="shared" si="45"/>
        <v>2.0520999999999088</v>
      </c>
      <c r="H770">
        <f t="shared" si="46"/>
        <v>0</v>
      </c>
    </row>
    <row r="771" spans="1:8" hidden="1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48">IF(D771&gt;=1,C771*(D771/100),0)</f>
        <v>0</v>
      </c>
      <c r="F771">
        <f t="shared" si="47"/>
        <v>2.0520999999999088</v>
      </c>
      <c r="G771">
        <f t="shared" ref="G771:G834" si="49">IF(H771=1,F771-100,F771)</f>
        <v>2.0520999999999088</v>
      </c>
      <c r="H771">
        <f t="shared" ref="H771:H834" si="50">IF(F771&gt;=100,1,0)</f>
        <v>0</v>
      </c>
    </row>
    <row r="772" spans="1:8" hidden="1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48"/>
        <v>1.2801</v>
      </c>
      <c r="F772">
        <f t="shared" ref="F772:F835" si="51">E772+G771</f>
        <v>3.3321999999999088</v>
      </c>
      <c r="G772">
        <f t="shared" si="49"/>
        <v>3.3321999999999088</v>
      </c>
      <c r="H772">
        <f t="shared" si="50"/>
        <v>0</v>
      </c>
    </row>
    <row r="773" spans="1:8" hidden="1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48"/>
        <v>3.3369999999999997</v>
      </c>
      <c r="F773">
        <f t="shared" si="51"/>
        <v>6.6691999999999085</v>
      </c>
      <c r="G773">
        <f t="shared" si="49"/>
        <v>6.6691999999999085</v>
      </c>
      <c r="H773">
        <f t="shared" si="50"/>
        <v>0</v>
      </c>
    </row>
    <row r="774" spans="1:8" hidden="1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48"/>
        <v>0.2954</v>
      </c>
      <c r="F774">
        <f t="shared" si="51"/>
        <v>6.9645999999999084</v>
      </c>
      <c r="G774">
        <f t="shared" si="49"/>
        <v>6.9645999999999084</v>
      </c>
      <c r="H774">
        <f t="shared" si="50"/>
        <v>0</v>
      </c>
    </row>
    <row r="775" spans="1:8" hidden="1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48"/>
        <v>7.1120000000000001</v>
      </c>
      <c r="F775">
        <f t="shared" si="51"/>
        <v>14.076599999999909</v>
      </c>
      <c r="G775">
        <f t="shared" si="49"/>
        <v>14.076599999999909</v>
      </c>
      <c r="H775">
        <f t="shared" si="50"/>
        <v>0</v>
      </c>
    </row>
    <row r="776" spans="1:8" hidden="1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48"/>
        <v>1.4078999999999999</v>
      </c>
      <c r="F776">
        <f t="shared" si="51"/>
        <v>15.484499999999908</v>
      </c>
      <c r="G776">
        <f t="shared" si="49"/>
        <v>15.484499999999908</v>
      </c>
      <c r="H776">
        <f t="shared" si="50"/>
        <v>0</v>
      </c>
    </row>
    <row r="777" spans="1:8" hidden="1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48"/>
        <v>0</v>
      </c>
      <c r="F777">
        <f t="shared" si="51"/>
        <v>15.484499999999908</v>
      </c>
      <c r="G777">
        <f t="shared" si="49"/>
        <v>15.484499999999908</v>
      </c>
      <c r="H777">
        <f t="shared" si="50"/>
        <v>0</v>
      </c>
    </row>
    <row r="778" spans="1:8" hidden="1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48"/>
        <v>0.82359999999999989</v>
      </c>
      <c r="F778">
        <f t="shared" si="51"/>
        <v>16.308099999999907</v>
      </c>
      <c r="G778">
        <f t="shared" si="49"/>
        <v>16.308099999999907</v>
      </c>
      <c r="H778">
        <f t="shared" si="50"/>
        <v>0</v>
      </c>
    </row>
    <row r="779" spans="1:8" hidden="1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48"/>
        <v>0</v>
      </c>
      <c r="F779">
        <f t="shared" si="51"/>
        <v>16.308099999999907</v>
      </c>
      <c r="G779">
        <f t="shared" si="49"/>
        <v>16.308099999999907</v>
      </c>
      <c r="H779">
        <f t="shared" si="50"/>
        <v>0</v>
      </c>
    </row>
    <row r="780" spans="1:8" hidden="1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48"/>
        <v>1.8471</v>
      </c>
      <c r="F780">
        <f t="shared" si="51"/>
        <v>18.155199999999908</v>
      </c>
      <c r="G780">
        <f t="shared" si="49"/>
        <v>18.155199999999908</v>
      </c>
      <c r="H780">
        <f t="shared" si="50"/>
        <v>0</v>
      </c>
    </row>
    <row r="781" spans="1:8" hidden="1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48"/>
        <v>0</v>
      </c>
      <c r="F781">
        <f t="shared" si="51"/>
        <v>18.155199999999908</v>
      </c>
      <c r="G781">
        <f t="shared" si="49"/>
        <v>18.155199999999908</v>
      </c>
      <c r="H781">
        <f t="shared" si="50"/>
        <v>0</v>
      </c>
    </row>
    <row r="782" spans="1:8" hidden="1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48"/>
        <v>7.585799999999999</v>
      </c>
      <c r="F782">
        <f t="shared" si="51"/>
        <v>25.740999999999907</v>
      </c>
      <c r="G782">
        <f t="shared" si="49"/>
        <v>25.740999999999907</v>
      </c>
      <c r="H782">
        <f t="shared" si="50"/>
        <v>0</v>
      </c>
    </row>
    <row r="783" spans="1:8" hidden="1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48"/>
        <v>0</v>
      </c>
      <c r="F783">
        <f t="shared" si="51"/>
        <v>25.740999999999907</v>
      </c>
      <c r="G783">
        <f t="shared" si="49"/>
        <v>25.740999999999907</v>
      </c>
      <c r="H783">
        <f t="shared" si="50"/>
        <v>0</v>
      </c>
    </row>
    <row r="784" spans="1:8" hidden="1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48"/>
        <v>0</v>
      </c>
      <c r="F784">
        <f t="shared" si="51"/>
        <v>25.740999999999907</v>
      </c>
      <c r="G784">
        <f t="shared" si="49"/>
        <v>25.740999999999907</v>
      </c>
      <c r="H784">
        <f t="shared" si="50"/>
        <v>0</v>
      </c>
    </row>
    <row r="785" spans="1:8" hidden="1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48"/>
        <v>0</v>
      </c>
      <c r="F785">
        <f t="shared" si="51"/>
        <v>25.740999999999907</v>
      </c>
      <c r="G785">
        <f t="shared" si="49"/>
        <v>25.740999999999907</v>
      </c>
      <c r="H785">
        <f t="shared" si="50"/>
        <v>0</v>
      </c>
    </row>
    <row r="786" spans="1:8" hidden="1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48"/>
        <v>0.74880000000000013</v>
      </c>
      <c r="F786">
        <f t="shared" si="51"/>
        <v>26.489799999999907</v>
      </c>
      <c r="G786">
        <f t="shared" si="49"/>
        <v>26.489799999999907</v>
      </c>
      <c r="H786">
        <f t="shared" si="50"/>
        <v>0</v>
      </c>
    </row>
    <row r="787" spans="1:8" hidden="1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48"/>
        <v>4.1071999999999997</v>
      </c>
      <c r="F787">
        <f t="shared" si="51"/>
        <v>30.596999999999905</v>
      </c>
      <c r="G787">
        <f t="shared" si="49"/>
        <v>30.596999999999905</v>
      </c>
      <c r="H787">
        <f t="shared" si="50"/>
        <v>0</v>
      </c>
    </row>
    <row r="788" spans="1:8" hidden="1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48"/>
        <v>0</v>
      </c>
      <c r="F788">
        <f t="shared" si="51"/>
        <v>30.596999999999905</v>
      </c>
      <c r="G788">
        <f t="shared" si="49"/>
        <v>30.596999999999905</v>
      </c>
      <c r="H788">
        <f t="shared" si="50"/>
        <v>0</v>
      </c>
    </row>
    <row r="789" spans="1:8" hidden="1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48"/>
        <v>1.1305000000000001</v>
      </c>
      <c r="F789">
        <f t="shared" si="51"/>
        <v>31.727499999999907</v>
      </c>
      <c r="G789">
        <f t="shared" si="49"/>
        <v>31.727499999999907</v>
      </c>
      <c r="H789">
        <f t="shared" si="50"/>
        <v>0</v>
      </c>
    </row>
    <row r="790" spans="1:8" hidden="1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48"/>
        <v>0</v>
      </c>
      <c r="F790">
        <f t="shared" si="51"/>
        <v>31.727499999999907</v>
      </c>
      <c r="G790">
        <f t="shared" si="49"/>
        <v>31.727499999999907</v>
      </c>
      <c r="H790">
        <f t="shared" si="50"/>
        <v>0</v>
      </c>
    </row>
    <row r="791" spans="1:8" hidden="1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48"/>
        <v>0.74819999999999998</v>
      </c>
      <c r="F791">
        <f t="shared" si="51"/>
        <v>32.475699999999904</v>
      </c>
      <c r="G791">
        <f t="shared" si="49"/>
        <v>32.475699999999904</v>
      </c>
      <c r="H791">
        <f t="shared" si="50"/>
        <v>0</v>
      </c>
    </row>
    <row r="792" spans="1:8" hidden="1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48"/>
        <v>0.874</v>
      </c>
      <c r="F792">
        <f t="shared" si="51"/>
        <v>33.349699999999906</v>
      </c>
      <c r="G792">
        <f t="shared" si="49"/>
        <v>33.349699999999906</v>
      </c>
      <c r="H792">
        <f t="shared" si="50"/>
        <v>0</v>
      </c>
    </row>
    <row r="793" spans="1:8" hidden="1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48"/>
        <v>0</v>
      </c>
      <c r="F793">
        <f t="shared" si="51"/>
        <v>33.349699999999906</v>
      </c>
      <c r="G793">
        <f t="shared" si="49"/>
        <v>33.349699999999906</v>
      </c>
      <c r="H793">
        <f t="shared" si="50"/>
        <v>0</v>
      </c>
    </row>
    <row r="794" spans="1:8" hidden="1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48"/>
        <v>1.3361999999999998</v>
      </c>
      <c r="F794">
        <f t="shared" si="51"/>
        <v>34.685899999999904</v>
      </c>
      <c r="G794">
        <f t="shared" si="49"/>
        <v>34.685899999999904</v>
      </c>
      <c r="H794">
        <f t="shared" si="50"/>
        <v>0</v>
      </c>
    </row>
    <row r="795" spans="1:8" hidden="1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48"/>
        <v>0</v>
      </c>
      <c r="F795">
        <f t="shared" si="51"/>
        <v>34.685899999999904</v>
      </c>
      <c r="G795">
        <f t="shared" si="49"/>
        <v>34.685899999999904</v>
      </c>
      <c r="H795">
        <f t="shared" si="50"/>
        <v>0</v>
      </c>
    </row>
    <row r="796" spans="1:8" hidden="1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48"/>
        <v>0</v>
      </c>
      <c r="F796">
        <f t="shared" si="51"/>
        <v>34.685899999999904</v>
      </c>
      <c r="G796">
        <f t="shared" si="49"/>
        <v>34.685899999999904</v>
      </c>
      <c r="H796">
        <f t="shared" si="50"/>
        <v>0</v>
      </c>
    </row>
    <row r="797" spans="1:8" hidden="1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48"/>
        <v>2.2578</v>
      </c>
      <c r="F797">
        <f t="shared" si="51"/>
        <v>36.943699999999907</v>
      </c>
      <c r="G797">
        <f t="shared" si="49"/>
        <v>36.943699999999907</v>
      </c>
      <c r="H797">
        <f t="shared" si="50"/>
        <v>0</v>
      </c>
    </row>
    <row r="798" spans="1:8" hidden="1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48"/>
        <v>5.6088000000000005</v>
      </c>
      <c r="F798">
        <f t="shared" si="51"/>
        <v>42.55249999999991</v>
      </c>
      <c r="G798">
        <f t="shared" si="49"/>
        <v>42.55249999999991</v>
      </c>
      <c r="H798">
        <f t="shared" si="50"/>
        <v>0</v>
      </c>
    </row>
    <row r="799" spans="1:8" hidden="1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48"/>
        <v>2.0099999999999998</v>
      </c>
      <c r="F799">
        <f t="shared" si="51"/>
        <v>44.562499999999908</v>
      </c>
      <c r="G799">
        <f t="shared" si="49"/>
        <v>44.562499999999908</v>
      </c>
      <c r="H799">
        <f t="shared" si="50"/>
        <v>0</v>
      </c>
    </row>
    <row r="800" spans="1:8" hidden="1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48"/>
        <v>8.0301000000000009</v>
      </c>
      <c r="F800">
        <f t="shared" si="51"/>
        <v>52.592599999999905</v>
      </c>
      <c r="G800">
        <f t="shared" si="49"/>
        <v>52.592599999999905</v>
      </c>
      <c r="H800">
        <f t="shared" si="50"/>
        <v>0</v>
      </c>
    </row>
    <row r="801" spans="1:8" hidden="1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48"/>
        <v>2.2330000000000001</v>
      </c>
      <c r="F801">
        <f t="shared" si="51"/>
        <v>54.825599999999902</v>
      </c>
      <c r="G801">
        <f t="shared" si="49"/>
        <v>54.825599999999902</v>
      </c>
      <c r="H801">
        <f t="shared" si="50"/>
        <v>0</v>
      </c>
    </row>
    <row r="802" spans="1:8" hidden="1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48"/>
        <v>5.1456000000000008</v>
      </c>
      <c r="F802">
        <f t="shared" si="51"/>
        <v>59.971199999999904</v>
      </c>
      <c r="G802">
        <f t="shared" si="49"/>
        <v>59.971199999999904</v>
      </c>
      <c r="H802">
        <f t="shared" si="50"/>
        <v>0</v>
      </c>
    </row>
    <row r="803" spans="1:8" hidden="1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48"/>
        <v>3.6897000000000002</v>
      </c>
      <c r="F803">
        <f t="shared" si="51"/>
        <v>63.660899999999906</v>
      </c>
      <c r="G803">
        <f t="shared" si="49"/>
        <v>63.660899999999906</v>
      </c>
      <c r="H803">
        <f t="shared" si="50"/>
        <v>0</v>
      </c>
    </row>
    <row r="804" spans="1:8" hidden="1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48"/>
        <v>5.9048999999999996</v>
      </c>
      <c r="F804">
        <f t="shared" si="51"/>
        <v>69.565799999999911</v>
      </c>
      <c r="G804">
        <f t="shared" si="49"/>
        <v>69.565799999999911</v>
      </c>
      <c r="H804">
        <f t="shared" si="50"/>
        <v>0</v>
      </c>
    </row>
    <row r="805" spans="1:8" hidden="1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48"/>
        <v>0.34830000000000005</v>
      </c>
      <c r="F805">
        <f t="shared" si="51"/>
        <v>69.914099999999905</v>
      </c>
      <c r="G805">
        <f t="shared" si="49"/>
        <v>69.914099999999905</v>
      </c>
      <c r="H805">
        <f t="shared" si="50"/>
        <v>0</v>
      </c>
    </row>
    <row r="806" spans="1:8" hidden="1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48"/>
        <v>4.6258999999999997</v>
      </c>
      <c r="F806">
        <f t="shared" si="51"/>
        <v>74.539999999999907</v>
      </c>
      <c r="G806">
        <f t="shared" si="49"/>
        <v>74.539999999999907</v>
      </c>
      <c r="H806">
        <f t="shared" si="50"/>
        <v>0</v>
      </c>
    </row>
    <row r="807" spans="1:8" hidden="1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48"/>
        <v>3.3209999999999997</v>
      </c>
      <c r="F807">
        <f t="shared" si="51"/>
        <v>77.860999999999905</v>
      </c>
      <c r="G807">
        <f t="shared" si="49"/>
        <v>77.860999999999905</v>
      </c>
      <c r="H807">
        <f t="shared" si="50"/>
        <v>0</v>
      </c>
    </row>
    <row r="808" spans="1:8" hidden="1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48"/>
        <v>0.99449999999999994</v>
      </c>
      <c r="F808">
        <f t="shared" si="51"/>
        <v>78.855499999999907</v>
      </c>
      <c r="G808">
        <f t="shared" si="49"/>
        <v>78.855499999999907</v>
      </c>
      <c r="H808">
        <f t="shared" si="50"/>
        <v>0</v>
      </c>
    </row>
    <row r="809" spans="1:8" hidden="1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48"/>
        <v>1.5114000000000001</v>
      </c>
      <c r="F809">
        <f t="shared" si="51"/>
        <v>80.366899999999902</v>
      </c>
      <c r="G809">
        <f t="shared" si="49"/>
        <v>80.366899999999902</v>
      </c>
      <c r="H809">
        <f t="shared" si="50"/>
        <v>0</v>
      </c>
    </row>
    <row r="810" spans="1:8" hidden="1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48"/>
        <v>1.1395999999999999</v>
      </c>
      <c r="F810">
        <f t="shared" si="51"/>
        <v>81.506499999999903</v>
      </c>
      <c r="G810">
        <f t="shared" si="49"/>
        <v>81.506499999999903</v>
      </c>
      <c r="H810">
        <f t="shared" si="50"/>
        <v>0</v>
      </c>
    </row>
    <row r="811" spans="1:8" hidden="1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48"/>
        <v>0.93379999999999996</v>
      </c>
      <c r="F811">
        <f t="shared" si="51"/>
        <v>82.440299999999908</v>
      </c>
      <c r="G811">
        <f t="shared" si="49"/>
        <v>82.440299999999908</v>
      </c>
      <c r="H811">
        <f t="shared" si="50"/>
        <v>0</v>
      </c>
    </row>
    <row r="812" spans="1:8" hidden="1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48"/>
        <v>0</v>
      </c>
      <c r="F812">
        <f t="shared" si="51"/>
        <v>82.440299999999908</v>
      </c>
      <c r="G812">
        <f t="shared" si="49"/>
        <v>82.440299999999908</v>
      </c>
      <c r="H812">
        <f t="shared" si="50"/>
        <v>0</v>
      </c>
    </row>
    <row r="813" spans="1:8" hidden="1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48"/>
        <v>8.1925999999999988</v>
      </c>
      <c r="F813">
        <f t="shared" si="51"/>
        <v>90.632899999999907</v>
      </c>
      <c r="G813">
        <f t="shared" si="49"/>
        <v>90.632899999999907</v>
      </c>
      <c r="H813">
        <f t="shared" si="50"/>
        <v>0</v>
      </c>
    </row>
    <row r="814" spans="1:8" hidden="1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48"/>
        <v>0</v>
      </c>
      <c r="F814">
        <f t="shared" si="51"/>
        <v>90.632899999999907</v>
      </c>
      <c r="G814">
        <f t="shared" si="49"/>
        <v>90.632899999999907</v>
      </c>
      <c r="H814">
        <f t="shared" si="50"/>
        <v>0</v>
      </c>
    </row>
    <row r="815" spans="1:8" hidden="1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48"/>
        <v>0</v>
      </c>
      <c r="F815">
        <f t="shared" si="51"/>
        <v>90.632899999999907</v>
      </c>
      <c r="G815">
        <f t="shared" si="49"/>
        <v>90.632899999999907</v>
      </c>
      <c r="H815">
        <f t="shared" si="50"/>
        <v>0</v>
      </c>
    </row>
    <row r="816" spans="1:8" hidden="1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48"/>
        <v>0.81810000000000005</v>
      </c>
      <c r="F816">
        <f t="shared" si="51"/>
        <v>91.450999999999908</v>
      </c>
      <c r="G816">
        <f t="shared" si="49"/>
        <v>91.450999999999908</v>
      </c>
      <c r="H816">
        <f t="shared" si="50"/>
        <v>0</v>
      </c>
    </row>
    <row r="817" spans="1:8" hidden="1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48"/>
        <v>0.76110000000000011</v>
      </c>
      <c r="F817">
        <f t="shared" si="51"/>
        <v>92.212099999999907</v>
      </c>
      <c r="G817">
        <f t="shared" si="49"/>
        <v>92.212099999999907</v>
      </c>
      <c r="H817">
        <f t="shared" si="50"/>
        <v>0</v>
      </c>
    </row>
    <row r="818" spans="1:8" hidden="1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48"/>
        <v>0</v>
      </c>
      <c r="F818">
        <f t="shared" si="51"/>
        <v>92.212099999999907</v>
      </c>
      <c r="G818">
        <f t="shared" si="49"/>
        <v>92.212099999999907</v>
      </c>
      <c r="H818">
        <f t="shared" si="50"/>
        <v>0</v>
      </c>
    </row>
    <row r="819" spans="1:8" hidden="1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48"/>
        <v>0</v>
      </c>
      <c r="F819">
        <f t="shared" si="51"/>
        <v>92.212099999999907</v>
      </c>
      <c r="G819">
        <f t="shared" si="49"/>
        <v>92.212099999999907</v>
      </c>
      <c r="H819">
        <f t="shared" si="50"/>
        <v>0</v>
      </c>
    </row>
    <row r="820" spans="1:8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48"/>
        <v>10.596299999999999</v>
      </c>
      <c r="F820">
        <f t="shared" si="51"/>
        <v>102.80839999999991</v>
      </c>
      <c r="G820">
        <f t="shared" si="49"/>
        <v>2.8083999999999065</v>
      </c>
      <c r="H820">
        <f t="shared" si="50"/>
        <v>1</v>
      </c>
    </row>
    <row r="821" spans="1:8" hidden="1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48"/>
        <v>9.7005999999999997</v>
      </c>
      <c r="F821">
        <f t="shared" si="51"/>
        <v>12.508999999999906</v>
      </c>
      <c r="G821">
        <f t="shared" si="49"/>
        <v>12.508999999999906</v>
      </c>
      <c r="H821">
        <f t="shared" si="50"/>
        <v>0</v>
      </c>
    </row>
    <row r="822" spans="1:8" hidden="1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48"/>
        <v>0.20910000000000004</v>
      </c>
      <c r="F822">
        <f t="shared" si="51"/>
        <v>12.718099999999906</v>
      </c>
      <c r="G822">
        <f t="shared" si="49"/>
        <v>12.718099999999906</v>
      </c>
      <c r="H822">
        <f t="shared" si="50"/>
        <v>0</v>
      </c>
    </row>
    <row r="823" spans="1:8" hidden="1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48"/>
        <v>0</v>
      </c>
      <c r="F823">
        <f t="shared" si="51"/>
        <v>12.718099999999906</v>
      </c>
      <c r="G823">
        <f t="shared" si="49"/>
        <v>12.718099999999906</v>
      </c>
      <c r="H823">
        <f t="shared" si="50"/>
        <v>0</v>
      </c>
    </row>
    <row r="824" spans="1:8" hidden="1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48"/>
        <v>0.6</v>
      </c>
      <c r="F824">
        <f t="shared" si="51"/>
        <v>13.318099999999905</v>
      </c>
      <c r="G824">
        <f t="shared" si="49"/>
        <v>13.318099999999905</v>
      </c>
      <c r="H824">
        <f t="shared" si="50"/>
        <v>0</v>
      </c>
    </row>
    <row r="825" spans="1:8" hidden="1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48"/>
        <v>0</v>
      </c>
      <c r="F825">
        <f t="shared" si="51"/>
        <v>13.318099999999905</v>
      </c>
      <c r="G825">
        <f t="shared" si="49"/>
        <v>13.318099999999905</v>
      </c>
      <c r="H825">
        <f t="shared" si="50"/>
        <v>0</v>
      </c>
    </row>
    <row r="826" spans="1:8" hidden="1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48"/>
        <v>2.3022999999999998</v>
      </c>
      <c r="F826">
        <f t="shared" si="51"/>
        <v>15.620399999999904</v>
      </c>
      <c r="G826">
        <f t="shared" si="49"/>
        <v>15.620399999999904</v>
      </c>
      <c r="H826">
        <f t="shared" si="50"/>
        <v>0</v>
      </c>
    </row>
    <row r="827" spans="1:8" hidden="1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48"/>
        <v>0.74250000000000005</v>
      </c>
      <c r="F827">
        <f t="shared" si="51"/>
        <v>16.362899999999904</v>
      </c>
      <c r="G827">
        <f t="shared" si="49"/>
        <v>16.362899999999904</v>
      </c>
      <c r="H827">
        <f t="shared" si="50"/>
        <v>0</v>
      </c>
    </row>
    <row r="828" spans="1:8" hidden="1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48"/>
        <v>2.1945000000000001</v>
      </c>
      <c r="F828">
        <f t="shared" si="51"/>
        <v>18.557399999999905</v>
      </c>
      <c r="G828">
        <f t="shared" si="49"/>
        <v>18.557399999999905</v>
      </c>
      <c r="H828">
        <f t="shared" si="50"/>
        <v>0</v>
      </c>
    </row>
    <row r="829" spans="1:8" hidden="1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48"/>
        <v>1.3865000000000001</v>
      </c>
      <c r="F829">
        <f t="shared" si="51"/>
        <v>19.943899999999907</v>
      </c>
      <c r="G829">
        <f t="shared" si="49"/>
        <v>19.943899999999907</v>
      </c>
      <c r="H829">
        <f t="shared" si="50"/>
        <v>0</v>
      </c>
    </row>
    <row r="830" spans="1:8" hidden="1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48"/>
        <v>0.88149999999999984</v>
      </c>
      <c r="F830">
        <f t="shared" si="51"/>
        <v>20.825399999999906</v>
      </c>
      <c r="G830">
        <f t="shared" si="49"/>
        <v>20.825399999999906</v>
      </c>
      <c r="H830">
        <f t="shared" si="50"/>
        <v>0</v>
      </c>
    </row>
    <row r="831" spans="1:8" hidden="1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48"/>
        <v>1.6068</v>
      </c>
      <c r="F831">
        <f t="shared" si="51"/>
        <v>22.432199999999906</v>
      </c>
      <c r="G831">
        <f t="shared" si="49"/>
        <v>22.432199999999906</v>
      </c>
      <c r="H831">
        <f t="shared" si="50"/>
        <v>0</v>
      </c>
    </row>
    <row r="832" spans="1:8" hidden="1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48"/>
        <v>0</v>
      </c>
      <c r="F832">
        <f t="shared" si="51"/>
        <v>22.432199999999906</v>
      </c>
      <c r="G832">
        <f t="shared" si="49"/>
        <v>22.432199999999906</v>
      </c>
      <c r="H832">
        <f t="shared" si="50"/>
        <v>0</v>
      </c>
    </row>
    <row r="833" spans="1:8" hidden="1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48"/>
        <v>1.2349000000000001</v>
      </c>
      <c r="F833">
        <f t="shared" si="51"/>
        <v>23.667099999999905</v>
      </c>
      <c r="G833">
        <f t="shared" si="49"/>
        <v>23.667099999999905</v>
      </c>
      <c r="H833">
        <f t="shared" si="50"/>
        <v>0</v>
      </c>
    </row>
    <row r="834" spans="1:8" hidden="1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48"/>
        <v>1.5120000000000002</v>
      </c>
      <c r="F834">
        <f t="shared" si="51"/>
        <v>25.179099999999906</v>
      </c>
      <c r="G834">
        <f t="shared" si="49"/>
        <v>25.179099999999906</v>
      </c>
      <c r="H834">
        <f t="shared" si="50"/>
        <v>0</v>
      </c>
    </row>
    <row r="835" spans="1:8" hidden="1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52">IF(D835&gt;=1,C835*(D835/100),0)</f>
        <v>0</v>
      </c>
      <c r="F835">
        <f t="shared" si="51"/>
        <v>25.179099999999906</v>
      </c>
      <c r="G835">
        <f t="shared" ref="G835:G898" si="53">IF(H835=1,F835-100,F835)</f>
        <v>25.179099999999906</v>
      </c>
      <c r="H835">
        <f t="shared" ref="H835:H898" si="54">IF(F835&gt;=100,1,0)</f>
        <v>0</v>
      </c>
    </row>
    <row r="836" spans="1:8" hidden="1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52"/>
        <v>1.0908</v>
      </c>
      <c r="F836">
        <f t="shared" ref="F836:F899" si="55">E836+G835</f>
        <v>26.269899999999907</v>
      </c>
      <c r="G836">
        <f t="shared" si="53"/>
        <v>26.269899999999907</v>
      </c>
      <c r="H836">
        <f t="shared" si="54"/>
        <v>0</v>
      </c>
    </row>
    <row r="837" spans="1:8" hidden="1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52"/>
        <v>1.218</v>
      </c>
      <c r="F837">
        <f t="shared" si="55"/>
        <v>27.487899999999907</v>
      </c>
      <c r="G837">
        <f t="shared" si="53"/>
        <v>27.487899999999907</v>
      </c>
      <c r="H837">
        <f t="shared" si="54"/>
        <v>0</v>
      </c>
    </row>
    <row r="838" spans="1:8" hidden="1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52"/>
        <v>2.1901000000000002</v>
      </c>
      <c r="F838">
        <f t="shared" si="55"/>
        <v>29.677999999999908</v>
      </c>
      <c r="G838">
        <f t="shared" si="53"/>
        <v>29.677999999999908</v>
      </c>
      <c r="H838">
        <f t="shared" si="54"/>
        <v>0</v>
      </c>
    </row>
    <row r="839" spans="1:8" hidden="1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52"/>
        <v>0.78959999999999986</v>
      </c>
      <c r="F839">
        <f t="shared" si="55"/>
        <v>30.467599999999909</v>
      </c>
      <c r="G839">
        <f t="shared" si="53"/>
        <v>30.467599999999909</v>
      </c>
      <c r="H839">
        <f t="shared" si="54"/>
        <v>0</v>
      </c>
    </row>
    <row r="840" spans="1:8" hidden="1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52"/>
        <v>0.52650000000000008</v>
      </c>
      <c r="F840">
        <f t="shared" si="55"/>
        <v>30.994099999999907</v>
      </c>
      <c r="G840">
        <f t="shared" si="53"/>
        <v>30.994099999999907</v>
      </c>
      <c r="H840">
        <f t="shared" si="54"/>
        <v>0</v>
      </c>
    </row>
    <row r="841" spans="1:8" hidden="1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52"/>
        <v>0</v>
      </c>
      <c r="F841">
        <f t="shared" si="55"/>
        <v>30.994099999999907</v>
      </c>
      <c r="G841">
        <f t="shared" si="53"/>
        <v>30.994099999999907</v>
      </c>
      <c r="H841">
        <f t="shared" si="54"/>
        <v>0</v>
      </c>
    </row>
    <row r="842" spans="1:8" hidden="1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52"/>
        <v>3.0449999999999999</v>
      </c>
      <c r="F842">
        <f t="shared" si="55"/>
        <v>34.039099999999905</v>
      </c>
      <c r="G842">
        <f t="shared" si="53"/>
        <v>34.039099999999905</v>
      </c>
      <c r="H842">
        <f t="shared" si="54"/>
        <v>0</v>
      </c>
    </row>
    <row r="843" spans="1:8" hidden="1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52"/>
        <v>1.2172999999999998</v>
      </c>
      <c r="F843">
        <f t="shared" si="55"/>
        <v>35.256399999999907</v>
      </c>
      <c r="G843">
        <f t="shared" si="53"/>
        <v>35.256399999999907</v>
      </c>
      <c r="H843">
        <f t="shared" si="54"/>
        <v>0</v>
      </c>
    </row>
    <row r="844" spans="1:8" hidden="1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52"/>
        <v>0</v>
      </c>
      <c r="F844">
        <f t="shared" si="55"/>
        <v>35.256399999999907</v>
      </c>
      <c r="G844">
        <f t="shared" si="53"/>
        <v>35.256399999999907</v>
      </c>
      <c r="H844">
        <f t="shared" si="54"/>
        <v>0</v>
      </c>
    </row>
    <row r="845" spans="1:8" hidden="1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52"/>
        <v>0</v>
      </c>
      <c r="F845">
        <f t="shared" si="55"/>
        <v>35.256399999999907</v>
      </c>
      <c r="G845">
        <f t="shared" si="53"/>
        <v>35.256399999999907</v>
      </c>
      <c r="H845">
        <f t="shared" si="54"/>
        <v>0</v>
      </c>
    </row>
    <row r="846" spans="1:8" hidden="1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52"/>
        <v>0.6532</v>
      </c>
      <c r="F846">
        <f t="shared" si="55"/>
        <v>35.909599999999905</v>
      </c>
      <c r="G846">
        <f t="shared" si="53"/>
        <v>35.909599999999905</v>
      </c>
      <c r="H846">
        <f t="shared" si="54"/>
        <v>0</v>
      </c>
    </row>
    <row r="847" spans="1:8" hidden="1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52"/>
        <v>0</v>
      </c>
      <c r="F847">
        <f t="shared" si="55"/>
        <v>35.909599999999905</v>
      </c>
      <c r="G847">
        <f t="shared" si="53"/>
        <v>35.909599999999905</v>
      </c>
      <c r="H847">
        <f t="shared" si="54"/>
        <v>0</v>
      </c>
    </row>
    <row r="848" spans="1:8" hidden="1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52"/>
        <v>0.74880000000000002</v>
      </c>
      <c r="F848">
        <f t="shared" si="55"/>
        <v>36.658399999999908</v>
      </c>
      <c r="G848">
        <f t="shared" si="53"/>
        <v>36.658399999999908</v>
      </c>
      <c r="H848">
        <f t="shared" si="54"/>
        <v>0</v>
      </c>
    </row>
    <row r="849" spans="1:8" hidden="1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52"/>
        <v>0.8832000000000001</v>
      </c>
      <c r="F849">
        <f t="shared" si="55"/>
        <v>37.54159999999991</v>
      </c>
      <c r="G849">
        <f t="shared" si="53"/>
        <v>37.54159999999991</v>
      </c>
      <c r="H849">
        <f t="shared" si="54"/>
        <v>0</v>
      </c>
    </row>
    <row r="850" spans="1:8" hidden="1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52"/>
        <v>0</v>
      </c>
      <c r="F850">
        <f t="shared" si="55"/>
        <v>37.54159999999991</v>
      </c>
      <c r="G850">
        <f t="shared" si="53"/>
        <v>37.54159999999991</v>
      </c>
      <c r="H850">
        <f t="shared" si="54"/>
        <v>0</v>
      </c>
    </row>
    <row r="851" spans="1:8" hidden="1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52"/>
        <v>0</v>
      </c>
      <c r="F851">
        <f t="shared" si="55"/>
        <v>37.54159999999991</v>
      </c>
      <c r="G851">
        <f t="shared" si="53"/>
        <v>37.54159999999991</v>
      </c>
      <c r="H851">
        <f t="shared" si="54"/>
        <v>0</v>
      </c>
    </row>
    <row r="852" spans="1:8" hidden="1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52"/>
        <v>0.33</v>
      </c>
      <c r="F852">
        <f t="shared" si="55"/>
        <v>37.871599999999908</v>
      </c>
      <c r="G852">
        <f t="shared" si="53"/>
        <v>37.871599999999908</v>
      </c>
      <c r="H852">
        <f t="shared" si="54"/>
        <v>0</v>
      </c>
    </row>
    <row r="853" spans="1:8" hidden="1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52"/>
        <v>1.0640000000000001</v>
      </c>
      <c r="F853">
        <f t="shared" si="55"/>
        <v>38.935599999999909</v>
      </c>
      <c r="G853">
        <f t="shared" si="53"/>
        <v>38.935599999999909</v>
      </c>
      <c r="H853">
        <f t="shared" si="54"/>
        <v>0</v>
      </c>
    </row>
    <row r="854" spans="1:8" hidden="1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52"/>
        <v>2.8325</v>
      </c>
      <c r="F854">
        <f t="shared" si="55"/>
        <v>41.768099999999912</v>
      </c>
      <c r="G854">
        <f t="shared" si="53"/>
        <v>41.768099999999912</v>
      </c>
      <c r="H854">
        <f t="shared" si="54"/>
        <v>0</v>
      </c>
    </row>
    <row r="855" spans="1:8" hidden="1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52"/>
        <v>0.56869999999999998</v>
      </c>
      <c r="F855">
        <f t="shared" si="55"/>
        <v>42.336799999999911</v>
      </c>
      <c r="G855">
        <f t="shared" si="53"/>
        <v>42.336799999999911</v>
      </c>
      <c r="H855">
        <f t="shared" si="54"/>
        <v>0</v>
      </c>
    </row>
    <row r="856" spans="1:8" hidden="1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52"/>
        <v>1.7784000000000002</v>
      </c>
      <c r="F856">
        <f t="shared" si="55"/>
        <v>44.115199999999909</v>
      </c>
      <c r="G856">
        <f t="shared" si="53"/>
        <v>44.115199999999909</v>
      </c>
      <c r="H856">
        <f t="shared" si="54"/>
        <v>0</v>
      </c>
    </row>
    <row r="857" spans="1:8" hidden="1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52"/>
        <v>0.70460000000000012</v>
      </c>
      <c r="F857">
        <f t="shared" si="55"/>
        <v>44.819799999999908</v>
      </c>
      <c r="G857">
        <f t="shared" si="53"/>
        <v>44.819799999999908</v>
      </c>
      <c r="H857">
        <f t="shared" si="54"/>
        <v>0</v>
      </c>
    </row>
    <row r="858" spans="1:8" hidden="1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52"/>
        <v>0.86099999999999999</v>
      </c>
      <c r="F858">
        <f t="shared" si="55"/>
        <v>45.680799999999905</v>
      </c>
      <c r="G858">
        <f t="shared" si="53"/>
        <v>45.680799999999905</v>
      </c>
      <c r="H858">
        <f t="shared" si="54"/>
        <v>0</v>
      </c>
    </row>
    <row r="859" spans="1:8" hidden="1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52"/>
        <v>3.21</v>
      </c>
      <c r="F859">
        <f t="shared" si="55"/>
        <v>48.890799999999906</v>
      </c>
      <c r="G859">
        <f t="shared" si="53"/>
        <v>48.890799999999906</v>
      </c>
      <c r="H859">
        <f t="shared" si="54"/>
        <v>0</v>
      </c>
    </row>
    <row r="860" spans="1:8" hidden="1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52"/>
        <v>0.42920000000000003</v>
      </c>
      <c r="F860">
        <f t="shared" si="55"/>
        <v>49.319999999999908</v>
      </c>
      <c r="G860">
        <f t="shared" si="53"/>
        <v>49.319999999999908</v>
      </c>
      <c r="H860">
        <f t="shared" si="54"/>
        <v>0</v>
      </c>
    </row>
    <row r="861" spans="1:8" hidden="1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52"/>
        <v>0</v>
      </c>
      <c r="F861">
        <f t="shared" si="55"/>
        <v>49.319999999999908</v>
      </c>
      <c r="G861">
        <f t="shared" si="53"/>
        <v>49.319999999999908</v>
      </c>
      <c r="H861">
        <f t="shared" si="54"/>
        <v>0</v>
      </c>
    </row>
    <row r="862" spans="1:8" hidden="1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52"/>
        <v>0</v>
      </c>
      <c r="F862">
        <f t="shared" si="55"/>
        <v>49.319999999999908</v>
      </c>
      <c r="G862">
        <f t="shared" si="53"/>
        <v>49.319999999999908</v>
      </c>
      <c r="H862">
        <f t="shared" si="54"/>
        <v>0</v>
      </c>
    </row>
    <row r="863" spans="1:8" hidden="1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52"/>
        <v>0</v>
      </c>
      <c r="F863">
        <f t="shared" si="55"/>
        <v>49.319999999999908</v>
      </c>
      <c r="G863">
        <f t="shared" si="53"/>
        <v>49.319999999999908</v>
      </c>
      <c r="H863">
        <f t="shared" si="54"/>
        <v>0</v>
      </c>
    </row>
    <row r="864" spans="1:8" hidden="1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52"/>
        <v>0.7098000000000001</v>
      </c>
      <c r="F864">
        <f t="shared" si="55"/>
        <v>50.029799999999909</v>
      </c>
      <c r="G864">
        <f t="shared" si="53"/>
        <v>50.029799999999909</v>
      </c>
      <c r="H864">
        <f t="shared" si="54"/>
        <v>0</v>
      </c>
    </row>
    <row r="865" spans="1:8" hidden="1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52"/>
        <v>5.838000000000001</v>
      </c>
      <c r="F865">
        <f t="shared" si="55"/>
        <v>55.86779999999991</v>
      </c>
      <c r="G865">
        <f t="shared" si="53"/>
        <v>55.86779999999991</v>
      </c>
      <c r="H865">
        <f t="shared" si="54"/>
        <v>0</v>
      </c>
    </row>
    <row r="866" spans="1:8" hidden="1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52"/>
        <v>0</v>
      </c>
      <c r="F866">
        <f t="shared" si="55"/>
        <v>55.86779999999991</v>
      </c>
      <c r="G866">
        <f t="shared" si="53"/>
        <v>55.86779999999991</v>
      </c>
      <c r="H866">
        <f t="shared" si="54"/>
        <v>0</v>
      </c>
    </row>
    <row r="867" spans="1:8" hidden="1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52"/>
        <v>0.36720000000000003</v>
      </c>
      <c r="F867">
        <f t="shared" si="55"/>
        <v>56.234999999999907</v>
      </c>
      <c r="G867">
        <f t="shared" si="53"/>
        <v>56.234999999999907</v>
      </c>
      <c r="H867">
        <f t="shared" si="54"/>
        <v>0</v>
      </c>
    </row>
    <row r="868" spans="1:8" hidden="1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52"/>
        <v>0</v>
      </c>
      <c r="F868">
        <f t="shared" si="55"/>
        <v>56.234999999999907</v>
      </c>
      <c r="G868">
        <f t="shared" si="53"/>
        <v>56.234999999999907</v>
      </c>
      <c r="H868">
        <f t="shared" si="54"/>
        <v>0</v>
      </c>
    </row>
    <row r="869" spans="1:8" hidden="1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52"/>
        <v>0</v>
      </c>
      <c r="F869">
        <f t="shared" si="55"/>
        <v>56.234999999999907</v>
      </c>
      <c r="G869">
        <f t="shared" si="53"/>
        <v>56.234999999999907</v>
      </c>
      <c r="H869">
        <f t="shared" si="54"/>
        <v>0</v>
      </c>
    </row>
    <row r="870" spans="1:8" hidden="1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52"/>
        <v>0.75900000000000001</v>
      </c>
      <c r="F870">
        <f t="shared" si="55"/>
        <v>56.993999999999907</v>
      </c>
      <c r="G870">
        <f t="shared" si="53"/>
        <v>56.993999999999907</v>
      </c>
      <c r="H870">
        <f t="shared" si="54"/>
        <v>0</v>
      </c>
    </row>
    <row r="871" spans="1:8" hidden="1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52"/>
        <v>2.5340000000000003</v>
      </c>
      <c r="F871">
        <f t="shared" si="55"/>
        <v>59.527999999999906</v>
      </c>
      <c r="G871">
        <f t="shared" si="53"/>
        <v>59.527999999999906</v>
      </c>
      <c r="H871">
        <f t="shared" si="54"/>
        <v>0</v>
      </c>
    </row>
    <row r="872" spans="1:8" hidden="1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52"/>
        <v>0</v>
      </c>
      <c r="F872">
        <f t="shared" si="55"/>
        <v>59.527999999999906</v>
      </c>
      <c r="G872">
        <f t="shared" si="53"/>
        <v>59.527999999999906</v>
      </c>
      <c r="H872">
        <f t="shared" si="54"/>
        <v>0</v>
      </c>
    </row>
    <row r="873" spans="1:8" hidden="1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52"/>
        <v>2.2477</v>
      </c>
      <c r="F873">
        <f t="shared" si="55"/>
        <v>61.775699999999908</v>
      </c>
      <c r="G873">
        <f t="shared" si="53"/>
        <v>61.775699999999908</v>
      </c>
      <c r="H873">
        <f t="shared" si="54"/>
        <v>0</v>
      </c>
    </row>
    <row r="874" spans="1:8" hidden="1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52"/>
        <v>2.2692000000000001</v>
      </c>
      <c r="F874">
        <f t="shared" si="55"/>
        <v>64.044899999999913</v>
      </c>
      <c r="G874">
        <f t="shared" si="53"/>
        <v>64.044899999999913</v>
      </c>
      <c r="H874">
        <f t="shared" si="54"/>
        <v>0</v>
      </c>
    </row>
    <row r="875" spans="1:8" hidden="1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52"/>
        <v>1.8326</v>
      </c>
      <c r="F875">
        <f t="shared" si="55"/>
        <v>65.877499999999912</v>
      </c>
      <c r="G875">
        <f t="shared" si="53"/>
        <v>65.877499999999912</v>
      </c>
      <c r="H875">
        <f t="shared" si="54"/>
        <v>0</v>
      </c>
    </row>
    <row r="876" spans="1:8" hidden="1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52"/>
        <v>0</v>
      </c>
      <c r="F876">
        <f t="shared" si="55"/>
        <v>65.877499999999912</v>
      </c>
      <c r="G876">
        <f t="shared" si="53"/>
        <v>65.877499999999912</v>
      </c>
      <c r="H876">
        <f t="shared" si="54"/>
        <v>0</v>
      </c>
    </row>
    <row r="877" spans="1:8" hidden="1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52"/>
        <v>0</v>
      </c>
      <c r="F877">
        <f t="shared" si="55"/>
        <v>65.877499999999912</v>
      </c>
      <c r="G877">
        <f t="shared" si="53"/>
        <v>65.877499999999912</v>
      </c>
      <c r="H877">
        <f t="shared" si="54"/>
        <v>0</v>
      </c>
    </row>
    <row r="878" spans="1:8" hidden="1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52"/>
        <v>2.5584000000000002</v>
      </c>
      <c r="F878">
        <f t="shared" si="55"/>
        <v>68.435899999999918</v>
      </c>
      <c r="G878">
        <f t="shared" si="53"/>
        <v>68.435899999999918</v>
      </c>
      <c r="H878">
        <f t="shared" si="54"/>
        <v>0</v>
      </c>
    </row>
    <row r="879" spans="1:8" hidden="1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52"/>
        <v>2.8447999999999993</v>
      </c>
      <c r="F879">
        <f t="shared" si="55"/>
        <v>71.280699999999911</v>
      </c>
      <c r="G879">
        <f t="shared" si="53"/>
        <v>71.280699999999911</v>
      </c>
      <c r="H879">
        <f t="shared" si="54"/>
        <v>0</v>
      </c>
    </row>
    <row r="880" spans="1:8" hidden="1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52"/>
        <v>2.9081999999999999</v>
      </c>
      <c r="F880">
        <f t="shared" si="55"/>
        <v>74.188899999999904</v>
      </c>
      <c r="G880">
        <f t="shared" si="53"/>
        <v>74.188899999999904</v>
      </c>
      <c r="H880">
        <f t="shared" si="54"/>
        <v>0</v>
      </c>
    </row>
    <row r="881" spans="1:8" hidden="1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52"/>
        <v>1.1716</v>
      </c>
      <c r="F881">
        <f t="shared" si="55"/>
        <v>75.360499999999902</v>
      </c>
      <c r="G881">
        <f t="shared" si="53"/>
        <v>75.360499999999902</v>
      </c>
      <c r="H881">
        <f t="shared" si="54"/>
        <v>0</v>
      </c>
    </row>
    <row r="882" spans="1:8" hidden="1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52"/>
        <v>0</v>
      </c>
      <c r="F882">
        <f t="shared" si="55"/>
        <v>75.360499999999902</v>
      </c>
      <c r="G882">
        <f t="shared" si="53"/>
        <v>75.360499999999902</v>
      </c>
      <c r="H882">
        <f t="shared" si="54"/>
        <v>0</v>
      </c>
    </row>
    <row r="883" spans="1:8" hidden="1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52"/>
        <v>2.3826000000000001</v>
      </c>
      <c r="F883">
        <f t="shared" si="55"/>
        <v>77.743099999999899</v>
      </c>
      <c r="G883">
        <f t="shared" si="53"/>
        <v>77.743099999999899</v>
      </c>
      <c r="H883">
        <f t="shared" si="54"/>
        <v>0</v>
      </c>
    </row>
    <row r="884" spans="1:8" hidden="1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52"/>
        <v>0.69000000000000006</v>
      </c>
      <c r="F884">
        <f t="shared" si="55"/>
        <v>78.433099999999897</v>
      </c>
      <c r="G884">
        <f t="shared" si="53"/>
        <v>78.433099999999897</v>
      </c>
      <c r="H884">
        <f t="shared" si="54"/>
        <v>0</v>
      </c>
    </row>
    <row r="885" spans="1:8" hidden="1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52"/>
        <v>0</v>
      </c>
      <c r="F885">
        <f t="shared" si="55"/>
        <v>78.433099999999897</v>
      </c>
      <c r="G885">
        <f t="shared" si="53"/>
        <v>78.433099999999897</v>
      </c>
      <c r="H885">
        <f t="shared" si="54"/>
        <v>0</v>
      </c>
    </row>
    <row r="886" spans="1:8" hidden="1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52"/>
        <v>0</v>
      </c>
      <c r="F886">
        <f t="shared" si="55"/>
        <v>78.433099999999897</v>
      </c>
      <c r="G886">
        <f t="shared" si="53"/>
        <v>78.433099999999897</v>
      </c>
      <c r="H886">
        <f t="shared" si="54"/>
        <v>0</v>
      </c>
    </row>
    <row r="887" spans="1:8" hidden="1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52"/>
        <v>0.82320000000000004</v>
      </c>
      <c r="F887">
        <f t="shared" si="55"/>
        <v>79.256299999999896</v>
      </c>
      <c r="G887">
        <f t="shared" si="53"/>
        <v>79.256299999999896</v>
      </c>
      <c r="H887">
        <f t="shared" si="54"/>
        <v>0</v>
      </c>
    </row>
    <row r="888" spans="1:8" hidden="1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52"/>
        <v>0.38700000000000001</v>
      </c>
      <c r="F888">
        <f t="shared" si="55"/>
        <v>79.643299999999897</v>
      </c>
      <c r="G888">
        <f t="shared" si="53"/>
        <v>79.643299999999897</v>
      </c>
      <c r="H888">
        <f t="shared" si="54"/>
        <v>0</v>
      </c>
    </row>
    <row r="889" spans="1:8" hidden="1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52"/>
        <v>2.4480000000000004</v>
      </c>
      <c r="F889">
        <f t="shared" si="55"/>
        <v>82.091299999999904</v>
      </c>
      <c r="G889">
        <f t="shared" si="53"/>
        <v>82.091299999999904</v>
      </c>
      <c r="H889">
        <f t="shared" si="54"/>
        <v>0</v>
      </c>
    </row>
    <row r="890" spans="1:8" hidden="1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52"/>
        <v>7.9039999999999999</v>
      </c>
      <c r="F890">
        <f t="shared" si="55"/>
        <v>89.995299999999901</v>
      </c>
      <c r="G890">
        <f t="shared" si="53"/>
        <v>89.995299999999901</v>
      </c>
      <c r="H890">
        <f t="shared" si="54"/>
        <v>0</v>
      </c>
    </row>
    <row r="891" spans="1:8" hidden="1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52"/>
        <v>0</v>
      </c>
      <c r="F891">
        <f t="shared" si="55"/>
        <v>89.995299999999901</v>
      </c>
      <c r="G891">
        <f t="shared" si="53"/>
        <v>89.995299999999901</v>
      </c>
      <c r="H891">
        <f t="shared" si="54"/>
        <v>0</v>
      </c>
    </row>
    <row r="892" spans="1:8" hidden="1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52"/>
        <v>0.92630000000000001</v>
      </c>
      <c r="F892">
        <f t="shared" si="55"/>
        <v>90.921599999999899</v>
      </c>
      <c r="G892">
        <f t="shared" si="53"/>
        <v>90.921599999999899</v>
      </c>
      <c r="H892">
        <f t="shared" si="54"/>
        <v>0</v>
      </c>
    </row>
    <row r="893" spans="1:8" hidden="1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52"/>
        <v>0</v>
      </c>
      <c r="F893">
        <f t="shared" si="55"/>
        <v>90.921599999999899</v>
      </c>
      <c r="G893">
        <f t="shared" si="53"/>
        <v>90.921599999999899</v>
      </c>
      <c r="H893">
        <f t="shared" si="54"/>
        <v>0</v>
      </c>
    </row>
    <row r="894" spans="1:8" hidden="1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52"/>
        <v>3.0258000000000003</v>
      </c>
      <c r="F894">
        <f t="shared" si="55"/>
        <v>93.947399999999902</v>
      </c>
      <c r="G894">
        <f t="shared" si="53"/>
        <v>93.947399999999902</v>
      </c>
      <c r="H894">
        <f t="shared" si="54"/>
        <v>0</v>
      </c>
    </row>
    <row r="895" spans="1:8" hidden="1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52"/>
        <v>3.3286000000000002</v>
      </c>
      <c r="F895">
        <f t="shared" si="55"/>
        <v>97.275999999999897</v>
      </c>
      <c r="G895">
        <f t="shared" si="53"/>
        <v>97.275999999999897</v>
      </c>
      <c r="H895">
        <f t="shared" si="54"/>
        <v>0</v>
      </c>
    </row>
    <row r="896" spans="1:8" hidden="1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52"/>
        <v>0.4224</v>
      </c>
      <c r="F896">
        <f t="shared" si="55"/>
        <v>97.698399999999893</v>
      </c>
      <c r="G896">
        <f t="shared" si="53"/>
        <v>97.698399999999893</v>
      </c>
      <c r="H896">
        <f t="shared" si="54"/>
        <v>0</v>
      </c>
    </row>
    <row r="897" spans="1:8" hidden="1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52"/>
        <v>0.57040000000000002</v>
      </c>
      <c r="F897">
        <f t="shared" si="55"/>
        <v>98.268799999999899</v>
      </c>
      <c r="G897">
        <f t="shared" si="53"/>
        <v>98.268799999999899</v>
      </c>
      <c r="H897">
        <f t="shared" si="54"/>
        <v>0</v>
      </c>
    </row>
    <row r="898" spans="1:8" hidden="1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52"/>
        <v>0.34740000000000004</v>
      </c>
      <c r="F898">
        <f t="shared" si="55"/>
        <v>98.616199999999893</v>
      </c>
      <c r="G898">
        <f t="shared" si="53"/>
        <v>98.616199999999893</v>
      </c>
      <c r="H898">
        <f t="shared" si="54"/>
        <v>0</v>
      </c>
    </row>
    <row r="899" spans="1:8" hidden="1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56">IF(D899&gt;=1,C899*(D899/100),0)</f>
        <v>0</v>
      </c>
      <c r="F899">
        <f t="shared" si="55"/>
        <v>98.616199999999893</v>
      </c>
      <c r="G899">
        <f t="shared" ref="G899:G962" si="57">IF(H899=1,F899-100,F899)</f>
        <v>98.616199999999893</v>
      </c>
      <c r="H899">
        <f t="shared" ref="H899:H962" si="58">IF(F899&gt;=100,1,0)</f>
        <v>0</v>
      </c>
    </row>
    <row r="900" spans="1:8" hidden="1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56"/>
        <v>0</v>
      </c>
      <c r="F900">
        <f t="shared" ref="F900:F963" si="59">E900+G899</f>
        <v>98.616199999999893</v>
      </c>
      <c r="G900">
        <f t="shared" si="57"/>
        <v>98.616199999999893</v>
      </c>
      <c r="H900">
        <f t="shared" si="58"/>
        <v>0</v>
      </c>
    </row>
    <row r="901" spans="1:8" hidden="1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56"/>
        <v>0</v>
      </c>
      <c r="F901">
        <f t="shared" si="59"/>
        <v>98.616199999999893</v>
      </c>
      <c r="G901">
        <f t="shared" si="57"/>
        <v>98.616199999999893</v>
      </c>
      <c r="H901">
        <f t="shared" si="58"/>
        <v>0</v>
      </c>
    </row>
    <row r="902" spans="1:8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56"/>
        <v>3.3294000000000001</v>
      </c>
      <c r="F902">
        <f t="shared" si="59"/>
        <v>101.9455999999999</v>
      </c>
      <c r="G902">
        <f t="shared" si="57"/>
        <v>1.9455999999998994</v>
      </c>
      <c r="H902">
        <f t="shared" si="58"/>
        <v>1</v>
      </c>
    </row>
    <row r="903" spans="1:8" hidden="1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56"/>
        <v>0</v>
      </c>
      <c r="F903">
        <f t="shared" si="59"/>
        <v>1.9455999999998994</v>
      </c>
      <c r="G903">
        <f t="shared" si="57"/>
        <v>1.9455999999998994</v>
      </c>
      <c r="H903">
        <f t="shared" si="58"/>
        <v>0</v>
      </c>
    </row>
    <row r="904" spans="1:8" hidden="1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56"/>
        <v>0.41800000000000004</v>
      </c>
      <c r="F904">
        <f t="shared" si="59"/>
        <v>2.3635999999998996</v>
      </c>
      <c r="G904">
        <f t="shared" si="57"/>
        <v>2.3635999999998996</v>
      </c>
      <c r="H904">
        <f t="shared" si="58"/>
        <v>0</v>
      </c>
    </row>
    <row r="905" spans="1:8" hidden="1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56"/>
        <v>1.2672000000000003</v>
      </c>
      <c r="F905">
        <f t="shared" si="59"/>
        <v>3.6307999999998999</v>
      </c>
      <c r="G905">
        <f t="shared" si="57"/>
        <v>3.6307999999998999</v>
      </c>
      <c r="H905">
        <f t="shared" si="58"/>
        <v>0</v>
      </c>
    </row>
    <row r="906" spans="1:8" hidden="1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56"/>
        <v>0.87120000000000009</v>
      </c>
      <c r="F906">
        <f t="shared" si="59"/>
        <v>4.5019999999999003</v>
      </c>
      <c r="G906">
        <f t="shared" si="57"/>
        <v>4.5019999999999003</v>
      </c>
      <c r="H906">
        <f t="shared" si="58"/>
        <v>0</v>
      </c>
    </row>
    <row r="907" spans="1:8" hidden="1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56"/>
        <v>0.50940000000000007</v>
      </c>
      <c r="F907">
        <f t="shared" si="59"/>
        <v>5.0113999999999006</v>
      </c>
      <c r="G907">
        <f t="shared" si="57"/>
        <v>5.0113999999999006</v>
      </c>
      <c r="H907">
        <f t="shared" si="58"/>
        <v>0</v>
      </c>
    </row>
    <row r="908" spans="1:8" hidden="1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56"/>
        <v>0</v>
      </c>
      <c r="F908">
        <f t="shared" si="59"/>
        <v>5.0113999999999006</v>
      </c>
      <c r="G908">
        <f t="shared" si="57"/>
        <v>5.0113999999999006</v>
      </c>
      <c r="H908">
        <f t="shared" si="58"/>
        <v>0</v>
      </c>
    </row>
    <row r="909" spans="1:8" hidden="1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56"/>
        <v>0.88200000000000001</v>
      </c>
      <c r="F909">
        <f t="shared" si="59"/>
        <v>5.8933999999999003</v>
      </c>
      <c r="G909">
        <f t="shared" si="57"/>
        <v>5.8933999999999003</v>
      </c>
      <c r="H909">
        <f t="shared" si="58"/>
        <v>0</v>
      </c>
    </row>
    <row r="910" spans="1:8" hidden="1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56"/>
        <v>0.26400000000000001</v>
      </c>
      <c r="F910">
        <f t="shared" si="59"/>
        <v>6.1573999999999005</v>
      </c>
      <c r="G910">
        <f t="shared" si="57"/>
        <v>6.1573999999999005</v>
      </c>
      <c r="H910">
        <f t="shared" si="58"/>
        <v>0</v>
      </c>
    </row>
    <row r="911" spans="1:8" hidden="1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56"/>
        <v>0</v>
      </c>
      <c r="F911">
        <f t="shared" si="59"/>
        <v>6.1573999999999005</v>
      </c>
      <c r="G911">
        <f t="shared" si="57"/>
        <v>6.1573999999999005</v>
      </c>
      <c r="H911">
        <f t="shared" si="58"/>
        <v>0</v>
      </c>
    </row>
    <row r="912" spans="1:8" hidden="1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56"/>
        <v>2.7176</v>
      </c>
      <c r="F912">
        <f t="shared" si="59"/>
        <v>8.8749999999999005</v>
      </c>
      <c r="G912">
        <f t="shared" si="57"/>
        <v>8.8749999999999005</v>
      </c>
      <c r="H912">
        <f t="shared" si="58"/>
        <v>0</v>
      </c>
    </row>
    <row r="913" spans="1:8" hidden="1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56"/>
        <v>1.5163</v>
      </c>
      <c r="F913">
        <f t="shared" si="59"/>
        <v>10.3912999999999</v>
      </c>
      <c r="G913">
        <f t="shared" si="57"/>
        <v>10.3912999999999</v>
      </c>
      <c r="H913">
        <f t="shared" si="58"/>
        <v>0</v>
      </c>
    </row>
    <row r="914" spans="1:8" hidden="1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56"/>
        <v>5.33</v>
      </c>
      <c r="F914">
        <f t="shared" si="59"/>
        <v>15.7212999999999</v>
      </c>
      <c r="G914">
        <f t="shared" si="57"/>
        <v>15.7212999999999</v>
      </c>
      <c r="H914">
        <f t="shared" si="58"/>
        <v>0</v>
      </c>
    </row>
    <row r="915" spans="1:8" hidden="1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56"/>
        <v>3.5954999999999999</v>
      </c>
      <c r="F915">
        <f t="shared" si="59"/>
        <v>19.316799999999901</v>
      </c>
      <c r="G915">
        <f t="shared" si="57"/>
        <v>19.316799999999901</v>
      </c>
      <c r="H915">
        <f t="shared" si="58"/>
        <v>0</v>
      </c>
    </row>
    <row r="916" spans="1:8" hidden="1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56"/>
        <v>0.26040000000000002</v>
      </c>
      <c r="F916">
        <f t="shared" si="59"/>
        <v>19.577199999999902</v>
      </c>
      <c r="G916">
        <f t="shared" si="57"/>
        <v>19.577199999999902</v>
      </c>
      <c r="H916">
        <f t="shared" si="58"/>
        <v>0</v>
      </c>
    </row>
    <row r="917" spans="1:8" hidden="1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56"/>
        <v>0</v>
      </c>
      <c r="F917">
        <f t="shared" si="59"/>
        <v>19.577199999999902</v>
      </c>
      <c r="G917">
        <f t="shared" si="57"/>
        <v>19.577199999999902</v>
      </c>
      <c r="H917">
        <f t="shared" si="58"/>
        <v>0</v>
      </c>
    </row>
    <row r="918" spans="1:8" hidden="1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56"/>
        <v>0</v>
      </c>
      <c r="F918">
        <f t="shared" si="59"/>
        <v>19.577199999999902</v>
      </c>
      <c r="G918">
        <f t="shared" si="57"/>
        <v>19.577199999999902</v>
      </c>
      <c r="H918">
        <f t="shared" si="58"/>
        <v>0</v>
      </c>
    </row>
    <row r="919" spans="1:8" hidden="1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56"/>
        <v>0</v>
      </c>
      <c r="F919">
        <f t="shared" si="59"/>
        <v>19.577199999999902</v>
      </c>
      <c r="G919">
        <f t="shared" si="57"/>
        <v>19.577199999999902</v>
      </c>
      <c r="H919">
        <f t="shared" si="58"/>
        <v>0</v>
      </c>
    </row>
    <row r="920" spans="1:8" hidden="1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56"/>
        <v>4.2780000000000005</v>
      </c>
      <c r="F920">
        <f t="shared" si="59"/>
        <v>23.855199999999904</v>
      </c>
      <c r="G920">
        <f t="shared" si="57"/>
        <v>23.855199999999904</v>
      </c>
      <c r="H920">
        <f t="shared" si="58"/>
        <v>0</v>
      </c>
    </row>
    <row r="921" spans="1:8" hidden="1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56"/>
        <v>1.4228999999999998</v>
      </c>
      <c r="F921">
        <f t="shared" si="59"/>
        <v>25.278099999999903</v>
      </c>
      <c r="G921">
        <f t="shared" si="57"/>
        <v>25.278099999999903</v>
      </c>
      <c r="H921">
        <f t="shared" si="58"/>
        <v>0</v>
      </c>
    </row>
    <row r="922" spans="1:8" hidden="1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56"/>
        <v>4.2157999999999998</v>
      </c>
      <c r="F922">
        <f t="shared" si="59"/>
        <v>29.493899999999904</v>
      </c>
      <c r="G922">
        <f t="shared" si="57"/>
        <v>29.493899999999904</v>
      </c>
      <c r="H922">
        <f t="shared" si="58"/>
        <v>0</v>
      </c>
    </row>
    <row r="923" spans="1:8" hidden="1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56"/>
        <v>7.6728000000000005</v>
      </c>
      <c r="F923">
        <f t="shared" si="59"/>
        <v>37.166699999999906</v>
      </c>
      <c r="G923">
        <f t="shared" si="57"/>
        <v>37.166699999999906</v>
      </c>
      <c r="H923">
        <f t="shared" si="58"/>
        <v>0</v>
      </c>
    </row>
    <row r="924" spans="1:8" hidden="1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56"/>
        <v>0.35670000000000002</v>
      </c>
      <c r="F924">
        <f t="shared" si="59"/>
        <v>37.52339999999991</v>
      </c>
      <c r="G924">
        <f t="shared" si="57"/>
        <v>37.52339999999991</v>
      </c>
      <c r="H924">
        <f t="shared" si="58"/>
        <v>0</v>
      </c>
    </row>
    <row r="925" spans="1:8" hidden="1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56"/>
        <v>1.1264000000000001</v>
      </c>
      <c r="F925">
        <f t="shared" si="59"/>
        <v>38.649799999999907</v>
      </c>
      <c r="G925">
        <f t="shared" si="57"/>
        <v>38.649799999999907</v>
      </c>
      <c r="H925">
        <f t="shared" si="58"/>
        <v>0</v>
      </c>
    </row>
    <row r="926" spans="1:8" hidden="1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56"/>
        <v>0</v>
      </c>
      <c r="F926">
        <f t="shared" si="59"/>
        <v>38.649799999999907</v>
      </c>
      <c r="G926">
        <f t="shared" si="57"/>
        <v>38.649799999999907</v>
      </c>
      <c r="H926">
        <f t="shared" si="58"/>
        <v>0</v>
      </c>
    </row>
    <row r="927" spans="1:8" hidden="1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56"/>
        <v>1.2972000000000001</v>
      </c>
      <c r="F927">
        <f t="shared" si="59"/>
        <v>39.946999999999903</v>
      </c>
      <c r="G927">
        <f t="shared" si="57"/>
        <v>39.946999999999903</v>
      </c>
      <c r="H927">
        <f t="shared" si="58"/>
        <v>0</v>
      </c>
    </row>
    <row r="928" spans="1:8" hidden="1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56"/>
        <v>0</v>
      </c>
      <c r="F928">
        <f t="shared" si="59"/>
        <v>39.946999999999903</v>
      </c>
      <c r="G928">
        <f t="shared" si="57"/>
        <v>39.946999999999903</v>
      </c>
      <c r="H928">
        <f t="shared" si="58"/>
        <v>0</v>
      </c>
    </row>
    <row r="929" spans="1:8" hidden="1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56"/>
        <v>0</v>
      </c>
      <c r="F929">
        <f t="shared" si="59"/>
        <v>39.946999999999903</v>
      </c>
      <c r="G929">
        <f t="shared" si="57"/>
        <v>39.946999999999903</v>
      </c>
      <c r="H929">
        <f t="shared" si="58"/>
        <v>0</v>
      </c>
    </row>
    <row r="930" spans="1:8" hidden="1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56"/>
        <v>0</v>
      </c>
      <c r="F930">
        <f t="shared" si="59"/>
        <v>39.946999999999903</v>
      </c>
      <c r="G930">
        <f t="shared" si="57"/>
        <v>39.946999999999903</v>
      </c>
      <c r="H930">
        <f t="shared" si="58"/>
        <v>0</v>
      </c>
    </row>
    <row r="931" spans="1:8" hidden="1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56"/>
        <v>2.8078000000000003</v>
      </c>
      <c r="F931">
        <f t="shared" si="59"/>
        <v>42.754799999999904</v>
      </c>
      <c r="G931">
        <f t="shared" si="57"/>
        <v>42.754799999999904</v>
      </c>
      <c r="H931">
        <f t="shared" si="58"/>
        <v>0</v>
      </c>
    </row>
    <row r="932" spans="1:8" hidden="1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56"/>
        <v>1.7952000000000001</v>
      </c>
      <c r="F932">
        <f t="shared" si="59"/>
        <v>44.549999999999905</v>
      </c>
      <c r="G932">
        <f t="shared" si="57"/>
        <v>44.549999999999905</v>
      </c>
      <c r="H932">
        <f t="shared" si="58"/>
        <v>0</v>
      </c>
    </row>
    <row r="933" spans="1:8" hidden="1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56"/>
        <v>0</v>
      </c>
      <c r="F933">
        <f t="shared" si="59"/>
        <v>44.549999999999905</v>
      </c>
      <c r="G933">
        <f t="shared" si="57"/>
        <v>44.549999999999905</v>
      </c>
      <c r="H933">
        <f t="shared" si="58"/>
        <v>0</v>
      </c>
    </row>
    <row r="934" spans="1:8" hidden="1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56"/>
        <v>0</v>
      </c>
      <c r="F934">
        <f t="shared" si="59"/>
        <v>44.549999999999905</v>
      </c>
      <c r="G934">
        <f t="shared" si="57"/>
        <v>44.549999999999905</v>
      </c>
      <c r="H934">
        <f t="shared" si="58"/>
        <v>0</v>
      </c>
    </row>
    <row r="935" spans="1:8" hidden="1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56"/>
        <v>4.0544000000000002</v>
      </c>
      <c r="F935">
        <f t="shared" si="59"/>
        <v>48.604399999999906</v>
      </c>
      <c r="G935">
        <f t="shared" si="57"/>
        <v>48.604399999999906</v>
      </c>
      <c r="H935">
        <f t="shared" si="58"/>
        <v>0</v>
      </c>
    </row>
    <row r="936" spans="1:8" hidden="1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56"/>
        <v>0.54239999999999999</v>
      </c>
      <c r="F936">
        <f t="shared" si="59"/>
        <v>49.146799999999907</v>
      </c>
      <c r="G936">
        <f t="shared" si="57"/>
        <v>49.146799999999907</v>
      </c>
      <c r="H936">
        <f t="shared" si="58"/>
        <v>0</v>
      </c>
    </row>
    <row r="937" spans="1:8" hidden="1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56"/>
        <v>0</v>
      </c>
      <c r="F937">
        <f t="shared" si="59"/>
        <v>49.146799999999907</v>
      </c>
      <c r="G937">
        <f t="shared" si="57"/>
        <v>49.146799999999907</v>
      </c>
      <c r="H937">
        <f t="shared" si="58"/>
        <v>0</v>
      </c>
    </row>
    <row r="938" spans="1:8" hidden="1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56"/>
        <v>0</v>
      </c>
      <c r="F938">
        <f t="shared" si="59"/>
        <v>49.146799999999907</v>
      </c>
      <c r="G938">
        <f t="shared" si="57"/>
        <v>49.146799999999907</v>
      </c>
      <c r="H938">
        <f t="shared" si="58"/>
        <v>0</v>
      </c>
    </row>
    <row r="939" spans="1:8" hidden="1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56"/>
        <v>0</v>
      </c>
      <c r="F939">
        <f t="shared" si="59"/>
        <v>49.146799999999907</v>
      </c>
      <c r="G939">
        <f t="shared" si="57"/>
        <v>49.146799999999907</v>
      </c>
      <c r="H939">
        <f t="shared" si="58"/>
        <v>0</v>
      </c>
    </row>
    <row r="940" spans="1:8" hidden="1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56"/>
        <v>2.64</v>
      </c>
      <c r="F940">
        <f t="shared" si="59"/>
        <v>51.786799999999907</v>
      </c>
      <c r="G940">
        <f t="shared" si="57"/>
        <v>51.786799999999907</v>
      </c>
      <c r="H940">
        <f t="shared" si="58"/>
        <v>0</v>
      </c>
    </row>
    <row r="941" spans="1:8" hidden="1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56"/>
        <v>7.2260999999999989</v>
      </c>
      <c r="F941">
        <f t="shared" si="59"/>
        <v>59.012899999999902</v>
      </c>
      <c r="G941">
        <f t="shared" si="57"/>
        <v>59.012899999999902</v>
      </c>
      <c r="H941">
        <f t="shared" si="58"/>
        <v>0</v>
      </c>
    </row>
    <row r="942" spans="1:8" hidden="1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56"/>
        <v>3.5511999999999997</v>
      </c>
      <c r="F942">
        <f t="shared" si="59"/>
        <v>62.564099999999904</v>
      </c>
      <c r="G942">
        <f t="shared" si="57"/>
        <v>62.564099999999904</v>
      </c>
      <c r="H942">
        <f t="shared" si="58"/>
        <v>0</v>
      </c>
    </row>
    <row r="943" spans="1:8" hidden="1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56"/>
        <v>3.0954000000000002</v>
      </c>
      <c r="F943">
        <f t="shared" si="59"/>
        <v>65.659499999999909</v>
      </c>
      <c r="G943">
        <f t="shared" si="57"/>
        <v>65.659499999999909</v>
      </c>
      <c r="H943">
        <f t="shared" si="58"/>
        <v>0</v>
      </c>
    </row>
    <row r="944" spans="1:8" hidden="1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56"/>
        <v>2.4255</v>
      </c>
      <c r="F944">
        <f t="shared" si="59"/>
        <v>68.084999999999908</v>
      </c>
      <c r="G944">
        <f t="shared" si="57"/>
        <v>68.084999999999908</v>
      </c>
      <c r="H944">
        <f t="shared" si="58"/>
        <v>0</v>
      </c>
    </row>
    <row r="945" spans="1:8" hidden="1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56"/>
        <v>3.7145999999999999</v>
      </c>
      <c r="F945">
        <f t="shared" si="59"/>
        <v>71.799599999999913</v>
      </c>
      <c r="G945">
        <f t="shared" si="57"/>
        <v>71.799599999999913</v>
      </c>
      <c r="H945">
        <f t="shared" si="58"/>
        <v>0</v>
      </c>
    </row>
    <row r="946" spans="1:8" hidden="1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56"/>
        <v>12.668800000000001</v>
      </c>
      <c r="F946">
        <f t="shared" si="59"/>
        <v>84.468399999999917</v>
      </c>
      <c r="G946">
        <f t="shared" si="57"/>
        <v>84.468399999999917</v>
      </c>
      <c r="H946">
        <f t="shared" si="58"/>
        <v>0</v>
      </c>
    </row>
    <row r="947" spans="1:8" hidden="1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56"/>
        <v>2.4472</v>
      </c>
      <c r="F947">
        <f t="shared" si="59"/>
        <v>86.915599999999912</v>
      </c>
      <c r="G947">
        <f t="shared" si="57"/>
        <v>86.915599999999912</v>
      </c>
      <c r="H947">
        <f t="shared" si="58"/>
        <v>0</v>
      </c>
    </row>
    <row r="948" spans="1:8" hidden="1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56"/>
        <v>1.0680000000000001</v>
      </c>
      <c r="F948">
        <f t="shared" si="59"/>
        <v>87.98359999999991</v>
      </c>
      <c r="G948">
        <f t="shared" si="57"/>
        <v>87.98359999999991</v>
      </c>
      <c r="H948">
        <f t="shared" si="58"/>
        <v>0</v>
      </c>
    </row>
    <row r="949" spans="1:8" hidden="1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56"/>
        <v>0</v>
      </c>
      <c r="F949">
        <f t="shared" si="59"/>
        <v>87.98359999999991</v>
      </c>
      <c r="G949">
        <f t="shared" si="57"/>
        <v>87.98359999999991</v>
      </c>
      <c r="H949">
        <f t="shared" si="58"/>
        <v>0</v>
      </c>
    </row>
    <row r="950" spans="1:8" hidden="1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56"/>
        <v>0.38079999999999997</v>
      </c>
      <c r="F950">
        <f t="shared" si="59"/>
        <v>88.364399999999904</v>
      </c>
      <c r="G950">
        <f t="shared" si="57"/>
        <v>88.364399999999904</v>
      </c>
      <c r="H950">
        <f t="shared" si="58"/>
        <v>0</v>
      </c>
    </row>
    <row r="951" spans="1:8" hidden="1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56"/>
        <v>0.89700000000000013</v>
      </c>
      <c r="F951">
        <f t="shared" si="59"/>
        <v>89.261399999999909</v>
      </c>
      <c r="G951">
        <f t="shared" si="57"/>
        <v>89.261399999999909</v>
      </c>
      <c r="H951">
        <f t="shared" si="58"/>
        <v>0</v>
      </c>
    </row>
    <row r="952" spans="1:8" hidden="1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56"/>
        <v>0</v>
      </c>
      <c r="F952">
        <f t="shared" si="59"/>
        <v>89.261399999999909</v>
      </c>
      <c r="G952">
        <f t="shared" si="57"/>
        <v>89.261399999999909</v>
      </c>
      <c r="H952">
        <f t="shared" si="58"/>
        <v>0</v>
      </c>
    </row>
    <row r="953" spans="1:8" hidden="1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56"/>
        <v>0</v>
      </c>
      <c r="F953">
        <f t="shared" si="59"/>
        <v>89.261399999999909</v>
      </c>
      <c r="G953">
        <f t="shared" si="57"/>
        <v>89.261399999999909</v>
      </c>
      <c r="H953">
        <f t="shared" si="58"/>
        <v>0</v>
      </c>
    </row>
    <row r="954" spans="1:8" hidden="1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56"/>
        <v>2.3381000000000003</v>
      </c>
      <c r="F954">
        <f t="shared" si="59"/>
        <v>91.599499999999907</v>
      </c>
      <c r="G954">
        <f t="shared" si="57"/>
        <v>91.599499999999907</v>
      </c>
      <c r="H954">
        <f t="shared" si="58"/>
        <v>0</v>
      </c>
    </row>
    <row r="955" spans="1:8" hidden="1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56"/>
        <v>0</v>
      </c>
      <c r="F955">
        <f t="shared" si="59"/>
        <v>91.599499999999907</v>
      </c>
      <c r="G955">
        <f t="shared" si="57"/>
        <v>91.599499999999907</v>
      </c>
      <c r="H955">
        <f t="shared" si="58"/>
        <v>0</v>
      </c>
    </row>
    <row r="956" spans="1:8" hidden="1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56"/>
        <v>0</v>
      </c>
      <c r="F956">
        <f t="shared" si="59"/>
        <v>91.599499999999907</v>
      </c>
      <c r="G956">
        <f t="shared" si="57"/>
        <v>91.599499999999907</v>
      </c>
      <c r="H956">
        <f t="shared" si="58"/>
        <v>0</v>
      </c>
    </row>
    <row r="957" spans="1:8" hidden="1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56"/>
        <v>0</v>
      </c>
      <c r="F957">
        <f t="shared" si="59"/>
        <v>91.599499999999907</v>
      </c>
      <c r="G957">
        <f t="shared" si="57"/>
        <v>91.599499999999907</v>
      </c>
      <c r="H957">
        <f t="shared" si="58"/>
        <v>0</v>
      </c>
    </row>
    <row r="958" spans="1:8" hidden="1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56"/>
        <v>1.9497</v>
      </c>
      <c r="F958">
        <f t="shared" si="59"/>
        <v>93.5491999999999</v>
      </c>
      <c r="G958">
        <f t="shared" si="57"/>
        <v>93.5491999999999</v>
      </c>
      <c r="H958">
        <f t="shared" si="58"/>
        <v>0</v>
      </c>
    </row>
    <row r="959" spans="1:8" hidden="1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56"/>
        <v>0</v>
      </c>
      <c r="F959">
        <f t="shared" si="59"/>
        <v>93.5491999999999</v>
      </c>
      <c r="G959">
        <f t="shared" si="57"/>
        <v>93.5491999999999</v>
      </c>
      <c r="H959">
        <f t="shared" si="58"/>
        <v>0</v>
      </c>
    </row>
    <row r="960" spans="1:8" hidden="1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56"/>
        <v>0</v>
      </c>
      <c r="F960">
        <f t="shared" si="59"/>
        <v>93.5491999999999</v>
      </c>
      <c r="G960">
        <f t="shared" si="57"/>
        <v>93.5491999999999</v>
      </c>
      <c r="H960">
        <f t="shared" si="58"/>
        <v>0</v>
      </c>
    </row>
    <row r="961" spans="1:8" hidden="1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56"/>
        <v>3.6260000000000003</v>
      </c>
      <c r="F961">
        <f t="shared" si="59"/>
        <v>97.175199999999904</v>
      </c>
      <c r="G961">
        <f t="shared" si="57"/>
        <v>97.175199999999904</v>
      </c>
      <c r="H961">
        <f t="shared" si="58"/>
        <v>0</v>
      </c>
    </row>
    <row r="962" spans="1:8" hidden="1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56"/>
        <v>0.64500000000000002</v>
      </c>
      <c r="F962">
        <f t="shared" si="59"/>
        <v>97.8201999999999</v>
      </c>
      <c r="G962">
        <f t="shared" si="57"/>
        <v>97.8201999999999</v>
      </c>
      <c r="H962">
        <f t="shared" si="58"/>
        <v>0</v>
      </c>
    </row>
    <row r="963" spans="1:8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60">IF(D963&gt;=1,C963*(D963/100),0)</f>
        <v>4.2107999999999999</v>
      </c>
      <c r="F963">
        <f t="shared" si="59"/>
        <v>102.03099999999991</v>
      </c>
      <c r="G963">
        <f t="shared" ref="G963:G1026" si="61">IF(H963=1,F963-100,F963)</f>
        <v>2.0309999999999064</v>
      </c>
      <c r="H963">
        <f t="shared" ref="H963:H1026" si="62">IF(F963&gt;=100,1,0)</f>
        <v>1</v>
      </c>
    </row>
    <row r="964" spans="1:8" hidden="1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60"/>
        <v>0</v>
      </c>
      <c r="F964">
        <f t="shared" ref="F964:F1027" si="63">E964+G963</f>
        <v>2.0309999999999064</v>
      </c>
      <c r="G964">
        <f t="shared" si="61"/>
        <v>2.0309999999999064</v>
      </c>
      <c r="H964">
        <f t="shared" si="62"/>
        <v>0</v>
      </c>
    </row>
    <row r="965" spans="1:8" hidden="1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60"/>
        <v>0</v>
      </c>
      <c r="F965">
        <f t="shared" si="63"/>
        <v>2.0309999999999064</v>
      </c>
      <c r="G965">
        <f t="shared" si="61"/>
        <v>2.0309999999999064</v>
      </c>
      <c r="H965">
        <f t="shared" si="62"/>
        <v>0</v>
      </c>
    </row>
    <row r="966" spans="1:8" hidden="1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60"/>
        <v>5.7816000000000001</v>
      </c>
      <c r="F966">
        <f t="shared" si="63"/>
        <v>7.8125999999999065</v>
      </c>
      <c r="G966">
        <f t="shared" si="61"/>
        <v>7.8125999999999065</v>
      </c>
      <c r="H966">
        <f t="shared" si="62"/>
        <v>0</v>
      </c>
    </row>
    <row r="967" spans="1:8" hidden="1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60"/>
        <v>0</v>
      </c>
      <c r="F967">
        <f t="shared" si="63"/>
        <v>7.8125999999999065</v>
      </c>
      <c r="G967">
        <f t="shared" si="61"/>
        <v>7.8125999999999065</v>
      </c>
      <c r="H967">
        <f t="shared" si="62"/>
        <v>0</v>
      </c>
    </row>
    <row r="968" spans="1:8" hidden="1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60"/>
        <v>1.8436999999999999</v>
      </c>
      <c r="F968">
        <f t="shared" si="63"/>
        <v>9.6562999999999057</v>
      </c>
      <c r="G968">
        <f t="shared" si="61"/>
        <v>9.6562999999999057</v>
      </c>
      <c r="H968">
        <f t="shared" si="62"/>
        <v>0</v>
      </c>
    </row>
    <row r="969" spans="1:8" hidden="1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60"/>
        <v>0</v>
      </c>
      <c r="F969">
        <f t="shared" si="63"/>
        <v>9.6562999999999057</v>
      </c>
      <c r="G969">
        <f t="shared" si="61"/>
        <v>9.6562999999999057</v>
      </c>
      <c r="H969">
        <f t="shared" si="62"/>
        <v>0</v>
      </c>
    </row>
    <row r="970" spans="1:8" hidden="1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60"/>
        <v>1.9995000000000003</v>
      </c>
      <c r="F970">
        <f t="shared" si="63"/>
        <v>11.655799999999907</v>
      </c>
      <c r="G970">
        <f t="shared" si="61"/>
        <v>11.655799999999907</v>
      </c>
      <c r="H970">
        <f t="shared" si="62"/>
        <v>0</v>
      </c>
    </row>
    <row r="971" spans="1:8" hidden="1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60"/>
        <v>0.71760000000000002</v>
      </c>
      <c r="F971">
        <f t="shared" si="63"/>
        <v>12.373399999999908</v>
      </c>
      <c r="G971">
        <f t="shared" si="61"/>
        <v>12.373399999999908</v>
      </c>
      <c r="H971">
        <f t="shared" si="62"/>
        <v>0</v>
      </c>
    </row>
    <row r="972" spans="1:8" hidden="1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60"/>
        <v>4.3173000000000004</v>
      </c>
      <c r="F972">
        <f t="shared" si="63"/>
        <v>16.690699999999907</v>
      </c>
      <c r="G972">
        <f t="shared" si="61"/>
        <v>16.690699999999907</v>
      </c>
      <c r="H972">
        <f t="shared" si="62"/>
        <v>0</v>
      </c>
    </row>
    <row r="973" spans="1:8" hidden="1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60"/>
        <v>0.84629999999999994</v>
      </c>
      <c r="F973">
        <f t="shared" si="63"/>
        <v>17.536999999999907</v>
      </c>
      <c r="G973">
        <f t="shared" si="61"/>
        <v>17.536999999999907</v>
      </c>
      <c r="H973">
        <f t="shared" si="62"/>
        <v>0</v>
      </c>
    </row>
    <row r="974" spans="1:8" hidden="1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60"/>
        <v>0</v>
      </c>
      <c r="F974">
        <f t="shared" si="63"/>
        <v>17.536999999999907</v>
      </c>
      <c r="G974">
        <f t="shared" si="61"/>
        <v>17.536999999999907</v>
      </c>
      <c r="H974">
        <f t="shared" si="62"/>
        <v>0</v>
      </c>
    </row>
    <row r="975" spans="1:8" hidden="1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60"/>
        <v>0</v>
      </c>
      <c r="F975">
        <f t="shared" si="63"/>
        <v>17.536999999999907</v>
      </c>
      <c r="G975">
        <f t="shared" si="61"/>
        <v>17.536999999999907</v>
      </c>
      <c r="H975">
        <f t="shared" si="62"/>
        <v>0</v>
      </c>
    </row>
    <row r="976" spans="1:8" hidden="1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60"/>
        <v>8.7879999999999985</v>
      </c>
      <c r="F976">
        <f t="shared" si="63"/>
        <v>26.324999999999903</v>
      </c>
      <c r="G976">
        <f t="shared" si="61"/>
        <v>26.324999999999903</v>
      </c>
      <c r="H976">
        <f t="shared" si="62"/>
        <v>0</v>
      </c>
    </row>
    <row r="977" spans="1:8" hidden="1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60"/>
        <v>3.7575999999999996</v>
      </c>
      <c r="F977">
        <f t="shared" si="63"/>
        <v>30.082599999999903</v>
      </c>
      <c r="G977">
        <f t="shared" si="61"/>
        <v>30.082599999999903</v>
      </c>
      <c r="H977">
        <f t="shared" si="62"/>
        <v>0</v>
      </c>
    </row>
    <row r="978" spans="1:8" hidden="1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60"/>
        <v>0</v>
      </c>
      <c r="F978">
        <f t="shared" si="63"/>
        <v>30.082599999999903</v>
      </c>
      <c r="G978">
        <f t="shared" si="61"/>
        <v>30.082599999999903</v>
      </c>
      <c r="H978">
        <f t="shared" si="62"/>
        <v>0</v>
      </c>
    </row>
    <row r="979" spans="1:8" hidden="1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60"/>
        <v>2.8573999999999997</v>
      </c>
      <c r="F979">
        <f t="shared" si="63"/>
        <v>32.939999999999905</v>
      </c>
      <c r="G979">
        <f t="shared" si="61"/>
        <v>32.939999999999905</v>
      </c>
      <c r="H979">
        <f t="shared" si="62"/>
        <v>0</v>
      </c>
    </row>
    <row r="980" spans="1:8" hidden="1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60"/>
        <v>1.7920000000000003</v>
      </c>
      <c r="F980">
        <f t="shared" si="63"/>
        <v>34.731999999999907</v>
      </c>
      <c r="G980">
        <f t="shared" si="61"/>
        <v>34.731999999999907</v>
      </c>
      <c r="H980">
        <f t="shared" si="62"/>
        <v>0</v>
      </c>
    </row>
    <row r="981" spans="1:8" hidden="1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60"/>
        <v>0</v>
      </c>
      <c r="F981">
        <f t="shared" si="63"/>
        <v>34.731999999999907</v>
      </c>
      <c r="G981">
        <f t="shared" si="61"/>
        <v>34.731999999999907</v>
      </c>
      <c r="H981">
        <f t="shared" si="62"/>
        <v>0</v>
      </c>
    </row>
    <row r="982" spans="1:8" hidden="1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60"/>
        <v>1.0334999999999999</v>
      </c>
      <c r="F982">
        <f t="shared" si="63"/>
        <v>35.765499999999903</v>
      </c>
      <c r="G982">
        <f t="shared" si="61"/>
        <v>35.765499999999903</v>
      </c>
      <c r="H982">
        <f t="shared" si="62"/>
        <v>0</v>
      </c>
    </row>
    <row r="983" spans="1:8" hidden="1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60"/>
        <v>0.31919999999999998</v>
      </c>
      <c r="F983">
        <f t="shared" si="63"/>
        <v>36.084699999999906</v>
      </c>
      <c r="G983">
        <f t="shared" si="61"/>
        <v>36.084699999999906</v>
      </c>
      <c r="H983">
        <f t="shared" si="62"/>
        <v>0</v>
      </c>
    </row>
    <row r="984" spans="1:8" hidden="1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60"/>
        <v>2.4282000000000004</v>
      </c>
      <c r="F984">
        <f t="shared" si="63"/>
        <v>38.512899999999902</v>
      </c>
      <c r="G984">
        <f t="shared" si="61"/>
        <v>38.512899999999902</v>
      </c>
      <c r="H984">
        <f t="shared" si="62"/>
        <v>0</v>
      </c>
    </row>
    <row r="985" spans="1:8" hidden="1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60"/>
        <v>3.7931999999999997</v>
      </c>
      <c r="F985">
        <f t="shared" si="63"/>
        <v>42.306099999999901</v>
      </c>
      <c r="G985">
        <f t="shared" si="61"/>
        <v>42.306099999999901</v>
      </c>
      <c r="H985">
        <f t="shared" si="62"/>
        <v>0</v>
      </c>
    </row>
    <row r="986" spans="1:8" hidden="1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60"/>
        <v>0</v>
      </c>
      <c r="F986">
        <f t="shared" si="63"/>
        <v>42.306099999999901</v>
      </c>
      <c r="G986">
        <f t="shared" si="61"/>
        <v>42.306099999999901</v>
      </c>
      <c r="H986">
        <f t="shared" si="62"/>
        <v>0</v>
      </c>
    </row>
    <row r="987" spans="1:8" hidden="1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60"/>
        <v>13.110000000000001</v>
      </c>
      <c r="F987">
        <f t="shared" si="63"/>
        <v>55.416099999999901</v>
      </c>
      <c r="G987">
        <f t="shared" si="61"/>
        <v>55.416099999999901</v>
      </c>
      <c r="H987">
        <f t="shared" si="62"/>
        <v>0</v>
      </c>
    </row>
    <row r="988" spans="1:8" hidden="1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60"/>
        <v>0</v>
      </c>
      <c r="F988">
        <f t="shared" si="63"/>
        <v>55.416099999999901</v>
      </c>
      <c r="G988">
        <f t="shared" si="61"/>
        <v>55.416099999999901</v>
      </c>
      <c r="H988">
        <f t="shared" si="62"/>
        <v>0</v>
      </c>
    </row>
    <row r="989" spans="1:8" hidden="1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60"/>
        <v>0</v>
      </c>
      <c r="F989">
        <f t="shared" si="63"/>
        <v>55.416099999999901</v>
      </c>
      <c r="G989">
        <f t="shared" si="61"/>
        <v>55.416099999999901</v>
      </c>
      <c r="H989">
        <f t="shared" si="62"/>
        <v>0</v>
      </c>
    </row>
    <row r="990" spans="1:8" hidden="1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60"/>
        <v>0</v>
      </c>
      <c r="F990">
        <f t="shared" si="63"/>
        <v>55.416099999999901</v>
      </c>
      <c r="G990">
        <f t="shared" si="61"/>
        <v>55.416099999999901</v>
      </c>
      <c r="H990">
        <f t="shared" si="62"/>
        <v>0</v>
      </c>
    </row>
    <row r="991" spans="1:8" hidden="1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60"/>
        <v>2.1630000000000003</v>
      </c>
      <c r="F991">
        <f t="shared" si="63"/>
        <v>57.579099999999897</v>
      </c>
      <c r="G991">
        <f t="shared" si="61"/>
        <v>57.579099999999897</v>
      </c>
      <c r="H991">
        <f t="shared" si="62"/>
        <v>0</v>
      </c>
    </row>
    <row r="992" spans="1:8" hidden="1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60"/>
        <v>0.36480000000000001</v>
      </c>
      <c r="F992">
        <f t="shared" si="63"/>
        <v>57.9438999999999</v>
      </c>
      <c r="G992">
        <f t="shared" si="61"/>
        <v>57.9438999999999</v>
      </c>
      <c r="H992">
        <f t="shared" si="62"/>
        <v>0</v>
      </c>
    </row>
    <row r="993" spans="1:8" hidden="1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60"/>
        <v>0</v>
      </c>
      <c r="F993">
        <f t="shared" si="63"/>
        <v>57.9438999999999</v>
      </c>
      <c r="G993">
        <f t="shared" si="61"/>
        <v>57.9438999999999</v>
      </c>
      <c r="H993">
        <f t="shared" si="62"/>
        <v>0</v>
      </c>
    </row>
    <row r="994" spans="1:8" hidden="1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60"/>
        <v>0.87419999999999998</v>
      </c>
      <c r="F994">
        <f t="shared" si="63"/>
        <v>58.818099999999902</v>
      </c>
      <c r="G994">
        <f t="shared" si="61"/>
        <v>58.818099999999902</v>
      </c>
      <c r="H994">
        <f t="shared" si="62"/>
        <v>0</v>
      </c>
    </row>
    <row r="995" spans="1:8" hidden="1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60"/>
        <v>8.8204999999999991</v>
      </c>
      <c r="F995">
        <f t="shared" si="63"/>
        <v>67.638599999999897</v>
      </c>
      <c r="G995">
        <f t="shared" si="61"/>
        <v>67.638599999999897</v>
      </c>
      <c r="H995">
        <f t="shared" si="62"/>
        <v>0</v>
      </c>
    </row>
    <row r="996" spans="1:8" hidden="1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60"/>
        <v>0</v>
      </c>
      <c r="F996">
        <f t="shared" si="63"/>
        <v>67.638599999999897</v>
      </c>
      <c r="G996">
        <f t="shared" si="61"/>
        <v>67.638599999999897</v>
      </c>
      <c r="H996">
        <f t="shared" si="62"/>
        <v>0</v>
      </c>
    </row>
    <row r="997" spans="1:8" hidden="1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60"/>
        <v>12.994400000000001</v>
      </c>
      <c r="F997">
        <f t="shared" si="63"/>
        <v>80.632999999999896</v>
      </c>
      <c r="G997">
        <f t="shared" si="61"/>
        <v>80.632999999999896</v>
      </c>
      <c r="H997">
        <f t="shared" si="62"/>
        <v>0</v>
      </c>
    </row>
    <row r="998" spans="1:8" hidden="1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60"/>
        <v>3.2995999999999999</v>
      </c>
      <c r="F998">
        <f t="shared" si="63"/>
        <v>83.932599999999894</v>
      </c>
      <c r="G998">
        <f t="shared" si="61"/>
        <v>83.932599999999894</v>
      </c>
      <c r="H998">
        <f t="shared" si="62"/>
        <v>0</v>
      </c>
    </row>
    <row r="999" spans="1:8" hidden="1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60"/>
        <v>0.88439999999999996</v>
      </c>
      <c r="F999">
        <f t="shared" si="63"/>
        <v>84.816999999999894</v>
      </c>
      <c r="G999">
        <f t="shared" si="61"/>
        <v>84.816999999999894</v>
      </c>
      <c r="H999">
        <f t="shared" si="62"/>
        <v>0</v>
      </c>
    </row>
    <row r="1000" spans="1:8" hidden="1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60"/>
        <v>0.88400000000000012</v>
      </c>
      <c r="F1000">
        <f t="shared" si="63"/>
        <v>85.700999999999894</v>
      </c>
      <c r="G1000">
        <f t="shared" si="61"/>
        <v>85.700999999999894</v>
      </c>
      <c r="H1000">
        <f t="shared" si="62"/>
        <v>0</v>
      </c>
    </row>
    <row r="1001" spans="1:8" hidden="1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60"/>
        <v>2.7715999999999994</v>
      </c>
      <c r="F1001">
        <f t="shared" si="63"/>
        <v>88.472599999999886</v>
      </c>
      <c r="G1001">
        <f t="shared" si="61"/>
        <v>88.472599999999886</v>
      </c>
      <c r="H1001">
        <f t="shared" si="62"/>
        <v>0</v>
      </c>
    </row>
    <row r="1002" spans="1:8" hidden="1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60"/>
        <v>0</v>
      </c>
      <c r="F1002">
        <f t="shared" si="63"/>
        <v>88.472599999999886</v>
      </c>
      <c r="G1002">
        <f t="shared" si="61"/>
        <v>88.472599999999886</v>
      </c>
      <c r="H1002">
        <f t="shared" si="62"/>
        <v>0</v>
      </c>
    </row>
    <row r="1003" spans="1:8" hidden="1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60"/>
        <v>0.16899999999999998</v>
      </c>
      <c r="F1003">
        <f t="shared" si="63"/>
        <v>88.641599999999883</v>
      </c>
      <c r="G1003">
        <f t="shared" si="61"/>
        <v>88.641599999999883</v>
      </c>
      <c r="H1003">
        <f t="shared" si="62"/>
        <v>0</v>
      </c>
    </row>
    <row r="1004" spans="1:8" hidden="1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60"/>
        <v>0</v>
      </c>
      <c r="F1004">
        <f t="shared" si="63"/>
        <v>88.641599999999883</v>
      </c>
      <c r="G1004">
        <f t="shared" si="61"/>
        <v>88.641599999999883</v>
      </c>
      <c r="H1004">
        <f t="shared" si="62"/>
        <v>0</v>
      </c>
    </row>
    <row r="1005" spans="1:8" hidden="1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60"/>
        <v>1.7152000000000001</v>
      </c>
      <c r="F1005">
        <f t="shared" si="63"/>
        <v>90.356799999999879</v>
      </c>
      <c r="G1005">
        <f t="shared" si="61"/>
        <v>90.356799999999879</v>
      </c>
      <c r="H1005">
        <f t="shared" si="62"/>
        <v>0</v>
      </c>
    </row>
    <row r="1006" spans="1:8" hidden="1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60"/>
        <v>0</v>
      </c>
      <c r="F1006">
        <f t="shared" si="63"/>
        <v>90.356799999999879</v>
      </c>
      <c r="G1006">
        <f t="shared" si="61"/>
        <v>90.356799999999879</v>
      </c>
      <c r="H1006">
        <f t="shared" si="62"/>
        <v>0</v>
      </c>
    </row>
    <row r="1007" spans="1:8" hidden="1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60"/>
        <v>0.2535</v>
      </c>
      <c r="F1007">
        <f t="shared" si="63"/>
        <v>90.610299999999881</v>
      </c>
      <c r="G1007">
        <f t="shared" si="61"/>
        <v>90.610299999999881</v>
      </c>
      <c r="H1007">
        <f t="shared" si="62"/>
        <v>0</v>
      </c>
    </row>
    <row r="1008" spans="1:8" hidden="1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60"/>
        <v>4.0600000000000005</v>
      </c>
      <c r="F1008">
        <f t="shared" si="63"/>
        <v>94.670299999999884</v>
      </c>
      <c r="G1008">
        <f t="shared" si="61"/>
        <v>94.670299999999884</v>
      </c>
      <c r="H1008">
        <f t="shared" si="62"/>
        <v>0</v>
      </c>
    </row>
    <row r="1009" spans="1:8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60"/>
        <v>8.4952000000000005</v>
      </c>
      <c r="F1009">
        <f t="shared" si="63"/>
        <v>103.16549999999988</v>
      </c>
      <c r="G1009">
        <f t="shared" si="61"/>
        <v>3.1654999999998807</v>
      </c>
      <c r="H1009">
        <f t="shared" si="62"/>
        <v>1</v>
      </c>
    </row>
    <row r="1010" spans="1:8" hidden="1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60"/>
        <v>0</v>
      </c>
      <c r="F1010">
        <f t="shared" si="63"/>
        <v>3.1654999999998807</v>
      </c>
      <c r="G1010">
        <f t="shared" si="61"/>
        <v>3.1654999999998807</v>
      </c>
      <c r="H1010">
        <f t="shared" si="62"/>
        <v>0</v>
      </c>
    </row>
    <row r="1011" spans="1:8" hidden="1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60"/>
        <v>3.0007999999999999</v>
      </c>
      <c r="F1011">
        <f t="shared" si="63"/>
        <v>6.1662999999998807</v>
      </c>
      <c r="G1011">
        <f t="shared" si="61"/>
        <v>6.1662999999998807</v>
      </c>
      <c r="H1011">
        <f t="shared" si="62"/>
        <v>0</v>
      </c>
    </row>
    <row r="1012" spans="1:8" hidden="1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60"/>
        <v>2.94</v>
      </c>
      <c r="F1012">
        <f t="shared" si="63"/>
        <v>9.1062999999998802</v>
      </c>
      <c r="G1012">
        <f t="shared" si="61"/>
        <v>9.1062999999998802</v>
      </c>
      <c r="H1012">
        <f t="shared" si="62"/>
        <v>0</v>
      </c>
    </row>
    <row r="1013" spans="1:8" hidden="1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60"/>
        <v>6.4726999999999988</v>
      </c>
      <c r="F1013">
        <f t="shared" si="63"/>
        <v>15.57899999999988</v>
      </c>
      <c r="G1013">
        <f t="shared" si="61"/>
        <v>15.57899999999988</v>
      </c>
      <c r="H1013">
        <f t="shared" si="62"/>
        <v>0</v>
      </c>
    </row>
    <row r="1014" spans="1:8" hidden="1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60"/>
        <v>2.8405</v>
      </c>
      <c r="F1014">
        <f t="shared" si="63"/>
        <v>18.419499999999879</v>
      </c>
      <c r="G1014">
        <f t="shared" si="61"/>
        <v>18.419499999999879</v>
      </c>
      <c r="H1014">
        <f t="shared" si="62"/>
        <v>0</v>
      </c>
    </row>
    <row r="1015" spans="1:8" hidden="1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60"/>
        <v>0</v>
      </c>
      <c r="F1015">
        <f t="shared" si="63"/>
        <v>18.419499999999879</v>
      </c>
      <c r="G1015">
        <f t="shared" si="61"/>
        <v>18.419499999999879</v>
      </c>
      <c r="H1015">
        <f t="shared" si="62"/>
        <v>0</v>
      </c>
    </row>
    <row r="1016" spans="1:8" hidden="1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60"/>
        <v>0</v>
      </c>
      <c r="F1016">
        <f t="shared" si="63"/>
        <v>18.419499999999879</v>
      </c>
      <c r="G1016">
        <f t="shared" si="61"/>
        <v>18.419499999999879</v>
      </c>
      <c r="H1016">
        <f t="shared" si="62"/>
        <v>0</v>
      </c>
    </row>
    <row r="1017" spans="1:8" hidden="1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60"/>
        <v>0</v>
      </c>
      <c r="F1017">
        <f t="shared" si="63"/>
        <v>18.419499999999879</v>
      </c>
      <c r="G1017">
        <f t="shared" si="61"/>
        <v>18.419499999999879</v>
      </c>
      <c r="H1017">
        <f t="shared" si="62"/>
        <v>0</v>
      </c>
    </row>
    <row r="1018" spans="1:8" hidden="1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60"/>
        <v>4.1384999999999996</v>
      </c>
      <c r="F1018">
        <f t="shared" si="63"/>
        <v>22.557999999999879</v>
      </c>
      <c r="G1018">
        <f t="shared" si="61"/>
        <v>22.557999999999879</v>
      </c>
      <c r="H1018">
        <f t="shared" si="62"/>
        <v>0</v>
      </c>
    </row>
    <row r="1019" spans="1:8" hidden="1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60"/>
        <v>1.9244000000000001</v>
      </c>
      <c r="F1019">
        <f t="shared" si="63"/>
        <v>24.482399999999878</v>
      </c>
      <c r="G1019">
        <f t="shared" si="61"/>
        <v>24.482399999999878</v>
      </c>
      <c r="H1019">
        <f t="shared" si="62"/>
        <v>0</v>
      </c>
    </row>
    <row r="1020" spans="1:8" hidden="1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60"/>
        <v>0</v>
      </c>
      <c r="F1020">
        <f t="shared" si="63"/>
        <v>24.482399999999878</v>
      </c>
      <c r="G1020">
        <f t="shared" si="61"/>
        <v>24.482399999999878</v>
      </c>
      <c r="H1020">
        <f t="shared" si="62"/>
        <v>0</v>
      </c>
    </row>
    <row r="1021" spans="1:8" hidden="1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60"/>
        <v>0.8640000000000001</v>
      </c>
      <c r="F1021">
        <f t="shared" si="63"/>
        <v>25.346399999999878</v>
      </c>
      <c r="G1021">
        <f t="shared" si="61"/>
        <v>25.346399999999878</v>
      </c>
      <c r="H1021">
        <f t="shared" si="62"/>
        <v>0</v>
      </c>
    </row>
    <row r="1022" spans="1:8" hidden="1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60"/>
        <v>0.69300000000000006</v>
      </c>
      <c r="F1022">
        <f t="shared" si="63"/>
        <v>26.03939999999988</v>
      </c>
      <c r="G1022">
        <f t="shared" si="61"/>
        <v>26.03939999999988</v>
      </c>
      <c r="H1022">
        <f t="shared" si="62"/>
        <v>0</v>
      </c>
    </row>
    <row r="1023" spans="1:8" hidden="1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60"/>
        <v>2.6076000000000001</v>
      </c>
      <c r="F1023">
        <f t="shared" si="63"/>
        <v>28.646999999999881</v>
      </c>
      <c r="G1023">
        <f t="shared" si="61"/>
        <v>28.646999999999881</v>
      </c>
      <c r="H1023">
        <f t="shared" si="62"/>
        <v>0</v>
      </c>
    </row>
    <row r="1024" spans="1:8" hidden="1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60"/>
        <v>11.791199999999998</v>
      </c>
      <c r="F1024">
        <f t="shared" si="63"/>
        <v>40.438199999999881</v>
      </c>
      <c r="G1024">
        <f t="shared" si="61"/>
        <v>40.438199999999881</v>
      </c>
      <c r="H1024">
        <f t="shared" si="62"/>
        <v>0</v>
      </c>
    </row>
    <row r="1025" spans="1:8" hidden="1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60"/>
        <v>2.2100000000000004</v>
      </c>
      <c r="F1025">
        <f t="shared" si="63"/>
        <v>42.648199999999882</v>
      </c>
      <c r="G1025">
        <f t="shared" si="61"/>
        <v>42.648199999999882</v>
      </c>
      <c r="H1025">
        <f t="shared" si="62"/>
        <v>0</v>
      </c>
    </row>
    <row r="1026" spans="1:8" hidden="1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60"/>
        <v>0</v>
      </c>
      <c r="F1026">
        <f t="shared" si="63"/>
        <v>42.648199999999882</v>
      </c>
      <c r="G1026">
        <f t="shared" si="61"/>
        <v>42.648199999999882</v>
      </c>
      <c r="H1026">
        <f t="shared" si="62"/>
        <v>0</v>
      </c>
    </row>
    <row r="1027" spans="1:8" hidden="1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64">IF(D1027&gt;=1,C1027*(D1027/100),0)</f>
        <v>0.88360000000000005</v>
      </c>
      <c r="F1027">
        <f t="shared" si="63"/>
        <v>43.531799999999883</v>
      </c>
      <c r="G1027">
        <f t="shared" ref="G1027:G1090" si="65">IF(H1027=1,F1027-100,F1027)</f>
        <v>43.531799999999883</v>
      </c>
      <c r="H1027">
        <f t="shared" ref="H1027:H1090" si="66">IF(F1027&gt;=100,1,0)</f>
        <v>0</v>
      </c>
    </row>
    <row r="1028" spans="1:8" hidden="1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64"/>
        <v>1.9344999999999999</v>
      </c>
      <c r="F1028">
        <f t="shared" ref="F1028:F1091" si="67">E1028+G1027</f>
        <v>45.466299999999883</v>
      </c>
      <c r="G1028">
        <f t="shared" si="65"/>
        <v>45.466299999999883</v>
      </c>
      <c r="H1028">
        <f t="shared" si="66"/>
        <v>0</v>
      </c>
    </row>
    <row r="1029" spans="1:8" hidden="1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64"/>
        <v>0</v>
      </c>
      <c r="F1029">
        <f t="shared" si="67"/>
        <v>45.466299999999883</v>
      </c>
      <c r="G1029">
        <f t="shared" si="65"/>
        <v>45.466299999999883</v>
      </c>
      <c r="H1029">
        <f t="shared" si="66"/>
        <v>0</v>
      </c>
    </row>
    <row r="1030" spans="1:8" hidden="1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64"/>
        <v>2.5619999999999998</v>
      </c>
      <c r="F1030">
        <f t="shared" si="67"/>
        <v>48.028299999999881</v>
      </c>
      <c r="G1030">
        <f t="shared" si="65"/>
        <v>48.028299999999881</v>
      </c>
      <c r="H1030">
        <f t="shared" si="66"/>
        <v>0</v>
      </c>
    </row>
    <row r="1031" spans="1:8" hidden="1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64"/>
        <v>1.8827000000000003</v>
      </c>
      <c r="F1031">
        <f t="shared" si="67"/>
        <v>49.910999999999881</v>
      </c>
      <c r="G1031">
        <f t="shared" si="65"/>
        <v>49.910999999999881</v>
      </c>
      <c r="H1031">
        <f t="shared" si="66"/>
        <v>0</v>
      </c>
    </row>
    <row r="1032" spans="1:8" hidden="1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64"/>
        <v>1.1184000000000001</v>
      </c>
      <c r="F1032">
        <f t="shared" si="67"/>
        <v>51.029399999999882</v>
      </c>
      <c r="G1032">
        <f t="shared" si="65"/>
        <v>51.029399999999882</v>
      </c>
      <c r="H1032">
        <f t="shared" si="66"/>
        <v>0</v>
      </c>
    </row>
    <row r="1033" spans="1:8" hidden="1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64"/>
        <v>0.2145</v>
      </c>
      <c r="F1033">
        <f t="shared" si="67"/>
        <v>51.243899999999883</v>
      </c>
      <c r="G1033">
        <f t="shared" si="65"/>
        <v>51.243899999999883</v>
      </c>
      <c r="H1033">
        <f t="shared" si="66"/>
        <v>0</v>
      </c>
    </row>
    <row r="1034" spans="1:8" hidden="1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64"/>
        <v>0.1386</v>
      </c>
      <c r="F1034">
        <f t="shared" si="67"/>
        <v>51.382499999999879</v>
      </c>
      <c r="G1034">
        <f t="shared" si="65"/>
        <v>51.382499999999879</v>
      </c>
      <c r="H1034">
        <f t="shared" si="66"/>
        <v>0</v>
      </c>
    </row>
    <row r="1035" spans="1:8" hidden="1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64"/>
        <v>0</v>
      </c>
      <c r="F1035">
        <f t="shared" si="67"/>
        <v>51.382499999999879</v>
      </c>
      <c r="G1035">
        <f t="shared" si="65"/>
        <v>51.382499999999879</v>
      </c>
      <c r="H1035">
        <f t="shared" si="66"/>
        <v>0</v>
      </c>
    </row>
    <row r="1036" spans="1:8" hidden="1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64"/>
        <v>2.09</v>
      </c>
      <c r="F1036">
        <f t="shared" si="67"/>
        <v>53.472499999999883</v>
      </c>
      <c r="G1036">
        <f t="shared" si="65"/>
        <v>53.472499999999883</v>
      </c>
      <c r="H1036">
        <f t="shared" si="66"/>
        <v>0</v>
      </c>
    </row>
    <row r="1037" spans="1:8" hidden="1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64"/>
        <v>0</v>
      </c>
      <c r="F1037">
        <f t="shared" si="67"/>
        <v>53.472499999999883</v>
      </c>
      <c r="G1037">
        <f t="shared" si="65"/>
        <v>53.472499999999883</v>
      </c>
      <c r="H1037">
        <f t="shared" si="66"/>
        <v>0</v>
      </c>
    </row>
    <row r="1038" spans="1:8" hidden="1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64"/>
        <v>0.19030000000000002</v>
      </c>
      <c r="F1038">
        <f t="shared" si="67"/>
        <v>53.662799999999883</v>
      </c>
      <c r="G1038">
        <f t="shared" si="65"/>
        <v>53.662799999999883</v>
      </c>
      <c r="H1038">
        <f t="shared" si="66"/>
        <v>0</v>
      </c>
    </row>
    <row r="1039" spans="1:8" hidden="1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64"/>
        <v>1.3983000000000001</v>
      </c>
      <c r="F1039">
        <f t="shared" si="67"/>
        <v>55.061099999999882</v>
      </c>
      <c r="G1039">
        <f t="shared" si="65"/>
        <v>55.061099999999882</v>
      </c>
      <c r="H1039">
        <f t="shared" si="66"/>
        <v>0</v>
      </c>
    </row>
    <row r="1040" spans="1:8" hidden="1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64"/>
        <v>0</v>
      </c>
      <c r="F1040">
        <f t="shared" si="67"/>
        <v>55.061099999999882</v>
      </c>
      <c r="G1040">
        <f t="shared" si="65"/>
        <v>55.061099999999882</v>
      </c>
      <c r="H1040">
        <f t="shared" si="66"/>
        <v>0</v>
      </c>
    </row>
    <row r="1041" spans="1:8" hidden="1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64"/>
        <v>0</v>
      </c>
      <c r="F1041">
        <f t="shared" si="67"/>
        <v>55.061099999999882</v>
      </c>
      <c r="G1041">
        <f t="shared" si="65"/>
        <v>55.061099999999882</v>
      </c>
      <c r="H1041">
        <f t="shared" si="66"/>
        <v>0</v>
      </c>
    </row>
    <row r="1042" spans="1:8" hidden="1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64"/>
        <v>0</v>
      </c>
      <c r="F1042">
        <f t="shared" si="67"/>
        <v>55.061099999999882</v>
      </c>
      <c r="G1042">
        <f t="shared" si="65"/>
        <v>55.061099999999882</v>
      </c>
      <c r="H1042">
        <f t="shared" si="66"/>
        <v>0</v>
      </c>
    </row>
    <row r="1043" spans="1:8" hidden="1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64"/>
        <v>0.28600000000000003</v>
      </c>
      <c r="F1043">
        <f t="shared" si="67"/>
        <v>55.347099999999884</v>
      </c>
      <c r="G1043">
        <f t="shared" si="65"/>
        <v>55.347099999999884</v>
      </c>
      <c r="H1043">
        <f t="shared" si="66"/>
        <v>0</v>
      </c>
    </row>
    <row r="1044" spans="1:8" hidden="1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64"/>
        <v>0.26639999999999997</v>
      </c>
      <c r="F1044">
        <f t="shared" si="67"/>
        <v>55.613499999999881</v>
      </c>
      <c r="G1044">
        <f t="shared" si="65"/>
        <v>55.613499999999881</v>
      </c>
      <c r="H1044">
        <f t="shared" si="66"/>
        <v>0</v>
      </c>
    </row>
    <row r="1045" spans="1:8" hidden="1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64"/>
        <v>0.37409999999999999</v>
      </c>
      <c r="F1045">
        <f t="shared" si="67"/>
        <v>55.98759999999988</v>
      </c>
      <c r="G1045">
        <f t="shared" si="65"/>
        <v>55.98759999999988</v>
      </c>
      <c r="H1045">
        <f t="shared" si="66"/>
        <v>0</v>
      </c>
    </row>
    <row r="1046" spans="1:8" hidden="1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64"/>
        <v>0</v>
      </c>
      <c r="F1046">
        <f t="shared" si="67"/>
        <v>55.98759999999988</v>
      </c>
      <c r="G1046">
        <f t="shared" si="65"/>
        <v>55.98759999999988</v>
      </c>
      <c r="H1046">
        <f t="shared" si="66"/>
        <v>0</v>
      </c>
    </row>
    <row r="1047" spans="1:8" hidden="1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64"/>
        <v>0.74120000000000008</v>
      </c>
      <c r="F1047">
        <f t="shared" si="67"/>
        <v>56.728799999999879</v>
      </c>
      <c r="G1047">
        <f t="shared" si="65"/>
        <v>56.728799999999879</v>
      </c>
      <c r="H1047">
        <f t="shared" si="66"/>
        <v>0</v>
      </c>
    </row>
    <row r="1048" spans="1:8" hidden="1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64"/>
        <v>2.4544000000000001</v>
      </c>
      <c r="F1048">
        <f t="shared" si="67"/>
        <v>59.183199999999879</v>
      </c>
      <c r="G1048">
        <f t="shared" si="65"/>
        <v>59.183199999999879</v>
      </c>
      <c r="H1048">
        <f t="shared" si="66"/>
        <v>0</v>
      </c>
    </row>
    <row r="1049" spans="1:8" hidden="1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64"/>
        <v>0</v>
      </c>
      <c r="F1049">
        <f t="shared" si="67"/>
        <v>59.183199999999879</v>
      </c>
      <c r="G1049">
        <f t="shared" si="65"/>
        <v>59.183199999999879</v>
      </c>
      <c r="H1049">
        <f t="shared" si="66"/>
        <v>0</v>
      </c>
    </row>
    <row r="1050" spans="1:8" hidden="1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64"/>
        <v>0</v>
      </c>
      <c r="F1050">
        <f t="shared" si="67"/>
        <v>59.183199999999879</v>
      </c>
      <c r="G1050">
        <f t="shared" si="65"/>
        <v>59.183199999999879</v>
      </c>
      <c r="H1050">
        <f t="shared" si="66"/>
        <v>0</v>
      </c>
    </row>
    <row r="1051" spans="1:8" hidden="1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64"/>
        <v>0</v>
      </c>
      <c r="F1051">
        <f t="shared" si="67"/>
        <v>59.183199999999879</v>
      </c>
      <c r="G1051">
        <f t="shared" si="65"/>
        <v>59.183199999999879</v>
      </c>
      <c r="H1051">
        <f t="shared" si="66"/>
        <v>0</v>
      </c>
    </row>
    <row r="1052" spans="1:8" hidden="1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64"/>
        <v>0</v>
      </c>
      <c r="F1052">
        <f t="shared" si="67"/>
        <v>59.183199999999879</v>
      </c>
      <c r="G1052">
        <f t="shared" si="65"/>
        <v>59.183199999999879</v>
      </c>
      <c r="H1052">
        <f t="shared" si="66"/>
        <v>0</v>
      </c>
    </row>
    <row r="1053" spans="1:8" hidden="1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64"/>
        <v>2.6679999999999997</v>
      </c>
      <c r="F1053">
        <f t="shared" si="67"/>
        <v>61.851199999999878</v>
      </c>
      <c r="G1053">
        <f t="shared" si="65"/>
        <v>61.851199999999878</v>
      </c>
      <c r="H1053">
        <f t="shared" si="66"/>
        <v>0</v>
      </c>
    </row>
    <row r="1054" spans="1:8" hidden="1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64"/>
        <v>0</v>
      </c>
      <c r="F1054">
        <f t="shared" si="67"/>
        <v>61.851199999999878</v>
      </c>
      <c r="G1054">
        <f t="shared" si="65"/>
        <v>61.851199999999878</v>
      </c>
      <c r="H1054">
        <f t="shared" si="66"/>
        <v>0</v>
      </c>
    </row>
    <row r="1055" spans="1:8" hidden="1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64"/>
        <v>0.49720000000000009</v>
      </c>
      <c r="F1055">
        <f t="shared" si="67"/>
        <v>62.348399999999877</v>
      </c>
      <c r="G1055">
        <f t="shared" si="65"/>
        <v>62.348399999999877</v>
      </c>
      <c r="H1055">
        <f t="shared" si="66"/>
        <v>0</v>
      </c>
    </row>
    <row r="1056" spans="1:8" hidden="1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64"/>
        <v>0</v>
      </c>
      <c r="F1056">
        <f t="shared" si="67"/>
        <v>62.348399999999877</v>
      </c>
      <c r="G1056">
        <f t="shared" si="65"/>
        <v>62.348399999999877</v>
      </c>
      <c r="H1056">
        <f t="shared" si="66"/>
        <v>0</v>
      </c>
    </row>
    <row r="1057" spans="1:8" hidden="1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64"/>
        <v>2.4747999999999997</v>
      </c>
      <c r="F1057">
        <f t="shared" si="67"/>
        <v>64.823199999999872</v>
      </c>
      <c r="G1057">
        <f t="shared" si="65"/>
        <v>64.823199999999872</v>
      </c>
      <c r="H1057">
        <f t="shared" si="66"/>
        <v>0</v>
      </c>
    </row>
    <row r="1058" spans="1:8" hidden="1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64"/>
        <v>9.6899999999999977</v>
      </c>
      <c r="F1058">
        <f t="shared" si="67"/>
        <v>74.51319999999987</v>
      </c>
      <c r="G1058">
        <f t="shared" si="65"/>
        <v>74.51319999999987</v>
      </c>
      <c r="H1058">
        <f t="shared" si="66"/>
        <v>0</v>
      </c>
    </row>
    <row r="1059" spans="1:8" hidden="1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64"/>
        <v>0.84240000000000004</v>
      </c>
      <c r="F1059">
        <f t="shared" si="67"/>
        <v>75.355599999999868</v>
      </c>
      <c r="G1059">
        <f t="shared" si="65"/>
        <v>75.355599999999868</v>
      </c>
      <c r="H1059">
        <f t="shared" si="66"/>
        <v>0</v>
      </c>
    </row>
    <row r="1060" spans="1:8" hidden="1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64"/>
        <v>0</v>
      </c>
      <c r="F1060">
        <f t="shared" si="67"/>
        <v>75.355599999999868</v>
      </c>
      <c r="G1060">
        <f t="shared" si="65"/>
        <v>75.355599999999868</v>
      </c>
      <c r="H1060">
        <f t="shared" si="66"/>
        <v>0</v>
      </c>
    </row>
    <row r="1061" spans="1:8" hidden="1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64"/>
        <v>0</v>
      </c>
      <c r="F1061">
        <f t="shared" si="67"/>
        <v>75.355599999999868</v>
      </c>
      <c r="G1061">
        <f t="shared" si="65"/>
        <v>75.355599999999868</v>
      </c>
      <c r="H1061">
        <f t="shared" si="66"/>
        <v>0</v>
      </c>
    </row>
    <row r="1062" spans="1:8" hidden="1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64"/>
        <v>2.5863</v>
      </c>
      <c r="F1062">
        <f t="shared" si="67"/>
        <v>77.941899999999862</v>
      </c>
      <c r="G1062">
        <f t="shared" si="65"/>
        <v>77.941899999999862</v>
      </c>
      <c r="H1062">
        <f t="shared" si="66"/>
        <v>0</v>
      </c>
    </row>
    <row r="1063" spans="1:8" hidden="1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64"/>
        <v>4.83</v>
      </c>
      <c r="F1063">
        <f t="shared" si="67"/>
        <v>82.77189999999986</v>
      </c>
      <c r="G1063">
        <f t="shared" si="65"/>
        <v>82.77189999999986</v>
      </c>
      <c r="H1063">
        <f t="shared" si="66"/>
        <v>0</v>
      </c>
    </row>
    <row r="1064" spans="1:8" hidden="1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64"/>
        <v>1.5680000000000001</v>
      </c>
      <c r="F1064">
        <f t="shared" si="67"/>
        <v>84.339899999999858</v>
      </c>
      <c r="G1064">
        <f t="shared" si="65"/>
        <v>84.339899999999858</v>
      </c>
      <c r="H1064">
        <f t="shared" si="66"/>
        <v>0</v>
      </c>
    </row>
    <row r="1065" spans="1:8" hidden="1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64"/>
        <v>0.73440000000000005</v>
      </c>
      <c r="F1065">
        <f t="shared" si="67"/>
        <v>85.074299999999852</v>
      </c>
      <c r="G1065">
        <f t="shared" si="65"/>
        <v>85.074299999999852</v>
      </c>
      <c r="H1065">
        <f t="shared" si="66"/>
        <v>0</v>
      </c>
    </row>
    <row r="1066" spans="1:8" hidden="1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64"/>
        <v>1.3391999999999999</v>
      </c>
      <c r="F1066">
        <f t="shared" si="67"/>
        <v>86.413499999999857</v>
      </c>
      <c r="G1066">
        <f t="shared" si="65"/>
        <v>86.413499999999857</v>
      </c>
      <c r="H1066">
        <f t="shared" si="66"/>
        <v>0</v>
      </c>
    </row>
    <row r="1067" spans="1:8" hidden="1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64"/>
        <v>2.5724999999999998</v>
      </c>
      <c r="F1067">
        <f t="shared" si="67"/>
        <v>88.985999999999862</v>
      </c>
      <c r="G1067">
        <f t="shared" si="65"/>
        <v>88.985999999999862</v>
      </c>
      <c r="H1067">
        <f t="shared" si="66"/>
        <v>0</v>
      </c>
    </row>
    <row r="1068" spans="1:8" hidden="1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64"/>
        <v>0</v>
      </c>
      <c r="F1068">
        <f t="shared" si="67"/>
        <v>88.985999999999862</v>
      </c>
      <c r="G1068">
        <f t="shared" si="65"/>
        <v>88.985999999999862</v>
      </c>
      <c r="H1068">
        <f t="shared" si="66"/>
        <v>0</v>
      </c>
    </row>
    <row r="1069" spans="1:8" hidden="1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64"/>
        <v>3.9312</v>
      </c>
      <c r="F1069">
        <f t="shared" si="67"/>
        <v>92.917199999999866</v>
      </c>
      <c r="G1069">
        <f t="shared" si="65"/>
        <v>92.917199999999866</v>
      </c>
      <c r="H1069">
        <f t="shared" si="66"/>
        <v>0</v>
      </c>
    </row>
    <row r="1070" spans="1:8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64"/>
        <v>9.0527999999999995</v>
      </c>
      <c r="F1070">
        <f t="shared" si="67"/>
        <v>101.96999999999987</v>
      </c>
      <c r="G1070">
        <f t="shared" si="65"/>
        <v>1.969999999999871</v>
      </c>
      <c r="H1070">
        <f t="shared" si="66"/>
        <v>1</v>
      </c>
    </row>
    <row r="1071" spans="1:8" hidden="1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64"/>
        <v>1.2527999999999999</v>
      </c>
      <c r="F1071">
        <f t="shared" si="67"/>
        <v>3.2227999999998707</v>
      </c>
      <c r="G1071">
        <f t="shared" si="65"/>
        <v>3.2227999999998707</v>
      </c>
      <c r="H1071">
        <f t="shared" si="66"/>
        <v>0</v>
      </c>
    </row>
    <row r="1072" spans="1:8" hidden="1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64"/>
        <v>0</v>
      </c>
      <c r="F1072">
        <f t="shared" si="67"/>
        <v>3.2227999999998707</v>
      </c>
      <c r="G1072">
        <f t="shared" si="65"/>
        <v>3.2227999999998707</v>
      </c>
      <c r="H1072">
        <f t="shared" si="66"/>
        <v>0</v>
      </c>
    </row>
    <row r="1073" spans="1:8" hidden="1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64"/>
        <v>0</v>
      </c>
      <c r="F1073">
        <f t="shared" si="67"/>
        <v>3.2227999999998707</v>
      </c>
      <c r="G1073">
        <f t="shared" si="65"/>
        <v>3.2227999999998707</v>
      </c>
      <c r="H1073">
        <f t="shared" si="66"/>
        <v>0</v>
      </c>
    </row>
    <row r="1074" spans="1:8" hidden="1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64"/>
        <v>2.5055999999999998</v>
      </c>
      <c r="F1074">
        <f t="shared" si="67"/>
        <v>5.7283999999998709</v>
      </c>
      <c r="G1074">
        <f t="shared" si="65"/>
        <v>5.7283999999998709</v>
      </c>
      <c r="H1074">
        <f t="shared" si="66"/>
        <v>0</v>
      </c>
    </row>
    <row r="1075" spans="1:8" hidden="1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64"/>
        <v>0.58320000000000005</v>
      </c>
      <c r="F1075">
        <f t="shared" si="67"/>
        <v>6.3115999999998706</v>
      </c>
      <c r="G1075">
        <f t="shared" si="65"/>
        <v>6.3115999999998706</v>
      </c>
      <c r="H1075">
        <f t="shared" si="66"/>
        <v>0</v>
      </c>
    </row>
    <row r="1076" spans="1:8" hidden="1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64"/>
        <v>0</v>
      </c>
      <c r="F1076">
        <f t="shared" si="67"/>
        <v>6.3115999999998706</v>
      </c>
      <c r="G1076">
        <f t="shared" si="65"/>
        <v>6.3115999999998706</v>
      </c>
      <c r="H1076">
        <f t="shared" si="66"/>
        <v>0</v>
      </c>
    </row>
    <row r="1077" spans="1:8" hidden="1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64"/>
        <v>3.6749999999999998</v>
      </c>
      <c r="F1077">
        <f t="shared" si="67"/>
        <v>9.9865999999998714</v>
      </c>
      <c r="G1077">
        <f t="shared" si="65"/>
        <v>9.9865999999998714</v>
      </c>
      <c r="H1077">
        <f t="shared" si="66"/>
        <v>0</v>
      </c>
    </row>
    <row r="1078" spans="1:8" hidden="1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64"/>
        <v>1.0502</v>
      </c>
      <c r="F1078">
        <f t="shared" si="67"/>
        <v>11.036799999999872</v>
      </c>
      <c r="G1078">
        <f t="shared" si="65"/>
        <v>11.036799999999872</v>
      </c>
      <c r="H1078">
        <f t="shared" si="66"/>
        <v>0</v>
      </c>
    </row>
    <row r="1079" spans="1:8" hidden="1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64"/>
        <v>3.8628000000000009</v>
      </c>
      <c r="F1079">
        <f t="shared" si="67"/>
        <v>14.899599999999872</v>
      </c>
      <c r="G1079">
        <f t="shared" si="65"/>
        <v>14.899599999999872</v>
      </c>
      <c r="H1079">
        <f t="shared" si="66"/>
        <v>0</v>
      </c>
    </row>
    <row r="1080" spans="1:8" hidden="1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64"/>
        <v>0</v>
      </c>
      <c r="F1080">
        <f t="shared" si="67"/>
        <v>14.899599999999872</v>
      </c>
      <c r="G1080">
        <f t="shared" si="65"/>
        <v>14.899599999999872</v>
      </c>
      <c r="H1080">
        <f t="shared" si="66"/>
        <v>0</v>
      </c>
    </row>
    <row r="1081" spans="1:8" hidden="1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64"/>
        <v>0.99820000000000009</v>
      </c>
      <c r="F1081">
        <f t="shared" si="67"/>
        <v>15.897799999999872</v>
      </c>
      <c r="G1081">
        <f t="shared" si="65"/>
        <v>15.897799999999872</v>
      </c>
      <c r="H1081">
        <f t="shared" si="66"/>
        <v>0</v>
      </c>
    </row>
    <row r="1082" spans="1:8" hidden="1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64"/>
        <v>10.625599999999999</v>
      </c>
      <c r="F1082">
        <f t="shared" si="67"/>
        <v>26.523399999999871</v>
      </c>
      <c r="G1082">
        <f t="shared" si="65"/>
        <v>26.523399999999871</v>
      </c>
      <c r="H1082">
        <f t="shared" si="66"/>
        <v>0</v>
      </c>
    </row>
    <row r="1083" spans="1:8" hidden="1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64"/>
        <v>0</v>
      </c>
      <c r="F1083">
        <f t="shared" si="67"/>
        <v>26.523399999999871</v>
      </c>
      <c r="G1083">
        <f t="shared" si="65"/>
        <v>26.523399999999871</v>
      </c>
      <c r="H1083">
        <f t="shared" si="66"/>
        <v>0</v>
      </c>
    </row>
    <row r="1084" spans="1:8" hidden="1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64"/>
        <v>9.8549000000000007</v>
      </c>
      <c r="F1084">
        <f t="shared" si="67"/>
        <v>36.378299999999868</v>
      </c>
      <c r="G1084">
        <f t="shared" si="65"/>
        <v>36.378299999999868</v>
      </c>
      <c r="H1084">
        <f t="shared" si="66"/>
        <v>0</v>
      </c>
    </row>
    <row r="1085" spans="1:8" hidden="1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64"/>
        <v>9.5728000000000009</v>
      </c>
      <c r="F1085">
        <f t="shared" si="67"/>
        <v>45.951099999999869</v>
      </c>
      <c r="G1085">
        <f t="shared" si="65"/>
        <v>45.951099999999869</v>
      </c>
      <c r="H1085">
        <f t="shared" si="66"/>
        <v>0</v>
      </c>
    </row>
    <row r="1086" spans="1:8" hidden="1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64"/>
        <v>2.7962999999999996</v>
      </c>
      <c r="F1086">
        <f t="shared" si="67"/>
        <v>48.747399999999871</v>
      </c>
      <c r="G1086">
        <f t="shared" si="65"/>
        <v>48.747399999999871</v>
      </c>
      <c r="H1086">
        <f t="shared" si="66"/>
        <v>0</v>
      </c>
    </row>
    <row r="1087" spans="1:8" hidden="1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64"/>
        <v>3.2890000000000001</v>
      </c>
      <c r="F1087">
        <f t="shared" si="67"/>
        <v>52.036399999999873</v>
      </c>
      <c r="G1087">
        <f t="shared" si="65"/>
        <v>52.036399999999873</v>
      </c>
      <c r="H1087">
        <f t="shared" si="66"/>
        <v>0</v>
      </c>
    </row>
    <row r="1088" spans="1:8" hidden="1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64"/>
        <v>0</v>
      </c>
      <c r="F1088">
        <f t="shared" si="67"/>
        <v>52.036399999999873</v>
      </c>
      <c r="G1088">
        <f t="shared" si="65"/>
        <v>52.036399999999873</v>
      </c>
      <c r="H1088">
        <f t="shared" si="66"/>
        <v>0</v>
      </c>
    </row>
    <row r="1089" spans="1:8" hidden="1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64"/>
        <v>0</v>
      </c>
      <c r="F1089">
        <f t="shared" si="67"/>
        <v>52.036399999999873</v>
      </c>
      <c r="G1089">
        <f t="shared" si="65"/>
        <v>52.036399999999873</v>
      </c>
      <c r="H1089">
        <f t="shared" si="66"/>
        <v>0</v>
      </c>
    </row>
    <row r="1090" spans="1:8" hidden="1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64"/>
        <v>1.4903999999999999</v>
      </c>
      <c r="F1090">
        <f t="shared" si="67"/>
        <v>53.526799999999874</v>
      </c>
      <c r="G1090">
        <f t="shared" si="65"/>
        <v>53.526799999999874</v>
      </c>
      <c r="H1090">
        <f t="shared" si="66"/>
        <v>0</v>
      </c>
    </row>
    <row r="1091" spans="1:8" hidden="1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68">IF(D1091&gt;=1,C1091*(D1091/100),0)</f>
        <v>1.7073</v>
      </c>
      <c r="F1091">
        <f t="shared" si="67"/>
        <v>55.23409999999987</v>
      </c>
      <c r="G1091">
        <f t="shared" ref="G1091:G1154" si="69">IF(H1091=1,F1091-100,F1091)</f>
        <v>55.23409999999987</v>
      </c>
      <c r="H1091">
        <f t="shared" ref="H1091:H1154" si="70">IF(F1091&gt;=100,1,0)</f>
        <v>0</v>
      </c>
    </row>
    <row r="1092" spans="1:8" hidden="1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68"/>
        <v>4.3680000000000003</v>
      </c>
      <c r="F1092">
        <f t="shared" ref="F1092:F1155" si="71">E1092+G1091</f>
        <v>59.602099999999872</v>
      </c>
      <c r="G1092">
        <f t="shared" si="69"/>
        <v>59.602099999999872</v>
      </c>
      <c r="H1092">
        <f t="shared" si="70"/>
        <v>0</v>
      </c>
    </row>
    <row r="1093" spans="1:8" hidden="1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68"/>
        <v>1.9652000000000001</v>
      </c>
      <c r="F1093">
        <f t="shared" si="71"/>
        <v>61.567299999999875</v>
      </c>
      <c r="G1093">
        <f t="shared" si="69"/>
        <v>61.567299999999875</v>
      </c>
      <c r="H1093">
        <f t="shared" si="70"/>
        <v>0</v>
      </c>
    </row>
    <row r="1094" spans="1:8" hidden="1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68"/>
        <v>1.6422000000000001</v>
      </c>
      <c r="F1094">
        <f t="shared" si="71"/>
        <v>63.209499999999878</v>
      </c>
      <c r="G1094">
        <f t="shared" si="69"/>
        <v>63.209499999999878</v>
      </c>
      <c r="H1094">
        <f t="shared" si="70"/>
        <v>0</v>
      </c>
    </row>
    <row r="1095" spans="1:8" hidden="1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68"/>
        <v>0.26700000000000002</v>
      </c>
      <c r="F1095">
        <f t="shared" si="71"/>
        <v>63.476499999999881</v>
      </c>
      <c r="G1095">
        <f t="shared" si="69"/>
        <v>63.476499999999881</v>
      </c>
      <c r="H1095">
        <f t="shared" si="70"/>
        <v>0</v>
      </c>
    </row>
    <row r="1096" spans="1:8" hidden="1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68"/>
        <v>0</v>
      </c>
      <c r="F1096">
        <f t="shared" si="71"/>
        <v>63.476499999999881</v>
      </c>
      <c r="G1096">
        <f t="shared" si="69"/>
        <v>63.476499999999881</v>
      </c>
      <c r="H1096">
        <f t="shared" si="70"/>
        <v>0</v>
      </c>
    </row>
    <row r="1097" spans="1:8" hidden="1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68"/>
        <v>0</v>
      </c>
      <c r="F1097">
        <f t="shared" si="71"/>
        <v>63.476499999999881</v>
      </c>
      <c r="G1097">
        <f t="shared" si="69"/>
        <v>63.476499999999881</v>
      </c>
      <c r="H1097">
        <f t="shared" si="70"/>
        <v>0</v>
      </c>
    </row>
    <row r="1098" spans="1:8" hidden="1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68"/>
        <v>1.1431</v>
      </c>
      <c r="F1098">
        <f t="shared" si="71"/>
        <v>64.619599999999878</v>
      </c>
      <c r="G1098">
        <f t="shared" si="69"/>
        <v>64.619599999999878</v>
      </c>
      <c r="H1098">
        <f t="shared" si="70"/>
        <v>0</v>
      </c>
    </row>
    <row r="1099" spans="1:8" hidden="1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68"/>
        <v>2.16</v>
      </c>
      <c r="F1099">
        <f t="shared" si="71"/>
        <v>66.779599999999874</v>
      </c>
      <c r="G1099">
        <f t="shared" si="69"/>
        <v>66.779599999999874</v>
      </c>
      <c r="H1099">
        <f t="shared" si="70"/>
        <v>0</v>
      </c>
    </row>
    <row r="1100" spans="1:8" hidden="1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68"/>
        <v>3.2696000000000001</v>
      </c>
      <c r="F1100">
        <f t="shared" si="71"/>
        <v>70.049199999999871</v>
      </c>
      <c r="G1100">
        <f t="shared" si="69"/>
        <v>70.049199999999871</v>
      </c>
      <c r="H1100">
        <f t="shared" si="70"/>
        <v>0</v>
      </c>
    </row>
    <row r="1101" spans="1:8" hidden="1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68"/>
        <v>0.97289999999999999</v>
      </c>
      <c r="F1101">
        <f t="shared" si="71"/>
        <v>71.022099999999867</v>
      </c>
      <c r="G1101">
        <f t="shared" si="69"/>
        <v>71.022099999999867</v>
      </c>
      <c r="H1101">
        <f t="shared" si="70"/>
        <v>0</v>
      </c>
    </row>
    <row r="1102" spans="1:8" hidden="1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68"/>
        <v>9.5274000000000001</v>
      </c>
      <c r="F1102">
        <f t="shared" si="71"/>
        <v>80.549499999999867</v>
      </c>
      <c r="G1102">
        <f t="shared" si="69"/>
        <v>80.549499999999867</v>
      </c>
      <c r="H1102">
        <f t="shared" si="70"/>
        <v>0</v>
      </c>
    </row>
    <row r="1103" spans="1:8" hidden="1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68"/>
        <v>6.5261999999999993</v>
      </c>
      <c r="F1103">
        <f t="shared" si="71"/>
        <v>87.07569999999987</v>
      </c>
      <c r="G1103">
        <f t="shared" si="69"/>
        <v>87.07569999999987</v>
      </c>
      <c r="H1103">
        <f t="shared" si="70"/>
        <v>0</v>
      </c>
    </row>
    <row r="1104" spans="1:8" hidden="1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68"/>
        <v>0</v>
      </c>
      <c r="F1104">
        <f t="shared" si="71"/>
        <v>87.07569999999987</v>
      </c>
      <c r="G1104">
        <f t="shared" si="69"/>
        <v>87.07569999999987</v>
      </c>
      <c r="H1104">
        <f t="shared" si="70"/>
        <v>0</v>
      </c>
    </row>
    <row r="1105" spans="1:8" hidden="1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68"/>
        <v>0</v>
      </c>
      <c r="F1105">
        <f t="shared" si="71"/>
        <v>87.07569999999987</v>
      </c>
      <c r="G1105">
        <f t="shared" si="69"/>
        <v>87.07569999999987</v>
      </c>
      <c r="H1105">
        <f t="shared" si="70"/>
        <v>0</v>
      </c>
    </row>
    <row r="1106" spans="1:8" hidden="1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68"/>
        <v>2.1128</v>
      </c>
      <c r="F1106">
        <f t="shared" si="71"/>
        <v>89.188499999999863</v>
      </c>
      <c r="G1106">
        <f t="shared" si="69"/>
        <v>89.188499999999863</v>
      </c>
      <c r="H1106">
        <f t="shared" si="70"/>
        <v>0</v>
      </c>
    </row>
    <row r="1107" spans="1:8" hidden="1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68"/>
        <v>7.8256000000000006</v>
      </c>
      <c r="F1107">
        <f t="shared" si="71"/>
        <v>97.014099999999857</v>
      </c>
      <c r="G1107">
        <f t="shared" si="69"/>
        <v>97.014099999999857</v>
      </c>
      <c r="H1107">
        <f t="shared" si="70"/>
        <v>0</v>
      </c>
    </row>
    <row r="1108" spans="1:8" hidden="1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68"/>
        <v>0.15290000000000001</v>
      </c>
      <c r="F1108">
        <f t="shared" si="71"/>
        <v>97.166999999999859</v>
      </c>
      <c r="G1108">
        <f t="shared" si="69"/>
        <v>97.166999999999859</v>
      </c>
      <c r="H1108">
        <f t="shared" si="70"/>
        <v>0</v>
      </c>
    </row>
    <row r="1109" spans="1:8" hidden="1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68"/>
        <v>0</v>
      </c>
      <c r="F1109">
        <f t="shared" si="71"/>
        <v>97.166999999999859</v>
      </c>
      <c r="G1109">
        <f t="shared" si="69"/>
        <v>97.166999999999859</v>
      </c>
      <c r="H1109">
        <f t="shared" si="70"/>
        <v>0</v>
      </c>
    </row>
    <row r="1110" spans="1:8" hidden="1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68"/>
        <v>1.1060000000000001</v>
      </c>
      <c r="F1110">
        <f t="shared" si="71"/>
        <v>98.272999999999854</v>
      </c>
      <c r="G1110">
        <f t="shared" si="69"/>
        <v>98.272999999999854</v>
      </c>
      <c r="H1110">
        <f t="shared" si="70"/>
        <v>0</v>
      </c>
    </row>
    <row r="1111" spans="1:8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68"/>
        <v>4.4165999999999999</v>
      </c>
      <c r="F1111">
        <f t="shared" si="71"/>
        <v>102.68959999999986</v>
      </c>
      <c r="G1111">
        <f t="shared" si="69"/>
        <v>2.6895999999998565</v>
      </c>
      <c r="H1111">
        <f t="shared" si="70"/>
        <v>1</v>
      </c>
    </row>
    <row r="1112" spans="1:8" hidden="1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68"/>
        <v>1.7444000000000004</v>
      </c>
      <c r="F1112">
        <f t="shared" si="71"/>
        <v>4.4339999999998572</v>
      </c>
      <c r="G1112">
        <f t="shared" si="69"/>
        <v>4.4339999999998572</v>
      </c>
      <c r="H1112">
        <f t="shared" si="70"/>
        <v>0</v>
      </c>
    </row>
    <row r="1113" spans="1:8" hidden="1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68"/>
        <v>1.5654999999999999</v>
      </c>
      <c r="F1113">
        <f t="shared" si="71"/>
        <v>5.9994999999998573</v>
      </c>
      <c r="G1113">
        <f t="shared" si="69"/>
        <v>5.9994999999998573</v>
      </c>
      <c r="H1113">
        <f t="shared" si="70"/>
        <v>0</v>
      </c>
    </row>
    <row r="1114" spans="1:8" hidden="1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68"/>
        <v>3.2237999999999998</v>
      </c>
      <c r="F1114">
        <f t="shared" si="71"/>
        <v>9.2232999999998562</v>
      </c>
      <c r="G1114">
        <f t="shared" si="69"/>
        <v>9.2232999999998562</v>
      </c>
      <c r="H1114">
        <f t="shared" si="70"/>
        <v>0</v>
      </c>
    </row>
    <row r="1115" spans="1:8" hidden="1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68"/>
        <v>0.29959999999999992</v>
      </c>
      <c r="F1115">
        <f t="shared" si="71"/>
        <v>9.522899999999856</v>
      </c>
      <c r="G1115">
        <f t="shared" si="69"/>
        <v>9.522899999999856</v>
      </c>
      <c r="H1115">
        <f t="shared" si="70"/>
        <v>0</v>
      </c>
    </row>
    <row r="1116" spans="1:8" hidden="1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68"/>
        <v>0.67849999999999999</v>
      </c>
      <c r="F1116">
        <f t="shared" si="71"/>
        <v>10.201399999999856</v>
      </c>
      <c r="G1116">
        <f t="shared" si="69"/>
        <v>10.201399999999856</v>
      </c>
      <c r="H1116">
        <f t="shared" si="70"/>
        <v>0</v>
      </c>
    </row>
    <row r="1117" spans="1:8" hidden="1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68"/>
        <v>0.28399999999999997</v>
      </c>
      <c r="F1117">
        <f t="shared" si="71"/>
        <v>10.485399999999856</v>
      </c>
      <c r="G1117">
        <f t="shared" si="69"/>
        <v>10.485399999999856</v>
      </c>
      <c r="H1117">
        <f t="shared" si="70"/>
        <v>0</v>
      </c>
    </row>
    <row r="1118" spans="1:8" hidden="1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68"/>
        <v>1.1373</v>
      </c>
      <c r="F1118">
        <f t="shared" si="71"/>
        <v>11.622699999999856</v>
      </c>
      <c r="G1118">
        <f t="shared" si="69"/>
        <v>11.622699999999856</v>
      </c>
      <c r="H1118">
        <f t="shared" si="70"/>
        <v>0</v>
      </c>
    </row>
    <row r="1119" spans="1:8" hidden="1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68"/>
        <v>3.3005</v>
      </c>
      <c r="F1119">
        <f t="shared" si="71"/>
        <v>14.923199999999856</v>
      </c>
      <c r="G1119">
        <f t="shared" si="69"/>
        <v>14.923199999999856</v>
      </c>
      <c r="H1119">
        <f t="shared" si="70"/>
        <v>0</v>
      </c>
    </row>
    <row r="1120" spans="1:8" hidden="1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68"/>
        <v>0</v>
      </c>
      <c r="F1120">
        <f t="shared" si="71"/>
        <v>14.923199999999856</v>
      </c>
      <c r="G1120">
        <f t="shared" si="69"/>
        <v>14.923199999999856</v>
      </c>
      <c r="H1120">
        <f t="shared" si="70"/>
        <v>0</v>
      </c>
    </row>
    <row r="1121" spans="1:8" hidden="1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68"/>
        <v>0.77519999999999989</v>
      </c>
      <c r="F1121">
        <f t="shared" si="71"/>
        <v>15.698399999999856</v>
      </c>
      <c r="G1121">
        <f t="shared" si="69"/>
        <v>15.698399999999856</v>
      </c>
      <c r="H1121">
        <f t="shared" si="70"/>
        <v>0</v>
      </c>
    </row>
    <row r="1122" spans="1:8" hidden="1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68"/>
        <v>0</v>
      </c>
      <c r="F1122">
        <f t="shared" si="71"/>
        <v>15.698399999999856</v>
      </c>
      <c r="G1122">
        <f t="shared" si="69"/>
        <v>15.698399999999856</v>
      </c>
      <c r="H1122">
        <f t="shared" si="70"/>
        <v>0</v>
      </c>
    </row>
    <row r="1123" spans="1:8" hidden="1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68"/>
        <v>0</v>
      </c>
      <c r="F1123">
        <f t="shared" si="71"/>
        <v>15.698399999999856</v>
      </c>
      <c r="G1123">
        <f t="shared" si="69"/>
        <v>15.698399999999856</v>
      </c>
      <c r="H1123">
        <f t="shared" si="70"/>
        <v>0</v>
      </c>
    </row>
    <row r="1124" spans="1:8" hidden="1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68"/>
        <v>1.5219</v>
      </c>
      <c r="F1124">
        <f t="shared" si="71"/>
        <v>17.220299999999856</v>
      </c>
      <c r="G1124">
        <f t="shared" si="69"/>
        <v>17.220299999999856</v>
      </c>
      <c r="H1124">
        <f t="shared" si="70"/>
        <v>0</v>
      </c>
    </row>
    <row r="1125" spans="1:8" hidden="1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68"/>
        <v>0</v>
      </c>
      <c r="F1125">
        <f t="shared" si="71"/>
        <v>17.220299999999856</v>
      </c>
      <c r="G1125">
        <f t="shared" si="69"/>
        <v>17.220299999999856</v>
      </c>
      <c r="H1125">
        <f t="shared" si="70"/>
        <v>0</v>
      </c>
    </row>
    <row r="1126" spans="1:8" hidden="1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68"/>
        <v>1.4789999999999999</v>
      </c>
      <c r="F1126">
        <f t="shared" si="71"/>
        <v>18.699299999999855</v>
      </c>
      <c r="G1126">
        <f t="shared" si="69"/>
        <v>18.699299999999855</v>
      </c>
      <c r="H1126">
        <f t="shared" si="70"/>
        <v>0</v>
      </c>
    </row>
    <row r="1127" spans="1:8" hidden="1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68"/>
        <v>7.5200000000000005</v>
      </c>
      <c r="F1127">
        <f t="shared" si="71"/>
        <v>26.219299999999855</v>
      </c>
      <c r="G1127">
        <f t="shared" si="69"/>
        <v>26.219299999999855</v>
      </c>
      <c r="H1127">
        <f t="shared" si="70"/>
        <v>0</v>
      </c>
    </row>
    <row r="1128" spans="1:8" hidden="1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68"/>
        <v>1.6188</v>
      </c>
      <c r="F1128">
        <f t="shared" si="71"/>
        <v>27.838099999999855</v>
      </c>
      <c r="G1128">
        <f t="shared" si="69"/>
        <v>27.838099999999855</v>
      </c>
      <c r="H1128">
        <f t="shared" si="70"/>
        <v>0</v>
      </c>
    </row>
    <row r="1129" spans="1:8" hidden="1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68"/>
        <v>0.82199999999999995</v>
      </c>
      <c r="F1129">
        <f t="shared" si="71"/>
        <v>28.660099999999854</v>
      </c>
      <c r="G1129">
        <f t="shared" si="69"/>
        <v>28.660099999999854</v>
      </c>
      <c r="H1129">
        <f t="shared" si="70"/>
        <v>0</v>
      </c>
    </row>
    <row r="1130" spans="1:8" hidden="1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68"/>
        <v>2.5857000000000001</v>
      </c>
      <c r="F1130">
        <f t="shared" si="71"/>
        <v>31.245799999999853</v>
      </c>
      <c r="G1130">
        <f t="shared" si="69"/>
        <v>31.245799999999853</v>
      </c>
      <c r="H1130">
        <f t="shared" si="70"/>
        <v>0</v>
      </c>
    </row>
    <row r="1131" spans="1:8" hidden="1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68"/>
        <v>3.0757999999999996</v>
      </c>
      <c r="F1131">
        <f t="shared" si="71"/>
        <v>34.321599999999854</v>
      </c>
      <c r="G1131">
        <f t="shared" si="69"/>
        <v>34.321599999999854</v>
      </c>
      <c r="H1131">
        <f t="shared" si="70"/>
        <v>0</v>
      </c>
    </row>
    <row r="1132" spans="1:8" hidden="1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68"/>
        <v>0</v>
      </c>
      <c r="F1132">
        <f t="shared" si="71"/>
        <v>34.321599999999854</v>
      </c>
      <c r="G1132">
        <f t="shared" si="69"/>
        <v>34.321599999999854</v>
      </c>
      <c r="H1132">
        <f t="shared" si="70"/>
        <v>0</v>
      </c>
    </row>
    <row r="1133" spans="1:8" hidden="1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68"/>
        <v>0.49950000000000006</v>
      </c>
      <c r="F1133">
        <f t="shared" si="71"/>
        <v>34.821099999999852</v>
      </c>
      <c r="G1133">
        <f t="shared" si="69"/>
        <v>34.821099999999852</v>
      </c>
      <c r="H1133">
        <f t="shared" si="70"/>
        <v>0</v>
      </c>
    </row>
    <row r="1134" spans="1:8" hidden="1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68"/>
        <v>3.0150000000000001</v>
      </c>
      <c r="F1134">
        <f t="shared" si="71"/>
        <v>37.836099999999853</v>
      </c>
      <c r="G1134">
        <f t="shared" si="69"/>
        <v>37.836099999999853</v>
      </c>
      <c r="H1134">
        <f t="shared" si="70"/>
        <v>0</v>
      </c>
    </row>
    <row r="1135" spans="1:8" hidden="1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68"/>
        <v>2.3083999999999998</v>
      </c>
      <c r="F1135">
        <f t="shared" si="71"/>
        <v>40.144499999999852</v>
      </c>
      <c r="G1135">
        <f t="shared" si="69"/>
        <v>40.144499999999852</v>
      </c>
      <c r="H1135">
        <f t="shared" si="70"/>
        <v>0</v>
      </c>
    </row>
    <row r="1136" spans="1:8" hidden="1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68"/>
        <v>2.6619999999999999</v>
      </c>
      <c r="F1136">
        <f t="shared" si="71"/>
        <v>42.806499999999851</v>
      </c>
      <c r="G1136">
        <f t="shared" si="69"/>
        <v>42.806499999999851</v>
      </c>
      <c r="H1136">
        <f t="shared" si="70"/>
        <v>0</v>
      </c>
    </row>
    <row r="1137" spans="1:8" hidden="1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68"/>
        <v>0</v>
      </c>
      <c r="F1137">
        <f t="shared" si="71"/>
        <v>42.806499999999851</v>
      </c>
      <c r="G1137">
        <f t="shared" si="69"/>
        <v>42.806499999999851</v>
      </c>
      <c r="H1137">
        <f t="shared" si="70"/>
        <v>0</v>
      </c>
    </row>
    <row r="1138" spans="1:8" hidden="1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68"/>
        <v>0.64740000000000009</v>
      </c>
      <c r="F1138">
        <f t="shared" si="71"/>
        <v>43.453899999999848</v>
      </c>
      <c r="G1138">
        <f t="shared" si="69"/>
        <v>43.453899999999848</v>
      </c>
      <c r="H1138">
        <f t="shared" si="70"/>
        <v>0</v>
      </c>
    </row>
    <row r="1139" spans="1:8" hidden="1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68"/>
        <v>0</v>
      </c>
      <c r="F1139">
        <f t="shared" si="71"/>
        <v>43.453899999999848</v>
      </c>
      <c r="G1139">
        <f t="shared" si="69"/>
        <v>43.453899999999848</v>
      </c>
      <c r="H1139">
        <f t="shared" si="70"/>
        <v>0</v>
      </c>
    </row>
    <row r="1140" spans="1:8" hidden="1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68"/>
        <v>1.0736000000000001</v>
      </c>
      <c r="F1140">
        <f t="shared" si="71"/>
        <v>44.527499999999847</v>
      </c>
      <c r="G1140">
        <f t="shared" si="69"/>
        <v>44.527499999999847</v>
      </c>
      <c r="H1140">
        <f t="shared" si="70"/>
        <v>0</v>
      </c>
    </row>
    <row r="1141" spans="1:8" hidden="1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68"/>
        <v>8.1167999999999996</v>
      </c>
      <c r="F1141">
        <f t="shared" si="71"/>
        <v>52.644299999999845</v>
      </c>
      <c r="G1141">
        <f t="shared" si="69"/>
        <v>52.644299999999845</v>
      </c>
      <c r="H1141">
        <f t="shared" si="70"/>
        <v>0</v>
      </c>
    </row>
    <row r="1142" spans="1:8" hidden="1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68"/>
        <v>0.62309999999999999</v>
      </c>
      <c r="F1142">
        <f t="shared" si="71"/>
        <v>53.267399999999846</v>
      </c>
      <c r="G1142">
        <f t="shared" si="69"/>
        <v>53.267399999999846</v>
      </c>
      <c r="H1142">
        <f t="shared" si="70"/>
        <v>0</v>
      </c>
    </row>
    <row r="1143" spans="1:8" hidden="1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68"/>
        <v>0.93150000000000011</v>
      </c>
      <c r="F1143">
        <f t="shared" si="71"/>
        <v>54.198899999999846</v>
      </c>
      <c r="G1143">
        <f t="shared" si="69"/>
        <v>54.198899999999846</v>
      </c>
      <c r="H1143">
        <f t="shared" si="70"/>
        <v>0</v>
      </c>
    </row>
    <row r="1144" spans="1:8" hidden="1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68"/>
        <v>4.0419999999999998</v>
      </c>
      <c r="F1144">
        <f t="shared" si="71"/>
        <v>58.240899999999847</v>
      </c>
      <c r="G1144">
        <f t="shared" si="69"/>
        <v>58.240899999999847</v>
      </c>
      <c r="H1144">
        <f t="shared" si="70"/>
        <v>0</v>
      </c>
    </row>
    <row r="1145" spans="1:8" hidden="1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68"/>
        <v>2.5020000000000002</v>
      </c>
      <c r="F1145">
        <f t="shared" si="71"/>
        <v>60.74289999999985</v>
      </c>
      <c r="G1145">
        <f t="shared" si="69"/>
        <v>60.74289999999985</v>
      </c>
      <c r="H1145">
        <f t="shared" si="70"/>
        <v>0</v>
      </c>
    </row>
    <row r="1146" spans="1:8" hidden="1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68"/>
        <v>0.30420000000000003</v>
      </c>
      <c r="F1146">
        <f t="shared" si="71"/>
        <v>61.047099999999851</v>
      </c>
      <c r="G1146">
        <f t="shared" si="69"/>
        <v>61.047099999999851</v>
      </c>
      <c r="H1146">
        <f t="shared" si="70"/>
        <v>0</v>
      </c>
    </row>
    <row r="1147" spans="1:8" hidden="1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68"/>
        <v>3.081</v>
      </c>
      <c r="F1147">
        <f t="shared" si="71"/>
        <v>64.128099999999847</v>
      </c>
      <c r="G1147">
        <f t="shared" si="69"/>
        <v>64.128099999999847</v>
      </c>
      <c r="H1147">
        <f t="shared" si="70"/>
        <v>0</v>
      </c>
    </row>
    <row r="1148" spans="1:8" hidden="1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68"/>
        <v>0</v>
      </c>
      <c r="F1148">
        <f t="shared" si="71"/>
        <v>64.128099999999847</v>
      </c>
      <c r="G1148">
        <f t="shared" si="69"/>
        <v>64.128099999999847</v>
      </c>
      <c r="H1148">
        <f t="shared" si="70"/>
        <v>0</v>
      </c>
    </row>
    <row r="1149" spans="1:8" hidden="1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68"/>
        <v>2.4153000000000002</v>
      </c>
      <c r="F1149">
        <f t="shared" si="71"/>
        <v>66.543399999999849</v>
      </c>
      <c r="G1149">
        <f t="shared" si="69"/>
        <v>66.543399999999849</v>
      </c>
      <c r="H1149">
        <f t="shared" si="70"/>
        <v>0</v>
      </c>
    </row>
    <row r="1150" spans="1:8" hidden="1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68"/>
        <v>3.0015999999999998</v>
      </c>
      <c r="F1150">
        <f t="shared" si="71"/>
        <v>69.544999999999845</v>
      </c>
      <c r="G1150">
        <f t="shared" si="69"/>
        <v>69.544999999999845</v>
      </c>
      <c r="H1150">
        <f t="shared" si="70"/>
        <v>0</v>
      </c>
    </row>
    <row r="1151" spans="1:8" hidden="1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68"/>
        <v>0</v>
      </c>
      <c r="F1151">
        <f t="shared" si="71"/>
        <v>69.544999999999845</v>
      </c>
      <c r="G1151">
        <f t="shared" si="69"/>
        <v>69.544999999999845</v>
      </c>
      <c r="H1151">
        <f t="shared" si="70"/>
        <v>0</v>
      </c>
    </row>
    <row r="1152" spans="1:8" hidden="1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68"/>
        <v>0</v>
      </c>
      <c r="F1152">
        <f t="shared" si="71"/>
        <v>69.544999999999845</v>
      </c>
      <c r="G1152">
        <f t="shared" si="69"/>
        <v>69.544999999999845</v>
      </c>
      <c r="H1152">
        <f t="shared" si="70"/>
        <v>0</v>
      </c>
    </row>
    <row r="1153" spans="1:8" hidden="1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68"/>
        <v>3.08</v>
      </c>
      <c r="F1153">
        <f t="shared" si="71"/>
        <v>72.624999999999844</v>
      </c>
      <c r="G1153">
        <f t="shared" si="69"/>
        <v>72.624999999999844</v>
      </c>
      <c r="H1153">
        <f t="shared" si="70"/>
        <v>0</v>
      </c>
    </row>
    <row r="1154" spans="1:8" hidden="1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68"/>
        <v>2.1360000000000001</v>
      </c>
      <c r="F1154">
        <f t="shared" si="71"/>
        <v>74.760999999999839</v>
      </c>
      <c r="G1154">
        <f t="shared" si="69"/>
        <v>74.760999999999839</v>
      </c>
      <c r="H1154">
        <f t="shared" si="70"/>
        <v>0</v>
      </c>
    </row>
    <row r="1155" spans="1:8" hidden="1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72">IF(D1155&gt;=1,C1155*(D1155/100),0)</f>
        <v>0.68319999999999992</v>
      </c>
      <c r="F1155">
        <f t="shared" si="71"/>
        <v>75.444199999999839</v>
      </c>
      <c r="G1155">
        <f t="shared" ref="G1155:G1218" si="73">IF(H1155=1,F1155-100,F1155)</f>
        <v>75.444199999999839</v>
      </c>
      <c r="H1155">
        <f t="shared" ref="H1155:H1218" si="74">IF(F1155&gt;=100,1,0)</f>
        <v>0</v>
      </c>
    </row>
    <row r="1156" spans="1:8" hidden="1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72"/>
        <v>0</v>
      </c>
      <c r="F1156">
        <f t="shared" ref="F1156:F1219" si="75">E1156+G1155</f>
        <v>75.444199999999839</v>
      </c>
      <c r="G1156">
        <f t="shared" si="73"/>
        <v>75.444199999999839</v>
      </c>
      <c r="H1156">
        <f t="shared" si="74"/>
        <v>0</v>
      </c>
    </row>
    <row r="1157" spans="1:8" hidden="1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72"/>
        <v>0</v>
      </c>
      <c r="F1157">
        <f t="shared" si="75"/>
        <v>75.444199999999839</v>
      </c>
      <c r="G1157">
        <f t="shared" si="73"/>
        <v>75.444199999999839</v>
      </c>
      <c r="H1157">
        <f t="shared" si="74"/>
        <v>0</v>
      </c>
    </row>
    <row r="1158" spans="1:8" hidden="1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72"/>
        <v>0</v>
      </c>
      <c r="F1158">
        <f t="shared" si="75"/>
        <v>75.444199999999839</v>
      </c>
      <c r="G1158">
        <f t="shared" si="73"/>
        <v>75.444199999999839</v>
      </c>
      <c r="H1158">
        <f t="shared" si="74"/>
        <v>0</v>
      </c>
    </row>
    <row r="1159" spans="1:8" hidden="1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72"/>
        <v>0.47960000000000008</v>
      </c>
      <c r="F1159">
        <f t="shared" si="75"/>
        <v>75.923799999999844</v>
      </c>
      <c r="G1159">
        <f t="shared" si="73"/>
        <v>75.923799999999844</v>
      </c>
      <c r="H1159">
        <f t="shared" si="74"/>
        <v>0</v>
      </c>
    </row>
    <row r="1160" spans="1:8" hidden="1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72"/>
        <v>1.6439999999999999</v>
      </c>
      <c r="F1160">
        <f t="shared" si="75"/>
        <v>77.567799999999849</v>
      </c>
      <c r="G1160">
        <f t="shared" si="73"/>
        <v>77.567799999999849</v>
      </c>
      <c r="H1160">
        <f t="shared" si="74"/>
        <v>0</v>
      </c>
    </row>
    <row r="1161" spans="1:8" hidden="1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72"/>
        <v>1.52</v>
      </c>
      <c r="F1161">
        <f t="shared" si="75"/>
        <v>79.087799999999845</v>
      </c>
      <c r="G1161">
        <f t="shared" si="73"/>
        <v>79.087799999999845</v>
      </c>
      <c r="H1161">
        <f t="shared" si="74"/>
        <v>0</v>
      </c>
    </row>
    <row r="1162" spans="1:8" hidden="1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72"/>
        <v>0.58750000000000002</v>
      </c>
      <c r="F1162">
        <f t="shared" si="75"/>
        <v>79.675299999999851</v>
      </c>
      <c r="G1162">
        <f t="shared" si="73"/>
        <v>79.675299999999851</v>
      </c>
      <c r="H1162">
        <f t="shared" si="74"/>
        <v>0</v>
      </c>
    </row>
    <row r="1163" spans="1:8" hidden="1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72"/>
        <v>0</v>
      </c>
      <c r="F1163">
        <f t="shared" si="75"/>
        <v>79.675299999999851</v>
      </c>
      <c r="G1163">
        <f t="shared" si="73"/>
        <v>79.675299999999851</v>
      </c>
      <c r="H1163">
        <f t="shared" si="74"/>
        <v>0</v>
      </c>
    </row>
    <row r="1164" spans="1:8" hidden="1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72"/>
        <v>0.62639999999999996</v>
      </c>
      <c r="F1164">
        <f t="shared" si="75"/>
        <v>80.301699999999855</v>
      </c>
      <c r="G1164">
        <f t="shared" si="73"/>
        <v>80.301699999999855</v>
      </c>
      <c r="H1164">
        <f t="shared" si="74"/>
        <v>0</v>
      </c>
    </row>
    <row r="1165" spans="1:8" hidden="1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72"/>
        <v>1.7954999999999999</v>
      </c>
      <c r="F1165">
        <f t="shared" si="75"/>
        <v>82.097199999999859</v>
      </c>
      <c r="G1165">
        <f t="shared" si="73"/>
        <v>82.097199999999859</v>
      </c>
      <c r="H1165">
        <f t="shared" si="74"/>
        <v>0</v>
      </c>
    </row>
    <row r="1166" spans="1:8" hidden="1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72"/>
        <v>0.96</v>
      </c>
      <c r="F1166">
        <f t="shared" si="75"/>
        <v>83.057199999999852</v>
      </c>
      <c r="G1166">
        <f t="shared" si="73"/>
        <v>83.057199999999852</v>
      </c>
      <c r="H1166">
        <f t="shared" si="74"/>
        <v>0</v>
      </c>
    </row>
    <row r="1167" spans="1:8" hidden="1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72"/>
        <v>0.38099999999999995</v>
      </c>
      <c r="F1167">
        <f t="shared" si="75"/>
        <v>83.438199999999853</v>
      </c>
      <c r="G1167">
        <f t="shared" si="73"/>
        <v>83.438199999999853</v>
      </c>
      <c r="H1167">
        <f t="shared" si="74"/>
        <v>0</v>
      </c>
    </row>
    <row r="1168" spans="1:8" hidden="1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72"/>
        <v>0.83079999999999998</v>
      </c>
      <c r="F1168">
        <f t="shared" si="75"/>
        <v>84.268999999999849</v>
      </c>
      <c r="G1168">
        <f t="shared" si="73"/>
        <v>84.268999999999849</v>
      </c>
      <c r="H1168">
        <f t="shared" si="74"/>
        <v>0</v>
      </c>
    </row>
    <row r="1169" spans="1:8" hidden="1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72"/>
        <v>0</v>
      </c>
      <c r="F1169">
        <f t="shared" si="75"/>
        <v>84.268999999999849</v>
      </c>
      <c r="G1169">
        <f t="shared" si="73"/>
        <v>84.268999999999849</v>
      </c>
      <c r="H1169">
        <f t="shared" si="74"/>
        <v>0</v>
      </c>
    </row>
    <row r="1170" spans="1:8" hidden="1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72"/>
        <v>4.1128</v>
      </c>
      <c r="F1170">
        <f t="shared" si="75"/>
        <v>88.381799999999856</v>
      </c>
      <c r="G1170">
        <f t="shared" si="73"/>
        <v>88.381799999999856</v>
      </c>
      <c r="H1170">
        <f t="shared" si="74"/>
        <v>0</v>
      </c>
    </row>
    <row r="1171" spans="1:8" hidden="1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72"/>
        <v>2.8688000000000002</v>
      </c>
      <c r="F1171">
        <f t="shared" si="75"/>
        <v>91.250599999999849</v>
      </c>
      <c r="G1171">
        <f t="shared" si="73"/>
        <v>91.250599999999849</v>
      </c>
      <c r="H1171">
        <f t="shared" si="74"/>
        <v>0</v>
      </c>
    </row>
    <row r="1172" spans="1:8" hidden="1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72"/>
        <v>5.7119999999999997</v>
      </c>
      <c r="F1172">
        <f t="shared" si="75"/>
        <v>96.962599999999853</v>
      </c>
      <c r="G1172">
        <f t="shared" si="73"/>
        <v>96.962599999999853</v>
      </c>
      <c r="H1172">
        <f t="shared" si="74"/>
        <v>0</v>
      </c>
    </row>
    <row r="1173" spans="1:8" hidden="1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72"/>
        <v>0.9880000000000001</v>
      </c>
      <c r="F1173">
        <f t="shared" si="75"/>
        <v>97.950599999999852</v>
      </c>
      <c r="G1173">
        <f t="shared" si="73"/>
        <v>97.950599999999852</v>
      </c>
      <c r="H1173">
        <f t="shared" si="74"/>
        <v>0</v>
      </c>
    </row>
    <row r="1174" spans="1:8" hidden="1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72"/>
        <v>1.1568000000000001</v>
      </c>
      <c r="F1174">
        <f t="shared" si="75"/>
        <v>99.107399999999856</v>
      </c>
      <c r="G1174">
        <f t="shared" si="73"/>
        <v>99.107399999999856</v>
      </c>
      <c r="H1174">
        <f t="shared" si="74"/>
        <v>0</v>
      </c>
    </row>
    <row r="1175" spans="1:8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72"/>
        <v>3.9064000000000001</v>
      </c>
      <c r="F1175">
        <f t="shared" si="75"/>
        <v>103.01379999999986</v>
      </c>
      <c r="G1175">
        <f t="shared" si="73"/>
        <v>3.0137999999998613</v>
      </c>
      <c r="H1175">
        <f t="shared" si="74"/>
        <v>1</v>
      </c>
    </row>
    <row r="1176" spans="1:8" hidden="1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72"/>
        <v>3.423</v>
      </c>
      <c r="F1176">
        <f t="shared" si="75"/>
        <v>6.4367999999998613</v>
      </c>
      <c r="G1176">
        <f t="shared" si="73"/>
        <v>6.4367999999998613</v>
      </c>
      <c r="H1176">
        <f t="shared" si="74"/>
        <v>0</v>
      </c>
    </row>
    <row r="1177" spans="1:8" hidden="1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72"/>
        <v>0</v>
      </c>
      <c r="F1177">
        <f t="shared" si="75"/>
        <v>6.4367999999998613</v>
      </c>
      <c r="G1177">
        <f t="shared" si="73"/>
        <v>6.4367999999998613</v>
      </c>
      <c r="H1177">
        <f t="shared" si="74"/>
        <v>0</v>
      </c>
    </row>
    <row r="1178" spans="1:8" hidden="1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72"/>
        <v>0</v>
      </c>
      <c r="F1178">
        <f t="shared" si="75"/>
        <v>6.4367999999998613</v>
      </c>
      <c r="G1178">
        <f t="shared" si="73"/>
        <v>6.4367999999998613</v>
      </c>
      <c r="H1178">
        <f t="shared" si="74"/>
        <v>0</v>
      </c>
    </row>
    <row r="1179" spans="1:8" hidden="1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72"/>
        <v>1.3052000000000001</v>
      </c>
      <c r="F1179">
        <f t="shared" si="75"/>
        <v>7.7419999999998614</v>
      </c>
      <c r="G1179">
        <f t="shared" si="73"/>
        <v>7.7419999999998614</v>
      </c>
      <c r="H1179">
        <f t="shared" si="74"/>
        <v>0</v>
      </c>
    </row>
    <row r="1180" spans="1:8" hidden="1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72"/>
        <v>2.0731999999999999</v>
      </c>
      <c r="F1180">
        <f t="shared" si="75"/>
        <v>9.8151999999998623</v>
      </c>
      <c r="G1180">
        <f t="shared" si="73"/>
        <v>9.8151999999998623</v>
      </c>
      <c r="H1180">
        <f t="shared" si="74"/>
        <v>0</v>
      </c>
    </row>
    <row r="1181" spans="1:8" hidden="1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72"/>
        <v>0.92310000000000003</v>
      </c>
      <c r="F1181">
        <f t="shared" si="75"/>
        <v>10.738299999999862</v>
      </c>
      <c r="G1181">
        <f t="shared" si="73"/>
        <v>10.738299999999862</v>
      </c>
      <c r="H1181">
        <f t="shared" si="74"/>
        <v>0</v>
      </c>
    </row>
    <row r="1182" spans="1:8" hidden="1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72"/>
        <v>0</v>
      </c>
      <c r="F1182">
        <f t="shared" si="75"/>
        <v>10.738299999999862</v>
      </c>
      <c r="G1182">
        <f t="shared" si="73"/>
        <v>10.738299999999862</v>
      </c>
      <c r="H1182">
        <f t="shared" si="74"/>
        <v>0</v>
      </c>
    </row>
    <row r="1183" spans="1:8" hidden="1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72"/>
        <v>0</v>
      </c>
      <c r="F1183">
        <f t="shared" si="75"/>
        <v>10.738299999999862</v>
      </c>
      <c r="G1183">
        <f t="shared" si="73"/>
        <v>10.738299999999862</v>
      </c>
      <c r="H1183">
        <f t="shared" si="74"/>
        <v>0</v>
      </c>
    </row>
    <row r="1184" spans="1:8" hidden="1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72"/>
        <v>0</v>
      </c>
      <c r="F1184">
        <f t="shared" si="75"/>
        <v>10.738299999999862</v>
      </c>
      <c r="G1184">
        <f t="shared" si="73"/>
        <v>10.738299999999862</v>
      </c>
      <c r="H1184">
        <f t="shared" si="74"/>
        <v>0</v>
      </c>
    </row>
    <row r="1185" spans="1:8" hidden="1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72"/>
        <v>2.1944000000000004</v>
      </c>
      <c r="F1185">
        <f t="shared" si="75"/>
        <v>12.932699999999862</v>
      </c>
      <c r="G1185">
        <f t="shared" si="73"/>
        <v>12.932699999999862</v>
      </c>
      <c r="H1185">
        <f t="shared" si="74"/>
        <v>0</v>
      </c>
    </row>
    <row r="1186" spans="1:8" hidden="1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72"/>
        <v>0</v>
      </c>
      <c r="F1186">
        <f t="shared" si="75"/>
        <v>12.932699999999862</v>
      </c>
      <c r="G1186">
        <f t="shared" si="73"/>
        <v>12.932699999999862</v>
      </c>
      <c r="H1186">
        <f t="shared" si="74"/>
        <v>0</v>
      </c>
    </row>
    <row r="1187" spans="1:8" hidden="1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72"/>
        <v>0.86869999999999992</v>
      </c>
      <c r="F1187">
        <f t="shared" si="75"/>
        <v>13.801399999999862</v>
      </c>
      <c r="G1187">
        <f t="shared" si="73"/>
        <v>13.801399999999862</v>
      </c>
      <c r="H1187">
        <f t="shared" si="74"/>
        <v>0</v>
      </c>
    </row>
    <row r="1188" spans="1:8" hidden="1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72"/>
        <v>0.87719999999999987</v>
      </c>
      <c r="F1188">
        <f t="shared" si="75"/>
        <v>14.678599999999863</v>
      </c>
      <c r="G1188">
        <f t="shared" si="73"/>
        <v>14.678599999999863</v>
      </c>
      <c r="H1188">
        <f t="shared" si="74"/>
        <v>0</v>
      </c>
    </row>
    <row r="1189" spans="1:8" hidden="1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72"/>
        <v>5.487000000000001</v>
      </c>
      <c r="F1189">
        <f t="shared" si="75"/>
        <v>20.165599999999863</v>
      </c>
      <c r="G1189">
        <f t="shared" si="73"/>
        <v>20.165599999999863</v>
      </c>
      <c r="H1189">
        <f t="shared" si="74"/>
        <v>0</v>
      </c>
    </row>
    <row r="1190" spans="1:8" hidden="1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72"/>
        <v>1.2050000000000001</v>
      </c>
      <c r="F1190">
        <f t="shared" si="75"/>
        <v>21.370599999999861</v>
      </c>
      <c r="G1190">
        <f t="shared" si="73"/>
        <v>21.370599999999861</v>
      </c>
      <c r="H1190">
        <f t="shared" si="74"/>
        <v>0</v>
      </c>
    </row>
    <row r="1191" spans="1:8" hidden="1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72"/>
        <v>0.41400000000000003</v>
      </c>
      <c r="F1191">
        <f t="shared" si="75"/>
        <v>21.784599999999863</v>
      </c>
      <c r="G1191">
        <f t="shared" si="73"/>
        <v>21.784599999999863</v>
      </c>
      <c r="H1191">
        <f t="shared" si="74"/>
        <v>0</v>
      </c>
    </row>
    <row r="1192" spans="1:8" hidden="1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72"/>
        <v>0.38160000000000005</v>
      </c>
      <c r="F1192">
        <f t="shared" si="75"/>
        <v>22.166199999999861</v>
      </c>
      <c r="G1192">
        <f t="shared" si="73"/>
        <v>22.166199999999861</v>
      </c>
      <c r="H1192">
        <f t="shared" si="74"/>
        <v>0</v>
      </c>
    </row>
    <row r="1193" spans="1:8" hidden="1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72"/>
        <v>8.9465999999999983</v>
      </c>
      <c r="F1193">
        <f t="shared" si="75"/>
        <v>31.112799999999858</v>
      </c>
      <c r="G1193">
        <f t="shared" si="73"/>
        <v>31.112799999999858</v>
      </c>
      <c r="H1193">
        <f t="shared" si="74"/>
        <v>0</v>
      </c>
    </row>
    <row r="1194" spans="1:8" hidden="1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72"/>
        <v>0.37960000000000005</v>
      </c>
      <c r="F1194">
        <f t="shared" si="75"/>
        <v>31.492399999999858</v>
      </c>
      <c r="G1194">
        <f t="shared" si="73"/>
        <v>31.492399999999858</v>
      </c>
      <c r="H1194">
        <f t="shared" si="74"/>
        <v>0</v>
      </c>
    </row>
    <row r="1195" spans="1:8" hidden="1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72"/>
        <v>1.8873000000000002</v>
      </c>
      <c r="F1195">
        <f t="shared" si="75"/>
        <v>33.379699999999858</v>
      </c>
      <c r="G1195">
        <f t="shared" si="73"/>
        <v>33.379699999999858</v>
      </c>
      <c r="H1195">
        <f t="shared" si="74"/>
        <v>0</v>
      </c>
    </row>
    <row r="1196" spans="1:8" hidden="1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72"/>
        <v>1.6848000000000001</v>
      </c>
      <c r="F1196">
        <f t="shared" si="75"/>
        <v>35.06449999999986</v>
      </c>
      <c r="G1196">
        <f t="shared" si="73"/>
        <v>35.06449999999986</v>
      </c>
      <c r="H1196">
        <f t="shared" si="74"/>
        <v>0</v>
      </c>
    </row>
    <row r="1197" spans="1:8" hidden="1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72"/>
        <v>0</v>
      </c>
      <c r="F1197">
        <f t="shared" si="75"/>
        <v>35.06449999999986</v>
      </c>
      <c r="G1197">
        <f t="shared" si="73"/>
        <v>35.06449999999986</v>
      </c>
      <c r="H1197">
        <f t="shared" si="74"/>
        <v>0</v>
      </c>
    </row>
    <row r="1198" spans="1:8" hidden="1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72"/>
        <v>1.022</v>
      </c>
      <c r="F1198">
        <f t="shared" si="75"/>
        <v>36.086499999999859</v>
      </c>
      <c r="G1198">
        <f t="shared" si="73"/>
        <v>36.086499999999859</v>
      </c>
      <c r="H1198">
        <f t="shared" si="74"/>
        <v>0</v>
      </c>
    </row>
    <row r="1199" spans="1:8" hidden="1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72"/>
        <v>1.7666999999999999</v>
      </c>
      <c r="F1199">
        <f t="shared" si="75"/>
        <v>37.853199999999859</v>
      </c>
      <c r="G1199">
        <f t="shared" si="73"/>
        <v>37.853199999999859</v>
      </c>
      <c r="H1199">
        <f t="shared" si="74"/>
        <v>0</v>
      </c>
    </row>
    <row r="1200" spans="1:8" hidden="1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72"/>
        <v>0.91649999999999998</v>
      </c>
      <c r="F1200">
        <f t="shared" si="75"/>
        <v>38.769699999999858</v>
      </c>
      <c r="G1200">
        <f t="shared" si="73"/>
        <v>38.769699999999858</v>
      </c>
      <c r="H1200">
        <f t="shared" si="74"/>
        <v>0</v>
      </c>
    </row>
    <row r="1201" spans="1:8" hidden="1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72"/>
        <v>0.3978000000000001</v>
      </c>
      <c r="F1201">
        <f t="shared" si="75"/>
        <v>39.167499999999855</v>
      </c>
      <c r="G1201">
        <f t="shared" si="73"/>
        <v>39.167499999999855</v>
      </c>
      <c r="H1201">
        <f t="shared" si="74"/>
        <v>0</v>
      </c>
    </row>
    <row r="1202" spans="1:8" hidden="1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72"/>
        <v>5.9567999999999994</v>
      </c>
      <c r="F1202">
        <f t="shared" si="75"/>
        <v>45.124299999999856</v>
      </c>
      <c r="G1202">
        <f t="shared" si="73"/>
        <v>45.124299999999856</v>
      </c>
      <c r="H1202">
        <f t="shared" si="74"/>
        <v>0</v>
      </c>
    </row>
    <row r="1203" spans="1:8" hidden="1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72"/>
        <v>0</v>
      </c>
      <c r="F1203">
        <f t="shared" si="75"/>
        <v>45.124299999999856</v>
      </c>
      <c r="G1203">
        <f t="shared" si="73"/>
        <v>45.124299999999856</v>
      </c>
      <c r="H1203">
        <f t="shared" si="74"/>
        <v>0</v>
      </c>
    </row>
    <row r="1204" spans="1:8" hidden="1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72"/>
        <v>0</v>
      </c>
      <c r="F1204">
        <f t="shared" si="75"/>
        <v>45.124299999999856</v>
      </c>
      <c r="G1204">
        <f t="shared" si="73"/>
        <v>45.124299999999856</v>
      </c>
      <c r="H1204">
        <f t="shared" si="74"/>
        <v>0</v>
      </c>
    </row>
    <row r="1205" spans="1:8" hidden="1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72"/>
        <v>7.3114000000000008</v>
      </c>
      <c r="F1205">
        <f t="shared" si="75"/>
        <v>52.435699999999855</v>
      </c>
      <c r="G1205">
        <f t="shared" si="73"/>
        <v>52.435699999999855</v>
      </c>
      <c r="H1205">
        <f t="shared" si="74"/>
        <v>0</v>
      </c>
    </row>
    <row r="1206" spans="1:8" hidden="1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72"/>
        <v>0.36119999999999997</v>
      </c>
      <c r="F1206">
        <f t="shared" si="75"/>
        <v>52.796899999999852</v>
      </c>
      <c r="G1206">
        <f t="shared" si="73"/>
        <v>52.796899999999852</v>
      </c>
      <c r="H1206">
        <f t="shared" si="74"/>
        <v>0</v>
      </c>
    </row>
    <row r="1207" spans="1:8" hidden="1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72"/>
        <v>0</v>
      </c>
      <c r="F1207">
        <f t="shared" si="75"/>
        <v>52.796899999999852</v>
      </c>
      <c r="G1207">
        <f t="shared" si="73"/>
        <v>52.796899999999852</v>
      </c>
      <c r="H1207">
        <f t="shared" si="74"/>
        <v>0</v>
      </c>
    </row>
    <row r="1208" spans="1:8" hidden="1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72"/>
        <v>0</v>
      </c>
      <c r="F1208">
        <f t="shared" si="75"/>
        <v>52.796899999999852</v>
      </c>
      <c r="G1208">
        <f t="shared" si="73"/>
        <v>52.796899999999852</v>
      </c>
      <c r="H1208">
        <f t="shared" si="74"/>
        <v>0</v>
      </c>
    </row>
    <row r="1209" spans="1:8" hidden="1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72"/>
        <v>3.9990000000000001</v>
      </c>
      <c r="F1209">
        <f t="shared" si="75"/>
        <v>56.795899999999854</v>
      </c>
      <c r="G1209">
        <f t="shared" si="73"/>
        <v>56.795899999999854</v>
      </c>
      <c r="H1209">
        <f t="shared" si="74"/>
        <v>0</v>
      </c>
    </row>
    <row r="1210" spans="1:8" hidden="1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72"/>
        <v>0</v>
      </c>
      <c r="F1210">
        <f t="shared" si="75"/>
        <v>56.795899999999854</v>
      </c>
      <c r="G1210">
        <f t="shared" si="73"/>
        <v>56.795899999999854</v>
      </c>
      <c r="H1210">
        <f t="shared" si="74"/>
        <v>0</v>
      </c>
    </row>
    <row r="1211" spans="1:8" hidden="1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72"/>
        <v>1.7680000000000002</v>
      </c>
      <c r="F1211">
        <f t="shared" si="75"/>
        <v>58.563899999999855</v>
      </c>
      <c r="G1211">
        <f t="shared" si="73"/>
        <v>58.563899999999855</v>
      </c>
      <c r="H1211">
        <f t="shared" si="74"/>
        <v>0</v>
      </c>
    </row>
    <row r="1212" spans="1:8" hidden="1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72"/>
        <v>1.1152</v>
      </c>
      <c r="F1212">
        <f t="shared" si="75"/>
        <v>59.679099999999856</v>
      </c>
      <c r="G1212">
        <f t="shared" si="73"/>
        <v>59.679099999999856</v>
      </c>
      <c r="H1212">
        <f t="shared" si="74"/>
        <v>0</v>
      </c>
    </row>
    <row r="1213" spans="1:8" hidden="1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72"/>
        <v>0</v>
      </c>
      <c r="F1213">
        <f t="shared" si="75"/>
        <v>59.679099999999856</v>
      </c>
      <c r="G1213">
        <f t="shared" si="73"/>
        <v>59.679099999999856</v>
      </c>
      <c r="H1213">
        <f t="shared" si="74"/>
        <v>0</v>
      </c>
    </row>
    <row r="1214" spans="1:8" hidden="1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72"/>
        <v>0.32520000000000004</v>
      </c>
      <c r="F1214">
        <f t="shared" si="75"/>
        <v>60.004299999999859</v>
      </c>
      <c r="G1214">
        <f t="shared" si="73"/>
        <v>60.004299999999859</v>
      </c>
      <c r="H1214">
        <f t="shared" si="74"/>
        <v>0</v>
      </c>
    </row>
    <row r="1215" spans="1:8" hidden="1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72"/>
        <v>0.67710000000000015</v>
      </c>
      <c r="F1215">
        <f t="shared" si="75"/>
        <v>60.681399999999861</v>
      </c>
      <c r="G1215">
        <f t="shared" si="73"/>
        <v>60.681399999999861</v>
      </c>
      <c r="H1215">
        <f t="shared" si="74"/>
        <v>0</v>
      </c>
    </row>
    <row r="1216" spans="1:8" hidden="1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72"/>
        <v>0</v>
      </c>
      <c r="F1216">
        <f t="shared" si="75"/>
        <v>60.681399999999861</v>
      </c>
      <c r="G1216">
        <f t="shared" si="73"/>
        <v>60.681399999999861</v>
      </c>
      <c r="H1216">
        <f t="shared" si="74"/>
        <v>0</v>
      </c>
    </row>
    <row r="1217" spans="1:8" hidden="1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72"/>
        <v>1.3157999999999999</v>
      </c>
      <c r="F1217">
        <f t="shared" si="75"/>
        <v>61.997199999999864</v>
      </c>
      <c r="G1217">
        <f t="shared" si="73"/>
        <v>61.997199999999864</v>
      </c>
      <c r="H1217">
        <f t="shared" si="74"/>
        <v>0</v>
      </c>
    </row>
    <row r="1218" spans="1:8" hidden="1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72"/>
        <v>3.7436000000000003</v>
      </c>
      <c r="F1218">
        <f t="shared" si="75"/>
        <v>65.740799999999865</v>
      </c>
      <c r="G1218">
        <f t="shared" si="73"/>
        <v>65.740799999999865</v>
      </c>
      <c r="H1218">
        <f t="shared" si="74"/>
        <v>0</v>
      </c>
    </row>
    <row r="1219" spans="1:8" hidden="1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76">IF(D1219&gt;=1,C1219*(D1219/100),0)</f>
        <v>0.69120000000000004</v>
      </c>
      <c r="F1219">
        <f t="shared" si="75"/>
        <v>66.43199999999986</v>
      </c>
      <c r="G1219">
        <f t="shared" ref="G1219:G1282" si="77">IF(H1219=1,F1219-100,F1219)</f>
        <v>66.43199999999986</v>
      </c>
      <c r="H1219">
        <f t="shared" ref="H1219:H1282" si="78">IF(F1219&gt;=100,1,0)</f>
        <v>0</v>
      </c>
    </row>
    <row r="1220" spans="1:8" hidden="1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76"/>
        <v>0</v>
      </c>
      <c r="F1220">
        <f t="shared" ref="F1220:F1283" si="79">E1220+G1219</f>
        <v>66.43199999999986</v>
      </c>
      <c r="G1220">
        <f t="shared" si="77"/>
        <v>66.43199999999986</v>
      </c>
      <c r="H1220">
        <f t="shared" si="78"/>
        <v>0</v>
      </c>
    </row>
    <row r="1221" spans="1:8" hidden="1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76"/>
        <v>0.85050000000000003</v>
      </c>
      <c r="F1221">
        <f t="shared" si="79"/>
        <v>67.282499999999857</v>
      </c>
      <c r="G1221">
        <f t="shared" si="77"/>
        <v>67.282499999999857</v>
      </c>
      <c r="H1221">
        <f t="shared" si="78"/>
        <v>0</v>
      </c>
    </row>
    <row r="1222" spans="1:8" hidden="1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76"/>
        <v>1.4783999999999999</v>
      </c>
      <c r="F1222">
        <f t="shared" si="79"/>
        <v>68.76089999999985</v>
      </c>
      <c r="G1222">
        <f t="shared" si="77"/>
        <v>68.76089999999985</v>
      </c>
      <c r="H1222">
        <f t="shared" si="78"/>
        <v>0</v>
      </c>
    </row>
    <row r="1223" spans="1:8" hidden="1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76"/>
        <v>1.8798000000000001</v>
      </c>
      <c r="F1223">
        <f t="shared" si="79"/>
        <v>70.640699999999853</v>
      </c>
      <c r="G1223">
        <f t="shared" si="77"/>
        <v>70.640699999999853</v>
      </c>
      <c r="H1223">
        <f t="shared" si="78"/>
        <v>0</v>
      </c>
    </row>
    <row r="1224" spans="1:8" hidden="1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76"/>
        <v>2.3852000000000002</v>
      </c>
      <c r="F1224">
        <f t="shared" si="79"/>
        <v>73.025899999999851</v>
      </c>
      <c r="G1224">
        <f t="shared" si="77"/>
        <v>73.025899999999851</v>
      </c>
      <c r="H1224">
        <f t="shared" si="78"/>
        <v>0</v>
      </c>
    </row>
    <row r="1225" spans="1:8" hidden="1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76"/>
        <v>5.2117000000000004</v>
      </c>
      <c r="F1225">
        <f t="shared" si="79"/>
        <v>78.237599999999844</v>
      </c>
      <c r="G1225">
        <f t="shared" si="77"/>
        <v>78.237599999999844</v>
      </c>
      <c r="H1225">
        <f t="shared" si="78"/>
        <v>0</v>
      </c>
    </row>
    <row r="1226" spans="1:8" hidden="1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76"/>
        <v>0</v>
      </c>
      <c r="F1226">
        <f t="shared" si="79"/>
        <v>78.237599999999844</v>
      </c>
      <c r="G1226">
        <f t="shared" si="77"/>
        <v>78.237599999999844</v>
      </c>
      <c r="H1226">
        <f t="shared" si="78"/>
        <v>0</v>
      </c>
    </row>
    <row r="1227" spans="1:8" hidden="1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76"/>
        <v>0.32099999999999995</v>
      </c>
      <c r="F1227">
        <f t="shared" si="79"/>
        <v>78.558599999999842</v>
      </c>
      <c r="G1227">
        <f t="shared" si="77"/>
        <v>78.558599999999842</v>
      </c>
      <c r="H1227">
        <f t="shared" si="78"/>
        <v>0</v>
      </c>
    </row>
    <row r="1228" spans="1:8" hidden="1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76"/>
        <v>2.4319000000000002</v>
      </c>
      <c r="F1228">
        <f t="shared" si="79"/>
        <v>80.990499999999841</v>
      </c>
      <c r="G1228">
        <f t="shared" si="77"/>
        <v>80.990499999999841</v>
      </c>
      <c r="H1228">
        <f t="shared" si="78"/>
        <v>0</v>
      </c>
    </row>
    <row r="1229" spans="1:8" hidden="1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76"/>
        <v>0</v>
      </c>
      <c r="F1229">
        <f t="shared" si="79"/>
        <v>80.990499999999841</v>
      </c>
      <c r="G1229">
        <f t="shared" si="77"/>
        <v>80.990499999999841</v>
      </c>
      <c r="H1229">
        <f t="shared" si="78"/>
        <v>0</v>
      </c>
    </row>
    <row r="1230" spans="1:8" hidden="1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76"/>
        <v>5.8128000000000002</v>
      </c>
      <c r="F1230">
        <f t="shared" si="79"/>
        <v>86.803299999999837</v>
      </c>
      <c r="G1230">
        <f t="shared" si="77"/>
        <v>86.803299999999837</v>
      </c>
      <c r="H1230">
        <f t="shared" si="78"/>
        <v>0</v>
      </c>
    </row>
    <row r="1231" spans="1:8" hidden="1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76"/>
        <v>0</v>
      </c>
      <c r="F1231">
        <f t="shared" si="79"/>
        <v>86.803299999999837</v>
      </c>
      <c r="G1231">
        <f t="shared" si="77"/>
        <v>86.803299999999837</v>
      </c>
      <c r="H1231">
        <f t="shared" si="78"/>
        <v>0</v>
      </c>
    </row>
    <row r="1232" spans="1:8" hidden="1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76"/>
        <v>0</v>
      </c>
      <c r="F1232">
        <f t="shared" si="79"/>
        <v>86.803299999999837</v>
      </c>
      <c r="G1232">
        <f t="shared" si="77"/>
        <v>86.803299999999837</v>
      </c>
      <c r="H1232">
        <f t="shared" si="78"/>
        <v>0</v>
      </c>
    </row>
    <row r="1233" spans="1:8" hidden="1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76"/>
        <v>0</v>
      </c>
      <c r="F1233">
        <f t="shared" si="79"/>
        <v>86.803299999999837</v>
      </c>
      <c r="G1233">
        <f t="shared" si="77"/>
        <v>86.803299999999837</v>
      </c>
      <c r="H1233">
        <f t="shared" si="78"/>
        <v>0</v>
      </c>
    </row>
    <row r="1234" spans="1:8" hidden="1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76"/>
        <v>0.28800000000000003</v>
      </c>
      <c r="F1234">
        <f t="shared" si="79"/>
        <v>87.091299999999833</v>
      </c>
      <c r="G1234">
        <f t="shared" si="77"/>
        <v>87.091299999999833</v>
      </c>
      <c r="H1234">
        <f t="shared" si="78"/>
        <v>0</v>
      </c>
    </row>
    <row r="1235" spans="1:8" hidden="1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76"/>
        <v>3.6511999999999998</v>
      </c>
      <c r="F1235">
        <f t="shared" si="79"/>
        <v>90.742499999999836</v>
      </c>
      <c r="G1235">
        <f t="shared" si="77"/>
        <v>90.742499999999836</v>
      </c>
      <c r="H1235">
        <f t="shared" si="78"/>
        <v>0</v>
      </c>
    </row>
    <row r="1236" spans="1:8" hidden="1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76"/>
        <v>0.627</v>
      </c>
      <c r="F1236">
        <f t="shared" si="79"/>
        <v>91.369499999999832</v>
      </c>
      <c r="G1236">
        <f t="shared" si="77"/>
        <v>91.369499999999832</v>
      </c>
      <c r="H1236">
        <f t="shared" si="78"/>
        <v>0</v>
      </c>
    </row>
    <row r="1237" spans="1:8" hidden="1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76"/>
        <v>0</v>
      </c>
      <c r="F1237">
        <f t="shared" si="79"/>
        <v>91.369499999999832</v>
      </c>
      <c r="G1237">
        <f t="shared" si="77"/>
        <v>91.369499999999832</v>
      </c>
      <c r="H1237">
        <f t="shared" si="78"/>
        <v>0</v>
      </c>
    </row>
    <row r="1238" spans="1:8" hidden="1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76"/>
        <v>1.8876000000000002</v>
      </c>
      <c r="F1238">
        <f t="shared" si="79"/>
        <v>93.257099999999838</v>
      </c>
      <c r="G1238">
        <f t="shared" si="77"/>
        <v>93.257099999999838</v>
      </c>
      <c r="H1238">
        <f t="shared" si="78"/>
        <v>0</v>
      </c>
    </row>
    <row r="1239" spans="1:8" hidden="1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76"/>
        <v>5.2440999999999995</v>
      </c>
      <c r="F1239">
        <f t="shared" si="79"/>
        <v>98.501199999999841</v>
      </c>
      <c r="G1239">
        <f t="shared" si="77"/>
        <v>98.501199999999841</v>
      </c>
      <c r="H1239">
        <f t="shared" si="78"/>
        <v>0</v>
      </c>
    </row>
    <row r="1240" spans="1:8" hidden="1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76"/>
        <v>0</v>
      </c>
      <c r="F1240">
        <f t="shared" si="79"/>
        <v>98.501199999999841</v>
      </c>
      <c r="G1240">
        <f t="shared" si="77"/>
        <v>98.501199999999841</v>
      </c>
      <c r="H1240">
        <f t="shared" si="78"/>
        <v>0</v>
      </c>
    </row>
    <row r="1241" spans="1:8" hidden="1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76"/>
        <v>0</v>
      </c>
      <c r="F1241">
        <f t="shared" si="79"/>
        <v>98.501199999999841</v>
      </c>
      <c r="G1241">
        <f t="shared" si="77"/>
        <v>98.501199999999841</v>
      </c>
      <c r="H1241">
        <f t="shared" si="78"/>
        <v>0</v>
      </c>
    </row>
    <row r="1242" spans="1:8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76"/>
        <v>4.9215</v>
      </c>
      <c r="F1242">
        <f t="shared" si="79"/>
        <v>103.42269999999984</v>
      </c>
      <c r="G1242">
        <f t="shared" si="77"/>
        <v>3.4226999999998355</v>
      </c>
      <c r="H1242">
        <f t="shared" si="78"/>
        <v>1</v>
      </c>
    </row>
    <row r="1243" spans="1:8" hidden="1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76"/>
        <v>2.6900999999999997</v>
      </c>
      <c r="F1243">
        <f t="shared" si="79"/>
        <v>6.1127999999998348</v>
      </c>
      <c r="G1243">
        <f t="shared" si="77"/>
        <v>6.1127999999998348</v>
      </c>
      <c r="H1243">
        <f t="shared" si="78"/>
        <v>0</v>
      </c>
    </row>
    <row r="1244" spans="1:8" hidden="1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76"/>
        <v>0</v>
      </c>
      <c r="F1244">
        <f t="shared" si="79"/>
        <v>6.1127999999998348</v>
      </c>
      <c r="G1244">
        <f t="shared" si="77"/>
        <v>6.1127999999998348</v>
      </c>
      <c r="H1244">
        <f t="shared" si="78"/>
        <v>0</v>
      </c>
    </row>
    <row r="1245" spans="1:8" hidden="1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76"/>
        <v>0</v>
      </c>
      <c r="F1245">
        <f t="shared" si="79"/>
        <v>6.1127999999998348</v>
      </c>
      <c r="G1245">
        <f t="shared" si="77"/>
        <v>6.1127999999998348</v>
      </c>
      <c r="H1245">
        <f t="shared" si="78"/>
        <v>0</v>
      </c>
    </row>
    <row r="1246" spans="1:8" hidden="1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76"/>
        <v>2.3837999999999995</v>
      </c>
      <c r="F1246">
        <f t="shared" si="79"/>
        <v>8.4965999999998338</v>
      </c>
      <c r="G1246">
        <f t="shared" si="77"/>
        <v>8.4965999999998338</v>
      </c>
      <c r="H1246">
        <f t="shared" si="78"/>
        <v>0</v>
      </c>
    </row>
    <row r="1247" spans="1:8" hidden="1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76"/>
        <v>0</v>
      </c>
      <c r="F1247">
        <f t="shared" si="79"/>
        <v>8.4965999999998338</v>
      </c>
      <c r="G1247">
        <f t="shared" si="77"/>
        <v>8.4965999999998338</v>
      </c>
      <c r="H1247">
        <f t="shared" si="78"/>
        <v>0</v>
      </c>
    </row>
    <row r="1248" spans="1:8" hidden="1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76"/>
        <v>0</v>
      </c>
      <c r="F1248">
        <f t="shared" si="79"/>
        <v>8.4965999999998338</v>
      </c>
      <c r="G1248">
        <f t="shared" si="77"/>
        <v>8.4965999999998338</v>
      </c>
      <c r="H1248">
        <f t="shared" si="78"/>
        <v>0</v>
      </c>
    </row>
    <row r="1249" spans="1:8" hidden="1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76"/>
        <v>0</v>
      </c>
      <c r="F1249">
        <f t="shared" si="79"/>
        <v>8.4965999999998338</v>
      </c>
      <c r="G1249">
        <f t="shared" si="77"/>
        <v>8.4965999999998338</v>
      </c>
      <c r="H1249">
        <f t="shared" si="78"/>
        <v>0</v>
      </c>
    </row>
    <row r="1250" spans="1:8" hidden="1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76"/>
        <v>2.2050000000000001</v>
      </c>
      <c r="F1250">
        <f t="shared" si="79"/>
        <v>10.701599999999834</v>
      </c>
      <c r="G1250">
        <f t="shared" si="77"/>
        <v>10.701599999999834</v>
      </c>
      <c r="H1250">
        <f t="shared" si="78"/>
        <v>0</v>
      </c>
    </row>
    <row r="1251" spans="1:8" hidden="1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76"/>
        <v>0</v>
      </c>
      <c r="F1251">
        <f t="shared" si="79"/>
        <v>10.701599999999834</v>
      </c>
      <c r="G1251">
        <f t="shared" si="77"/>
        <v>10.701599999999834</v>
      </c>
      <c r="H1251">
        <f t="shared" si="78"/>
        <v>0</v>
      </c>
    </row>
    <row r="1252" spans="1:8" hidden="1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76"/>
        <v>0</v>
      </c>
      <c r="F1252">
        <f t="shared" si="79"/>
        <v>10.701599999999834</v>
      </c>
      <c r="G1252">
        <f t="shared" si="77"/>
        <v>10.701599999999834</v>
      </c>
      <c r="H1252">
        <f t="shared" si="78"/>
        <v>0</v>
      </c>
    </row>
    <row r="1253" spans="1:8" hidden="1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76"/>
        <v>1.2232000000000001</v>
      </c>
      <c r="F1253">
        <f t="shared" si="79"/>
        <v>11.924799999999834</v>
      </c>
      <c r="G1253">
        <f t="shared" si="77"/>
        <v>11.924799999999834</v>
      </c>
      <c r="H1253">
        <f t="shared" si="78"/>
        <v>0</v>
      </c>
    </row>
    <row r="1254" spans="1:8" hidden="1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76"/>
        <v>0.89009999999999989</v>
      </c>
      <c r="F1254">
        <f t="shared" si="79"/>
        <v>12.814899999999835</v>
      </c>
      <c r="G1254">
        <f t="shared" si="77"/>
        <v>12.814899999999835</v>
      </c>
      <c r="H1254">
        <f t="shared" si="78"/>
        <v>0</v>
      </c>
    </row>
    <row r="1255" spans="1:8" hidden="1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76"/>
        <v>0.17170000000000002</v>
      </c>
      <c r="F1255">
        <f t="shared" si="79"/>
        <v>12.986599999999834</v>
      </c>
      <c r="G1255">
        <f t="shared" si="77"/>
        <v>12.986599999999834</v>
      </c>
      <c r="H1255">
        <f t="shared" si="78"/>
        <v>0</v>
      </c>
    </row>
    <row r="1256" spans="1:8" hidden="1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76"/>
        <v>5.9473999999999991</v>
      </c>
      <c r="F1256">
        <f t="shared" si="79"/>
        <v>18.933999999999834</v>
      </c>
      <c r="G1256">
        <f t="shared" si="77"/>
        <v>18.933999999999834</v>
      </c>
      <c r="H1256">
        <f t="shared" si="78"/>
        <v>0</v>
      </c>
    </row>
    <row r="1257" spans="1:8" hidden="1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76"/>
        <v>3.8088000000000006</v>
      </c>
      <c r="F1257">
        <f t="shared" si="79"/>
        <v>22.742799999999836</v>
      </c>
      <c r="G1257">
        <f t="shared" si="77"/>
        <v>22.742799999999836</v>
      </c>
      <c r="H1257">
        <f t="shared" si="78"/>
        <v>0</v>
      </c>
    </row>
    <row r="1258" spans="1:8" hidden="1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76"/>
        <v>0.96820000000000006</v>
      </c>
      <c r="F1258">
        <f t="shared" si="79"/>
        <v>23.710999999999835</v>
      </c>
      <c r="G1258">
        <f t="shared" si="77"/>
        <v>23.710999999999835</v>
      </c>
      <c r="H1258">
        <f t="shared" si="78"/>
        <v>0</v>
      </c>
    </row>
    <row r="1259" spans="1:8" hidden="1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76"/>
        <v>1.07</v>
      </c>
      <c r="F1259">
        <f t="shared" si="79"/>
        <v>24.780999999999835</v>
      </c>
      <c r="G1259">
        <f t="shared" si="77"/>
        <v>24.780999999999835</v>
      </c>
      <c r="H1259">
        <f t="shared" si="78"/>
        <v>0</v>
      </c>
    </row>
    <row r="1260" spans="1:8" hidden="1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76"/>
        <v>0</v>
      </c>
      <c r="F1260">
        <f t="shared" si="79"/>
        <v>24.780999999999835</v>
      </c>
      <c r="G1260">
        <f t="shared" si="77"/>
        <v>24.780999999999835</v>
      </c>
      <c r="H1260">
        <f t="shared" si="78"/>
        <v>0</v>
      </c>
    </row>
    <row r="1261" spans="1:8" hidden="1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76"/>
        <v>3.9974999999999996</v>
      </c>
      <c r="F1261">
        <f t="shared" si="79"/>
        <v>28.778499999999834</v>
      </c>
      <c r="G1261">
        <f t="shared" si="77"/>
        <v>28.778499999999834</v>
      </c>
      <c r="H1261">
        <f t="shared" si="78"/>
        <v>0</v>
      </c>
    </row>
    <row r="1262" spans="1:8" hidden="1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76"/>
        <v>0</v>
      </c>
      <c r="F1262">
        <f t="shared" si="79"/>
        <v>28.778499999999834</v>
      </c>
      <c r="G1262">
        <f t="shared" si="77"/>
        <v>28.778499999999834</v>
      </c>
      <c r="H1262">
        <f t="shared" si="78"/>
        <v>0</v>
      </c>
    </row>
    <row r="1263" spans="1:8" hidden="1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76"/>
        <v>9.8748000000000005</v>
      </c>
      <c r="F1263">
        <f t="shared" si="79"/>
        <v>38.653299999999831</v>
      </c>
      <c r="G1263">
        <f t="shared" si="77"/>
        <v>38.653299999999831</v>
      </c>
      <c r="H1263">
        <f t="shared" si="78"/>
        <v>0</v>
      </c>
    </row>
    <row r="1264" spans="1:8" hidden="1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76"/>
        <v>7.3931999999999993</v>
      </c>
      <c r="F1264">
        <f t="shared" si="79"/>
        <v>46.046499999999831</v>
      </c>
      <c r="G1264">
        <f t="shared" si="77"/>
        <v>46.046499999999831</v>
      </c>
      <c r="H1264">
        <f t="shared" si="78"/>
        <v>0</v>
      </c>
    </row>
    <row r="1265" spans="1:8" hidden="1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76"/>
        <v>1.95</v>
      </c>
      <c r="F1265">
        <f t="shared" si="79"/>
        <v>47.996499999999834</v>
      </c>
      <c r="G1265">
        <f t="shared" si="77"/>
        <v>47.996499999999834</v>
      </c>
      <c r="H1265">
        <f t="shared" si="78"/>
        <v>0</v>
      </c>
    </row>
    <row r="1266" spans="1:8" hidden="1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76"/>
        <v>1.9448000000000003</v>
      </c>
      <c r="F1266">
        <f t="shared" si="79"/>
        <v>49.941299999999835</v>
      </c>
      <c r="G1266">
        <f t="shared" si="77"/>
        <v>49.941299999999835</v>
      </c>
      <c r="H1266">
        <f t="shared" si="78"/>
        <v>0</v>
      </c>
    </row>
    <row r="1267" spans="1:8" hidden="1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76"/>
        <v>0</v>
      </c>
      <c r="F1267">
        <f t="shared" si="79"/>
        <v>49.941299999999835</v>
      </c>
      <c r="G1267">
        <f t="shared" si="77"/>
        <v>49.941299999999835</v>
      </c>
      <c r="H1267">
        <f t="shared" si="78"/>
        <v>0</v>
      </c>
    </row>
    <row r="1268" spans="1:8" hidden="1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76"/>
        <v>0</v>
      </c>
      <c r="F1268">
        <f t="shared" si="79"/>
        <v>49.941299999999835</v>
      </c>
      <c r="G1268">
        <f t="shared" si="77"/>
        <v>49.941299999999835</v>
      </c>
      <c r="H1268">
        <f t="shared" si="78"/>
        <v>0</v>
      </c>
    </row>
    <row r="1269" spans="1:8" hidden="1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76"/>
        <v>2.3760000000000003</v>
      </c>
      <c r="F1269">
        <f t="shared" si="79"/>
        <v>52.317299999999832</v>
      </c>
      <c r="G1269">
        <f t="shared" si="77"/>
        <v>52.317299999999832</v>
      </c>
      <c r="H1269">
        <f t="shared" si="78"/>
        <v>0</v>
      </c>
    </row>
    <row r="1270" spans="1:8" hidden="1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76"/>
        <v>0</v>
      </c>
      <c r="F1270">
        <f t="shared" si="79"/>
        <v>52.317299999999832</v>
      </c>
      <c r="G1270">
        <f t="shared" si="77"/>
        <v>52.317299999999832</v>
      </c>
      <c r="H1270">
        <f t="shared" si="78"/>
        <v>0</v>
      </c>
    </row>
    <row r="1271" spans="1:8" hidden="1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76"/>
        <v>0</v>
      </c>
      <c r="F1271">
        <f t="shared" si="79"/>
        <v>52.317299999999832</v>
      </c>
      <c r="G1271">
        <f t="shared" si="77"/>
        <v>52.317299999999832</v>
      </c>
      <c r="H1271">
        <f t="shared" si="78"/>
        <v>0</v>
      </c>
    </row>
    <row r="1272" spans="1:8" hidden="1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76"/>
        <v>0</v>
      </c>
      <c r="F1272">
        <f t="shared" si="79"/>
        <v>52.317299999999832</v>
      </c>
      <c r="G1272">
        <f t="shared" si="77"/>
        <v>52.317299999999832</v>
      </c>
      <c r="H1272">
        <f t="shared" si="78"/>
        <v>0</v>
      </c>
    </row>
    <row r="1273" spans="1:8" hidden="1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76"/>
        <v>1.3332999999999999</v>
      </c>
      <c r="F1273">
        <f t="shared" si="79"/>
        <v>53.650599999999834</v>
      </c>
      <c r="G1273">
        <f t="shared" si="77"/>
        <v>53.650599999999834</v>
      </c>
      <c r="H1273">
        <f t="shared" si="78"/>
        <v>0</v>
      </c>
    </row>
    <row r="1274" spans="1:8" hidden="1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76"/>
        <v>2.1168</v>
      </c>
      <c r="F1274">
        <f t="shared" si="79"/>
        <v>55.767399999999832</v>
      </c>
      <c r="G1274">
        <f t="shared" si="77"/>
        <v>55.767399999999832</v>
      </c>
      <c r="H1274">
        <f t="shared" si="78"/>
        <v>0</v>
      </c>
    </row>
    <row r="1275" spans="1:8" hidden="1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76"/>
        <v>0</v>
      </c>
      <c r="F1275">
        <f t="shared" si="79"/>
        <v>55.767399999999832</v>
      </c>
      <c r="G1275">
        <f t="shared" si="77"/>
        <v>55.767399999999832</v>
      </c>
      <c r="H1275">
        <f t="shared" si="78"/>
        <v>0</v>
      </c>
    </row>
    <row r="1276" spans="1:8" hidden="1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76"/>
        <v>1.0212000000000001</v>
      </c>
      <c r="F1276">
        <f t="shared" si="79"/>
        <v>56.788599999999832</v>
      </c>
      <c r="G1276">
        <f t="shared" si="77"/>
        <v>56.788599999999832</v>
      </c>
      <c r="H1276">
        <f t="shared" si="78"/>
        <v>0</v>
      </c>
    </row>
    <row r="1277" spans="1:8" hidden="1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76"/>
        <v>0.2147</v>
      </c>
      <c r="F1277">
        <f t="shared" si="79"/>
        <v>57.003299999999832</v>
      </c>
      <c r="G1277">
        <f t="shared" si="77"/>
        <v>57.003299999999832</v>
      </c>
      <c r="H1277">
        <f t="shared" si="78"/>
        <v>0</v>
      </c>
    </row>
    <row r="1278" spans="1:8" hidden="1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76"/>
        <v>0</v>
      </c>
      <c r="F1278">
        <f t="shared" si="79"/>
        <v>57.003299999999832</v>
      </c>
      <c r="G1278">
        <f t="shared" si="77"/>
        <v>57.003299999999832</v>
      </c>
      <c r="H1278">
        <f t="shared" si="78"/>
        <v>0</v>
      </c>
    </row>
    <row r="1279" spans="1:8" hidden="1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76"/>
        <v>0.255</v>
      </c>
      <c r="F1279">
        <f t="shared" si="79"/>
        <v>57.258299999999835</v>
      </c>
      <c r="G1279">
        <f t="shared" si="77"/>
        <v>57.258299999999835</v>
      </c>
      <c r="H1279">
        <f t="shared" si="78"/>
        <v>0</v>
      </c>
    </row>
    <row r="1280" spans="1:8" hidden="1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76"/>
        <v>2.0385</v>
      </c>
      <c r="F1280">
        <f t="shared" si="79"/>
        <v>59.296799999999834</v>
      </c>
      <c r="G1280">
        <f t="shared" si="77"/>
        <v>59.296799999999834</v>
      </c>
      <c r="H1280">
        <f t="shared" si="78"/>
        <v>0</v>
      </c>
    </row>
    <row r="1281" spans="1:8" hidden="1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76"/>
        <v>5.7423999999999999</v>
      </c>
      <c r="F1281">
        <f t="shared" si="79"/>
        <v>65.039199999999838</v>
      </c>
      <c r="G1281">
        <f t="shared" si="77"/>
        <v>65.039199999999838</v>
      </c>
      <c r="H1281">
        <f t="shared" si="78"/>
        <v>0</v>
      </c>
    </row>
    <row r="1282" spans="1:8" hidden="1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76"/>
        <v>0.35039999999999999</v>
      </c>
      <c r="F1282">
        <f t="shared" si="79"/>
        <v>65.389599999999831</v>
      </c>
      <c r="G1282">
        <f t="shared" si="77"/>
        <v>65.389599999999831</v>
      </c>
      <c r="H1282">
        <f t="shared" si="78"/>
        <v>0</v>
      </c>
    </row>
    <row r="1283" spans="1:8" hidden="1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80">IF(D1283&gt;=1,C1283*(D1283/100),0)</f>
        <v>1.9012</v>
      </c>
      <c r="F1283">
        <f t="shared" si="79"/>
        <v>67.290799999999834</v>
      </c>
      <c r="G1283">
        <f t="shared" ref="G1283:G1346" si="81">IF(H1283=1,F1283-100,F1283)</f>
        <v>67.290799999999834</v>
      </c>
      <c r="H1283">
        <f t="shared" ref="H1283:H1346" si="82">IF(F1283&gt;=100,1,0)</f>
        <v>0</v>
      </c>
    </row>
    <row r="1284" spans="1:8" hidden="1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80"/>
        <v>4.0330000000000004</v>
      </c>
      <c r="F1284">
        <f t="shared" ref="F1284:F1347" si="83">E1284+G1283</f>
        <v>71.323799999999835</v>
      </c>
      <c r="G1284">
        <f t="shared" si="81"/>
        <v>71.323799999999835</v>
      </c>
      <c r="H1284">
        <f t="shared" si="82"/>
        <v>0</v>
      </c>
    </row>
    <row r="1285" spans="1:8" hidden="1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80"/>
        <v>0.82039999999999991</v>
      </c>
      <c r="F1285">
        <f t="shared" si="83"/>
        <v>72.144199999999842</v>
      </c>
      <c r="G1285">
        <f t="shared" si="81"/>
        <v>72.144199999999842</v>
      </c>
      <c r="H1285">
        <f t="shared" si="82"/>
        <v>0</v>
      </c>
    </row>
    <row r="1286" spans="1:8" hidden="1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80"/>
        <v>0</v>
      </c>
      <c r="F1286">
        <f t="shared" si="83"/>
        <v>72.144199999999842</v>
      </c>
      <c r="G1286">
        <f t="shared" si="81"/>
        <v>72.144199999999842</v>
      </c>
      <c r="H1286">
        <f t="shared" si="82"/>
        <v>0</v>
      </c>
    </row>
    <row r="1287" spans="1:8" hidden="1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80"/>
        <v>0</v>
      </c>
      <c r="F1287">
        <f t="shared" si="83"/>
        <v>72.144199999999842</v>
      </c>
      <c r="G1287">
        <f t="shared" si="81"/>
        <v>72.144199999999842</v>
      </c>
      <c r="H1287">
        <f t="shared" si="82"/>
        <v>0</v>
      </c>
    </row>
    <row r="1288" spans="1:8" hidden="1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80"/>
        <v>1.8583999999999998</v>
      </c>
      <c r="F1288">
        <f t="shared" si="83"/>
        <v>74.002599999999845</v>
      </c>
      <c r="G1288">
        <f t="shared" si="81"/>
        <v>74.002599999999845</v>
      </c>
      <c r="H1288">
        <f t="shared" si="82"/>
        <v>0</v>
      </c>
    </row>
    <row r="1289" spans="1:8" hidden="1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80"/>
        <v>0</v>
      </c>
      <c r="F1289">
        <f t="shared" si="83"/>
        <v>74.002599999999845</v>
      </c>
      <c r="G1289">
        <f t="shared" si="81"/>
        <v>74.002599999999845</v>
      </c>
      <c r="H1289">
        <f t="shared" si="82"/>
        <v>0</v>
      </c>
    </row>
    <row r="1290" spans="1:8" hidden="1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80"/>
        <v>5.0778000000000008</v>
      </c>
      <c r="F1290">
        <f t="shared" si="83"/>
        <v>79.080399999999841</v>
      </c>
      <c r="G1290">
        <f t="shared" si="81"/>
        <v>79.080399999999841</v>
      </c>
      <c r="H1290">
        <f t="shared" si="82"/>
        <v>0</v>
      </c>
    </row>
    <row r="1291" spans="1:8" hidden="1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80"/>
        <v>0</v>
      </c>
      <c r="F1291">
        <f t="shared" si="83"/>
        <v>79.080399999999841</v>
      </c>
      <c r="G1291">
        <f t="shared" si="81"/>
        <v>79.080399999999841</v>
      </c>
      <c r="H1291">
        <f t="shared" si="82"/>
        <v>0</v>
      </c>
    </row>
    <row r="1292" spans="1:8" hidden="1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80"/>
        <v>5.0232000000000001</v>
      </c>
      <c r="F1292">
        <f t="shared" si="83"/>
        <v>84.103599999999844</v>
      </c>
      <c r="G1292">
        <f t="shared" si="81"/>
        <v>84.103599999999844</v>
      </c>
      <c r="H1292">
        <f t="shared" si="82"/>
        <v>0</v>
      </c>
    </row>
    <row r="1293" spans="1:8" hidden="1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80"/>
        <v>0</v>
      </c>
      <c r="F1293">
        <f t="shared" si="83"/>
        <v>84.103599999999844</v>
      </c>
      <c r="G1293">
        <f t="shared" si="81"/>
        <v>84.103599999999844</v>
      </c>
      <c r="H1293">
        <f t="shared" si="82"/>
        <v>0</v>
      </c>
    </row>
    <row r="1294" spans="1:8" hidden="1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80"/>
        <v>0.4617</v>
      </c>
      <c r="F1294">
        <f t="shared" si="83"/>
        <v>84.565299999999837</v>
      </c>
      <c r="G1294">
        <f t="shared" si="81"/>
        <v>84.565299999999837</v>
      </c>
      <c r="H1294">
        <f t="shared" si="82"/>
        <v>0</v>
      </c>
    </row>
    <row r="1295" spans="1:8" hidden="1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80"/>
        <v>3.0076000000000001</v>
      </c>
      <c r="F1295">
        <f t="shared" si="83"/>
        <v>87.572899999999834</v>
      </c>
      <c r="G1295">
        <f t="shared" si="81"/>
        <v>87.572899999999834</v>
      </c>
      <c r="H1295">
        <f t="shared" si="82"/>
        <v>0</v>
      </c>
    </row>
    <row r="1296" spans="1:8" hidden="1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80"/>
        <v>0</v>
      </c>
      <c r="F1296">
        <f t="shared" si="83"/>
        <v>87.572899999999834</v>
      </c>
      <c r="G1296">
        <f t="shared" si="81"/>
        <v>87.572899999999834</v>
      </c>
      <c r="H1296">
        <f t="shared" si="82"/>
        <v>0</v>
      </c>
    </row>
    <row r="1297" spans="1:8" hidden="1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80"/>
        <v>0</v>
      </c>
      <c r="F1297">
        <f t="shared" si="83"/>
        <v>87.572899999999834</v>
      </c>
      <c r="G1297">
        <f t="shared" si="81"/>
        <v>87.572899999999834</v>
      </c>
      <c r="H1297">
        <f t="shared" si="82"/>
        <v>0</v>
      </c>
    </row>
    <row r="1298" spans="1:8" hidden="1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80"/>
        <v>0.68250000000000011</v>
      </c>
      <c r="F1298">
        <f t="shared" si="83"/>
        <v>88.255399999999838</v>
      </c>
      <c r="G1298">
        <f t="shared" si="81"/>
        <v>88.255399999999838</v>
      </c>
      <c r="H1298">
        <f t="shared" si="82"/>
        <v>0</v>
      </c>
    </row>
    <row r="1299" spans="1:8" hidden="1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80"/>
        <v>0</v>
      </c>
      <c r="F1299">
        <f t="shared" si="83"/>
        <v>88.255399999999838</v>
      </c>
      <c r="G1299">
        <f t="shared" si="81"/>
        <v>88.255399999999838</v>
      </c>
      <c r="H1299">
        <f t="shared" si="82"/>
        <v>0</v>
      </c>
    </row>
    <row r="1300" spans="1:8" hidden="1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80"/>
        <v>0</v>
      </c>
      <c r="F1300">
        <f t="shared" si="83"/>
        <v>88.255399999999838</v>
      </c>
      <c r="G1300">
        <f t="shared" si="81"/>
        <v>88.255399999999838</v>
      </c>
      <c r="H1300">
        <f t="shared" si="82"/>
        <v>0</v>
      </c>
    </row>
    <row r="1301" spans="1:8" hidden="1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80"/>
        <v>3.1772</v>
      </c>
      <c r="F1301">
        <f t="shared" si="83"/>
        <v>91.432599999999837</v>
      </c>
      <c r="G1301">
        <f t="shared" si="81"/>
        <v>91.432599999999837</v>
      </c>
      <c r="H1301">
        <f t="shared" si="82"/>
        <v>0</v>
      </c>
    </row>
    <row r="1302" spans="1:8" hidden="1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80"/>
        <v>1.3728</v>
      </c>
      <c r="F1302">
        <f t="shared" si="83"/>
        <v>92.805399999999835</v>
      </c>
      <c r="G1302">
        <f t="shared" si="81"/>
        <v>92.805399999999835</v>
      </c>
      <c r="H1302">
        <f t="shared" si="82"/>
        <v>0</v>
      </c>
    </row>
    <row r="1303" spans="1:8" hidden="1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80"/>
        <v>0.62650000000000006</v>
      </c>
      <c r="F1303">
        <f t="shared" si="83"/>
        <v>93.431899999999843</v>
      </c>
      <c r="G1303">
        <f t="shared" si="81"/>
        <v>93.431899999999843</v>
      </c>
      <c r="H1303">
        <f t="shared" si="82"/>
        <v>0</v>
      </c>
    </row>
    <row r="1304" spans="1:8" hidden="1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80"/>
        <v>3.0560999999999998</v>
      </c>
      <c r="F1304">
        <f t="shared" si="83"/>
        <v>96.487999999999843</v>
      </c>
      <c r="G1304">
        <f t="shared" si="81"/>
        <v>96.487999999999843</v>
      </c>
      <c r="H1304">
        <f t="shared" si="82"/>
        <v>0</v>
      </c>
    </row>
    <row r="1305" spans="1:8" hidden="1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80"/>
        <v>0.51400000000000001</v>
      </c>
      <c r="F1305">
        <f t="shared" si="83"/>
        <v>97.001999999999839</v>
      </c>
      <c r="G1305">
        <f t="shared" si="81"/>
        <v>97.001999999999839</v>
      </c>
      <c r="H1305">
        <f t="shared" si="82"/>
        <v>0</v>
      </c>
    </row>
    <row r="1306" spans="1:8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80"/>
        <v>9.1980000000000004</v>
      </c>
      <c r="F1306">
        <f t="shared" si="83"/>
        <v>106.19999999999985</v>
      </c>
      <c r="G1306">
        <f t="shared" si="81"/>
        <v>6.1999999999998465</v>
      </c>
      <c r="H1306">
        <f t="shared" si="82"/>
        <v>1</v>
      </c>
    </row>
    <row r="1307" spans="1:8" hidden="1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80"/>
        <v>0</v>
      </c>
      <c r="F1307">
        <f t="shared" si="83"/>
        <v>6.1999999999998465</v>
      </c>
      <c r="G1307">
        <f t="shared" si="81"/>
        <v>6.1999999999998465</v>
      </c>
      <c r="H1307">
        <f t="shared" si="82"/>
        <v>0</v>
      </c>
    </row>
    <row r="1308" spans="1:8" hidden="1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80"/>
        <v>3.5989999999999998</v>
      </c>
      <c r="F1308">
        <f t="shared" si="83"/>
        <v>9.7989999999998467</v>
      </c>
      <c r="G1308">
        <f t="shared" si="81"/>
        <v>9.7989999999998467</v>
      </c>
      <c r="H1308">
        <f t="shared" si="82"/>
        <v>0</v>
      </c>
    </row>
    <row r="1309" spans="1:8" hidden="1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80"/>
        <v>1.7876999999999998</v>
      </c>
      <c r="F1309">
        <f t="shared" si="83"/>
        <v>11.586699999999846</v>
      </c>
      <c r="G1309">
        <f t="shared" si="81"/>
        <v>11.586699999999846</v>
      </c>
      <c r="H1309">
        <f t="shared" si="82"/>
        <v>0</v>
      </c>
    </row>
    <row r="1310" spans="1:8" hidden="1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80"/>
        <v>0.32040000000000002</v>
      </c>
      <c r="F1310">
        <f t="shared" si="83"/>
        <v>11.907099999999845</v>
      </c>
      <c r="G1310">
        <f t="shared" si="81"/>
        <v>11.907099999999845</v>
      </c>
      <c r="H1310">
        <f t="shared" si="82"/>
        <v>0</v>
      </c>
    </row>
    <row r="1311" spans="1:8" hidden="1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80"/>
        <v>0</v>
      </c>
      <c r="F1311">
        <f t="shared" si="83"/>
        <v>11.907099999999845</v>
      </c>
      <c r="G1311">
        <f t="shared" si="81"/>
        <v>11.907099999999845</v>
      </c>
      <c r="H1311">
        <f t="shared" si="82"/>
        <v>0</v>
      </c>
    </row>
    <row r="1312" spans="1:8" hidden="1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80"/>
        <v>3.1355999999999997</v>
      </c>
      <c r="F1312">
        <f t="shared" si="83"/>
        <v>15.042699999999845</v>
      </c>
      <c r="G1312">
        <f t="shared" si="81"/>
        <v>15.042699999999845</v>
      </c>
      <c r="H1312">
        <f t="shared" si="82"/>
        <v>0</v>
      </c>
    </row>
    <row r="1313" spans="1:8" hidden="1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80"/>
        <v>3.9117000000000002</v>
      </c>
      <c r="F1313">
        <f t="shared" si="83"/>
        <v>18.954399999999847</v>
      </c>
      <c r="G1313">
        <f t="shared" si="81"/>
        <v>18.954399999999847</v>
      </c>
      <c r="H1313">
        <f t="shared" si="82"/>
        <v>0</v>
      </c>
    </row>
    <row r="1314" spans="1:8" hidden="1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80"/>
        <v>0</v>
      </c>
      <c r="F1314">
        <f t="shared" si="83"/>
        <v>18.954399999999847</v>
      </c>
      <c r="G1314">
        <f t="shared" si="81"/>
        <v>18.954399999999847</v>
      </c>
      <c r="H1314">
        <f t="shared" si="82"/>
        <v>0</v>
      </c>
    </row>
    <row r="1315" spans="1:8" hidden="1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80"/>
        <v>1.274</v>
      </c>
      <c r="F1315">
        <f t="shared" si="83"/>
        <v>20.228399999999848</v>
      </c>
      <c r="G1315">
        <f t="shared" si="81"/>
        <v>20.228399999999848</v>
      </c>
      <c r="H1315">
        <f t="shared" si="82"/>
        <v>0</v>
      </c>
    </row>
    <row r="1316" spans="1:8" hidden="1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80"/>
        <v>1.8626000000000003</v>
      </c>
      <c r="F1316">
        <f t="shared" si="83"/>
        <v>22.090999999999848</v>
      </c>
      <c r="G1316">
        <f t="shared" si="81"/>
        <v>22.090999999999848</v>
      </c>
      <c r="H1316">
        <f t="shared" si="82"/>
        <v>0</v>
      </c>
    </row>
    <row r="1317" spans="1:8" hidden="1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80"/>
        <v>0.49810000000000004</v>
      </c>
      <c r="F1317">
        <f t="shared" si="83"/>
        <v>22.589099999999849</v>
      </c>
      <c r="G1317">
        <f t="shared" si="81"/>
        <v>22.589099999999849</v>
      </c>
      <c r="H1317">
        <f t="shared" si="82"/>
        <v>0</v>
      </c>
    </row>
    <row r="1318" spans="1:8" hidden="1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80"/>
        <v>0.61750000000000005</v>
      </c>
      <c r="F1318">
        <f t="shared" si="83"/>
        <v>23.206599999999849</v>
      </c>
      <c r="G1318">
        <f t="shared" si="81"/>
        <v>23.206599999999849</v>
      </c>
      <c r="H1318">
        <f t="shared" si="82"/>
        <v>0</v>
      </c>
    </row>
    <row r="1319" spans="1:8" hidden="1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80"/>
        <v>0</v>
      </c>
      <c r="F1319">
        <f t="shared" si="83"/>
        <v>23.206599999999849</v>
      </c>
      <c r="G1319">
        <f t="shared" si="81"/>
        <v>23.206599999999849</v>
      </c>
      <c r="H1319">
        <f t="shared" si="82"/>
        <v>0</v>
      </c>
    </row>
    <row r="1320" spans="1:8" hidden="1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80"/>
        <v>0</v>
      </c>
      <c r="F1320">
        <f t="shared" si="83"/>
        <v>23.206599999999849</v>
      </c>
      <c r="G1320">
        <f t="shared" si="81"/>
        <v>23.206599999999849</v>
      </c>
      <c r="H1320">
        <f t="shared" si="82"/>
        <v>0</v>
      </c>
    </row>
    <row r="1321" spans="1:8" hidden="1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80"/>
        <v>0</v>
      </c>
      <c r="F1321">
        <f t="shared" si="83"/>
        <v>23.206599999999849</v>
      </c>
      <c r="G1321">
        <f t="shared" si="81"/>
        <v>23.206599999999849</v>
      </c>
      <c r="H1321">
        <f t="shared" si="82"/>
        <v>0</v>
      </c>
    </row>
    <row r="1322" spans="1:8" hidden="1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80"/>
        <v>2.1105</v>
      </c>
      <c r="F1322">
        <f t="shared" si="83"/>
        <v>25.317099999999847</v>
      </c>
      <c r="G1322">
        <f t="shared" si="81"/>
        <v>25.317099999999847</v>
      </c>
      <c r="H1322">
        <f t="shared" si="82"/>
        <v>0</v>
      </c>
    </row>
    <row r="1323" spans="1:8" hidden="1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80"/>
        <v>1.3041000000000003</v>
      </c>
      <c r="F1323">
        <f t="shared" si="83"/>
        <v>26.621199999999849</v>
      </c>
      <c r="G1323">
        <f t="shared" si="81"/>
        <v>26.621199999999849</v>
      </c>
      <c r="H1323">
        <f t="shared" si="82"/>
        <v>0</v>
      </c>
    </row>
    <row r="1324" spans="1:8" hidden="1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80"/>
        <v>0</v>
      </c>
      <c r="F1324">
        <f t="shared" si="83"/>
        <v>26.621199999999849</v>
      </c>
      <c r="G1324">
        <f t="shared" si="81"/>
        <v>26.621199999999849</v>
      </c>
      <c r="H1324">
        <f t="shared" si="82"/>
        <v>0</v>
      </c>
    </row>
    <row r="1325" spans="1:8" hidden="1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80"/>
        <v>0</v>
      </c>
      <c r="F1325">
        <f t="shared" si="83"/>
        <v>26.621199999999849</v>
      </c>
      <c r="G1325">
        <f t="shared" si="81"/>
        <v>26.621199999999849</v>
      </c>
      <c r="H1325">
        <f t="shared" si="82"/>
        <v>0</v>
      </c>
    </row>
    <row r="1326" spans="1:8" hidden="1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80"/>
        <v>0</v>
      </c>
      <c r="F1326">
        <f t="shared" si="83"/>
        <v>26.621199999999849</v>
      </c>
      <c r="G1326">
        <f t="shared" si="81"/>
        <v>26.621199999999849</v>
      </c>
      <c r="H1326">
        <f t="shared" si="82"/>
        <v>0</v>
      </c>
    </row>
    <row r="1327" spans="1:8" hidden="1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80"/>
        <v>0</v>
      </c>
      <c r="F1327">
        <f t="shared" si="83"/>
        <v>26.621199999999849</v>
      </c>
      <c r="G1327">
        <f t="shared" si="81"/>
        <v>26.621199999999849</v>
      </c>
      <c r="H1327">
        <f t="shared" si="82"/>
        <v>0</v>
      </c>
    </row>
    <row r="1328" spans="1:8" hidden="1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80"/>
        <v>0</v>
      </c>
      <c r="F1328">
        <f t="shared" si="83"/>
        <v>26.621199999999849</v>
      </c>
      <c r="G1328">
        <f t="shared" si="81"/>
        <v>26.621199999999849</v>
      </c>
      <c r="H1328">
        <f t="shared" si="82"/>
        <v>0</v>
      </c>
    </row>
    <row r="1329" spans="1:8" hidden="1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80"/>
        <v>0</v>
      </c>
      <c r="F1329">
        <f t="shared" si="83"/>
        <v>26.621199999999849</v>
      </c>
      <c r="G1329">
        <f t="shared" si="81"/>
        <v>26.621199999999849</v>
      </c>
      <c r="H1329">
        <f t="shared" si="82"/>
        <v>0</v>
      </c>
    </row>
    <row r="1330" spans="1:8" hidden="1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80"/>
        <v>2.5872000000000002</v>
      </c>
      <c r="F1330">
        <f t="shared" si="83"/>
        <v>29.208399999999848</v>
      </c>
      <c r="G1330">
        <f t="shared" si="81"/>
        <v>29.208399999999848</v>
      </c>
      <c r="H1330">
        <f t="shared" si="82"/>
        <v>0</v>
      </c>
    </row>
    <row r="1331" spans="1:8" hidden="1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80"/>
        <v>2.8807999999999998</v>
      </c>
      <c r="F1331">
        <f t="shared" si="83"/>
        <v>32.089199999999849</v>
      </c>
      <c r="G1331">
        <f t="shared" si="81"/>
        <v>32.089199999999849</v>
      </c>
      <c r="H1331">
        <f t="shared" si="82"/>
        <v>0</v>
      </c>
    </row>
    <row r="1332" spans="1:8" hidden="1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80"/>
        <v>0.18700000000000003</v>
      </c>
      <c r="F1332">
        <f t="shared" si="83"/>
        <v>32.276199999999847</v>
      </c>
      <c r="G1332">
        <f t="shared" si="81"/>
        <v>32.276199999999847</v>
      </c>
      <c r="H1332">
        <f t="shared" si="82"/>
        <v>0</v>
      </c>
    </row>
    <row r="1333" spans="1:8" hidden="1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80"/>
        <v>0.92630000000000001</v>
      </c>
      <c r="F1333">
        <f t="shared" si="83"/>
        <v>33.202499999999844</v>
      </c>
      <c r="G1333">
        <f t="shared" si="81"/>
        <v>33.202499999999844</v>
      </c>
      <c r="H1333">
        <f t="shared" si="82"/>
        <v>0</v>
      </c>
    </row>
    <row r="1334" spans="1:8" hidden="1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80"/>
        <v>1.0233999999999999</v>
      </c>
      <c r="F1334">
        <f t="shared" si="83"/>
        <v>34.225899999999847</v>
      </c>
      <c r="G1334">
        <f t="shared" si="81"/>
        <v>34.225899999999847</v>
      </c>
      <c r="H1334">
        <f t="shared" si="82"/>
        <v>0</v>
      </c>
    </row>
    <row r="1335" spans="1:8" hidden="1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80"/>
        <v>1.4093999999999998</v>
      </c>
      <c r="F1335">
        <f t="shared" si="83"/>
        <v>35.635299999999845</v>
      </c>
      <c r="G1335">
        <f t="shared" si="81"/>
        <v>35.635299999999845</v>
      </c>
      <c r="H1335">
        <f t="shared" si="82"/>
        <v>0</v>
      </c>
    </row>
    <row r="1336" spans="1:8" hidden="1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80"/>
        <v>1.3513999999999999</v>
      </c>
      <c r="F1336">
        <f t="shared" si="83"/>
        <v>36.986699999999843</v>
      </c>
      <c r="G1336">
        <f t="shared" si="81"/>
        <v>36.986699999999843</v>
      </c>
      <c r="H1336">
        <f t="shared" si="82"/>
        <v>0</v>
      </c>
    </row>
    <row r="1337" spans="1:8" hidden="1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80"/>
        <v>0.20570000000000002</v>
      </c>
      <c r="F1337">
        <f t="shared" si="83"/>
        <v>37.192399999999843</v>
      </c>
      <c r="G1337">
        <f t="shared" si="81"/>
        <v>37.192399999999843</v>
      </c>
      <c r="H1337">
        <f t="shared" si="82"/>
        <v>0</v>
      </c>
    </row>
    <row r="1338" spans="1:8" hidden="1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80"/>
        <v>0.72540000000000004</v>
      </c>
      <c r="F1338">
        <f t="shared" si="83"/>
        <v>37.917799999999843</v>
      </c>
      <c r="G1338">
        <f t="shared" si="81"/>
        <v>37.917799999999843</v>
      </c>
      <c r="H1338">
        <f t="shared" si="82"/>
        <v>0</v>
      </c>
    </row>
    <row r="1339" spans="1:8" hidden="1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80"/>
        <v>0</v>
      </c>
      <c r="F1339">
        <f t="shared" si="83"/>
        <v>37.917799999999843</v>
      </c>
      <c r="G1339">
        <f t="shared" si="81"/>
        <v>37.917799999999843</v>
      </c>
      <c r="H1339">
        <f t="shared" si="82"/>
        <v>0</v>
      </c>
    </row>
    <row r="1340" spans="1:8" hidden="1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80"/>
        <v>0.58450000000000002</v>
      </c>
      <c r="F1340">
        <f t="shared" si="83"/>
        <v>38.502299999999842</v>
      </c>
      <c r="G1340">
        <f t="shared" si="81"/>
        <v>38.502299999999842</v>
      </c>
      <c r="H1340">
        <f t="shared" si="82"/>
        <v>0</v>
      </c>
    </row>
    <row r="1341" spans="1:8" hidden="1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80"/>
        <v>0</v>
      </c>
      <c r="F1341">
        <f t="shared" si="83"/>
        <v>38.502299999999842</v>
      </c>
      <c r="G1341">
        <f t="shared" si="81"/>
        <v>38.502299999999842</v>
      </c>
      <c r="H1341">
        <f t="shared" si="82"/>
        <v>0</v>
      </c>
    </row>
    <row r="1342" spans="1:8" hidden="1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80"/>
        <v>3.5531999999999999</v>
      </c>
      <c r="F1342">
        <f t="shared" si="83"/>
        <v>42.055499999999839</v>
      </c>
      <c r="G1342">
        <f t="shared" si="81"/>
        <v>42.055499999999839</v>
      </c>
      <c r="H1342">
        <f t="shared" si="82"/>
        <v>0</v>
      </c>
    </row>
    <row r="1343" spans="1:8" hidden="1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80"/>
        <v>0</v>
      </c>
      <c r="F1343">
        <f t="shared" si="83"/>
        <v>42.055499999999839</v>
      </c>
      <c r="G1343">
        <f t="shared" si="81"/>
        <v>42.055499999999839</v>
      </c>
      <c r="H1343">
        <f t="shared" si="82"/>
        <v>0</v>
      </c>
    </row>
    <row r="1344" spans="1:8" hidden="1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80"/>
        <v>0</v>
      </c>
      <c r="F1344">
        <f t="shared" si="83"/>
        <v>42.055499999999839</v>
      </c>
      <c r="G1344">
        <f t="shared" si="81"/>
        <v>42.055499999999839</v>
      </c>
      <c r="H1344">
        <f t="shared" si="82"/>
        <v>0</v>
      </c>
    </row>
    <row r="1345" spans="1:8" hidden="1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80"/>
        <v>0</v>
      </c>
      <c r="F1345">
        <f t="shared" si="83"/>
        <v>42.055499999999839</v>
      </c>
      <c r="G1345">
        <f t="shared" si="81"/>
        <v>42.055499999999839</v>
      </c>
      <c r="H1345">
        <f t="shared" si="82"/>
        <v>0</v>
      </c>
    </row>
    <row r="1346" spans="1:8" hidden="1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80"/>
        <v>2.0748000000000002</v>
      </c>
      <c r="F1346">
        <f t="shared" si="83"/>
        <v>44.130299999999842</v>
      </c>
      <c r="G1346">
        <f t="shared" si="81"/>
        <v>44.130299999999842</v>
      </c>
      <c r="H1346">
        <f t="shared" si="82"/>
        <v>0</v>
      </c>
    </row>
    <row r="1347" spans="1:8" hidden="1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84">IF(D1347&gt;=1,C1347*(D1347/100),0)</f>
        <v>1.1826000000000001</v>
      </c>
      <c r="F1347">
        <f t="shared" si="83"/>
        <v>45.312899999999843</v>
      </c>
      <c r="G1347">
        <f t="shared" ref="G1347:G1410" si="85">IF(H1347=1,F1347-100,F1347)</f>
        <v>45.312899999999843</v>
      </c>
      <c r="H1347">
        <f t="shared" ref="H1347:H1410" si="86">IF(F1347&gt;=100,1,0)</f>
        <v>0</v>
      </c>
    </row>
    <row r="1348" spans="1:8" hidden="1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84"/>
        <v>0.26880000000000004</v>
      </c>
      <c r="F1348">
        <f t="shared" ref="F1348:F1411" si="87">E1348+G1347</f>
        <v>45.581699999999842</v>
      </c>
      <c r="G1348">
        <f t="shared" si="85"/>
        <v>45.581699999999842</v>
      </c>
      <c r="H1348">
        <f t="shared" si="86"/>
        <v>0</v>
      </c>
    </row>
    <row r="1349" spans="1:8" hidden="1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84"/>
        <v>0</v>
      </c>
      <c r="F1349">
        <f t="shared" si="87"/>
        <v>45.581699999999842</v>
      </c>
      <c r="G1349">
        <f t="shared" si="85"/>
        <v>45.581699999999842</v>
      </c>
      <c r="H1349">
        <f t="shared" si="86"/>
        <v>0</v>
      </c>
    </row>
    <row r="1350" spans="1:8" hidden="1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84"/>
        <v>2.02</v>
      </c>
      <c r="F1350">
        <f t="shared" si="87"/>
        <v>47.601699999999845</v>
      </c>
      <c r="G1350">
        <f t="shared" si="85"/>
        <v>47.601699999999845</v>
      </c>
      <c r="H1350">
        <f t="shared" si="86"/>
        <v>0</v>
      </c>
    </row>
    <row r="1351" spans="1:8" hidden="1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84"/>
        <v>7.6733999999999991</v>
      </c>
      <c r="F1351">
        <f t="shared" si="87"/>
        <v>55.275099999999846</v>
      </c>
      <c r="G1351">
        <f t="shared" si="85"/>
        <v>55.275099999999846</v>
      </c>
      <c r="H1351">
        <f t="shared" si="86"/>
        <v>0</v>
      </c>
    </row>
    <row r="1352" spans="1:8" hidden="1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84"/>
        <v>5.7200000000000006</v>
      </c>
      <c r="F1352">
        <f t="shared" si="87"/>
        <v>60.995099999999844</v>
      </c>
      <c r="G1352">
        <f t="shared" si="85"/>
        <v>60.995099999999844</v>
      </c>
      <c r="H1352">
        <f t="shared" si="86"/>
        <v>0</v>
      </c>
    </row>
    <row r="1353" spans="1:8" hidden="1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84"/>
        <v>0.70179999999999998</v>
      </c>
      <c r="F1353">
        <f t="shared" si="87"/>
        <v>61.696899999999843</v>
      </c>
      <c r="G1353">
        <f t="shared" si="85"/>
        <v>61.696899999999843</v>
      </c>
      <c r="H1353">
        <f t="shared" si="86"/>
        <v>0</v>
      </c>
    </row>
    <row r="1354" spans="1:8" hidden="1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84"/>
        <v>1.5301</v>
      </c>
      <c r="F1354">
        <f t="shared" si="87"/>
        <v>63.22699999999984</v>
      </c>
      <c r="G1354">
        <f t="shared" si="85"/>
        <v>63.22699999999984</v>
      </c>
      <c r="H1354">
        <f t="shared" si="86"/>
        <v>0</v>
      </c>
    </row>
    <row r="1355" spans="1:8" hidden="1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84"/>
        <v>0</v>
      </c>
      <c r="F1355">
        <f t="shared" si="87"/>
        <v>63.22699999999984</v>
      </c>
      <c r="G1355">
        <f t="shared" si="85"/>
        <v>63.22699999999984</v>
      </c>
      <c r="H1355">
        <f t="shared" si="86"/>
        <v>0</v>
      </c>
    </row>
    <row r="1356" spans="1:8" hidden="1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84"/>
        <v>2.8485000000000005</v>
      </c>
      <c r="F1356">
        <f t="shared" si="87"/>
        <v>66.075499999999835</v>
      </c>
      <c r="G1356">
        <f t="shared" si="85"/>
        <v>66.075499999999835</v>
      </c>
      <c r="H1356">
        <f t="shared" si="86"/>
        <v>0</v>
      </c>
    </row>
    <row r="1357" spans="1:8" hidden="1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84"/>
        <v>0.81599999999999995</v>
      </c>
      <c r="F1357">
        <f t="shared" si="87"/>
        <v>66.891499999999837</v>
      </c>
      <c r="G1357">
        <f t="shared" si="85"/>
        <v>66.891499999999837</v>
      </c>
      <c r="H1357">
        <f t="shared" si="86"/>
        <v>0</v>
      </c>
    </row>
    <row r="1358" spans="1:8" hidden="1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84"/>
        <v>0</v>
      </c>
      <c r="F1358">
        <f t="shared" si="87"/>
        <v>66.891499999999837</v>
      </c>
      <c r="G1358">
        <f t="shared" si="85"/>
        <v>66.891499999999837</v>
      </c>
      <c r="H1358">
        <f t="shared" si="86"/>
        <v>0</v>
      </c>
    </row>
    <row r="1359" spans="1:8" hidden="1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84"/>
        <v>1.3361999999999998</v>
      </c>
      <c r="F1359">
        <f t="shared" si="87"/>
        <v>68.227699999999842</v>
      </c>
      <c r="G1359">
        <f t="shared" si="85"/>
        <v>68.227699999999842</v>
      </c>
      <c r="H1359">
        <f t="shared" si="86"/>
        <v>0</v>
      </c>
    </row>
    <row r="1360" spans="1:8" hidden="1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84"/>
        <v>0.56620000000000004</v>
      </c>
      <c r="F1360">
        <f t="shared" si="87"/>
        <v>68.793899999999837</v>
      </c>
      <c r="G1360">
        <f t="shared" si="85"/>
        <v>68.793899999999837</v>
      </c>
      <c r="H1360">
        <f t="shared" si="86"/>
        <v>0</v>
      </c>
    </row>
    <row r="1361" spans="1:8" hidden="1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84"/>
        <v>0</v>
      </c>
      <c r="F1361">
        <f t="shared" si="87"/>
        <v>68.793899999999837</v>
      </c>
      <c r="G1361">
        <f t="shared" si="85"/>
        <v>68.793899999999837</v>
      </c>
      <c r="H1361">
        <f t="shared" si="86"/>
        <v>0</v>
      </c>
    </row>
    <row r="1362" spans="1:8" hidden="1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84"/>
        <v>0</v>
      </c>
      <c r="F1362">
        <f t="shared" si="87"/>
        <v>68.793899999999837</v>
      </c>
      <c r="G1362">
        <f t="shared" si="85"/>
        <v>68.793899999999837</v>
      </c>
      <c r="H1362">
        <f t="shared" si="86"/>
        <v>0</v>
      </c>
    </row>
    <row r="1363" spans="1:8" hidden="1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84"/>
        <v>0</v>
      </c>
      <c r="F1363">
        <f t="shared" si="87"/>
        <v>68.793899999999837</v>
      </c>
      <c r="G1363">
        <f t="shared" si="85"/>
        <v>68.793899999999837</v>
      </c>
      <c r="H1363">
        <f t="shared" si="86"/>
        <v>0</v>
      </c>
    </row>
    <row r="1364" spans="1:8" hidden="1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84"/>
        <v>0</v>
      </c>
      <c r="F1364">
        <f t="shared" si="87"/>
        <v>68.793899999999837</v>
      </c>
      <c r="G1364">
        <f t="shared" si="85"/>
        <v>68.793899999999837</v>
      </c>
      <c r="H1364">
        <f t="shared" si="86"/>
        <v>0</v>
      </c>
    </row>
    <row r="1365" spans="1:8" hidden="1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84"/>
        <v>3.4176000000000002</v>
      </c>
      <c r="F1365">
        <f t="shared" si="87"/>
        <v>72.21149999999983</v>
      </c>
      <c r="G1365">
        <f t="shared" si="85"/>
        <v>72.21149999999983</v>
      </c>
      <c r="H1365">
        <f t="shared" si="86"/>
        <v>0</v>
      </c>
    </row>
    <row r="1366" spans="1:8" hidden="1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84"/>
        <v>1.2104999999999999</v>
      </c>
      <c r="F1366">
        <f t="shared" si="87"/>
        <v>73.421999999999827</v>
      </c>
      <c r="G1366">
        <f t="shared" si="85"/>
        <v>73.421999999999827</v>
      </c>
      <c r="H1366">
        <f t="shared" si="86"/>
        <v>0</v>
      </c>
    </row>
    <row r="1367" spans="1:8" hidden="1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84"/>
        <v>0</v>
      </c>
      <c r="F1367">
        <f t="shared" si="87"/>
        <v>73.421999999999827</v>
      </c>
      <c r="G1367">
        <f t="shared" si="85"/>
        <v>73.421999999999827</v>
      </c>
      <c r="H1367">
        <f t="shared" si="86"/>
        <v>0</v>
      </c>
    </row>
    <row r="1368" spans="1:8" hidden="1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84"/>
        <v>2.2366000000000001</v>
      </c>
      <c r="F1368">
        <f t="shared" si="87"/>
        <v>75.658599999999822</v>
      </c>
      <c r="G1368">
        <f t="shared" si="85"/>
        <v>75.658599999999822</v>
      </c>
      <c r="H1368">
        <f t="shared" si="86"/>
        <v>0</v>
      </c>
    </row>
    <row r="1369" spans="1:8" hidden="1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84"/>
        <v>1.1582999999999999</v>
      </c>
      <c r="F1369">
        <f t="shared" si="87"/>
        <v>76.816899999999819</v>
      </c>
      <c r="G1369">
        <f t="shared" si="85"/>
        <v>76.816899999999819</v>
      </c>
      <c r="H1369">
        <f t="shared" si="86"/>
        <v>0</v>
      </c>
    </row>
    <row r="1370" spans="1:8" hidden="1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84"/>
        <v>0.75850000000000006</v>
      </c>
      <c r="F1370">
        <f t="shared" si="87"/>
        <v>77.575399999999817</v>
      </c>
      <c r="G1370">
        <f t="shared" si="85"/>
        <v>77.575399999999817</v>
      </c>
      <c r="H1370">
        <f t="shared" si="86"/>
        <v>0</v>
      </c>
    </row>
    <row r="1371" spans="1:8" hidden="1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84"/>
        <v>2.8496000000000001</v>
      </c>
      <c r="F1371">
        <f t="shared" si="87"/>
        <v>80.424999999999812</v>
      </c>
      <c r="G1371">
        <f t="shared" si="85"/>
        <v>80.424999999999812</v>
      </c>
      <c r="H1371">
        <f t="shared" si="86"/>
        <v>0</v>
      </c>
    </row>
    <row r="1372" spans="1:8" hidden="1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84"/>
        <v>1.6115999999999999</v>
      </c>
      <c r="F1372">
        <f t="shared" si="87"/>
        <v>82.036599999999808</v>
      </c>
      <c r="G1372">
        <f t="shared" si="85"/>
        <v>82.036599999999808</v>
      </c>
      <c r="H1372">
        <f t="shared" si="86"/>
        <v>0</v>
      </c>
    </row>
    <row r="1373" spans="1:8" hidden="1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84"/>
        <v>0</v>
      </c>
      <c r="F1373">
        <f t="shared" si="87"/>
        <v>82.036599999999808</v>
      </c>
      <c r="G1373">
        <f t="shared" si="85"/>
        <v>82.036599999999808</v>
      </c>
      <c r="H1373">
        <f t="shared" si="86"/>
        <v>0</v>
      </c>
    </row>
    <row r="1374" spans="1:8" hidden="1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84"/>
        <v>8.1795999999999989</v>
      </c>
      <c r="F1374">
        <f t="shared" si="87"/>
        <v>90.216199999999802</v>
      </c>
      <c r="G1374">
        <f t="shared" si="85"/>
        <v>90.216199999999802</v>
      </c>
      <c r="H1374">
        <f t="shared" si="86"/>
        <v>0</v>
      </c>
    </row>
    <row r="1375" spans="1:8" hidden="1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84"/>
        <v>0</v>
      </c>
      <c r="F1375">
        <f t="shared" si="87"/>
        <v>90.216199999999802</v>
      </c>
      <c r="G1375">
        <f t="shared" si="85"/>
        <v>90.216199999999802</v>
      </c>
      <c r="H1375">
        <f t="shared" si="86"/>
        <v>0</v>
      </c>
    </row>
    <row r="1376" spans="1:8" hidden="1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84"/>
        <v>2.3405999999999998</v>
      </c>
      <c r="F1376">
        <f t="shared" si="87"/>
        <v>92.556799999999797</v>
      </c>
      <c r="G1376">
        <f t="shared" si="85"/>
        <v>92.556799999999797</v>
      </c>
      <c r="H1376">
        <f t="shared" si="86"/>
        <v>0</v>
      </c>
    </row>
    <row r="1377" spans="1:8" hidden="1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84"/>
        <v>0</v>
      </c>
      <c r="F1377">
        <f t="shared" si="87"/>
        <v>92.556799999999797</v>
      </c>
      <c r="G1377">
        <f t="shared" si="85"/>
        <v>92.556799999999797</v>
      </c>
      <c r="H1377">
        <f t="shared" si="86"/>
        <v>0</v>
      </c>
    </row>
    <row r="1378" spans="1:8" hidden="1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84"/>
        <v>0</v>
      </c>
      <c r="F1378">
        <f t="shared" si="87"/>
        <v>92.556799999999797</v>
      </c>
      <c r="G1378">
        <f t="shared" si="85"/>
        <v>92.556799999999797</v>
      </c>
      <c r="H1378">
        <f t="shared" si="86"/>
        <v>0</v>
      </c>
    </row>
    <row r="1379" spans="1:8" hidden="1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84"/>
        <v>6.8837999999999999</v>
      </c>
      <c r="F1379">
        <f t="shared" si="87"/>
        <v>99.44059999999979</v>
      </c>
      <c r="G1379">
        <f t="shared" si="85"/>
        <v>99.44059999999979</v>
      </c>
      <c r="H1379">
        <f t="shared" si="86"/>
        <v>0</v>
      </c>
    </row>
    <row r="1380" spans="1:8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84"/>
        <v>0.75639999999999996</v>
      </c>
      <c r="F1380">
        <f t="shared" si="87"/>
        <v>100.19699999999979</v>
      </c>
      <c r="G1380">
        <f t="shared" si="85"/>
        <v>0.19699999999978957</v>
      </c>
      <c r="H1380">
        <f t="shared" si="86"/>
        <v>1</v>
      </c>
    </row>
    <row r="1381" spans="1:8" hidden="1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84"/>
        <v>2.9885000000000002</v>
      </c>
      <c r="F1381">
        <f t="shared" si="87"/>
        <v>3.1854999999997897</v>
      </c>
      <c r="G1381">
        <f t="shared" si="85"/>
        <v>3.1854999999997897</v>
      </c>
      <c r="H1381">
        <f t="shared" si="86"/>
        <v>0</v>
      </c>
    </row>
    <row r="1382" spans="1:8" hidden="1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84"/>
        <v>0.78020000000000012</v>
      </c>
      <c r="F1382">
        <f t="shared" si="87"/>
        <v>3.9656999999997899</v>
      </c>
      <c r="G1382">
        <f t="shared" si="85"/>
        <v>3.9656999999997899</v>
      </c>
      <c r="H1382">
        <f t="shared" si="86"/>
        <v>0</v>
      </c>
    </row>
    <row r="1383" spans="1:8" hidden="1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84"/>
        <v>2.4780000000000002</v>
      </c>
      <c r="F1383">
        <f t="shared" si="87"/>
        <v>6.4436999999997902</v>
      </c>
      <c r="G1383">
        <f t="shared" si="85"/>
        <v>6.4436999999997902</v>
      </c>
      <c r="H1383">
        <f t="shared" si="86"/>
        <v>0</v>
      </c>
    </row>
    <row r="1384" spans="1:8" hidden="1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84"/>
        <v>0.32300000000000001</v>
      </c>
      <c r="F1384">
        <f t="shared" si="87"/>
        <v>6.7666999999997905</v>
      </c>
      <c r="G1384">
        <f t="shared" si="85"/>
        <v>6.7666999999997905</v>
      </c>
      <c r="H1384">
        <f t="shared" si="86"/>
        <v>0</v>
      </c>
    </row>
    <row r="1385" spans="1:8" hidden="1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84"/>
        <v>0</v>
      </c>
      <c r="F1385">
        <f t="shared" si="87"/>
        <v>6.7666999999997905</v>
      </c>
      <c r="G1385">
        <f t="shared" si="85"/>
        <v>6.7666999999997905</v>
      </c>
      <c r="H1385">
        <f t="shared" si="86"/>
        <v>0</v>
      </c>
    </row>
    <row r="1386" spans="1:8" hidden="1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84"/>
        <v>7.4417999999999997</v>
      </c>
      <c r="F1386">
        <f t="shared" si="87"/>
        <v>14.208499999999791</v>
      </c>
      <c r="G1386">
        <f t="shared" si="85"/>
        <v>14.208499999999791</v>
      </c>
      <c r="H1386">
        <f t="shared" si="86"/>
        <v>0</v>
      </c>
    </row>
    <row r="1387" spans="1:8" hidden="1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84"/>
        <v>0</v>
      </c>
      <c r="F1387">
        <f t="shared" si="87"/>
        <v>14.208499999999791</v>
      </c>
      <c r="G1387">
        <f t="shared" si="85"/>
        <v>14.208499999999791</v>
      </c>
      <c r="H1387">
        <f t="shared" si="86"/>
        <v>0</v>
      </c>
    </row>
    <row r="1388" spans="1:8" hidden="1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84"/>
        <v>3.8394000000000004</v>
      </c>
      <c r="F1388">
        <f t="shared" si="87"/>
        <v>18.047899999999792</v>
      </c>
      <c r="G1388">
        <f t="shared" si="85"/>
        <v>18.047899999999792</v>
      </c>
      <c r="H1388">
        <f t="shared" si="86"/>
        <v>0</v>
      </c>
    </row>
    <row r="1389" spans="1:8" hidden="1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84"/>
        <v>0</v>
      </c>
      <c r="F1389">
        <f t="shared" si="87"/>
        <v>18.047899999999792</v>
      </c>
      <c r="G1389">
        <f t="shared" si="85"/>
        <v>18.047899999999792</v>
      </c>
      <c r="H1389">
        <f t="shared" si="86"/>
        <v>0</v>
      </c>
    </row>
    <row r="1390" spans="1:8" hidden="1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84"/>
        <v>1.7289999999999999</v>
      </c>
      <c r="F1390">
        <f t="shared" si="87"/>
        <v>19.776899999999792</v>
      </c>
      <c r="G1390">
        <f t="shared" si="85"/>
        <v>19.776899999999792</v>
      </c>
      <c r="H1390">
        <f t="shared" si="86"/>
        <v>0</v>
      </c>
    </row>
    <row r="1391" spans="1:8" hidden="1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84"/>
        <v>4.2256</v>
      </c>
      <c r="F1391">
        <f t="shared" si="87"/>
        <v>24.002499999999792</v>
      </c>
      <c r="G1391">
        <f t="shared" si="85"/>
        <v>24.002499999999792</v>
      </c>
      <c r="H1391">
        <f t="shared" si="86"/>
        <v>0</v>
      </c>
    </row>
    <row r="1392" spans="1:8" hidden="1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84"/>
        <v>0</v>
      </c>
      <c r="F1392">
        <f t="shared" si="87"/>
        <v>24.002499999999792</v>
      </c>
      <c r="G1392">
        <f t="shared" si="85"/>
        <v>24.002499999999792</v>
      </c>
      <c r="H1392">
        <f t="shared" si="86"/>
        <v>0</v>
      </c>
    </row>
    <row r="1393" spans="1:8" hidden="1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84"/>
        <v>0</v>
      </c>
      <c r="F1393">
        <f t="shared" si="87"/>
        <v>24.002499999999792</v>
      </c>
      <c r="G1393">
        <f t="shared" si="85"/>
        <v>24.002499999999792</v>
      </c>
      <c r="H1393">
        <f t="shared" si="86"/>
        <v>0</v>
      </c>
    </row>
    <row r="1394" spans="1:8" hidden="1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84"/>
        <v>0</v>
      </c>
      <c r="F1394">
        <f t="shared" si="87"/>
        <v>24.002499999999792</v>
      </c>
      <c r="G1394">
        <f t="shared" si="85"/>
        <v>24.002499999999792</v>
      </c>
      <c r="H1394">
        <f t="shared" si="86"/>
        <v>0</v>
      </c>
    </row>
    <row r="1395" spans="1:8" hidden="1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84"/>
        <v>3.7441999999999998</v>
      </c>
      <c r="F1395">
        <f t="shared" si="87"/>
        <v>27.746699999999791</v>
      </c>
      <c r="G1395">
        <f t="shared" si="85"/>
        <v>27.746699999999791</v>
      </c>
      <c r="H1395">
        <f t="shared" si="86"/>
        <v>0</v>
      </c>
    </row>
    <row r="1396" spans="1:8" hidden="1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84"/>
        <v>2.1384000000000003</v>
      </c>
      <c r="F1396">
        <f t="shared" si="87"/>
        <v>29.885099999999792</v>
      </c>
      <c r="G1396">
        <f t="shared" si="85"/>
        <v>29.885099999999792</v>
      </c>
      <c r="H1396">
        <f t="shared" si="86"/>
        <v>0</v>
      </c>
    </row>
    <row r="1397" spans="1:8" hidden="1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84"/>
        <v>7.6319999999999997</v>
      </c>
      <c r="F1397">
        <f t="shared" si="87"/>
        <v>37.517099999999793</v>
      </c>
      <c r="G1397">
        <f t="shared" si="85"/>
        <v>37.517099999999793</v>
      </c>
      <c r="H1397">
        <f t="shared" si="86"/>
        <v>0</v>
      </c>
    </row>
    <row r="1398" spans="1:8" hidden="1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84"/>
        <v>0</v>
      </c>
      <c r="F1398">
        <f t="shared" si="87"/>
        <v>37.517099999999793</v>
      </c>
      <c r="G1398">
        <f t="shared" si="85"/>
        <v>37.517099999999793</v>
      </c>
      <c r="H1398">
        <f t="shared" si="86"/>
        <v>0</v>
      </c>
    </row>
    <row r="1399" spans="1:8" hidden="1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84"/>
        <v>0.92340000000000022</v>
      </c>
      <c r="F1399">
        <f t="shared" si="87"/>
        <v>38.440499999999794</v>
      </c>
      <c r="G1399">
        <f t="shared" si="85"/>
        <v>38.440499999999794</v>
      </c>
      <c r="H1399">
        <f t="shared" si="86"/>
        <v>0</v>
      </c>
    </row>
    <row r="1400" spans="1:8" hidden="1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84"/>
        <v>5.8071999999999999</v>
      </c>
      <c r="F1400">
        <f t="shared" si="87"/>
        <v>44.247699999999796</v>
      </c>
      <c r="G1400">
        <f t="shared" si="85"/>
        <v>44.247699999999796</v>
      </c>
      <c r="H1400">
        <f t="shared" si="86"/>
        <v>0</v>
      </c>
    </row>
    <row r="1401" spans="1:8" hidden="1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84"/>
        <v>1.1099999999999999</v>
      </c>
      <c r="F1401">
        <f t="shared" si="87"/>
        <v>45.357699999999795</v>
      </c>
      <c r="G1401">
        <f t="shared" si="85"/>
        <v>45.357699999999795</v>
      </c>
      <c r="H1401">
        <f t="shared" si="86"/>
        <v>0</v>
      </c>
    </row>
    <row r="1402" spans="1:8" hidden="1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84"/>
        <v>5.1815000000000007</v>
      </c>
      <c r="F1402">
        <f t="shared" si="87"/>
        <v>50.539199999999795</v>
      </c>
      <c r="G1402">
        <f t="shared" si="85"/>
        <v>50.539199999999795</v>
      </c>
      <c r="H1402">
        <f t="shared" si="86"/>
        <v>0</v>
      </c>
    </row>
    <row r="1403" spans="1:8" hidden="1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84"/>
        <v>0.96660000000000001</v>
      </c>
      <c r="F1403">
        <f t="shared" si="87"/>
        <v>51.505799999999795</v>
      </c>
      <c r="G1403">
        <f t="shared" si="85"/>
        <v>51.505799999999795</v>
      </c>
      <c r="H1403">
        <f t="shared" si="86"/>
        <v>0</v>
      </c>
    </row>
    <row r="1404" spans="1:8" hidden="1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84"/>
        <v>1.1692000000000002</v>
      </c>
      <c r="F1404">
        <f t="shared" si="87"/>
        <v>52.674999999999798</v>
      </c>
      <c r="G1404">
        <f t="shared" si="85"/>
        <v>52.674999999999798</v>
      </c>
      <c r="H1404">
        <f t="shared" si="86"/>
        <v>0</v>
      </c>
    </row>
    <row r="1405" spans="1:8" hidden="1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84"/>
        <v>0</v>
      </c>
      <c r="F1405">
        <f t="shared" si="87"/>
        <v>52.674999999999798</v>
      </c>
      <c r="G1405">
        <f t="shared" si="85"/>
        <v>52.674999999999798</v>
      </c>
      <c r="H1405">
        <f t="shared" si="86"/>
        <v>0</v>
      </c>
    </row>
    <row r="1406" spans="1:8" hidden="1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84"/>
        <v>0</v>
      </c>
      <c r="F1406">
        <f t="shared" si="87"/>
        <v>52.674999999999798</v>
      </c>
      <c r="G1406">
        <f t="shared" si="85"/>
        <v>52.674999999999798</v>
      </c>
      <c r="H1406">
        <f t="shared" si="86"/>
        <v>0</v>
      </c>
    </row>
    <row r="1407" spans="1:8" hidden="1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84"/>
        <v>0.93529999999999991</v>
      </c>
      <c r="F1407">
        <f t="shared" si="87"/>
        <v>53.610299999999796</v>
      </c>
      <c r="G1407">
        <f t="shared" si="85"/>
        <v>53.610299999999796</v>
      </c>
      <c r="H1407">
        <f t="shared" si="86"/>
        <v>0</v>
      </c>
    </row>
    <row r="1408" spans="1:8" hidden="1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84"/>
        <v>0.50880000000000003</v>
      </c>
      <c r="F1408">
        <f t="shared" si="87"/>
        <v>54.119099999999797</v>
      </c>
      <c r="G1408">
        <f t="shared" si="85"/>
        <v>54.119099999999797</v>
      </c>
      <c r="H1408">
        <f t="shared" si="86"/>
        <v>0</v>
      </c>
    </row>
    <row r="1409" spans="1:8" hidden="1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84"/>
        <v>4.4543999999999997</v>
      </c>
      <c r="F1409">
        <f t="shared" si="87"/>
        <v>58.573499999999797</v>
      </c>
      <c r="G1409">
        <f t="shared" si="85"/>
        <v>58.573499999999797</v>
      </c>
      <c r="H1409">
        <f t="shared" si="86"/>
        <v>0</v>
      </c>
    </row>
    <row r="1410" spans="1:8" hidden="1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84"/>
        <v>1.7247999999999999</v>
      </c>
      <c r="F1410">
        <f t="shared" si="87"/>
        <v>60.298299999999799</v>
      </c>
      <c r="G1410">
        <f t="shared" si="85"/>
        <v>60.298299999999799</v>
      </c>
      <c r="H1410">
        <f t="shared" si="86"/>
        <v>0</v>
      </c>
    </row>
    <row r="1411" spans="1:8" hidden="1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88">IF(D1411&gt;=1,C1411*(D1411/100),0)</f>
        <v>0.55099999999999993</v>
      </c>
      <c r="F1411">
        <f t="shared" si="87"/>
        <v>60.849299999999801</v>
      </c>
      <c r="G1411">
        <f t="shared" ref="G1411:G1474" si="89">IF(H1411=1,F1411-100,F1411)</f>
        <v>60.849299999999801</v>
      </c>
      <c r="H1411">
        <f t="shared" ref="H1411:H1474" si="90">IF(F1411&gt;=100,1,0)</f>
        <v>0</v>
      </c>
    </row>
    <row r="1412" spans="1:8" hidden="1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88"/>
        <v>0.63</v>
      </c>
      <c r="F1412">
        <f t="shared" ref="F1412:F1475" si="91">E1412+G1411</f>
        <v>61.479299999999803</v>
      </c>
      <c r="G1412">
        <f t="shared" si="89"/>
        <v>61.479299999999803</v>
      </c>
      <c r="H1412">
        <f t="shared" si="90"/>
        <v>0</v>
      </c>
    </row>
    <row r="1413" spans="1:8" hidden="1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88"/>
        <v>2.7600000000000002</v>
      </c>
      <c r="F1413">
        <f t="shared" si="91"/>
        <v>64.239299999999801</v>
      </c>
      <c r="G1413">
        <f t="shared" si="89"/>
        <v>64.239299999999801</v>
      </c>
      <c r="H1413">
        <f t="shared" si="90"/>
        <v>0</v>
      </c>
    </row>
    <row r="1414" spans="1:8" hidden="1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88"/>
        <v>0.60029999999999994</v>
      </c>
      <c r="F1414">
        <f t="shared" si="91"/>
        <v>64.839599999999805</v>
      </c>
      <c r="G1414">
        <f t="shared" si="89"/>
        <v>64.839599999999805</v>
      </c>
      <c r="H1414">
        <f t="shared" si="90"/>
        <v>0</v>
      </c>
    </row>
    <row r="1415" spans="1:8" hidden="1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88"/>
        <v>0</v>
      </c>
      <c r="F1415">
        <f t="shared" si="91"/>
        <v>64.839599999999805</v>
      </c>
      <c r="G1415">
        <f t="shared" si="89"/>
        <v>64.839599999999805</v>
      </c>
      <c r="H1415">
        <f t="shared" si="90"/>
        <v>0</v>
      </c>
    </row>
    <row r="1416" spans="1:8" hidden="1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88"/>
        <v>3.1047000000000002</v>
      </c>
      <c r="F1416">
        <f t="shared" si="91"/>
        <v>67.944299999999799</v>
      </c>
      <c r="G1416">
        <f t="shared" si="89"/>
        <v>67.944299999999799</v>
      </c>
      <c r="H1416">
        <f t="shared" si="90"/>
        <v>0</v>
      </c>
    </row>
    <row r="1417" spans="1:8" hidden="1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88"/>
        <v>4.3559999999999999</v>
      </c>
      <c r="F1417">
        <f t="shared" si="91"/>
        <v>72.300299999999794</v>
      </c>
      <c r="G1417">
        <f t="shared" si="89"/>
        <v>72.300299999999794</v>
      </c>
      <c r="H1417">
        <f t="shared" si="90"/>
        <v>0</v>
      </c>
    </row>
    <row r="1418" spans="1:8" hidden="1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88"/>
        <v>2.3761999999999999</v>
      </c>
      <c r="F1418">
        <f t="shared" si="91"/>
        <v>74.676499999999791</v>
      </c>
      <c r="G1418">
        <f t="shared" si="89"/>
        <v>74.676499999999791</v>
      </c>
      <c r="H1418">
        <f t="shared" si="90"/>
        <v>0</v>
      </c>
    </row>
    <row r="1419" spans="1:8" hidden="1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88"/>
        <v>0</v>
      </c>
      <c r="F1419">
        <f t="shared" si="91"/>
        <v>74.676499999999791</v>
      </c>
      <c r="G1419">
        <f t="shared" si="89"/>
        <v>74.676499999999791</v>
      </c>
      <c r="H1419">
        <f t="shared" si="90"/>
        <v>0</v>
      </c>
    </row>
    <row r="1420" spans="1:8" hidden="1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88"/>
        <v>0</v>
      </c>
      <c r="F1420">
        <f t="shared" si="91"/>
        <v>74.676499999999791</v>
      </c>
      <c r="G1420">
        <f t="shared" si="89"/>
        <v>74.676499999999791</v>
      </c>
      <c r="H1420">
        <f t="shared" si="90"/>
        <v>0</v>
      </c>
    </row>
    <row r="1421" spans="1:8" hidden="1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88"/>
        <v>0</v>
      </c>
      <c r="F1421">
        <f t="shared" si="91"/>
        <v>74.676499999999791</v>
      </c>
      <c r="G1421">
        <f t="shared" si="89"/>
        <v>74.676499999999791</v>
      </c>
      <c r="H1421">
        <f t="shared" si="90"/>
        <v>0</v>
      </c>
    </row>
    <row r="1422" spans="1:8" hidden="1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88"/>
        <v>4.0014000000000003</v>
      </c>
      <c r="F1422">
        <f t="shared" si="91"/>
        <v>78.677899999999795</v>
      </c>
      <c r="G1422">
        <f t="shared" si="89"/>
        <v>78.677899999999795</v>
      </c>
      <c r="H1422">
        <f t="shared" si="90"/>
        <v>0</v>
      </c>
    </row>
    <row r="1423" spans="1:8" hidden="1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88"/>
        <v>3.5925999999999996</v>
      </c>
      <c r="F1423">
        <f t="shared" si="91"/>
        <v>82.270499999999799</v>
      </c>
      <c r="G1423">
        <f t="shared" si="89"/>
        <v>82.270499999999799</v>
      </c>
      <c r="H1423">
        <f t="shared" si="90"/>
        <v>0</v>
      </c>
    </row>
    <row r="1424" spans="1:8" hidden="1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88"/>
        <v>0</v>
      </c>
      <c r="F1424">
        <f t="shared" si="91"/>
        <v>82.270499999999799</v>
      </c>
      <c r="G1424">
        <f t="shared" si="89"/>
        <v>82.270499999999799</v>
      </c>
      <c r="H1424">
        <f t="shared" si="90"/>
        <v>0</v>
      </c>
    </row>
    <row r="1425" spans="1:8" hidden="1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88"/>
        <v>0</v>
      </c>
      <c r="F1425">
        <f t="shared" si="91"/>
        <v>82.270499999999799</v>
      </c>
      <c r="G1425">
        <f t="shared" si="89"/>
        <v>82.270499999999799</v>
      </c>
      <c r="H1425">
        <f t="shared" si="90"/>
        <v>0</v>
      </c>
    </row>
    <row r="1426" spans="1:8" hidden="1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88"/>
        <v>0</v>
      </c>
      <c r="F1426">
        <f t="shared" si="91"/>
        <v>82.270499999999799</v>
      </c>
      <c r="G1426">
        <f t="shared" si="89"/>
        <v>82.270499999999799</v>
      </c>
      <c r="H1426">
        <f t="shared" si="90"/>
        <v>0</v>
      </c>
    </row>
    <row r="1427" spans="1:8" hidden="1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88"/>
        <v>0</v>
      </c>
      <c r="F1427">
        <f t="shared" si="91"/>
        <v>82.270499999999799</v>
      </c>
      <c r="G1427">
        <f t="shared" si="89"/>
        <v>82.270499999999799</v>
      </c>
      <c r="H1427">
        <f t="shared" si="90"/>
        <v>0</v>
      </c>
    </row>
    <row r="1428" spans="1:8" hidden="1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88"/>
        <v>0</v>
      </c>
      <c r="F1428">
        <f t="shared" si="91"/>
        <v>82.270499999999799</v>
      </c>
      <c r="G1428">
        <f t="shared" si="89"/>
        <v>82.270499999999799</v>
      </c>
      <c r="H1428">
        <f t="shared" si="90"/>
        <v>0</v>
      </c>
    </row>
    <row r="1429" spans="1:8" hidden="1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88"/>
        <v>0</v>
      </c>
      <c r="F1429">
        <f t="shared" si="91"/>
        <v>82.270499999999799</v>
      </c>
      <c r="G1429">
        <f t="shared" si="89"/>
        <v>82.270499999999799</v>
      </c>
      <c r="H1429">
        <f t="shared" si="90"/>
        <v>0</v>
      </c>
    </row>
    <row r="1430" spans="1:8" hidden="1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88"/>
        <v>0</v>
      </c>
      <c r="F1430">
        <f t="shared" si="91"/>
        <v>82.270499999999799</v>
      </c>
      <c r="G1430">
        <f t="shared" si="89"/>
        <v>82.270499999999799</v>
      </c>
      <c r="H1430">
        <f t="shared" si="90"/>
        <v>0</v>
      </c>
    </row>
    <row r="1431" spans="1:8" hidden="1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88"/>
        <v>0</v>
      </c>
      <c r="F1431">
        <f t="shared" si="91"/>
        <v>82.270499999999799</v>
      </c>
      <c r="G1431">
        <f t="shared" si="89"/>
        <v>82.270499999999799</v>
      </c>
      <c r="H1431">
        <f t="shared" si="90"/>
        <v>0</v>
      </c>
    </row>
    <row r="1432" spans="1:8" hidden="1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88"/>
        <v>0</v>
      </c>
      <c r="F1432">
        <f t="shared" si="91"/>
        <v>82.270499999999799</v>
      </c>
      <c r="G1432">
        <f t="shared" si="89"/>
        <v>82.270499999999799</v>
      </c>
      <c r="H1432">
        <f t="shared" si="90"/>
        <v>0</v>
      </c>
    </row>
    <row r="1433" spans="1:8" hidden="1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88"/>
        <v>0.30480000000000002</v>
      </c>
      <c r="F1433">
        <f t="shared" si="91"/>
        <v>82.5752999999998</v>
      </c>
      <c r="G1433">
        <f t="shared" si="89"/>
        <v>82.5752999999998</v>
      </c>
      <c r="H1433">
        <f t="shared" si="90"/>
        <v>0</v>
      </c>
    </row>
    <row r="1434" spans="1:8" hidden="1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88"/>
        <v>2.7025000000000001</v>
      </c>
      <c r="F1434">
        <f t="shared" si="91"/>
        <v>85.2777999999998</v>
      </c>
      <c r="G1434">
        <f t="shared" si="89"/>
        <v>85.2777999999998</v>
      </c>
      <c r="H1434">
        <f t="shared" si="90"/>
        <v>0</v>
      </c>
    </row>
    <row r="1435" spans="1:8" hidden="1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88"/>
        <v>0.32040000000000007</v>
      </c>
      <c r="F1435">
        <f t="shared" si="91"/>
        <v>85.598199999999807</v>
      </c>
      <c r="G1435">
        <f t="shared" si="89"/>
        <v>85.598199999999807</v>
      </c>
      <c r="H1435">
        <f t="shared" si="90"/>
        <v>0</v>
      </c>
    </row>
    <row r="1436" spans="1:8" hidden="1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88"/>
        <v>0</v>
      </c>
      <c r="F1436">
        <f t="shared" si="91"/>
        <v>85.598199999999807</v>
      </c>
      <c r="G1436">
        <f t="shared" si="89"/>
        <v>85.598199999999807</v>
      </c>
      <c r="H1436">
        <f t="shared" si="90"/>
        <v>0</v>
      </c>
    </row>
    <row r="1437" spans="1:8" hidden="1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88"/>
        <v>1.1076000000000001</v>
      </c>
      <c r="F1437">
        <f t="shared" si="91"/>
        <v>86.705799999999812</v>
      </c>
      <c r="G1437">
        <f t="shared" si="89"/>
        <v>86.705799999999812</v>
      </c>
      <c r="H1437">
        <f t="shared" si="90"/>
        <v>0</v>
      </c>
    </row>
    <row r="1438" spans="1:8" hidden="1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88"/>
        <v>1.5876000000000001</v>
      </c>
      <c r="F1438">
        <f t="shared" si="91"/>
        <v>88.293399999999806</v>
      </c>
      <c r="G1438">
        <f t="shared" si="89"/>
        <v>88.293399999999806</v>
      </c>
      <c r="H1438">
        <f t="shared" si="90"/>
        <v>0</v>
      </c>
    </row>
    <row r="1439" spans="1:8" hidden="1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88"/>
        <v>1.0794000000000001</v>
      </c>
      <c r="F1439">
        <f t="shared" si="91"/>
        <v>89.372799999999813</v>
      </c>
      <c r="G1439">
        <f t="shared" si="89"/>
        <v>89.372799999999813</v>
      </c>
      <c r="H1439">
        <f t="shared" si="90"/>
        <v>0</v>
      </c>
    </row>
    <row r="1440" spans="1:8" hidden="1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88"/>
        <v>5.9774000000000003</v>
      </c>
      <c r="F1440">
        <f t="shared" si="91"/>
        <v>95.350199999999816</v>
      </c>
      <c r="G1440">
        <f t="shared" si="89"/>
        <v>95.350199999999816</v>
      </c>
      <c r="H1440">
        <f t="shared" si="90"/>
        <v>0</v>
      </c>
    </row>
    <row r="1441" spans="1:8" hidden="1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88"/>
        <v>0.8448</v>
      </c>
      <c r="F1441">
        <f t="shared" si="91"/>
        <v>96.194999999999823</v>
      </c>
      <c r="G1441">
        <f t="shared" si="89"/>
        <v>96.194999999999823</v>
      </c>
      <c r="H1441">
        <f t="shared" si="90"/>
        <v>0</v>
      </c>
    </row>
    <row r="1442" spans="1:8" hidden="1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88"/>
        <v>3.4715000000000003</v>
      </c>
      <c r="F1442">
        <f t="shared" si="91"/>
        <v>99.666499999999829</v>
      </c>
      <c r="G1442">
        <f t="shared" si="89"/>
        <v>99.666499999999829</v>
      </c>
      <c r="H1442">
        <f t="shared" si="90"/>
        <v>0</v>
      </c>
    </row>
    <row r="1443" spans="1:8" hidden="1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88"/>
        <v>0</v>
      </c>
      <c r="F1443">
        <f t="shared" si="91"/>
        <v>99.666499999999829</v>
      </c>
      <c r="G1443">
        <f t="shared" si="89"/>
        <v>99.666499999999829</v>
      </c>
      <c r="H1443">
        <f t="shared" si="90"/>
        <v>0</v>
      </c>
    </row>
    <row r="1444" spans="1:8" hidden="1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88"/>
        <v>0</v>
      </c>
      <c r="F1444">
        <f t="shared" si="91"/>
        <v>99.666499999999829</v>
      </c>
      <c r="G1444">
        <f t="shared" si="89"/>
        <v>99.666499999999829</v>
      </c>
      <c r="H1444">
        <f t="shared" si="90"/>
        <v>0</v>
      </c>
    </row>
    <row r="1445" spans="1:8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88"/>
        <v>2.3424</v>
      </c>
      <c r="F1445">
        <f t="shared" si="91"/>
        <v>102.00889999999983</v>
      </c>
      <c r="G1445">
        <f t="shared" si="89"/>
        <v>2.0088999999998265</v>
      </c>
      <c r="H1445">
        <f t="shared" si="90"/>
        <v>1</v>
      </c>
    </row>
    <row r="1446" spans="1:8" hidden="1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88"/>
        <v>5.4720000000000004</v>
      </c>
      <c r="F1446">
        <f t="shared" si="91"/>
        <v>7.4808999999998269</v>
      </c>
      <c r="G1446">
        <f t="shared" si="89"/>
        <v>7.4808999999998269</v>
      </c>
      <c r="H1446">
        <f t="shared" si="90"/>
        <v>0</v>
      </c>
    </row>
    <row r="1447" spans="1:8" hidden="1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88"/>
        <v>2.6440999999999999</v>
      </c>
      <c r="F1447">
        <f t="shared" si="91"/>
        <v>10.124999999999826</v>
      </c>
      <c r="G1447">
        <f t="shared" si="89"/>
        <v>10.124999999999826</v>
      </c>
      <c r="H1447">
        <f t="shared" si="90"/>
        <v>0</v>
      </c>
    </row>
    <row r="1448" spans="1:8" hidden="1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88"/>
        <v>5.8955999999999991</v>
      </c>
      <c r="F1448">
        <f t="shared" si="91"/>
        <v>16.020599999999824</v>
      </c>
      <c r="G1448">
        <f t="shared" si="89"/>
        <v>16.020599999999824</v>
      </c>
      <c r="H1448">
        <f t="shared" si="90"/>
        <v>0</v>
      </c>
    </row>
    <row r="1449" spans="1:8" hidden="1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88"/>
        <v>0</v>
      </c>
      <c r="F1449">
        <f t="shared" si="91"/>
        <v>16.020599999999824</v>
      </c>
      <c r="G1449">
        <f t="shared" si="89"/>
        <v>16.020599999999824</v>
      </c>
      <c r="H1449">
        <f t="shared" si="90"/>
        <v>0</v>
      </c>
    </row>
    <row r="1450" spans="1:8" hidden="1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88"/>
        <v>1.3859999999999999</v>
      </c>
      <c r="F1450">
        <f t="shared" si="91"/>
        <v>17.406599999999823</v>
      </c>
      <c r="G1450">
        <f t="shared" si="89"/>
        <v>17.406599999999823</v>
      </c>
      <c r="H1450">
        <f t="shared" si="90"/>
        <v>0</v>
      </c>
    </row>
    <row r="1451" spans="1:8" hidden="1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88"/>
        <v>0</v>
      </c>
      <c r="F1451">
        <f t="shared" si="91"/>
        <v>17.406599999999823</v>
      </c>
      <c r="G1451">
        <f t="shared" si="89"/>
        <v>17.406599999999823</v>
      </c>
      <c r="H1451">
        <f t="shared" si="90"/>
        <v>0</v>
      </c>
    </row>
    <row r="1452" spans="1:8" hidden="1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88"/>
        <v>0</v>
      </c>
      <c r="F1452">
        <f t="shared" si="91"/>
        <v>17.406599999999823</v>
      </c>
      <c r="G1452">
        <f t="shared" si="89"/>
        <v>17.406599999999823</v>
      </c>
      <c r="H1452">
        <f t="shared" si="90"/>
        <v>0</v>
      </c>
    </row>
    <row r="1453" spans="1:8" hidden="1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88"/>
        <v>4.1356000000000011</v>
      </c>
      <c r="F1453">
        <f t="shared" si="91"/>
        <v>21.542199999999823</v>
      </c>
      <c r="G1453">
        <f t="shared" si="89"/>
        <v>21.542199999999823</v>
      </c>
      <c r="H1453">
        <f t="shared" si="90"/>
        <v>0</v>
      </c>
    </row>
    <row r="1454" spans="1:8" hidden="1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88"/>
        <v>0.92800000000000005</v>
      </c>
      <c r="F1454">
        <f t="shared" si="91"/>
        <v>22.470199999999824</v>
      </c>
      <c r="G1454">
        <f t="shared" si="89"/>
        <v>22.470199999999824</v>
      </c>
      <c r="H1454">
        <f t="shared" si="90"/>
        <v>0</v>
      </c>
    </row>
    <row r="1455" spans="1:8" hidden="1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88"/>
        <v>0</v>
      </c>
      <c r="F1455">
        <f t="shared" si="91"/>
        <v>22.470199999999824</v>
      </c>
      <c r="G1455">
        <f t="shared" si="89"/>
        <v>22.470199999999824</v>
      </c>
      <c r="H1455">
        <f t="shared" si="90"/>
        <v>0</v>
      </c>
    </row>
    <row r="1456" spans="1:8" hidden="1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88"/>
        <v>4.4220000000000006</v>
      </c>
      <c r="F1456">
        <f t="shared" si="91"/>
        <v>26.892199999999825</v>
      </c>
      <c r="G1456">
        <f t="shared" si="89"/>
        <v>26.892199999999825</v>
      </c>
      <c r="H1456">
        <f t="shared" si="90"/>
        <v>0</v>
      </c>
    </row>
    <row r="1457" spans="1:8" hidden="1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88"/>
        <v>0</v>
      </c>
      <c r="F1457">
        <f t="shared" si="91"/>
        <v>26.892199999999825</v>
      </c>
      <c r="G1457">
        <f t="shared" si="89"/>
        <v>26.892199999999825</v>
      </c>
      <c r="H1457">
        <f t="shared" si="90"/>
        <v>0</v>
      </c>
    </row>
    <row r="1458" spans="1:8" hidden="1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88"/>
        <v>0.22500000000000001</v>
      </c>
      <c r="F1458">
        <f t="shared" si="91"/>
        <v>27.117199999999826</v>
      </c>
      <c r="G1458">
        <f t="shared" si="89"/>
        <v>27.117199999999826</v>
      </c>
      <c r="H1458">
        <f t="shared" si="90"/>
        <v>0</v>
      </c>
    </row>
    <row r="1459" spans="1:8" hidden="1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88"/>
        <v>0</v>
      </c>
      <c r="F1459">
        <f t="shared" si="91"/>
        <v>27.117199999999826</v>
      </c>
      <c r="G1459">
        <f t="shared" si="89"/>
        <v>27.117199999999826</v>
      </c>
      <c r="H1459">
        <f t="shared" si="90"/>
        <v>0</v>
      </c>
    </row>
    <row r="1460" spans="1:8" hidden="1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88"/>
        <v>0</v>
      </c>
      <c r="F1460">
        <f t="shared" si="91"/>
        <v>27.117199999999826</v>
      </c>
      <c r="G1460">
        <f t="shared" si="89"/>
        <v>27.117199999999826</v>
      </c>
      <c r="H1460">
        <f t="shared" si="90"/>
        <v>0</v>
      </c>
    </row>
    <row r="1461" spans="1:8" hidden="1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88"/>
        <v>2.0398000000000001</v>
      </c>
      <c r="F1461">
        <f t="shared" si="91"/>
        <v>29.156999999999826</v>
      </c>
      <c r="G1461">
        <f t="shared" si="89"/>
        <v>29.156999999999826</v>
      </c>
      <c r="H1461">
        <f t="shared" si="90"/>
        <v>0</v>
      </c>
    </row>
    <row r="1462" spans="1:8" hidden="1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88"/>
        <v>0</v>
      </c>
      <c r="F1462">
        <f t="shared" si="91"/>
        <v>29.156999999999826</v>
      </c>
      <c r="G1462">
        <f t="shared" si="89"/>
        <v>29.156999999999826</v>
      </c>
      <c r="H1462">
        <f t="shared" si="90"/>
        <v>0</v>
      </c>
    </row>
    <row r="1463" spans="1:8" hidden="1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88"/>
        <v>2.5915999999999997</v>
      </c>
      <c r="F1463">
        <f t="shared" si="91"/>
        <v>31.748599999999826</v>
      </c>
      <c r="G1463">
        <f t="shared" si="89"/>
        <v>31.748599999999826</v>
      </c>
      <c r="H1463">
        <f t="shared" si="90"/>
        <v>0</v>
      </c>
    </row>
    <row r="1464" spans="1:8" hidden="1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88"/>
        <v>0</v>
      </c>
      <c r="F1464">
        <f t="shared" si="91"/>
        <v>31.748599999999826</v>
      </c>
      <c r="G1464">
        <f t="shared" si="89"/>
        <v>31.748599999999826</v>
      </c>
      <c r="H1464">
        <f t="shared" si="90"/>
        <v>0</v>
      </c>
    </row>
    <row r="1465" spans="1:8" hidden="1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88"/>
        <v>0.36119999999999997</v>
      </c>
      <c r="F1465">
        <f t="shared" si="91"/>
        <v>32.109799999999822</v>
      </c>
      <c r="G1465">
        <f t="shared" si="89"/>
        <v>32.109799999999822</v>
      </c>
      <c r="H1465">
        <f t="shared" si="90"/>
        <v>0</v>
      </c>
    </row>
    <row r="1466" spans="1:8" hidden="1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88"/>
        <v>0.47750000000000004</v>
      </c>
      <c r="F1466">
        <f t="shared" si="91"/>
        <v>32.587299999999821</v>
      </c>
      <c r="G1466">
        <f t="shared" si="89"/>
        <v>32.587299999999821</v>
      </c>
      <c r="H1466">
        <f t="shared" si="90"/>
        <v>0</v>
      </c>
    </row>
    <row r="1467" spans="1:8" hidden="1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88"/>
        <v>3.0750000000000002</v>
      </c>
      <c r="F1467">
        <f t="shared" si="91"/>
        <v>35.662299999999824</v>
      </c>
      <c r="G1467">
        <f t="shared" si="89"/>
        <v>35.662299999999824</v>
      </c>
      <c r="H1467">
        <f t="shared" si="90"/>
        <v>0</v>
      </c>
    </row>
    <row r="1468" spans="1:8" hidden="1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88"/>
        <v>3.4804000000000004</v>
      </c>
      <c r="F1468">
        <f t="shared" si="91"/>
        <v>39.142699999999827</v>
      </c>
      <c r="G1468">
        <f t="shared" si="89"/>
        <v>39.142699999999827</v>
      </c>
      <c r="H1468">
        <f t="shared" si="90"/>
        <v>0</v>
      </c>
    </row>
    <row r="1469" spans="1:8" hidden="1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88"/>
        <v>0.86010000000000009</v>
      </c>
      <c r="F1469">
        <f t="shared" si="91"/>
        <v>40.00279999999983</v>
      </c>
      <c r="G1469">
        <f t="shared" si="89"/>
        <v>40.00279999999983</v>
      </c>
      <c r="H1469">
        <f t="shared" si="90"/>
        <v>0</v>
      </c>
    </row>
    <row r="1470" spans="1:8" hidden="1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88"/>
        <v>0</v>
      </c>
      <c r="F1470">
        <f t="shared" si="91"/>
        <v>40.00279999999983</v>
      </c>
      <c r="G1470">
        <f t="shared" si="89"/>
        <v>40.00279999999983</v>
      </c>
      <c r="H1470">
        <f t="shared" si="90"/>
        <v>0</v>
      </c>
    </row>
    <row r="1471" spans="1:8" hidden="1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88"/>
        <v>0</v>
      </c>
      <c r="F1471">
        <f t="shared" si="91"/>
        <v>40.00279999999983</v>
      </c>
      <c r="G1471">
        <f t="shared" si="89"/>
        <v>40.00279999999983</v>
      </c>
      <c r="H1471">
        <f t="shared" si="90"/>
        <v>0</v>
      </c>
    </row>
    <row r="1472" spans="1:8" hidden="1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88"/>
        <v>2.9502000000000002</v>
      </c>
      <c r="F1472">
        <f t="shared" si="91"/>
        <v>42.952999999999832</v>
      </c>
      <c r="G1472">
        <f t="shared" si="89"/>
        <v>42.952999999999832</v>
      </c>
      <c r="H1472">
        <f t="shared" si="90"/>
        <v>0</v>
      </c>
    </row>
    <row r="1473" spans="1:8" hidden="1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88"/>
        <v>0</v>
      </c>
      <c r="F1473">
        <f t="shared" si="91"/>
        <v>42.952999999999832</v>
      </c>
      <c r="G1473">
        <f t="shared" si="89"/>
        <v>42.952999999999832</v>
      </c>
      <c r="H1473">
        <f t="shared" si="90"/>
        <v>0</v>
      </c>
    </row>
    <row r="1474" spans="1:8" hidden="1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88"/>
        <v>0.23500000000000001</v>
      </c>
      <c r="F1474">
        <f t="shared" si="91"/>
        <v>43.187999999999832</v>
      </c>
      <c r="G1474">
        <f t="shared" si="89"/>
        <v>43.187999999999832</v>
      </c>
      <c r="H1474">
        <f t="shared" si="90"/>
        <v>0</v>
      </c>
    </row>
    <row r="1475" spans="1:8" hidden="1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92">IF(D1475&gt;=1,C1475*(D1475/100),0)</f>
        <v>1.4664000000000001</v>
      </c>
      <c r="F1475">
        <f t="shared" si="91"/>
        <v>44.654399999999832</v>
      </c>
      <c r="G1475">
        <f t="shared" ref="G1475:G1538" si="93">IF(H1475=1,F1475-100,F1475)</f>
        <v>44.654399999999832</v>
      </c>
      <c r="H1475">
        <f t="shared" ref="H1475:H1538" si="94">IF(F1475&gt;=100,1,0)</f>
        <v>0</v>
      </c>
    </row>
    <row r="1476" spans="1:8" hidden="1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92"/>
        <v>1.87</v>
      </c>
      <c r="F1476">
        <f t="shared" ref="F1476:F1539" si="95">E1476+G1475</f>
        <v>46.524399999999829</v>
      </c>
      <c r="G1476">
        <f t="shared" si="93"/>
        <v>46.524399999999829</v>
      </c>
      <c r="H1476">
        <f t="shared" si="94"/>
        <v>0</v>
      </c>
    </row>
    <row r="1477" spans="1:8" hidden="1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92"/>
        <v>6.1694000000000004</v>
      </c>
      <c r="F1477">
        <f t="shared" si="95"/>
        <v>52.693799999999833</v>
      </c>
      <c r="G1477">
        <f t="shared" si="93"/>
        <v>52.693799999999833</v>
      </c>
      <c r="H1477">
        <f t="shared" si="94"/>
        <v>0</v>
      </c>
    </row>
    <row r="1478" spans="1:8" hidden="1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92"/>
        <v>0.6784</v>
      </c>
      <c r="F1478">
        <f t="shared" si="95"/>
        <v>53.372199999999836</v>
      </c>
      <c r="G1478">
        <f t="shared" si="93"/>
        <v>53.372199999999836</v>
      </c>
      <c r="H1478">
        <f t="shared" si="94"/>
        <v>0</v>
      </c>
    </row>
    <row r="1479" spans="1:8" hidden="1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92"/>
        <v>5.0304000000000002</v>
      </c>
      <c r="F1479">
        <f t="shared" si="95"/>
        <v>58.402599999999836</v>
      </c>
      <c r="G1479">
        <f t="shared" si="93"/>
        <v>58.402599999999836</v>
      </c>
      <c r="H1479">
        <f t="shared" si="94"/>
        <v>0</v>
      </c>
    </row>
    <row r="1480" spans="1:8" hidden="1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92"/>
        <v>2.2010999999999998</v>
      </c>
      <c r="F1480">
        <f t="shared" si="95"/>
        <v>60.603699999999833</v>
      </c>
      <c r="G1480">
        <f t="shared" si="93"/>
        <v>60.603699999999833</v>
      </c>
      <c r="H1480">
        <f t="shared" si="94"/>
        <v>0</v>
      </c>
    </row>
    <row r="1481" spans="1:8" hidden="1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92"/>
        <v>0.21600000000000003</v>
      </c>
      <c r="F1481">
        <f t="shared" si="95"/>
        <v>60.819699999999834</v>
      </c>
      <c r="G1481">
        <f t="shared" si="93"/>
        <v>60.819699999999834</v>
      </c>
      <c r="H1481">
        <f t="shared" si="94"/>
        <v>0</v>
      </c>
    </row>
    <row r="1482" spans="1:8" hidden="1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92"/>
        <v>5.8514999999999997</v>
      </c>
      <c r="F1482">
        <f t="shared" si="95"/>
        <v>66.671199999999828</v>
      </c>
      <c r="G1482">
        <f t="shared" si="93"/>
        <v>66.671199999999828</v>
      </c>
      <c r="H1482">
        <f t="shared" si="94"/>
        <v>0</v>
      </c>
    </row>
    <row r="1483" spans="1:8" hidden="1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92"/>
        <v>3.1855000000000002</v>
      </c>
      <c r="F1483">
        <f t="shared" si="95"/>
        <v>69.856699999999833</v>
      </c>
      <c r="G1483">
        <f t="shared" si="93"/>
        <v>69.856699999999833</v>
      </c>
      <c r="H1483">
        <f t="shared" si="94"/>
        <v>0</v>
      </c>
    </row>
    <row r="1484" spans="1:8" hidden="1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92"/>
        <v>0</v>
      </c>
      <c r="F1484">
        <f t="shared" si="95"/>
        <v>69.856699999999833</v>
      </c>
      <c r="G1484">
        <f t="shared" si="93"/>
        <v>69.856699999999833</v>
      </c>
      <c r="H1484">
        <f t="shared" si="94"/>
        <v>0</v>
      </c>
    </row>
    <row r="1485" spans="1:8" hidden="1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92"/>
        <v>0</v>
      </c>
      <c r="F1485">
        <f t="shared" si="95"/>
        <v>69.856699999999833</v>
      </c>
      <c r="G1485">
        <f t="shared" si="93"/>
        <v>69.856699999999833</v>
      </c>
      <c r="H1485">
        <f t="shared" si="94"/>
        <v>0</v>
      </c>
    </row>
    <row r="1486" spans="1:8" hidden="1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92"/>
        <v>0</v>
      </c>
      <c r="F1486">
        <f t="shared" si="95"/>
        <v>69.856699999999833</v>
      </c>
      <c r="G1486">
        <f t="shared" si="93"/>
        <v>69.856699999999833</v>
      </c>
      <c r="H1486">
        <f t="shared" si="94"/>
        <v>0</v>
      </c>
    </row>
    <row r="1487" spans="1:8" hidden="1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92"/>
        <v>0</v>
      </c>
      <c r="F1487">
        <f t="shared" si="95"/>
        <v>69.856699999999833</v>
      </c>
      <c r="G1487">
        <f t="shared" si="93"/>
        <v>69.856699999999833</v>
      </c>
      <c r="H1487">
        <f t="shared" si="94"/>
        <v>0</v>
      </c>
    </row>
    <row r="1488" spans="1:8" hidden="1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92"/>
        <v>3.0680000000000001</v>
      </c>
      <c r="F1488">
        <f t="shared" si="95"/>
        <v>72.924699999999831</v>
      </c>
      <c r="G1488">
        <f t="shared" si="93"/>
        <v>72.924699999999831</v>
      </c>
      <c r="H1488">
        <f t="shared" si="94"/>
        <v>0</v>
      </c>
    </row>
    <row r="1489" spans="1:8" hidden="1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92"/>
        <v>0</v>
      </c>
      <c r="F1489">
        <f t="shared" si="95"/>
        <v>72.924699999999831</v>
      </c>
      <c r="G1489">
        <f t="shared" si="93"/>
        <v>72.924699999999831</v>
      </c>
      <c r="H1489">
        <f t="shared" si="94"/>
        <v>0</v>
      </c>
    </row>
    <row r="1490" spans="1:8" hidden="1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92"/>
        <v>0.9486</v>
      </c>
      <c r="F1490">
        <f t="shared" si="95"/>
        <v>73.87329999999983</v>
      </c>
      <c r="G1490">
        <f t="shared" si="93"/>
        <v>73.87329999999983</v>
      </c>
      <c r="H1490">
        <f t="shared" si="94"/>
        <v>0</v>
      </c>
    </row>
    <row r="1491" spans="1:8" hidden="1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92"/>
        <v>5.9508000000000001</v>
      </c>
      <c r="F1491">
        <f t="shared" si="95"/>
        <v>79.824099999999831</v>
      </c>
      <c r="G1491">
        <f t="shared" si="93"/>
        <v>79.824099999999831</v>
      </c>
      <c r="H1491">
        <f t="shared" si="94"/>
        <v>0</v>
      </c>
    </row>
    <row r="1492" spans="1:8" hidden="1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92"/>
        <v>0</v>
      </c>
      <c r="F1492">
        <f t="shared" si="95"/>
        <v>79.824099999999831</v>
      </c>
      <c r="G1492">
        <f t="shared" si="93"/>
        <v>79.824099999999831</v>
      </c>
      <c r="H1492">
        <f t="shared" si="94"/>
        <v>0</v>
      </c>
    </row>
    <row r="1493" spans="1:8" hidden="1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92"/>
        <v>0</v>
      </c>
      <c r="F1493">
        <f t="shared" si="95"/>
        <v>79.824099999999831</v>
      </c>
      <c r="G1493">
        <f t="shared" si="93"/>
        <v>79.824099999999831</v>
      </c>
      <c r="H1493">
        <f t="shared" si="94"/>
        <v>0</v>
      </c>
    </row>
    <row r="1494" spans="1:8" hidden="1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92"/>
        <v>0</v>
      </c>
      <c r="F1494">
        <f t="shared" si="95"/>
        <v>79.824099999999831</v>
      </c>
      <c r="G1494">
        <f t="shared" si="93"/>
        <v>79.824099999999831</v>
      </c>
      <c r="H1494">
        <f t="shared" si="94"/>
        <v>0</v>
      </c>
    </row>
    <row r="1495" spans="1:8" hidden="1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92"/>
        <v>1.21</v>
      </c>
      <c r="F1495">
        <f t="shared" si="95"/>
        <v>81.034099999999825</v>
      </c>
      <c r="G1495">
        <f t="shared" si="93"/>
        <v>81.034099999999825</v>
      </c>
      <c r="H1495">
        <f t="shared" si="94"/>
        <v>0</v>
      </c>
    </row>
    <row r="1496" spans="1:8" hidden="1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92"/>
        <v>0.30359999999999998</v>
      </c>
      <c r="F1496">
        <f t="shared" si="95"/>
        <v>81.337699999999828</v>
      </c>
      <c r="G1496">
        <f t="shared" si="93"/>
        <v>81.337699999999828</v>
      </c>
      <c r="H1496">
        <f t="shared" si="94"/>
        <v>0</v>
      </c>
    </row>
    <row r="1497" spans="1:8" hidden="1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92"/>
        <v>0</v>
      </c>
      <c r="F1497">
        <f t="shared" si="95"/>
        <v>81.337699999999828</v>
      </c>
      <c r="G1497">
        <f t="shared" si="93"/>
        <v>81.337699999999828</v>
      </c>
      <c r="H1497">
        <f t="shared" si="94"/>
        <v>0</v>
      </c>
    </row>
    <row r="1498" spans="1:8" hidden="1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92"/>
        <v>1.4818</v>
      </c>
      <c r="F1498">
        <f t="shared" si="95"/>
        <v>82.819499999999834</v>
      </c>
      <c r="G1498">
        <f t="shared" si="93"/>
        <v>82.819499999999834</v>
      </c>
      <c r="H1498">
        <f t="shared" si="94"/>
        <v>0</v>
      </c>
    </row>
    <row r="1499" spans="1:8" hidden="1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92"/>
        <v>2.9568000000000003</v>
      </c>
      <c r="F1499">
        <f t="shared" si="95"/>
        <v>85.776299999999836</v>
      </c>
      <c r="G1499">
        <f t="shared" si="93"/>
        <v>85.776299999999836</v>
      </c>
      <c r="H1499">
        <f t="shared" si="94"/>
        <v>0</v>
      </c>
    </row>
    <row r="1500" spans="1:8" hidden="1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92"/>
        <v>4.3319999999999999</v>
      </c>
      <c r="F1500">
        <f t="shared" si="95"/>
        <v>90.108299999999829</v>
      </c>
      <c r="G1500">
        <f t="shared" si="93"/>
        <v>90.108299999999829</v>
      </c>
      <c r="H1500">
        <f t="shared" si="94"/>
        <v>0</v>
      </c>
    </row>
    <row r="1501" spans="1:8" hidden="1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92"/>
        <v>0.47879999999999995</v>
      </c>
      <c r="F1501">
        <f t="shared" si="95"/>
        <v>90.587099999999836</v>
      </c>
      <c r="G1501">
        <f t="shared" si="93"/>
        <v>90.587099999999836</v>
      </c>
      <c r="H1501">
        <f t="shared" si="94"/>
        <v>0</v>
      </c>
    </row>
    <row r="1502" spans="1:8" hidden="1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92"/>
        <v>1.6932</v>
      </c>
      <c r="F1502">
        <f t="shared" si="95"/>
        <v>92.280299999999841</v>
      </c>
      <c r="G1502">
        <f t="shared" si="93"/>
        <v>92.280299999999841</v>
      </c>
      <c r="H1502">
        <f t="shared" si="94"/>
        <v>0</v>
      </c>
    </row>
    <row r="1503" spans="1:8" hidden="1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92"/>
        <v>0.83789999999999998</v>
      </c>
      <c r="F1503">
        <f t="shared" si="95"/>
        <v>93.118199999999845</v>
      </c>
      <c r="G1503">
        <f t="shared" si="93"/>
        <v>93.118199999999845</v>
      </c>
      <c r="H1503">
        <f t="shared" si="94"/>
        <v>0</v>
      </c>
    </row>
    <row r="1504" spans="1:8" hidden="1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92"/>
        <v>1.7201999999999997</v>
      </c>
      <c r="F1504">
        <f t="shared" si="95"/>
        <v>94.838399999999851</v>
      </c>
      <c r="G1504">
        <f t="shared" si="93"/>
        <v>94.838399999999851</v>
      </c>
      <c r="H1504">
        <f t="shared" si="94"/>
        <v>0</v>
      </c>
    </row>
    <row r="1505" spans="1:8" hidden="1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92"/>
        <v>1.9359999999999999</v>
      </c>
      <c r="F1505">
        <f t="shared" si="95"/>
        <v>96.774399999999844</v>
      </c>
      <c r="G1505">
        <f t="shared" si="93"/>
        <v>96.774399999999844</v>
      </c>
      <c r="H1505">
        <f t="shared" si="94"/>
        <v>0</v>
      </c>
    </row>
    <row r="1506" spans="1:8" hidden="1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92"/>
        <v>0</v>
      </c>
      <c r="F1506">
        <f t="shared" si="95"/>
        <v>96.774399999999844</v>
      </c>
      <c r="G1506">
        <f t="shared" si="93"/>
        <v>96.774399999999844</v>
      </c>
      <c r="H1506">
        <f t="shared" si="94"/>
        <v>0</v>
      </c>
    </row>
    <row r="1507" spans="1:8" hidden="1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92"/>
        <v>0</v>
      </c>
      <c r="F1507">
        <f t="shared" si="95"/>
        <v>96.774399999999844</v>
      </c>
      <c r="G1507">
        <f t="shared" si="93"/>
        <v>96.774399999999844</v>
      </c>
      <c r="H1507">
        <f t="shared" si="94"/>
        <v>0</v>
      </c>
    </row>
    <row r="1508" spans="1:8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92"/>
        <v>6.8269000000000002</v>
      </c>
      <c r="F1508">
        <f t="shared" si="95"/>
        <v>103.60129999999984</v>
      </c>
      <c r="G1508">
        <f t="shared" si="93"/>
        <v>3.6012999999998385</v>
      </c>
      <c r="H1508">
        <f t="shared" si="94"/>
        <v>1</v>
      </c>
    </row>
    <row r="1509" spans="1:8" hidden="1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92"/>
        <v>0.65170000000000006</v>
      </c>
      <c r="F1509">
        <f t="shared" si="95"/>
        <v>4.2529999999998385</v>
      </c>
      <c r="G1509">
        <f t="shared" si="93"/>
        <v>4.2529999999998385</v>
      </c>
      <c r="H1509">
        <f t="shared" si="94"/>
        <v>0</v>
      </c>
    </row>
    <row r="1510" spans="1:8" hidden="1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92"/>
        <v>0</v>
      </c>
      <c r="F1510">
        <f t="shared" si="95"/>
        <v>4.2529999999998385</v>
      </c>
      <c r="G1510">
        <f t="shared" si="93"/>
        <v>4.2529999999998385</v>
      </c>
      <c r="H1510">
        <f t="shared" si="94"/>
        <v>0</v>
      </c>
    </row>
    <row r="1511" spans="1:8" hidden="1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92"/>
        <v>0.57899999999999996</v>
      </c>
      <c r="F1511">
        <f t="shared" si="95"/>
        <v>4.8319999999998382</v>
      </c>
      <c r="G1511">
        <f t="shared" si="93"/>
        <v>4.8319999999998382</v>
      </c>
      <c r="H1511">
        <f t="shared" si="94"/>
        <v>0</v>
      </c>
    </row>
    <row r="1512" spans="1:8" hidden="1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92"/>
        <v>0.91289999999999982</v>
      </c>
      <c r="F1512">
        <f t="shared" si="95"/>
        <v>5.7448999999998378</v>
      </c>
      <c r="G1512">
        <f t="shared" si="93"/>
        <v>5.7448999999998378</v>
      </c>
      <c r="H1512">
        <f t="shared" si="94"/>
        <v>0</v>
      </c>
    </row>
    <row r="1513" spans="1:8" hidden="1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92"/>
        <v>0</v>
      </c>
      <c r="F1513">
        <f t="shared" si="95"/>
        <v>5.7448999999998378</v>
      </c>
      <c r="G1513">
        <f t="shared" si="93"/>
        <v>5.7448999999998378</v>
      </c>
      <c r="H1513">
        <f t="shared" si="94"/>
        <v>0</v>
      </c>
    </row>
    <row r="1514" spans="1:8" hidden="1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92"/>
        <v>0</v>
      </c>
      <c r="F1514">
        <f t="shared" si="95"/>
        <v>5.7448999999998378</v>
      </c>
      <c r="G1514">
        <f t="shared" si="93"/>
        <v>5.7448999999998378</v>
      </c>
      <c r="H1514">
        <f t="shared" si="94"/>
        <v>0</v>
      </c>
    </row>
    <row r="1515" spans="1:8" hidden="1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92"/>
        <v>1.2508000000000001</v>
      </c>
      <c r="F1515">
        <f t="shared" si="95"/>
        <v>6.9956999999998377</v>
      </c>
      <c r="G1515">
        <f t="shared" si="93"/>
        <v>6.9956999999998377</v>
      </c>
      <c r="H1515">
        <f t="shared" si="94"/>
        <v>0</v>
      </c>
    </row>
    <row r="1516" spans="1:8" hidden="1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92"/>
        <v>0.9476</v>
      </c>
      <c r="F1516">
        <f t="shared" si="95"/>
        <v>7.9432999999998373</v>
      </c>
      <c r="G1516">
        <f t="shared" si="93"/>
        <v>7.9432999999998373</v>
      </c>
      <c r="H1516">
        <f t="shared" si="94"/>
        <v>0</v>
      </c>
    </row>
    <row r="1517" spans="1:8" hidden="1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92"/>
        <v>2.7047999999999996</v>
      </c>
      <c r="F1517">
        <f t="shared" si="95"/>
        <v>10.648099999999836</v>
      </c>
      <c r="G1517">
        <f t="shared" si="93"/>
        <v>10.648099999999836</v>
      </c>
      <c r="H1517">
        <f t="shared" si="94"/>
        <v>0</v>
      </c>
    </row>
    <row r="1518" spans="1:8" hidden="1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92"/>
        <v>0</v>
      </c>
      <c r="F1518">
        <f t="shared" si="95"/>
        <v>10.648099999999836</v>
      </c>
      <c r="G1518">
        <f t="shared" si="93"/>
        <v>10.648099999999836</v>
      </c>
      <c r="H1518">
        <f t="shared" si="94"/>
        <v>0</v>
      </c>
    </row>
    <row r="1519" spans="1:8" hidden="1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92"/>
        <v>0.44220000000000009</v>
      </c>
      <c r="F1519">
        <f t="shared" si="95"/>
        <v>11.090299999999836</v>
      </c>
      <c r="G1519">
        <f t="shared" si="93"/>
        <v>11.090299999999836</v>
      </c>
      <c r="H1519">
        <f t="shared" si="94"/>
        <v>0</v>
      </c>
    </row>
    <row r="1520" spans="1:8" hidden="1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92"/>
        <v>0.71119999999999983</v>
      </c>
      <c r="F1520">
        <f t="shared" si="95"/>
        <v>11.801499999999836</v>
      </c>
      <c r="G1520">
        <f t="shared" si="93"/>
        <v>11.801499999999836</v>
      </c>
      <c r="H1520">
        <f t="shared" si="94"/>
        <v>0</v>
      </c>
    </row>
    <row r="1521" spans="1:8" hidden="1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92"/>
        <v>0</v>
      </c>
      <c r="F1521">
        <f t="shared" si="95"/>
        <v>11.801499999999836</v>
      </c>
      <c r="G1521">
        <f t="shared" si="93"/>
        <v>11.801499999999836</v>
      </c>
      <c r="H1521">
        <f t="shared" si="94"/>
        <v>0</v>
      </c>
    </row>
    <row r="1522" spans="1:8" hidden="1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92"/>
        <v>7.0027999999999988</v>
      </c>
      <c r="F1522">
        <f t="shared" si="95"/>
        <v>18.804299999999834</v>
      </c>
      <c r="G1522">
        <f t="shared" si="93"/>
        <v>18.804299999999834</v>
      </c>
      <c r="H1522">
        <f t="shared" si="94"/>
        <v>0</v>
      </c>
    </row>
    <row r="1523" spans="1:8" hidden="1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92"/>
        <v>0</v>
      </c>
      <c r="F1523">
        <f t="shared" si="95"/>
        <v>18.804299999999834</v>
      </c>
      <c r="G1523">
        <f t="shared" si="93"/>
        <v>18.804299999999834</v>
      </c>
      <c r="H1523">
        <f t="shared" si="94"/>
        <v>0</v>
      </c>
    </row>
    <row r="1524" spans="1:8" hidden="1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92"/>
        <v>0</v>
      </c>
      <c r="F1524">
        <f t="shared" si="95"/>
        <v>18.804299999999834</v>
      </c>
      <c r="G1524">
        <f t="shared" si="93"/>
        <v>18.804299999999834</v>
      </c>
      <c r="H1524">
        <f t="shared" si="94"/>
        <v>0</v>
      </c>
    </row>
    <row r="1525" spans="1:8" hidden="1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92"/>
        <v>2.4931000000000001</v>
      </c>
      <c r="F1525">
        <f t="shared" si="95"/>
        <v>21.297399999999833</v>
      </c>
      <c r="G1525">
        <f t="shared" si="93"/>
        <v>21.297399999999833</v>
      </c>
      <c r="H1525">
        <f t="shared" si="94"/>
        <v>0</v>
      </c>
    </row>
    <row r="1526" spans="1:8" hidden="1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92"/>
        <v>4.1292</v>
      </c>
      <c r="F1526">
        <f t="shared" si="95"/>
        <v>25.426599999999834</v>
      </c>
      <c r="G1526">
        <f t="shared" si="93"/>
        <v>25.426599999999834</v>
      </c>
      <c r="H1526">
        <f t="shared" si="94"/>
        <v>0</v>
      </c>
    </row>
    <row r="1527" spans="1:8" hidden="1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92"/>
        <v>2.2229999999999999</v>
      </c>
      <c r="F1527">
        <f t="shared" si="95"/>
        <v>27.649599999999833</v>
      </c>
      <c r="G1527">
        <f t="shared" si="93"/>
        <v>27.649599999999833</v>
      </c>
      <c r="H1527">
        <f t="shared" si="94"/>
        <v>0</v>
      </c>
    </row>
    <row r="1528" spans="1:8" hidden="1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92"/>
        <v>3.1460000000000004</v>
      </c>
      <c r="F1528">
        <f t="shared" si="95"/>
        <v>30.795599999999833</v>
      </c>
      <c r="G1528">
        <f t="shared" si="93"/>
        <v>30.795599999999833</v>
      </c>
      <c r="H1528">
        <f t="shared" si="94"/>
        <v>0</v>
      </c>
    </row>
    <row r="1529" spans="1:8" hidden="1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92"/>
        <v>0.52400000000000002</v>
      </c>
      <c r="F1529">
        <f t="shared" si="95"/>
        <v>31.319599999999834</v>
      </c>
      <c r="G1529">
        <f t="shared" si="93"/>
        <v>31.319599999999834</v>
      </c>
      <c r="H1529">
        <f t="shared" si="94"/>
        <v>0</v>
      </c>
    </row>
    <row r="1530" spans="1:8" hidden="1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92"/>
        <v>0</v>
      </c>
      <c r="F1530">
        <f t="shared" si="95"/>
        <v>31.319599999999834</v>
      </c>
      <c r="G1530">
        <f t="shared" si="93"/>
        <v>31.319599999999834</v>
      </c>
      <c r="H1530">
        <f t="shared" si="94"/>
        <v>0</v>
      </c>
    </row>
    <row r="1531" spans="1:8" hidden="1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92"/>
        <v>0</v>
      </c>
      <c r="F1531">
        <f t="shared" si="95"/>
        <v>31.319599999999834</v>
      </c>
      <c r="G1531">
        <f t="shared" si="93"/>
        <v>31.319599999999834</v>
      </c>
      <c r="H1531">
        <f t="shared" si="94"/>
        <v>0</v>
      </c>
    </row>
    <row r="1532" spans="1:8" hidden="1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92"/>
        <v>0.73799999999999999</v>
      </c>
      <c r="F1532">
        <f t="shared" si="95"/>
        <v>32.057599999999837</v>
      </c>
      <c r="G1532">
        <f t="shared" si="93"/>
        <v>32.057599999999837</v>
      </c>
      <c r="H1532">
        <f t="shared" si="94"/>
        <v>0</v>
      </c>
    </row>
    <row r="1533" spans="1:8" hidden="1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92"/>
        <v>0.36160000000000003</v>
      </c>
      <c r="F1533">
        <f t="shared" si="95"/>
        <v>32.41919999999984</v>
      </c>
      <c r="G1533">
        <f t="shared" si="93"/>
        <v>32.41919999999984</v>
      </c>
      <c r="H1533">
        <f t="shared" si="94"/>
        <v>0</v>
      </c>
    </row>
    <row r="1534" spans="1:8" hidden="1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92"/>
        <v>2.5389000000000004</v>
      </c>
      <c r="F1534">
        <f t="shared" si="95"/>
        <v>34.958099999999838</v>
      </c>
      <c r="G1534">
        <f t="shared" si="93"/>
        <v>34.958099999999838</v>
      </c>
      <c r="H1534">
        <f t="shared" si="94"/>
        <v>0</v>
      </c>
    </row>
    <row r="1535" spans="1:8" hidden="1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92"/>
        <v>2.3976000000000002</v>
      </c>
      <c r="F1535">
        <f t="shared" si="95"/>
        <v>37.355699999999835</v>
      </c>
      <c r="G1535">
        <f t="shared" si="93"/>
        <v>37.355699999999835</v>
      </c>
      <c r="H1535">
        <f t="shared" si="94"/>
        <v>0</v>
      </c>
    </row>
    <row r="1536" spans="1:8" hidden="1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92"/>
        <v>0.63600000000000001</v>
      </c>
      <c r="F1536">
        <f t="shared" si="95"/>
        <v>37.991699999999838</v>
      </c>
      <c r="G1536">
        <f t="shared" si="93"/>
        <v>37.991699999999838</v>
      </c>
      <c r="H1536">
        <f t="shared" si="94"/>
        <v>0</v>
      </c>
    </row>
    <row r="1537" spans="1:8" hidden="1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92"/>
        <v>0</v>
      </c>
      <c r="F1537">
        <f t="shared" si="95"/>
        <v>37.991699999999838</v>
      </c>
      <c r="G1537">
        <f t="shared" si="93"/>
        <v>37.991699999999838</v>
      </c>
      <c r="H1537">
        <f t="shared" si="94"/>
        <v>0</v>
      </c>
    </row>
    <row r="1538" spans="1:8" hidden="1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92"/>
        <v>1.4490000000000001</v>
      </c>
      <c r="F1538">
        <f t="shared" si="95"/>
        <v>39.440699999999836</v>
      </c>
      <c r="G1538">
        <f t="shared" si="93"/>
        <v>39.440699999999836</v>
      </c>
      <c r="H1538">
        <f t="shared" si="94"/>
        <v>0</v>
      </c>
    </row>
    <row r="1539" spans="1:8" hidden="1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96">IF(D1539&gt;=1,C1539*(D1539/100),0)</f>
        <v>0.46400000000000002</v>
      </c>
      <c r="F1539">
        <f t="shared" si="95"/>
        <v>39.904699999999835</v>
      </c>
      <c r="G1539">
        <f t="shared" ref="G1539:G1602" si="97">IF(H1539=1,F1539-100,F1539)</f>
        <v>39.904699999999835</v>
      </c>
      <c r="H1539">
        <f t="shared" ref="H1539:H1602" si="98">IF(F1539&gt;=100,1,0)</f>
        <v>0</v>
      </c>
    </row>
    <row r="1540" spans="1:8" hidden="1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96"/>
        <v>3.7760000000000002</v>
      </c>
      <c r="F1540">
        <f t="shared" ref="F1540:F1603" si="99">E1540+G1539</f>
        <v>43.680699999999838</v>
      </c>
      <c r="G1540">
        <f t="shared" si="97"/>
        <v>43.680699999999838</v>
      </c>
      <c r="H1540">
        <f t="shared" si="98"/>
        <v>0</v>
      </c>
    </row>
    <row r="1541" spans="1:8" hidden="1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96"/>
        <v>3.7119999999999997</v>
      </c>
      <c r="F1541">
        <f t="shared" si="99"/>
        <v>47.392699999999834</v>
      </c>
      <c r="G1541">
        <f t="shared" si="97"/>
        <v>47.392699999999834</v>
      </c>
      <c r="H1541">
        <f t="shared" si="98"/>
        <v>0</v>
      </c>
    </row>
    <row r="1542" spans="1:8" hidden="1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96"/>
        <v>0.87450000000000006</v>
      </c>
      <c r="F1542">
        <f t="shared" si="99"/>
        <v>48.267199999999832</v>
      </c>
      <c r="G1542">
        <f t="shared" si="97"/>
        <v>48.267199999999832</v>
      </c>
      <c r="H1542">
        <f t="shared" si="98"/>
        <v>0</v>
      </c>
    </row>
    <row r="1543" spans="1:8" hidden="1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96"/>
        <v>1.698</v>
      </c>
      <c r="F1543">
        <f t="shared" si="99"/>
        <v>49.965199999999832</v>
      </c>
      <c r="G1543">
        <f t="shared" si="97"/>
        <v>49.965199999999832</v>
      </c>
      <c r="H1543">
        <f t="shared" si="98"/>
        <v>0</v>
      </c>
    </row>
    <row r="1544" spans="1:8" hidden="1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96"/>
        <v>1.8758000000000001</v>
      </c>
      <c r="F1544">
        <f t="shared" si="99"/>
        <v>51.840999999999831</v>
      </c>
      <c r="G1544">
        <f t="shared" si="97"/>
        <v>51.840999999999831</v>
      </c>
      <c r="H1544">
        <f t="shared" si="98"/>
        <v>0</v>
      </c>
    </row>
    <row r="1545" spans="1:8" hidden="1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96"/>
        <v>1.6128</v>
      </c>
      <c r="F1545">
        <f t="shared" si="99"/>
        <v>53.453799999999831</v>
      </c>
      <c r="G1545">
        <f t="shared" si="97"/>
        <v>53.453799999999831</v>
      </c>
      <c r="H1545">
        <f t="shared" si="98"/>
        <v>0</v>
      </c>
    </row>
    <row r="1546" spans="1:8" hidden="1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96"/>
        <v>7.6995000000000005</v>
      </c>
      <c r="F1546">
        <f t="shared" si="99"/>
        <v>61.153299999999831</v>
      </c>
      <c r="G1546">
        <f t="shared" si="97"/>
        <v>61.153299999999831</v>
      </c>
      <c r="H1546">
        <f t="shared" si="98"/>
        <v>0</v>
      </c>
    </row>
    <row r="1547" spans="1:8" hidden="1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96"/>
        <v>0.97089999999999999</v>
      </c>
      <c r="F1547">
        <f t="shared" si="99"/>
        <v>62.124199999999831</v>
      </c>
      <c r="G1547">
        <f t="shared" si="97"/>
        <v>62.124199999999831</v>
      </c>
      <c r="H1547">
        <f t="shared" si="98"/>
        <v>0</v>
      </c>
    </row>
    <row r="1548" spans="1:8" hidden="1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96"/>
        <v>0.66300000000000003</v>
      </c>
      <c r="F1548">
        <f t="shared" si="99"/>
        <v>62.787199999999828</v>
      </c>
      <c r="G1548">
        <f t="shared" si="97"/>
        <v>62.787199999999828</v>
      </c>
      <c r="H1548">
        <f t="shared" si="98"/>
        <v>0</v>
      </c>
    </row>
    <row r="1549" spans="1:8" hidden="1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96"/>
        <v>0.20230000000000001</v>
      </c>
      <c r="F1549">
        <f t="shared" si="99"/>
        <v>62.989499999999829</v>
      </c>
      <c r="G1549">
        <f t="shared" si="97"/>
        <v>62.989499999999829</v>
      </c>
      <c r="H1549">
        <f t="shared" si="98"/>
        <v>0</v>
      </c>
    </row>
    <row r="1550" spans="1:8" hidden="1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96"/>
        <v>1.5044999999999999</v>
      </c>
      <c r="F1550">
        <f t="shared" si="99"/>
        <v>64.493999999999829</v>
      </c>
      <c r="G1550">
        <f t="shared" si="97"/>
        <v>64.493999999999829</v>
      </c>
      <c r="H1550">
        <f t="shared" si="98"/>
        <v>0</v>
      </c>
    </row>
    <row r="1551" spans="1:8" hidden="1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96"/>
        <v>0</v>
      </c>
      <c r="F1551">
        <f t="shared" si="99"/>
        <v>64.493999999999829</v>
      </c>
      <c r="G1551">
        <f t="shared" si="97"/>
        <v>64.493999999999829</v>
      </c>
      <c r="H1551">
        <f t="shared" si="98"/>
        <v>0</v>
      </c>
    </row>
    <row r="1552" spans="1:8" hidden="1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96"/>
        <v>0</v>
      </c>
      <c r="F1552">
        <f t="shared" si="99"/>
        <v>64.493999999999829</v>
      </c>
      <c r="G1552">
        <f t="shared" si="97"/>
        <v>64.493999999999829</v>
      </c>
      <c r="H1552">
        <f t="shared" si="98"/>
        <v>0</v>
      </c>
    </row>
    <row r="1553" spans="1:8" hidden="1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96"/>
        <v>0.33490000000000003</v>
      </c>
      <c r="F1553">
        <f t="shared" si="99"/>
        <v>64.828899999999834</v>
      </c>
      <c r="G1553">
        <f t="shared" si="97"/>
        <v>64.828899999999834</v>
      </c>
      <c r="H1553">
        <f t="shared" si="98"/>
        <v>0</v>
      </c>
    </row>
    <row r="1554" spans="1:8" hidden="1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96"/>
        <v>0</v>
      </c>
      <c r="F1554">
        <f t="shared" si="99"/>
        <v>64.828899999999834</v>
      </c>
      <c r="G1554">
        <f t="shared" si="97"/>
        <v>64.828899999999834</v>
      </c>
      <c r="H1554">
        <f t="shared" si="98"/>
        <v>0</v>
      </c>
    </row>
    <row r="1555" spans="1:8" hidden="1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96"/>
        <v>4.7</v>
      </c>
      <c r="F1555">
        <f t="shared" si="99"/>
        <v>69.528899999999837</v>
      </c>
      <c r="G1555">
        <f t="shared" si="97"/>
        <v>69.528899999999837</v>
      </c>
      <c r="H1555">
        <f t="shared" si="98"/>
        <v>0</v>
      </c>
    </row>
    <row r="1556" spans="1:8" hidden="1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96"/>
        <v>0</v>
      </c>
      <c r="F1556">
        <f t="shared" si="99"/>
        <v>69.528899999999837</v>
      </c>
      <c r="G1556">
        <f t="shared" si="97"/>
        <v>69.528899999999837</v>
      </c>
      <c r="H1556">
        <f t="shared" si="98"/>
        <v>0</v>
      </c>
    </row>
    <row r="1557" spans="1:8" hidden="1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96"/>
        <v>1.7373999999999998</v>
      </c>
      <c r="F1557">
        <f t="shared" si="99"/>
        <v>71.266299999999831</v>
      </c>
      <c r="G1557">
        <f t="shared" si="97"/>
        <v>71.266299999999831</v>
      </c>
      <c r="H1557">
        <f t="shared" si="98"/>
        <v>0</v>
      </c>
    </row>
    <row r="1558" spans="1:8" hidden="1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96"/>
        <v>3.7191000000000001</v>
      </c>
      <c r="F1558">
        <f t="shared" si="99"/>
        <v>74.985399999999828</v>
      </c>
      <c r="G1558">
        <f t="shared" si="97"/>
        <v>74.985399999999828</v>
      </c>
      <c r="H1558">
        <f t="shared" si="98"/>
        <v>0</v>
      </c>
    </row>
    <row r="1559" spans="1:8" hidden="1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96"/>
        <v>9.5372000000000021</v>
      </c>
      <c r="F1559">
        <f t="shared" si="99"/>
        <v>84.522599999999827</v>
      </c>
      <c r="G1559">
        <f t="shared" si="97"/>
        <v>84.522599999999827</v>
      </c>
      <c r="H1559">
        <f t="shared" si="98"/>
        <v>0</v>
      </c>
    </row>
    <row r="1560" spans="1:8" hidden="1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96"/>
        <v>0.59730000000000005</v>
      </c>
      <c r="F1560">
        <f t="shared" si="99"/>
        <v>85.119899999999831</v>
      </c>
      <c r="G1560">
        <f t="shared" si="97"/>
        <v>85.119899999999831</v>
      </c>
      <c r="H1560">
        <f t="shared" si="98"/>
        <v>0</v>
      </c>
    </row>
    <row r="1561" spans="1:8" hidden="1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96"/>
        <v>0</v>
      </c>
      <c r="F1561">
        <f t="shared" si="99"/>
        <v>85.119899999999831</v>
      </c>
      <c r="G1561">
        <f t="shared" si="97"/>
        <v>85.119899999999831</v>
      </c>
      <c r="H1561">
        <f t="shared" si="98"/>
        <v>0</v>
      </c>
    </row>
    <row r="1562" spans="1:8" hidden="1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96"/>
        <v>6.4005000000000001</v>
      </c>
      <c r="F1562">
        <f t="shared" si="99"/>
        <v>91.520399999999825</v>
      </c>
      <c r="G1562">
        <f t="shared" si="97"/>
        <v>91.520399999999825</v>
      </c>
      <c r="H1562">
        <f t="shared" si="98"/>
        <v>0</v>
      </c>
    </row>
    <row r="1563" spans="1:8" hidden="1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96"/>
        <v>0</v>
      </c>
      <c r="F1563">
        <f t="shared" si="99"/>
        <v>91.520399999999825</v>
      </c>
      <c r="G1563">
        <f t="shared" si="97"/>
        <v>91.520399999999825</v>
      </c>
      <c r="H1563">
        <f t="shared" si="98"/>
        <v>0</v>
      </c>
    </row>
    <row r="1564" spans="1:8" hidden="1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96"/>
        <v>0</v>
      </c>
      <c r="F1564">
        <f t="shared" si="99"/>
        <v>91.520399999999825</v>
      </c>
      <c r="G1564">
        <f t="shared" si="97"/>
        <v>91.520399999999825</v>
      </c>
      <c r="H1564">
        <f t="shared" si="98"/>
        <v>0</v>
      </c>
    </row>
    <row r="1565" spans="1:8" hidden="1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96"/>
        <v>1.264</v>
      </c>
      <c r="F1565">
        <f t="shared" si="99"/>
        <v>92.78439999999982</v>
      </c>
      <c r="G1565">
        <f t="shared" si="97"/>
        <v>92.78439999999982</v>
      </c>
      <c r="H1565">
        <f t="shared" si="98"/>
        <v>0</v>
      </c>
    </row>
    <row r="1566" spans="1:8" hidden="1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96"/>
        <v>5.3529999999999998</v>
      </c>
      <c r="F1566">
        <f t="shared" si="99"/>
        <v>98.137399999999815</v>
      </c>
      <c r="G1566">
        <f t="shared" si="97"/>
        <v>98.137399999999815</v>
      </c>
      <c r="H1566">
        <f t="shared" si="98"/>
        <v>0</v>
      </c>
    </row>
    <row r="1567" spans="1:8" hidden="1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96"/>
        <v>0</v>
      </c>
      <c r="F1567">
        <f t="shared" si="99"/>
        <v>98.137399999999815</v>
      </c>
      <c r="G1567">
        <f t="shared" si="97"/>
        <v>98.137399999999815</v>
      </c>
      <c r="H1567">
        <f t="shared" si="98"/>
        <v>0</v>
      </c>
    </row>
    <row r="1568" spans="1:8" hidden="1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96"/>
        <v>0</v>
      </c>
      <c r="F1568">
        <f t="shared" si="99"/>
        <v>98.137399999999815</v>
      </c>
      <c r="G1568">
        <f t="shared" si="97"/>
        <v>98.137399999999815</v>
      </c>
      <c r="H1568">
        <f t="shared" si="98"/>
        <v>0</v>
      </c>
    </row>
    <row r="1569" spans="1:8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96"/>
        <v>2.6068999999999996</v>
      </c>
      <c r="F1569">
        <f t="shared" si="99"/>
        <v>100.74429999999981</v>
      </c>
      <c r="G1569">
        <f t="shared" si="97"/>
        <v>0.74429999999981078</v>
      </c>
      <c r="H1569">
        <f t="shared" si="98"/>
        <v>1</v>
      </c>
    </row>
    <row r="1570" spans="1:8" hidden="1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96"/>
        <v>7.1809999999999992</v>
      </c>
      <c r="F1570">
        <f t="shared" si="99"/>
        <v>7.9252999999998099</v>
      </c>
      <c r="G1570">
        <f t="shared" si="97"/>
        <v>7.9252999999998099</v>
      </c>
      <c r="H1570">
        <f t="shared" si="98"/>
        <v>0</v>
      </c>
    </row>
    <row r="1571" spans="1:8" hidden="1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96"/>
        <v>0</v>
      </c>
      <c r="F1571">
        <f t="shared" si="99"/>
        <v>7.9252999999998099</v>
      </c>
      <c r="G1571">
        <f t="shared" si="97"/>
        <v>7.9252999999998099</v>
      </c>
      <c r="H1571">
        <f t="shared" si="98"/>
        <v>0</v>
      </c>
    </row>
    <row r="1572" spans="1:8" hidden="1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96"/>
        <v>2.7140000000000004</v>
      </c>
      <c r="F1572">
        <f t="shared" si="99"/>
        <v>10.63929999999981</v>
      </c>
      <c r="G1572">
        <f t="shared" si="97"/>
        <v>10.63929999999981</v>
      </c>
      <c r="H1572">
        <f t="shared" si="98"/>
        <v>0</v>
      </c>
    </row>
    <row r="1573" spans="1:8" hidden="1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96"/>
        <v>0</v>
      </c>
      <c r="F1573">
        <f t="shared" si="99"/>
        <v>10.63929999999981</v>
      </c>
      <c r="G1573">
        <f t="shared" si="97"/>
        <v>10.63929999999981</v>
      </c>
      <c r="H1573">
        <f t="shared" si="98"/>
        <v>0</v>
      </c>
    </row>
    <row r="1574" spans="1:8" hidden="1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96"/>
        <v>0</v>
      </c>
      <c r="F1574">
        <f t="shared" si="99"/>
        <v>10.63929999999981</v>
      </c>
      <c r="G1574">
        <f t="shared" si="97"/>
        <v>10.63929999999981</v>
      </c>
      <c r="H1574">
        <f t="shared" si="98"/>
        <v>0</v>
      </c>
    </row>
    <row r="1575" spans="1:8" hidden="1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96"/>
        <v>1.4550000000000001</v>
      </c>
      <c r="F1575">
        <f t="shared" si="99"/>
        <v>12.09429999999981</v>
      </c>
      <c r="G1575">
        <f t="shared" si="97"/>
        <v>12.09429999999981</v>
      </c>
      <c r="H1575">
        <f t="shared" si="98"/>
        <v>0</v>
      </c>
    </row>
    <row r="1576" spans="1:8" hidden="1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96"/>
        <v>1.4174999999999998</v>
      </c>
      <c r="F1576">
        <f t="shared" si="99"/>
        <v>13.511799999999811</v>
      </c>
      <c r="G1576">
        <f t="shared" si="97"/>
        <v>13.511799999999811</v>
      </c>
      <c r="H1576">
        <f t="shared" si="98"/>
        <v>0</v>
      </c>
    </row>
    <row r="1577" spans="1:8" hidden="1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96"/>
        <v>0.76649999999999996</v>
      </c>
      <c r="F1577">
        <f t="shared" si="99"/>
        <v>14.278299999999811</v>
      </c>
      <c r="G1577">
        <f t="shared" si="97"/>
        <v>14.278299999999811</v>
      </c>
      <c r="H1577">
        <f t="shared" si="98"/>
        <v>0</v>
      </c>
    </row>
    <row r="1578" spans="1:8" hidden="1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96"/>
        <v>0.90599999999999992</v>
      </c>
      <c r="F1578">
        <f t="shared" si="99"/>
        <v>15.184299999999812</v>
      </c>
      <c r="G1578">
        <f t="shared" si="97"/>
        <v>15.184299999999812</v>
      </c>
      <c r="H1578">
        <f t="shared" si="98"/>
        <v>0</v>
      </c>
    </row>
    <row r="1579" spans="1:8" hidden="1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96"/>
        <v>2.3074000000000003</v>
      </c>
      <c r="F1579">
        <f t="shared" si="99"/>
        <v>17.491699999999813</v>
      </c>
      <c r="G1579">
        <f t="shared" si="97"/>
        <v>17.491699999999813</v>
      </c>
      <c r="H1579">
        <f t="shared" si="98"/>
        <v>0</v>
      </c>
    </row>
    <row r="1580" spans="1:8" hidden="1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96"/>
        <v>0</v>
      </c>
      <c r="F1580">
        <f t="shared" si="99"/>
        <v>17.491699999999813</v>
      </c>
      <c r="G1580">
        <f t="shared" si="97"/>
        <v>17.491699999999813</v>
      </c>
      <c r="H1580">
        <f t="shared" si="98"/>
        <v>0</v>
      </c>
    </row>
    <row r="1581" spans="1:8" hidden="1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96"/>
        <v>3.8744999999999998</v>
      </c>
      <c r="F1581">
        <f t="shared" si="99"/>
        <v>21.366199999999814</v>
      </c>
      <c r="G1581">
        <f t="shared" si="97"/>
        <v>21.366199999999814</v>
      </c>
      <c r="H1581">
        <f t="shared" si="98"/>
        <v>0</v>
      </c>
    </row>
    <row r="1582" spans="1:8" hidden="1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96"/>
        <v>1.4909999999999999</v>
      </c>
      <c r="F1582">
        <f t="shared" si="99"/>
        <v>22.857199999999814</v>
      </c>
      <c r="G1582">
        <f t="shared" si="97"/>
        <v>22.857199999999814</v>
      </c>
      <c r="H1582">
        <f t="shared" si="98"/>
        <v>0</v>
      </c>
    </row>
    <row r="1583" spans="1:8" hidden="1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96"/>
        <v>0.64380000000000004</v>
      </c>
      <c r="F1583">
        <f t="shared" si="99"/>
        <v>23.500999999999813</v>
      </c>
      <c r="G1583">
        <f t="shared" si="97"/>
        <v>23.500999999999813</v>
      </c>
      <c r="H1583">
        <f t="shared" si="98"/>
        <v>0</v>
      </c>
    </row>
    <row r="1584" spans="1:8" hidden="1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96"/>
        <v>1.6643999999999999</v>
      </c>
      <c r="F1584">
        <f t="shared" si="99"/>
        <v>25.165399999999813</v>
      </c>
      <c r="G1584">
        <f t="shared" si="97"/>
        <v>25.165399999999813</v>
      </c>
      <c r="H1584">
        <f t="shared" si="98"/>
        <v>0</v>
      </c>
    </row>
    <row r="1585" spans="1:8" hidden="1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96"/>
        <v>1.196</v>
      </c>
      <c r="F1585">
        <f t="shared" si="99"/>
        <v>26.361399999999815</v>
      </c>
      <c r="G1585">
        <f t="shared" si="97"/>
        <v>26.361399999999815</v>
      </c>
      <c r="H1585">
        <f t="shared" si="98"/>
        <v>0</v>
      </c>
    </row>
    <row r="1586" spans="1:8" hidden="1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96"/>
        <v>2.3546</v>
      </c>
      <c r="F1586">
        <f t="shared" si="99"/>
        <v>28.715999999999816</v>
      </c>
      <c r="G1586">
        <f t="shared" si="97"/>
        <v>28.715999999999816</v>
      </c>
      <c r="H1586">
        <f t="shared" si="98"/>
        <v>0</v>
      </c>
    </row>
    <row r="1587" spans="1:8" hidden="1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96"/>
        <v>0</v>
      </c>
      <c r="F1587">
        <f t="shared" si="99"/>
        <v>28.715999999999816</v>
      </c>
      <c r="G1587">
        <f t="shared" si="97"/>
        <v>28.715999999999816</v>
      </c>
      <c r="H1587">
        <f t="shared" si="98"/>
        <v>0</v>
      </c>
    </row>
    <row r="1588" spans="1:8" hidden="1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96"/>
        <v>1.3392000000000002</v>
      </c>
      <c r="F1588">
        <f t="shared" si="99"/>
        <v>30.055199999999818</v>
      </c>
      <c r="G1588">
        <f t="shared" si="97"/>
        <v>30.055199999999818</v>
      </c>
      <c r="H1588">
        <f t="shared" si="98"/>
        <v>0</v>
      </c>
    </row>
    <row r="1589" spans="1:8" hidden="1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96"/>
        <v>0</v>
      </c>
      <c r="F1589">
        <f t="shared" si="99"/>
        <v>30.055199999999818</v>
      </c>
      <c r="G1589">
        <f t="shared" si="97"/>
        <v>30.055199999999818</v>
      </c>
      <c r="H1589">
        <f t="shared" si="98"/>
        <v>0</v>
      </c>
    </row>
    <row r="1590" spans="1:8" hidden="1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96"/>
        <v>6.0993000000000004</v>
      </c>
      <c r="F1590">
        <f t="shared" si="99"/>
        <v>36.154499999999821</v>
      </c>
      <c r="G1590">
        <f t="shared" si="97"/>
        <v>36.154499999999821</v>
      </c>
      <c r="H1590">
        <f t="shared" si="98"/>
        <v>0</v>
      </c>
    </row>
    <row r="1591" spans="1:8" hidden="1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96"/>
        <v>2.3088000000000002</v>
      </c>
      <c r="F1591">
        <f t="shared" si="99"/>
        <v>38.463299999999819</v>
      </c>
      <c r="G1591">
        <f t="shared" si="97"/>
        <v>38.463299999999819</v>
      </c>
      <c r="H1591">
        <f t="shared" si="98"/>
        <v>0</v>
      </c>
    </row>
    <row r="1592" spans="1:8" hidden="1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96"/>
        <v>0</v>
      </c>
      <c r="F1592">
        <f t="shared" si="99"/>
        <v>38.463299999999819</v>
      </c>
      <c r="G1592">
        <f t="shared" si="97"/>
        <v>38.463299999999819</v>
      </c>
      <c r="H1592">
        <f t="shared" si="98"/>
        <v>0</v>
      </c>
    </row>
    <row r="1593" spans="1:8" hidden="1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96"/>
        <v>0</v>
      </c>
      <c r="F1593">
        <f t="shared" si="99"/>
        <v>38.463299999999819</v>
      </c>
      <c r="G1593">
        <f t="shared" si="97"/>
        <v>38.463299999999819</v>
      </c>
      <c r="H1593">
        <f t="shared" si="98"/>
        <v>0</v>
      </c>
    </row>
    <row r="1594" spans="1:8" hidden="1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96"/>
        <v>5.1272000000000002</v>
      </c>
      <c r="F1594">
        <f t="shared" si="99"/>
        <v>43.590499999999821</v>
      </c>
      <c r="G1594">
        <f t="shared" si="97"/>
        <v>43.590499999999821</v>
      </c>
      <c r="H1594">
        <f t="shared" si="98"/>
        <v>0</v>
      </c>
    </row>
    <row r="1595" spans="1:8" hidden="1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96"/>
        <v>2.2413000000000003</v>
      </c>
      <c r="F1595">
        <f t="shared" si="99"/>
        <v>45.831799999999824</v>
      </c>
      <c r="G1595">
        <f t="shared" si="97"/>
        <v>45.831799999999824</v>
      </c>
      <c r="H1595">
        <f t="shared" si="98"/>
        <v>0</v>
      </c>
    </row>
    <row r="1596" spans="1:8" hidden="1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96"/>
        <v>0</v>
      </c>
      <c r="F1596">
        <f t="shared" si="99"/>
        <v>45.831799999999824</v>
      </c>
      <c r="G1596">
        <f t="shared" si="97"/>
        <v>45.831799999999824</v>
      </c>
      <c r="H1596">
        <f t="shared" si="98"/>
        <v>0</v>
      </c>
    </row>
    <row r="1597" spans="1:8" hidden="1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96"/>
        <v>0</v>
      </c>
      <c r="F1597">
        <f t="shared" si="99"/>
        <v>45.831799999999824</v>
      </c>
      <c r="G1597">
        <f t="shared" si="97"/>
        <v>45.831799999999824</v>
      </c>
      <c r="H1597">
        <f t="shared" si="98"/>
        <v>0</v>
      </c>
    </row>
    <row r="1598" spans="1:8" hidden="1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96"/>
        <v>2.3115000000000001</v>
      </c>
      <c r="F1598">
        <f t="shared" si="99"/>
        <v>48.143299999999826</v>
      </c>
      <c r="G1598">
        <f t="shared" si="97"/>
        <v>48.143299999999826</v>
      </c>
      <c r="H1598">
        <f t="shared" si="98"/>
        <v>0</v>
      </c>
    </row>
    <row r="1599" spans="1:8" hidden="1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96"/>
        <v>0</v>
      </c>
      <c r="F1599">
        <f t="shared" si="99"/>
        <v>48.143299999999826</v>
      </c>
      <c r="G1599">
        <f t="shared" si="97"/>
        <v>48.143299999999826</v>
      </c>
      <c r="H1599">
        <f t="shared" si="98"/>
        <v>0</v>
      </c>
    </row>
    <row r="1600" spans="1:8" hidden="1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96"/>
        <v>0.98099999999999998</v>
      </c>
      <c r="F1600">
        <f t="shared" si="99"/>
        <v>49.124299999999828</v>
      </c>
      <c r="G1600">
        <f t="shared" si="97"/>
        <v>49.124299999999828</v>
      </c>
      <c r="H1600">
        <f t="shared" si="98"/>
        <v>0</v>
      </c>
    </row>
    <row r="1601" spans="1:8" hidden="1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96"/>
        <v>0.8832000000000001</v>
      </c>
      <c r="F1601">
        <f t="shared" si="99"/>
        <v>50.00749999999983</v>
      </c>
      <c r="G1601">
        <f t="shared" si="97"/>
        <v>50.00749999999983</v>
      </c>
      <c r="H1601">
        <f t="shared" si="98"/>
        <v>0</v>
      </c>
    </row>
    <row r="1602" spans="1:8" hidden="1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96"/>
        <v>3.7484999999999999</v>
      </c>
      <c r="F1602">
        <f t="shared" si="99"/>
        <v>53.75599999999983</v>
      </c>
      <c r="G1602">
        <f t="shared" si="97"/>
        <v>53.75599999999983</v>
      </c>
      <c r="H1602">
        <f t="shared" si="98"/>
        <v>0</v>
      </c>
    </row>
    <row r="1603" spans="1:8" hidden="1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100">IF(D1603&gt;=1,C1603*(D1603/100),0)</f>
        <v>0</v>
      </c>
      <c r="F1603">
        <f t="shared" si="99"/>
        <v>53.75599999999983</v>
      </c>
      <c r="G1603">
        <f t="shared" ref="G1603:G1666" si="101">IF(H1603=1,F1603-100,F1603)</f>
        <v>53.75599999999983</v>
      </c>
      <c r="H1603">
        <f t="shared" ref="H1603:H1666" si="102">IF(F1603&gt;=100,1,0)</f>
        <v>0</v>
      </c>
    </row>
    <row r="1604" spans="1:8" hidden="1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100"/>
        <v>7.8064</v>
      </c>
      <c r="F1604">
        <f t="shared" ref="F1604:F1667" si="103">E1604+G1603</f>
        <v>61.562399999999826</v>
      </c>
      <c r="G1604">
        <f t="shared" si="101"/>
        <v>61.562399999999826</v>
      </c>
      <c r="H1604">
        <f t="shared" si="102"/>
        <v>0</v>
      </c>
    </row>
    <row r="1605" spans="1:8" hidden="1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100"/>
        <v>0</v>
      </c>
      <c r="F1605">
        <f t="shared" si="103"/>
        <v>61.562399999999826</v>
      </c>
      <c r="G1605">
        <f t="shared" si="101"/>
        <v>61.562399999999826</v>
      </c>
      <c r="H1605">
        <f t="shared" si="102"/>
        <v>0</v>
      </c>
    </row>
    <row r="1606" spans="1:8" hidden="1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100"/>
        <v>0</v>
      </c>
      <c r="F1606">
        <f t="shared" si="103"/>
        <v>61.562399999999826</v>
      </c>
      <c r="G1606">
        <f t="shared" si="101"/>
        <v>61.562399999999826</v>
      </c>
      <c r="H1606">
        <f t="shared" si="102"/>
        <v>0</v>
      </c>
    </row>
    <row r="1607" spans="1:8" hidden="1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100"/>
        <v>3.1097999999999999</v>
      </c>
      <c r="F1607">
        <f t="shared" si="103"/>
        <v>64.672199999999833</v>
      </c>
      <c r="G1607">
        <f t="shared" si="101"/>
        <v>64.672199999999833</v>
      </c>
      <c r="H1607">
        <f t="shared" si="102"/>
        <v>0</v>
      </c>
    </row>
    <row r="1608" spans="1:8" hidden="1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100"/>
        <v>1.3938000000000001</v>
      </c>
      <c r="F1608">
        <f t="shared" si="103"/>
        <v>66.065999999999832</v>
      </c>
      <c r="G1608">
        <f t="shared" si="101"/>
        <v>66.065999999999832</v>
      </c>
      <c r="H1608">
        <f t="shared" si="102"/>
        <v>0</v>
      </c>
    </row>
    <row r="1609" spans="1:8" hidden="1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100"/>
        <v>1.2767999999999999</v>
      </c>
      <c r="F1609">
        <f t="shared" si="103"/>
        <v>67.342799999999826</v>
      </c>
      <c r="G1609">
        <f t="shared" si="101"/>
        <v>67.342799999999826</v>
      </c>
      <c r="H1609">
        <f t="shared" si="102"/>
        <v>0</v>
      </c>
    </row>
    <row r="1610" spans="1:8" hidden="1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100"/>
        <v>0.66250000000000009</v>
      </c>
      <c r="F1610">
        <f t="shared" si="103"/>
        <v>68.005299999999821</v>
      </c>
      <c r="G1610">
        <f t="shared" si="101"/>
        <v>68.005299999999821</v>
      </c>
      <c r="H1610">
        <f t="shared" si="102"/>
        <v>0</v>
      </c>
    </row>
    <row r="1611" spans="1:8" hidden="1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100"/>
        <v>0</v>
      </c>
      <c r="F1611">
        <f t="shared" si="103"/>
        <v>68.005299999999821</v>
      </c>
      <c r="G1611">
        <f t="shared" si="101"/>
        <v>68.005299999999821</v>
      </c>
      <c r="H1611">
        <f t="shared" si="102"/>
        <v>0</v>
      </c>
    </row>
    <row r="1612" spans="1:8" hidden="1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100"/>
        <v>0.27479999999999999</v>
      </c>
      <c r="F1612">
        <f t="shared" si="103"/>
        <v>68.28009999999982</v>
      </c>
      <c r="G1612">
        <f t="shared" si="101"/>
        <v>68.28009999999982</v>
      </c>
      <c r="H1612">
        <f t="shared" si="102"/>
        <v>0</v>
      </c>
    </row>
    <row r="1613" spans="1:8" hidden="1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100"/>
        <v>3.6951000000000005</v>
      </c>
      <c r="F1613">
        <f t="shared" si="103"/>
        <v>71.975199999999816</v>
      </c>
      <c r="G1613">
        <f t="shared" si="101"/>
        <v>71.975199999999816</v>
      </c>
      <c r="H1613">
        <f t="shared" si="102"/>
        <v>0</v>
      </c>
    </row>
    <row r="1614" spans="1:8" hidden="1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100"/>
        <v>0.22100000000000003</v>
      </c>
      <c r="F1614">
        <f t="shared" si="103"/>
        <v>72.19619999999982</v>
      </c>
      <c r="G1614">
        <f t="shared" si="101"/>
        <v>72.19619999999982</v>
      </c>
      <c r="H1614">
        <f t="shared" si="102"/>
        <v>0</v>
      </c>
    </row>
    <row r="1615" spans="1:8" hidden="1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100"/>
        <v>0.45750000000000002</v>
      </c>
      <c r="F1615">
        <f t="shared" si="103"/>
        <v>72.653699999999816</v>
      </c>
      <c r="G1615">
        <f t="shared" si="101"/>
        <v>72.653699999999816</v>
      </c>
      <c r="H1615">
        <f t="shared" si="102"/>
        <v>0</v>
      </c>
    </row>
    <row r="1616" spans="1:8" hidden="1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100"/>
        <v>1.4586000000000001</v>
      </c>
      <c r="F1616">
        <f t="shared" si="103"/>
        <v>74.11229999999982</v>
      </c>
      <c r="G1616">
        <f t="shared" si="101"/>
        <v>74.11229999999982</v>
      </c>
      <c r="H1616">
        <f t="shared" si="102"/>
        <v>0</v>
      </c>
    </row>
    <row r="1617" spans="1:8" hidden="1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100"/>
        <v>1.5225</v>
      </c>
      <c r="F1617">
        <f t="shared" si="103"/>
        <v>75.634799999999814</v>
      </c>
      <c r="G1617">
        <f t="shared" si="101"/>
        <v>75.634799999999814</v>
      </c>
      <c r="H1617">
        <f t="shared" si="102"/>
        <v>0</v>
      </c>
    </row>
    <row r="1618" spans="1:8" hidden="1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100"/>
        <v>0.91020000000000023</v>
      </c>
      <c r="F1618">
        <f t="shared" si="103"/>
        <v>76.544999999999817</v>
      </c>
      <c r="G1618">
        <f t="shared" si="101"/>
        <v>76.544999999999817</v>
      </c>
      <c r="H1618">
        <f t="shared" si="102"/>
        <v>0</v>
      </c>
    </row>
    <row r="1619" spans="1:8" hidden="1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100"/>
        <v>2.8729999999999998</v>
      </c>
      <c r="F1619">
        <f t="shared" si="103"/>
        <v>79.417999999999822</v>
      </c>
      <c r="G1619">
        <f t="shared" si="101"/>
        <v>79.417999999999822</v>
      </c>
      <c r="H1619">
        <f t="shared" si="102"/>
        <v>0</v>
      </c>
    </row>
    <row r="1620" spans="1:8" hidden="1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100"/>
        <v>0</v>
      </c>
      <c r="F1620">
        <f t="shared" si="103"/>
        <v>79.417999999999822</v>
      </c>
      <c r="G1620">
        <f t="shared" si="101"/>
        <v>79.417999999999822</v>
      </c>
      <c r="H1620">
        <f t="shared" si="102"/>
        <v>0</v>
      </c>
    </row>
    <row r="1621" spans="1:8" hidden="1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100"/>
        <v>0</v>
      </c>
      <c r="F1621">
        <f t="shared" si="103"/>
        <v>79.417999999999822</v>
      </c>
      <c r="G1621">
        <f t="shared" si="101"/>
        <v>79.417999999999822</v>
      </c>
      <c r="H1621">
        <f t="shared" si="102"/>
        <v>0</v>
      </c>
    </row>
    <row r="1622" spans="1:8" hidden="1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100"/>
        <v>4.7946</v>
      </c>
      <c r="F1622">
        <f t="shared" si="103"/>
        <v>84.212599999999824</v>
      </c>
      <c r="G1622">
        <f t="shared" si="101"/>
        <v>84.212599999999824</v>
      </c>
      <c r="H1622">
        <f t="shared" si="102"/>
        <v>0</v>
      </c>
    </row>
    <row r="1623" spans="1:8" hidden="1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100"/>
        <v>1.0956000000000001</v>
      </c>
      <c r="F1623">
        <f t="shared" si="103"/>
        <v>85.308199999999829</v>
      </c>
      <c r="G1623">
        <f t="shared" si="101"/>
        <v>85.308199999999829</v>
      </c>
      <c r="H1623">
        <f t="shared" si="102"/>
        <v>0</v>
      </c>
    </row>
    <row r="1624" spans="1:8" hidden="1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100"/>
        <v>0</v>
      </c>
      <c r="F1624">
        <f t="shared" si="103"/>
        <v>85.308199999999829</v>
      </c>
      <c r="G1624">
        <f t="shared" si="101"/>
        <v>85.308199999999829</v>
      </c>
      <c r="H1624">
        <f t="shared" si="102"/>
        <v>0</v>
      </c>
    </row>
    <row r="1625" spans="1:8" hidden="1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100"/>
        <v>3.1415999999999999</v>
      </c>
      <c r="F1625">
        <f t="shared" si="103"/>
        <v>88.449799999999826</v>
      </c>
      <c r="G1625">
        <f t="shared" si="101"/>
        <v>88.449799999999826</v>
      </c>
      <c r="H1625">
        <f t="shared" si="102"/>
        <v>0</v>
      </c>
    </row>
    <row r="1626" spans="1:8" hidden="1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100"/>
        <v>0</v>
      </c>
      <c r="F1626">
        <f t="shared" si="103"/>
        <v>88.449799999999826</v>
      </c>
      <c r="G1626">
        <f t="shared" si="101"/>
        <v>88.449799999999826</v>
      </c>
      <c r="H1626">
        <f t="shared" si="102"/>
        <v>0</v>
      </c>
    </row>
    <row r="1627" spans="1:8" hidden="1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100"/>
        <v>1.248</v>
      </c>
      <c r="F1627">
        <f t="shared" si="103"/>
        <v>89.69779999999983</v>
      </c>
      <c r="G1627">
        <f t="shared" si="101"/>
        <v>89.69779999999983</v>
      </c>
      <c r="H1627">
        <f t="shared" si="102"/>
        <v>0</v>
      </c>
    </row>
    <row r="1628" spans="1:8" hidden="1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100"/>
        <v>1.5960000000000001</v>
      </c>
      <c r="F1628">
        <f t="shared" si="103"/>
        <v>91.293799999999834</v>
      </c>
      <c r="G1628">
        <f t="shared" si="101"/>
        <v>91.293799999999834</v>
      </c>
      <c r="H1628">
        <f t="shared" si="102"/>
        <v>0</v>
      </c>
    </row>
    <row r="1629" spans="1:8" hidden="1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100"/>
        <v>1.2224999999999999</v>
      </c>
      <c r="F1629">
        <f t="shared" si="103"/>
        <v>92.516299999999831</v>
      </c>
      <c r="G1629">
        <f t="shared" si="101"/>
        <v>92.516299999999831</v>
      </c>
      <c r="H1629">
        <f t="shared" si="102"/>
        <v>0</v>
      </c>
    </row>
    <row r="1630" spans="1:8" hidden="1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100"/>
        <v>0.61560000000000004</v>
      </c>
      <c r="F1630">
        <f t="shared" si="103"/>
        <v>93.131899999999831</v>
      </c>
      <c r="G1630">
        <f t="shared" si="101"/>
        <v>93.131899999999831</v>
      </c>
      <c r="H1630">
        <f t="shared" si="102"/>
        <v>0</v>
      </c>
    </row>
    <row r="1631" spans="1:8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100"/>
        <v>7.0145999999999997</v>
      </c>
      <c r="F1631">
        <f t="shared" si="103"/>
        <v>100.14649999999983</v>
      </c>
      <c r="G1631">
        <f t="shared" si="101"/>
        <v>0.14649999999983265</v>
      </c>
      <c r="H1631">
        <f t="shared" si="102"/>
        <v>1</v>
      </c>
    </row>
    <row r="1632" spans="1:8" hidden="1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100"/>
        <v>0.35649999999999998</v>
      </c>
      <c r="F1632">
        <f t="shared" si="103"/>
        <v>0.50299999999983269</v>
      </c>
      <c r="G1632">
        <f t="shared" si="101"/>
        <v>0.50299999999983269</v>
      </c>
      <c r="H1632">
        <f t="shared" si="102"/>
        <v>0</v>
      </c>
    </row>
    <row r="1633" spans="1:8" hidden="1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100"/>
        <v>0</v>
      </c>
      <c r="F1633">
        <f t="shared" si="103"/>
        <v>0.50299999999983269</v>
      </c>
      <c r="G1633">
        <f t="shared" si="101"/>
        <v>0.50299999999983269</v>
      </c>
      <c r="H1633">
        <f t="shared" si="102"/>
        <v>0</v>
      </c>
    </row>
    <row r="1634" spans="1:8" hidden="1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100"/>
        <v>1.0367999999999999</v>
      </c>
      <c r="F1634">
        <f t="shared" si="103"/>
        <v>1.5397999999998326</v>
      </c>
      <c r="G1634">
        <f t="shared" si="101"/>
        <v>1.5397999999998326</v>
      </c>
      <c r="H1634">
        <f t="shared" si="102"/>
        <v>0</v>
      </c>
    </row>
    <row r="1635" spans="1:8" hidden="1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100"/>
        <v>4.6064999999999996</v>
      </c>
      <c r="F1635">
        <f t="shared" si="103"/>
        <v>6.1462999999998322</v>
      </c>
      <c r="G1635">
        <f t="shared" si="101"/>
        <v>6.1462999999998322</v>
      </c>
      <c r="H1635">
        <f t="shared" si="102"/>
        <v>0</v>
      </c>
    </row>
    <row r="1636" spans="1:8" hidden="1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100"/>
        <v>0</v>
      </c>
      <c r="F1636">
        <f t="shared" si="103"/>
        <v>6.1462999999998322</v>
      </c>
      <c r="G1636">
        <f t="shared" si="101"/>
        <v>6.1462999999998322</v>
      </c>
      <c r="H1636">
        <f t="shared" si="102"/>
        <v>0</v>
      </c>
    </row>
    <row r="1637" spans="1:8" hidden="1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100"/>
        <v>1.0754999999999999</v>
      </c>
      <c r="F1637">
        <f t="shared" si="103"/>
        <v>7.2217999999998321</v>
      </c>
      <c r="G1637">
        <f t="shared" si="101"/>
        <v>7.2217999999998321</v>
      </c>
      <c r="H1637">
        <f t="shared" si="102"/>
        <v>0</v>
      </c>
    </row>
    <row r="1638" spans="1:8" hidden="1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100"/>
        <v>0</v>
      </c>
      <c r="F1638">
        <f t="shared" si="103"/>
        <v>7.2217999999998321</v>
      </c>
      <c r="G1638">
        <f t="shared" si="101"/>
        <v>7.2217999999998321</v>
      </c>
      <c r="H1638">
        <f t="shared" si="102"/>
        <v>0</v>
      </c>
    </row>
    <row r="1639" spans="1:8" hidden="1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100"/>
        <v>0</v>
      </c>
      <c r="F1639">
        <f t="shared" si="103"/>
        <v>7.2217999999998321</v>
      </c>
      <c r="G1639">
        <f t="shared" si="101"/>
        <v>7.2217999999998321</v>
      </c>
      <c r="H1639">
        <f t="shared" si="102"/>
        <v>0</v>
      </c>
    </row>
    <row r="1640" spans="1:8" hidden="1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100"/>
        <v>0.57860000000000011</v>
      </c>
      <c r="F1640">
        <f t="shared" si="103"/>
        <v>7.8003999999998319</v>
      </c>
      <c r="G1640">
        <f t="shared" si="101"/>
        <v>7.8003999999998319</v>
      </c>
      <c r="H1640">
        <f t="shared" si="102"/>
        <v>0</v>
      </c>
    </row>
    <row r="1641" spans="1:8" hidden="1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100"/>
        <v>3.3698000000000001</v>
      </c>
      <c r="F1641">
        <f t="shared" si="103"/>
        <v>11.170199999999832</v>
      </c>
      <c r="G1641">
        <f t="shared" si="101"/>
        <v>11.170199999999832</v>
      </c>
      <c r="H1641">
        <f t="shared" si="102"/>
        <v>0</v>
      </c>
    </row>
    <row r="1642" spans="1:8" hidden="1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100"/>
        <v>4.218</v>
      </c>
      <c r="F1642">
        <f t="shared" si="103"/>
        <v>15.388199999999832</v>
      </c>
      <c r="G1642">
        <f t="shared" si="101"/>
        <v>15.388199999999832</v>
      </c>
      <c r="H1642">
        <f t="shared" si="102"/>
        <v>0</v>
      </c>
    </row>
    <row r="1643" spans="1:8" hidden="1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100"/>
        <v>0.12839999999999999</v>
      </c>
      <c r="F1643">
        <f t="shared" si="103"/>
        <v>15.516599999999832</v>
      </c>
      <c r="G1643">
        <f t="shared" si="101"/>
        <v>15.516599999999832</v>
      </c>
      <c r="H1643">
        <f t="shared" si="102"/>
        <v>0</v>
      </c>
    </row>
    <row r="1644" spans="1:8" hidden="1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100"/>
        <v>0</v>
      </c>
      <c r="F1644">
        <f t="shared" si="103"/>
        <v>15.516599999999832</v>
      </c>
      <c r="G1644">
        <f t="shared" si="101"/>
        <v>15.516599999999832</v>
      </c>
      <c r="H1644">
        <f t="shared" si="102"/>
        <v>0</v>
      </c>
    </row>
    <row r="1645" spans="1:8" hidden="1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100"/>
        <v>0.74250000000000005</v>
      </c>
      <c r="F1645">
        <f t="shared" si="103"/>
        <v>16.259099999999833</v>
      </c>
      <c r="G1645">
        <f t="shared" si="101"/>
        <v>16.259099999999833</v>
      </c>
      <c r="H1645">
        <f t="shared" si="102"/>
        <v>0</v>
      </c>
    </row>
    <row r="1646" spans="1:8" hidden="1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100"/>
        <v>3.4937</v>
      </c>
      <c r="F1646">
        <f t="shared" si="103"/>
        <v>19.752799999999834</v>
      </c>
      <c r="G1646">
        <f t="shared" si="101"/>
        <v>19.752799999999834</v>
      </c>
      <c r="H1646">
        <f t="shared" si="102"/>
        <v>0</v>
      </c>
    </row>
    <row r="1647" spans="1:8" hidden="1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100"/>
        <v>12.376000000000001</v>
      </c>
      <c r="F1647">
        <f t="shared" si="103"/>
        <v>32.128799999999835</v>
      </c>
      <c r="G1647">
        <f t="shared" si="101"/>
        <v>32.128799999999835</v>
      </c>
      <c r="H1647">
        <f t="shared" si="102"/>
        <v>0</v>
      </c>
    </row>
    <row r="1648" spans="1:8" hidden="1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100"/>
        <v>0.95399999999999996</v>
      </c>
      <c r="F1648">
        <f t="shared" si="103"/>
        <v>33.082799999999835</v>
      </c>
      <c r="G1648">
        <f t="shared" si="101"/>
        <v>33.082799999999835</v>
      </c>
      <c r="H1648">
        <f t="shared" si="102"/>
        <v>0</v>
      </c>
    </row>
    <row r="1649" spans="1:8" hidden="1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100"/>
        <v>0.56880000000000008</v>
      </c>
      <c r="F1649">
        <f t="shared" si="103"/>
        <v>33.651599999999839</v>
      </c>
      <c r="G1649">
        <f t="shared" si="101"/>
        <v>33.651599999999839</v>
      </c>
      <c r="H1649">
        <f t="shared" si="102"/>
        <v>0</v>
      </c>
    </row>
    <row r="1650" spans="1:8" hidden="1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100"/>
        <v>0.9588000000000001</v>
      </c>
      <c r="F1650">
        <f t="shared" si="103"/>
        <v>34.610399999999842</v>
      </c>
      <c r="G1650">
        <f t="shared" si="101"/>
        <v>34.610399999999842</v>
      </c>
      <c r="H1650">
        <f t="shared" si="102"/>
        <v>0</v>
      </c>
    </row>
    <row r="1651" spans="1:8" hidden="1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100"/>
        <v>0.40140000000000003</v>
      </c>
      <c r="F1651">
        <f t="shared" si="103"/>
        <v>35.011799999999845</v>
      </c>
      <c r="G1651">
        <f t="shared" si="101"/>
        <v>35.011799999999845</v>
      </c>
      <c r="H1651">
        <f t="shared" si="102"/>
        <v>0</v>
      </c>
    </row>
    <row r="1652" spans="1:8" hidden="1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100"/>
        <v>0</v>
      </c>
      <c r="F1652">
        <f t="shared" si="103"/>
        <v>35.011799999999845</v>
      </c>
      <c r="G1652">
        <f t="shared" si="101"/>
        <v>35.011799999999845</v>
      </c>
      <c r="H1652">
        <f t="shared" si="102"/>
        <v>0</v>
      </c>
    </row>
    <row r="1653" spans="1:8" hidden="1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100"/>
        <v>0</v>
      </c>
      <c r="F1653">
        <f t="shared" si="103"/>
        <v>35.011799999999845</v>
      </c>
      <c r="G1653">
        <f t="shared" si="101"/>
        <v>35.011799999999845</v>
      </c>
      <c r="H1653">
        <f t="shared" si="102"/>
        <v>0</v>
      </c>
    </row>
    <row r="1654" spans="1:8" hidden="1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100"/>
        <v>0.81</v>
      </c>
      <c r="F1654">
        <f t="shared" si="103"/>
        <v>35.821799999999847</v>
      </c>
      <c r="G1654">
        <f t="shared" si="101"/>
        <v>35.821799999999847</v>
      </c>
      <c r="H1654">
        <f t="shared" si="102"/>
        <v>0</v>
      </c>
    </row>
    <row r="1655" spans="1:8" hidden="1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100"/>
        <v>0</v>
      </c>
      <c r="F1655">
        <f t="shared" si="103"/>
        <v>35.821799999999847</v>
      </c>
      <c r="G1655">
        <f t="shared" si="101"/>
        <v>35.821799999999847</v>
      </c>
      <c r="H1655">
        <f t="shared" si="102"/>
        <v>0</v>
      </c>
    </row>
    <row r="1656" spans="1:8" hidden="1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100"/>
        <v>0.34840000000000004</v>
      </c>
      <c r="F1656">
        <f t="shared" si="103"/>
        <v>36.170199999999845</v>
      </c>
      <c r="G1656">
        <f t="shared" si="101"/>
        <v>36.170199999999845</v>
      </c>
      <c r="H1656">
        <f t="shared" si="102"/>
        <v>0</v>
      </c>
    </row>
    <row r="1657" spans="1:8" hidden="1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100"/>
        <v>0.255</v>
      </c>
      <c r="F1657">
        <f t="shared" si="103"/>
        <v>36.425199999999847</v>
      </c>
      <c r="G1657">
        <f t="shared" si="101"/>
        <v>36.425199999999847</v>
      </c>
      <c r="H1657">
        <f t="shared" si="102"/>
        <v>0</v>
      </c>
    </row>
    <row r="1658" spans="1:8" hidden="1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100"/>
        <v>0</v>
      </c>
      <c r="F1658">
        <f t="shared" si="103"/>
        <v>36.425199999999847</v>
      </c>
      <c r="G1658">
        <f t="shared" si="101"/>
        <v>36.425199999999847</v>
      </c>
      <c r="H1658">
        <f t="shared" si="102"/>
        <v>0</v>
      </c>
    </row>
    <row r="1659" spans="1:8" hidden="1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100"/>
        <v>0</v>
      </c>
      <c r="F1659">
        <f t="shared" si="103"/>
        <v>36.425199999999847</v>
      </c>
      <c r="G1659">
        <f t="shared" si="101"/>
        <v>36.425199999999847</v>
      </c>
      <c r="H1659">
        <f t="shared" si="102"/>
        <v>0</v>
      </c>
    </row>
    <row r="1660" spans="1:8" hidden="1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100"/>
        <v>2.4396</v>
      </c>
      <c r="F1660">
        <f t="shared" si="103"/>
        <v>38.864799999999846</v>
      </c>
      <c r="G1660">
        <f t="shared" si="101"/>
        <v>38.864799999999846</v>
      </c>
      <c r="H1660">
        <f t="shared" si="102"/>
        <v>0</v>
      </c>
    </row>
    <row r="1661" spans="1:8" hidden="1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100"/>
        <v>0</v>
      </c>
      <c r="F1661">
        <f t="shared" si="103"/>
        <v>38.864799999999846</v>
      </c>
      <c r="G1661">
        <f t="shared" si="101"/>
        <v>38.864799999999846</v>
      </c>
      <c r="H1661">
        <f t="shared" si="102"/>
        <v>0</v>
      </c>
    </row>
    <row r="1662" spans="1:8" hidden="1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100"/>
        <v>0.36960000000000004</v>
      </c>
      <c r="F1662">
        <f t="shared" si="103"/>
        <v>39.234399999999845</v>
      </c>
      <c r="G1662">
        <f t="shared" si="101"/>
        <v>39.234399999999845</v>
      </c>
      <c r="H1662">
        <f t="shared" si="102"/>
        <v>0</v>
      </c>
    </row>
    <row r="1663" spans="1:8" hidden="1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100"/>
        <v>0.63250000000000006</v>
      </c>
      <c r="F1663">
        <f t="shared" si="103"/>
        <v>39.866899999999845</v>
      </c>
      <c r="G1663">
        <f t="shared" si="101"/>
        <v>39.866899999999845</v>
      </c>
      <c r="H1663">
        <f t="shared" si="102"/>
        <v>0</v>
      </c>
    </row>
    <row r="1664" spans="1:8" hidden="1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100"/>
        <v>0</v>
      </c>
      <c r="F1664">
        <f t="shared" si="103"/>
        <v>39.866899999999845</v>
      </c>
      <c r="G1664">
        <f t="shared" si="101"/>
        <v>39.866899999999845</v>
      </c>
      <c r="H1664">
        <f t="shared" si="102"/>
        <v>0</v>
      </c>
    </row>
    <row r="1665" spans="1:8" hidden="1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100"/>
        <v>1.5330000000000001</v>
      </c>
      <c r="F1665">
        <f t="shared" si="103"/>
        <v>41.399899999999846</v>
      </c>
      <c r="G1665">
        <f t="shared" si="101"/>
        <v>41.399899999999846</v>
      </c>
      <c r="H1665">
        <f t="shared" si="102"/>
        <v>0</v>
      </c>
    </row>
    <row r="1666" spans="1:8" hidden="1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100"/>
        <v>0</v>
      </c>
      <c r="F1666">
        <f t="shared" si="103"/>
        <v>41.399899999999846</v>
      </c>
      <c r="G1666">
        <f t="shared" si="101"/>
        <v>41.399899999999846</v>
      </c>
      <c r="H1666">
        <f t="shared" si="102"/>
        <v>0</v>
      </c>
    </row>
    <row r="1667" spans="1:8" hidden="1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104">IF(D1667&gt;=1,C1667*(D1667/100),0)</f>
        <v>0.55120000000000002</v>
      </c>
      <c r="F1667">
        <f t="shared" si="103"/>
        <v>41.951099999999848</v>
      </c>
      <c r="G1667">
        <f t="shared" ref="G1667:G1730" si="105">IF(H1667=1,F1667-100,F1667)</f>
        <v>41.951099999999848</v>
      </c>
      <c r="H1667">
        <f t="shared" ref="H1667:H1730" si="106">IF(F1667&gt;=100,1,0)</f>
        <v>0</v>
      </c>
    </row>
    <row r="1668" spans="1:8" hidden="1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104"/>
        <v>0.17699999999999999</v>
      </c>
      <c r="F1668">
        <f t="shared" ref="F1668:F1731" si="107">E1668+G1667</f>
        <v>42.128099999999847</v>
      </c>
      <c r="G1668">
        <f t="shared" si="105"/>
        <v>42.128099999999847</v>
      </c>
      <c r="H1668">
        <f t="shared" si="106"/>
        <v>0</v>
      </c>
    </row>
    <row r="1669" spans="1:8" hidden="1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104"/>
        <v>0</v>
      </c>
      <c r="F1669">
        <f t="shared" si="107"/>
        <v>42.128099999999847</v>
      </c>
      <c r="G1669">
        <f t="shared" si="105"/>
        <v>42.128099999999847</v>
      </c>
      <c r="H1669">
        <f t="shared" si="106"/>
        <v>0</v>
      </c>
    </row>
    <row r="1670" spans="1:8" hidden="1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104"/>
        <v>10.567100000000002</v>
      </c>
      <c r="F1670">
        <f t="shared" si="107"/>
        <v>52.695199999999851</v>
      </c>
      <c r="G1670">
        <f t="shared" si="105"/>
        <v>52.695199999999851</v>
      </c>
      <c r="H1670">
        <f t="shared" si="106"/>
        <v>0</v>
      </c>
    </row>
    <row r="1671" spans="1:8" hidden="1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104"/>
        <v>0</v>
      </c>
      <c r="F1671">
        <f t="shared" si="107"/>
        <v>52.695199999999851</v>
      </c>
      <c r="G1671">
        <f t="shared" si="105"/>
        <v>52.695199999999851</v>
      </c>
      <c r="H1671">
        <f t="shared" si="106"/>
        <v>0</v>
      </c>
    </row>
    <row r="1672" spans="1:8" hidden="1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104"/>
        <v>6.4515000000000002</v>
      </c>
      <c r="F1672">
        <f t="shared" si="107"/>
        <v>59.146699999999854</v>
      </c>
      <c r="G1672">
        <f t="shared" si="105"/>
        <v>59.146699999999854</v>
      </c>
      <c r="H1672">
        <f t="shared" si="106"/>
        <v>0</v>
      </c>
    </row>
    <row r="1673" spans="1:8" hidden="1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104"/>
        <v>0</v>
      </c>
      <c r="F1673">
        <f t="shared" si="107"/>
        <v>59.146699999999854</v>
      </c>
      <c r="G1673">
        <f t="shared" si="105"/>
        <v>59.146699999999854</v>
      </c>
      <c r="H1673">
        <f t="shared" si="106"/>
        <v>0</v>
      </c>
    </row>
    <row r="1674" spans="1:8" hidden="1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104"/>
        <v>8.0947999999999993</v>
      </c>
      <c r="F1674">
        <f t="shared" si="107"/>
        <v>67.24149999999986</v>
      </c>
      <c r="G1674">
        <f t="shared" si="105"/>
        <v>67.24149999999986</v>
      </c>
      <c r="H1674">
        <f t="shared" si="106"/>
        <v>0</v>
      </c>
    </row>
    <row r="1675" spans="1:8" hidden="1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104"/>
        <v>0.26200000000000001</v>
      </c>
      <c r="F1675">
        <f t="shared" si="107"/>
        <v>67.50349999999986</v>
      </c>
      <c r="G1675">
        <f t="shared" si="105"/>
        <v>67.50349999999986</v>
      </c>
      <c r="H1675">
        <f t="shared" si="106"/>
        <v>0</v>
      </c>
    </row>
    <row r="1676" spans="1:8" hidden="1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104"/>
        <v>0</v>
      </c>
      <c r="F1676">
        <f t="shared" si="107"/>
        <v>67.50349999999986</v>
      </c>
      <c r="G1676">
        <f t="shared" si="105"/>
        <v>67.50349999999986</v>
      </c>
      <c r="H1676">
        <f t="shared" si="106"/>
        <v>0</v>
      </c>
    </row>
    <row r="1677" spans="1:8" hidden="1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104"/>
        <v>2.0539999999999998</v>
      </c>
      <c r="F1677">
        <f t="shared" si="107"/>
        <v>69.557499999999862</v>
      </c>
      <c r="G1677">
        <f t="shared" si="105"/>
        <v>69.557499999999862</v>
      </c>
      <c r="H1677">
        <f t="shared" si="106"/>
        <v>0</v>
      </c>
    </row>
    <row r="1678" spans="1:8" hidden="1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104"/>
        <v>1.56</v>
      </c>
      <c r="F1678">
        <f t="shared" si="107"/>
        <v>71.117499999999865</v>
      </c>
      <c r="G1678">
        <f t="shared" si="105"/>
        <v>71.117499999999865</v>
      </c>
      <c r="H1678">
        <f t="shared" si="106"/>
        <v>0</v>
      </c>
    </row>
    <row r="1679" spans="1:8" hidden="1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104"/>
        <v>0</v>
      </c>
      <c r="F1679">
        <f t="shared" si="107"/>
        <v>71.117499999999865</v>
      </c>
      <c r="G1679">
        <f t="shared" si="105"/>
        <v>71.117499999999865</v>
      </c>
      <c r="H1679">
        <f t="shared" si="106"/>
        <v>0</v>
      </c>
    </row>
    <row r="1680" spans="1:8" hidden="1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104"/>
        <v>0.31130000000000002</v>
      </c>
      <c r="F1680">
        <f t="shared" si="107"/>
        <v>71.428799999999868</v>
      </c>
      <c r="G1680">
        <f t="shared" si="105"/>
        <v>71.428799999999868</v>
      </c>
      <c r="H1680">
        <f t="shared" si="106"/>
        <v>0</v>
      </c>
    </row>
    <row r="1681" spans="1:8" hidden="1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104"/>
        <v>0</v>
      </c>
      <c r="F1681">
        <f t="shared" si="107"/>
        <v>71.428799999999868</v>
      </c>
      <c r="G1681">
        <f t="shared" si="105"/>
        <v>71.428799999999868</v>
      </c>
      <c r="H1681">
        <f t="shared" si="106"/>
        <v>0</v>
      </c>
    </row>
    <row r="1682" spans="1:8" hidden="1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104"/>
        <v>2.3275000000000001</v>
      </c>
      <c r="F1682">
        <f t="shared" si="107"/>
        <v>73.756299999999868</v>
      </c>
      <c r="G1682">
        <f t="shared" si="105"/>
        <v>73.756299999999868</v>
      </c>
      <c r="H1682">
        <f t="shared" si="106"/>
        <v>0</v>
      </c>
    </row>
    <row r="1683" spans="1:8" hidden="1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104"/>
        <v>3.4443000000000001</v>
      </c>
      <c r="F1683">
        <f t="shared" si="107"/>
        <v>77.200599999999866</v>
      </c>
      <c r="G1683">
        <f t="shared" si="105"/>
        <v>77.200599999999866</v>
      </c>
      <c r="H1683">
        <f t="shared" si="106"/>
        <v>0</v>
      </c>
    </row>
    <row r="1684" spans="1:8" hidden="1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104"/>
        <v>0</v>
      </c>
      <c r="F1684">
        <f t="shared" si="107"/>
        <v>77.200599999999866</v>
      </c>
      <c r="G1684">
        <f t="shared" si="105"/>
        <v>77.200599999999866</v>
      </c>
      <c r="H1684">
        <f t="shared" si="106"/>
        <v>0</v>
      </c>
    </row>
    <row r="1685" spans="1:8" hidden="1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104"/>
        <v>0.21960000000000002</v>
      </c>
      <c r="F1685">
        <f t="shared" si="107"/>
        <v>77.420199999999866</v>
      </c>
      <c r="G1685">
        <f t="shared" si="105"/>
        <v>77.420199999999866</v>
      </c>
      <c r="H1685">
        <f t="shared" si="106"/>
        <v>0</v>
      </c>
    </row>
    <row r="1686" spans="1:8" hidden="1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104"/>
        <v>1.3151999999999999</v>
      </c>
      <c r="F1686">
        <f t="shared" si="107"/>
        <v>78.735399999999871</v>
      </c>
      <c r="G1686">
        <f t="shared" si="105"/>
        <v>78.735399999999871</v>
      </c>
      <c r="H1686">
        <f t="shared" si="106"/>
        <v>0</v>
      </c>
    </row>
    <row r="1687" spans="1:8" hidden="1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104"/>
        <v>0.39839999999999998</v>
      </c>
      <c r="F1687">
        <f t="shared" si="107"/>
        <v>79.133799999999866</v>
      </c>
      <c r="G1687">
        <f t="shared" si="105"/>
        <v>79.133799999999866</v>
      </c>
      <c r="H1687">
        <f t="shared" si="106"/>
        <v>0</v>
      </c>
    </row>
    <row r="1688" spans="1:8" hidden="1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104"/>
        <v>1.1769999999999998</v>
      </c>
      <c r="F1688">
        <f t="shared" si="107"/>
        <v>80.310799999999873</v>
      </c>
      <c r="G1688">
        <f t="shared" si="105"/>
        <v>80.310799999999873</v>
      </c>
      <c r="H1688">
        <f t="shared" si="106"/>
        <v>0</v>
      </c>
    </row>
    <row r="1689" spans="1:8" hidden="1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104"/>
        <v>0</v>
      </c>
      <c r="F1689">
        <f t="shared" si="107"/>
        <v>80.310799999999873</v>
      </c>
      <c r="G1689">
        <f t="shared" si="105"/>
        <v>80.310799999999873</v>
      </c>
      <c r="H1689">
        <f t="shared" si="106"/>
        <v>0</v>
      </c>
    </row>
    <row r="1690" spans="1:8" hidden="1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104"/>
        <v>0.32340000000000002</v>
      </c>
      <c r="F1690">
        <f t="shared" si="107"/>
        <v>80.634199999999879</v>
      </c>
      <c r="G1690">
        <f t="shared" si="105"/>
        <v>80.634199999999879</v>
      </c>
      <c r="H1690">
        <f t="shared" si="106"/>
        <v>0</v>
      </c>
    </row>
    <row r="1691" spans="1:8" hidden="1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104"/>
        <v>0</v>
      </c>
      <c r="F1691">
        <f t="shared" si="107"/>
        <v>80.634199999999879</v>
      </c>
      <c r="G1691">
        <f t="shared" si="105"/>
        <v>80.634199999999879</v>
      </c>
      <c r="H1691">
        <f t="shared" si="106"/>
        <v>0</v>
      </c>
    </row>
    <row r="1692" spans="1:8" hidden="1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104"/>
        <v>6.7270000000000003</v>
      </c>
      <c r="F1692">
        <f t="shared" si="107"/>
        <v>87.361199999999883</v>
      </c>
      <c r="G1692">
        <f t="shared" si="105"/>
        <v>87.361199999999883</v>
      </c>
      <c r="H1692">
        <f t="shared" si="106"/>
        <v>0</v>
      </c>
    </row>
    <row r="1693" spans="1:8" hidden="1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104"/>
        <v>0</v>
      </c>
      <c r="F1693">
        <f t="shared" si="107"/>
        <v>87.361199999999883</v>
      </c>
      <c r="G1693">
        <f t="shared" si="105"/>
        <v>87.361199999999883</v>
      </c>
      <c r="H1693">
        <f t="shared" si="106"/>
        <v>0</v>
      </c>
    </row>
    <row r="1694" spans="1:8" hidden="1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104"/>
        <v>2.1021000000000001</v>
      </c>
      <c r="F1694">
        <f t="shared" si="107"/>
        <v>89.46329999999989</v>
      </c>
      <c r="G1694">
        <f t="shared" si="105"/>
        <v>89.46329999999989</v>
      </c>
      <c r="H1694">
        <f t="shared" si="106"/>
        <v>0</v>
      </c>
    </row>
    <row r="1695" spans="1:8" hidden="1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104"/>
        <v>2.9412000000000003</v>
      </c>
      <c r="F1695">
        <f t="shared" si="107"/>
        <v>92.404499999999885</v>
      </c>
      <c r="G1695">
        <f t="shared" si="105"/>
        <v>92.404499999999885</v>
      </c>
      <c r="H1695">
        <f t="shared" si="106"/>
        <v>0</v>
      </c>
    </row>
    <row r="1696" spans="1:8" hidden="1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104"/>
        <v>0</v>
      </c>
      <c r="F1696">
        <f t="shared" si="107"/>
        <v>92.404499999999885</v>
      </c>
      <c r="G1696">
        <f t="shared" si="105"/>
        <v>92.404499999999885</v>
      </c>
      <c r="H1696">
        <f t="shared" si="106"/>
        <v>0</v>
      </c>
    </row>
    <row r="1697" spans="1:8" hidden="1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104"/>
        <v>1.7873000000000001</v>
      </c>
      <c r="F1697">
        <f t="shared" si="107"/>
        <v>94.191799999999887</v>
      </c>
      <c r="G1697">
        <f t="shared" si="105"/>
        <v>94.191799999999887</v>
      </c>
      <c r="H1697">
        <f t="shared" si="106"/>
        <v>0</v>
      </c>
    </row>
    <row r="1698" spans="1:8" hidden="1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104"/>
        <v>2.7689999999999997</v>
      </c>
      <c r="F1698">
        <f t="shared" si="107"/>
        <v>96.960799999999892</v>
      </c>
      <c r="G1698">
        <f t="shared" si="105"/>
        <v>96.960799999999892</v>
      </c>
      <c r="H1698">
        <f t="shared" si="106"/>
        <v>0</v>
      </c>
    </row>
    <row r="1699" spans="1:8" hidden="1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104"/>
        <v>2.6414</v>
      </c>
      <c r="F1699">
        <f t="shared" si="107"/>
        <v>99.602199999999897</v>
      </c>
      <c r="G1699">
        <f t="shared" si="105"/>
        <v>99.602199999999897</v>
      </c>
      <c r="H1699">
        <f t="shared" si="106"/>
        <v>0</v>
      </c>
    </row>
    <row r="1700" spans="1:8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104"/>
        <v>2.532</v>
      </c>
      <c r="F1700">
        <f t="shared" si="107"/>
        <v>102.13419999999989</v>
      </c>
      <c r="G1700">
        <f t="shared" si="105"/>
        <v>2.1341999999998933</v>
      </c>
      <c r="H1700">
        <f t="shared" si="106"/>
        <v>1</v>
      </c>
    </row>
    <row r="1701" spans="1:8" hidden="1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104"/>
        <v>3.1654000000000004</v>
      </c>
      <c r="F1701">
        <f t="shared" si="107"/>
        <v>5.2995999999998933</v>
      </c>
      <c r="G1701">
        <f t="shared" si="105"/>
        <v>5.2995999999998933</v>
      </c>
      <c r="H1701">
        <f t="shared" si="106"/>
        <v>0</v>
      </c>
    </row>
    <row r="1702" spans="1:8" hidden="1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104"/>
        <v>0.42680000000000001</v>
      </c>
      <c r="F1702">
        <f t="shared" si="107"/>
        <v>5.7263999999998934</v>
      </c>
      <c r="G1702">
        <f t="shared" si="105"/>
        <v>5.7263999999998934</v>
      </c>
      <c r="H1702">
        <f t="shared" si="106"/>
        <v>0</v>
      </c>
    </row>
    <row r="1703" spans="1:8" hidden="1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104"/>
        <v>4.4118000000000004</v>
      </c>
      <c r="F1703">
        <f t="shared" si="107"/>
        <v>10.138199999999895</v>
      </c>
      <c r="G1703">
        <f t="shared" si="105"/>
        <v>10.138199999999895</v>
      </c>
      <c r="H1703">
        <f t="shared" si="106"/>
        <v>0</v>
      </c>
    </row>
    <row r="1704" spans="1:8" hidden="1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104"/>
        <v>1.8900000000000001</v>
      </c>
      <c r="F1704">
        <f t="shared" si="107"/>
        <v>12.028199999999895</v>
      </c>
      <c r="G1704">
        <f t="shared" si="105"/>
        <v>12.028199999999895</v>
      </c>
      <c r="H1704">
        <f t="shared" si="106"/>
        <v>0</v>
      </c>
    </row>
    <row r="1705" spans="1:8" hidden="1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104"/>
        <v>0</v>
      </c>
      <c r="F1705">
        <f t="shared" si="107"/>
        <v>12.028199999999895</v>
      </c>
      <c r="G1705">
        <f t="shared" si="105"/>
        <v>12.028199999999895</v>
      </c>
      <c r="H1705">
        <f t="shared" si="106"/>
        <v>0</v>
      </c>
    </row>
    <row r="1706" spans="1:8" hidden="1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104"/>
        <v>0</v>
      </c>
      <c r="F1706">
        <f t="shared" si="107"/>
        <v>12.028199999999895</v>
      </c>
      <c r="G1706">
        <f t="shared" si="105"/>
        <v>12.028199999999895</v>
      </c>
      <c r="H1706">
        <f t="shared" si="106"/>
        <v>0</v>
      </c>
    </row>
    <row r="1707" spans="1:8" hidden="1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104"/>
        <v>1.5372000000000001</v>
      </c>
      <c r="F1707">
        <f t="shared" si="107"/>
        <v>13.565399999999896</v>
      </c>
      <c r="G1707">
        <f t="shared" si="105"/>
        <v>13.565399999999896</v>
      </c>
      <c r="H1707">
        <f t="shared" si="106"/>
        <v>0</v>
      </c>
    </row>
    <row r="1708" spans="1:8" hidden="1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104"/>
        <v>0.35000000000000003</v>
      </c>
      <c r="F1708">
        <f t="shared" si="107"/>
        <v>13.915399999999895</v>
      </c>
      <c r="G1708">
        <f t="shared" si="105"/>
        <v>13.915399999999895</v>
      </c>
      <c r="H1708">
        <f t="shared" si="106"/>
        <v>0</v>
      </c>
    </row>
    <row r="1709" spans="1:8" hidden="1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104"/>
        <v>1.8078000000000001</v>
      </c>
      <c r="F1709">
        <f t="shared" si="107"/>
        <v>15.723199999999895</v>
      </c>
      <c r="G1709">
        <f t="shared" si="105"/>
        <v>15.723199999999895</v>
      </c>
      <c r="H1709">
        <f t="shared" si="106"/>
        <v>0</v>
      </c>
    </row>
    <row r="1710" spans="1:8" hidden="1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104"/>
        <v>2.1420000000000003</v>
      </c>
      <c r="F1710">
        <f t="shared" si="107"/>
        <v>17.865199999999895</v>
      </c>
      <c r="G1710">
        <f t="shared" si="105"/>
        <v>17.865199999999895</v>
      </c>
      <c r="H1710">
        <f t="shared" si="106"/>
        <v>0</v>
      </c>
    </row>
    <row r="1711" spans="1:8" hidden="1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104"/>
        <v>2.6334000000000004</v>
      </c>
      <c r="F1711">
        <f t="shared" si="107"/>
        <v>20.498599999999897</v>
      </c>
      <c r="G1711">
        <f t="shared" si="105"/>
        <v>20.498599999999897</v>
      </c>
      <c r="H1711">
        <f t="shared" si="106"/>
        <v>0</v>
      </c>
    </row>
    <row r="1712" spans="1:8" hidden="1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104"/>
        <v>0.59639999999999993</v>
      </c>
      <c r="F1712">
        <f t="shared" si="107"/>
        <v>21.094999999999896</v>
      </c>
      <c r="G1712">
        <f t="shared" si="105"/>
        <v>21.094999999999896</v>
      </c>
      <c r="H1712">
        <f t="shared" si="106"/>
        <v>0</v>
      </c>
    </row>
    <row r="1713" spans="1:8" hidden="1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104"/>
        <v>1.2388000000000001</v>
      </c>
      <c r="F1713">
        <f t="shared" si="107"/>
        <v>22.333799999999897</v>
      </c>
      <c r="G1713">
        <f t="shared" si="105"/>
        <v>22.333799999999897</v>
      </c>
      <c r="H1713">
        <f t="shared" si="106"/>
        <v>0</v>
      </c>
    </row>
    <row r="1714" spans="1:8" hidden="1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104"/>
        <v>1.8011999999999999</v>
      </c>
      <c r="F1714">
        <f t="shared" si="107"/>
        <v>24.134999999999899</v>
      </c>
      <c r="G1714">
        <f t="shared" si="105"/>
        <v>24.134999999999899</v>
      </c>
      <c r="H1714">
        <f t="shared" si="106"/>
        <v>0</v>
      </c>
    </row>
    <row r="1715" spans="1:8" hidden="1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104"/>
        <v>0</v>
      </c>
      <c r="F1715">
        <f t="shared" si="107"/>
        <v>24.134999999999899</v>
      </c>
      <c r="G1715">
        <f t="shared" si="105"/>
        <v>24.134999999999899</v>
      </c>
      <c r="H1715">
        <f t="shared" si="106"/>
        <v>0</v>
      </c>
    </row>
    <row r="1716" spans="1:8" hidden="1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104"/>
        <v>0.217</v>
      </c>
      <c r="F1716">
        <f t="shared" si="107"/>
        <v>24.351999999999897</v>
      </c>
      <c r="G1716">
        <f t="shared" si="105"/>
        <v>24.351999999999897</v>
      </c>
      <c r="H1716">
        <f t="shared" si="106"/>
        <v>0</v>
      </c>
    </row>
    <row r="1717" spans="1:8" hidden="1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104"/>
        <v>3.5069999999999997</v>
      </c>
      <c r="F1717">
        <f t="shared" si="107"/>
        <v>27.858999999999895</v>
      </c>
      <c r="G1717">
        <f t="shared" si="105"/>
        <v>27.858999999999895</v>
      </c>
      <c r="H1717">
        <f t="shared" si="106"/>
        <v>0</v>
      </c>
    </row>
    <row r="1718" spans="1:8" hidden="1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104"/>
        <v>0</v>
      </c>
      <c r="F1718">
        <f t="shared" si="107"/>
        <v>27.858999999999895</v>
      </c>
      <c r="G1718">
        <f t="shared" si="105"/>
        <v>27.858999999999895</v>
      </c>
      <c r="H1718">
        <f t="shared" si="106"/>
        <v>0</v>
      </c>
    </row>
    <row r="1719" spans="1:8" hidden="1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104"/>
        <v>0</v>
      </c>
      <c r="F1719">
        <f t="shared" si="107"/>
        <v>27.858999999999895</v>
      </c>
      <c r="G1719">
        <f t="shared" si="105"/>
        <v>27.858999999999895</v>
      </c>
      <c r="H1719">
        <f t="shared" si="106"/>
        <v>0</v>
      </c>
    </row>
    <row r="1720" spans="1:8" hidden="1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104"/>
        <v>0.24780000000000002</v>
      </c>
      <c r="F1720">
        <f t="shared" si="107"/>
        <v>28.106799999999897</v>
      </c>
      <c r="G1720">
        <f t="shared" si="105"/>
        <v>28.106799999999897</v>
      </c>
      <c r="H1720">
        <f t="shared" si="106"/>
        <v>0</v>
      </c>
    </row>
    <row r="1721" spans="1:8" hidden="1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104"/>
        <v>0</v>
      </c>
      <c r="F1721">
        <f t="shared" si="107"/>
        <v>28.106799999999897</v>
      </c>
      <c r="G1721">
        <f t="shared" si="105"/>
        <v>28.106799999999897</v>
      </c>
      <c r="H1721">
        <f t="shared" si="106"/>
        <v>0</v>
      </c>
    </row>
    <row r="1722" spans="1:8" hidden="1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104"/>
        <v>1.68</v>
      </c>
      <c r="F1722">
        <f t="shared" si="107"/>
        <v>29.786799999999896</v>
      </c>
      <c r="G1722">
        <f t="shared" si="105"/>
        <v>29.786799999999896</v>
      </c>
      <c r="H1722">
        <f t="shared" si="106"/>
        <v>0</v>
      </c>
    </row>
    <row r="1723" spans="1:8" hidden="1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104"/>
        <v>0</v>
      </c>
      <c r="F1723">
        <f t="shared" si="107"/>
        <v>29.786799999999896</v>
      </c>
      <c r="G1723">
        <f t="shared" si="105"/>
        <v>29.786799999999896</v>
      </c>
      <c r="H1723">
        <f t="shared" si="106"/>
        <v>0</v>
      </c>
    </row>
    <row r="1724" spans="1:8" hidden="1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104"/>
        <v>5.1392999999999995</v>
      </c>
      <c r="F1724">
        <f t="shared" si="107"/>
        <v>34.926099999999899</v>
      </c>
      <c r="G1724">
        <f t="shared" si="105"/>
        <v>34.926099999999899</v>
      </c>
      <c r="H1724">
        <f t="shared" si="106"/>
        <v>0</v>
      </c>
    </row>
    <row r="1725" spans="1:8" hidden="1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104"/>
        <v>0.93619999999999992</v>
      </c>
      <c r="F1725">
        <f t="shared" si="107"/>
        <v>35.862299999999898</v>
      </c>
      <c r="G1725">
        <f t="shared" si="105"/>
        <v>35.862299999999898</v>
      </c>
      <c r="H1725">
        <f t="shared" si="106"/>
        <v>0</v>
      </c>
    </row>
    <row r="1726" spans="1:8" hidden="1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104"/>
        <v>0</v>
      </c>
      <c r="F1726">
        <f t="shared" si="107"/>
        <v>35.862299999999898</v>
      </c>
      <c r="G1726">
        <f t="shared" si="105"/>
        <v>35.862299999999898</v>
      </c>
      <c r="H1726">
        <f t="shared" si="106"/>
        <v>0</v>
      </c>
    </row>
    <row r="1727" spans="1:8" hidden="1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104"/>
        <v>0</v>
      </c>
      <c r="F1727">
        <f t="shared" si="107"/>
        <v>35.862299999999898</v>
      </c>
      <c r="G1727">
        <f t="shared" si="105"/>
        <v>35.862299999999898</v>
      </c>
      <c r="H1727">
        <f t="shared" si="106"/>
        <v>0</v>
      </c>
    </row>
    <row r="1728" spans="1:8" hidden="1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104"/>
        <v>0.38500000000000006</v>
      </c>
      <c r="F1728">
        <f t="shared" si="107"/>
        <v>36.247299999999896</v>
      </c>
      <c r="G1728">
        <f t="shared" si="105"/>
        <v>36.247299999999896</v>
      </c>
      <c r="H1728">
        <f t="shared" si="106"/>
        <v>0</v>
      </c>
    </row>
    <row r="1729" spans="1:8" hidden="1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104"/>
        <v>2.1244000000000001</v>
      </c>
      <c r="F1729">
        <f t="shared" si="107"/>
        <v>38.371699999999898</v>
      </c>
      <c r="G1729">
        <f t="shared" si="105"/>
        <v>38.371699999999898</v>
      </c>
      <c r="H1729">
        <f t="shared" si="106"/>
        <v>0</v>
      </c>
    </row>
    <row r="1730" spans="1:8" hidden="1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104"/>
        <v>0</v>
      </c>
      <c r="F1730">
        <f t="shared" si="107"/>
        <v>38.371699999999898</v>
      </c>
      <c r="G1730">
        <f t="shared" si="105"/>
        <v>38.371699999999898</v>
      </c>
      <c r="H1730">
        <f t="shared" si="106"/>
        <v>0</v>
      </c>
    </row>
    <row r="1731" spans="1:8" hidden="1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108">IF(D1731&gt;=1,C1731*(D1731/100),0)</f>
        <v>5.3679999999999994</v>
      </c>
      <c r="F1731">
        <f t="shared" si="107"/>
        <v>43.7396999999999</v>
      </c>
      <c r="G1731">
        <f t="shared" ref="G1731:G1794" si="109">IF(H1731=1,F1731-100,F1731)</f>
        <v>43.7396999999999</v>
      </c>
      <c r="H1731">
        <f t="shared" ref="H1731:H1794" si="110">IF(F1731&gt;=100,1,0)</f>
        <v>0</v>
      </c>
    </row>
    <row r="1732" spans="1:8" hidden="1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108"/>
        <v>0</v>
      </c>
      <c r="F1732">
        <f t="shared" ref="F1732:F1795" si="111">E1732+G1731</f>
        <v>43.7396999999999</v>
      </c>
      <c r="G1732">
        <f t="shared" si="109"/>
        <v>43.7396999999999</v>
      </c>
      <c r="H1732">
        <f t="shared" si="110"/>
        <v>0</v>
      </c>
    </row>
    <row r="1733" spans="1:8" hidden="1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108"/>
        <v>0</v>
      </c>
      <c r="F1733">
        <f t="shared" si="111"/>
        <v>43.7396999999999</v>
      </c>
      <c r="G1733">
        <f t="shared" si="109"/>
        <v>43.7396999999999</v>
      </c>
      <c r="H1733">
        <f t="shared" si="110"/>
        <v>0</v>
      </c>
    </row>
    <row r="1734" spans="1:8" hidden="1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108"/>
        <v>0</v>
      </c>
      <c r="F1734">
        <f t="shared" si="111"/>
        <v>43.7396999999999</v>
      </c>
      <c r="G1734">
        <f t="shared" si="109"/>
        <v>43.7396999999999</v>
      </c>
      <c r="H1734">
        <f t="shared" si="110"/>
        <v>0</v>
      </c>
    </row>
    <row r="1735" spans="1:8" hidden="1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108"/>
        <v>0</v>
      </c>
      <c r="F1735">
        <f t="shared" si="111"/>
        <v>43.7396999999999</v>
      </c>
      <c r="G1735">
        <f t="shared" si="109"/>
        <v>43.7396999999999</v>
      </c>
      <c r="H1735">
        <f t="shared" si="110"/>
        <v>0</v>
      </c>
    </row>
    <row r="1736" spans="1:8" hidden="1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108"/>
        <v>0</v>
      </c>
      <c r="F1736">
        <f t="shared" si="111"/>
        <v>43.7396999999999</v>
      </c>
      <c r="G1736">
        <f t="shared" si="109"/>
        <v>43.7396999999999</v>
      </c>
      <c r="H1736">
        <f t="shared" si="110"/>
        <v>0</v>
      </c>
    </row>
    <row r="1737" spans="1:8" hidden="1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108"/>
        <v>1.071</v>
      </c>
      <c r="F1737">
        <f t="shared" si="111"/>
        <v>44.810699999999898</v>
      </c>
      <c r="G1737">
        <f t="shared" si="109"/>
        <v>44.810699999999898</v>
      </c>
      <c r="H1737">
        <f t="shared" si="110"/>
        <v>0</v>
      </c>
    </row>
    <row r="1738" spans="1:8" hidden="1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108"/>
        <v>0.46200000000000002</v>
      </c>
      <c r="F1738">
        <f t="shared" si="111"/>
        <v>45.272699999999901</v>
      </c>
      <c r="G1738">
        <f t="shared" si="109"/>
        <v>45.272699999999901</v>
      </c>
      <c r="H1738">
        <f t="shared" si="110"/>
        <v>0</v>
      </c>
    </row>
    <row r="1739" spans="1:8" hidden="1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108"/>
        <v>3.1991999999999998</v>
      </c>
      <c r="F1739">
        <f t="shared" si="111"/>
        <v>48.471899999999899</v>
      </c>
      <c r="G1739">
        <f t="shared" si="109"/>
        <v>48.471899999999899</v>
      </c>
      <c r="H1739">
        <f t="shared" si="110"/>
        <v>0</v>
      </c>
    </row>
    <row r="1740" spans="1:8" hidden="1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108"/>
        <v>2.6814000000000004</v>
      </c>
      <c r="F1740">
        <f t="shared" si="111"/>
        <v>51.153299999999902</v>
      </c>
      <c r="G1740">
        <f t="shared" si="109"/>
        <v>51.153299999999902</v>
      </c>
      <c r="H1740">
        <f t="shared" si="110"/>
        <v>0</v>
      </c>
    </row>
    <row r="1741" spans="1:8" hidden="1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108"/>
        <v>2.0498000000000003</v>
      </c>
      <c r="F1741">
        <f t="shared" si="111"/>
        <v>53.2030999999999</v>
      </c>
      <c r="G1741">
        <f t="shared" si="109"/>
        <v>53.2030999999999</v>
      </c>
      <c r="H1741">
        <f t="shared" si="110"/>
        <v>0</v>
      </c>
    </row>
    <row r="1742" spans="1:8" hidden="1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108"/>
        <v>5.5679999999999996</v>
      </c>
      <c r="F1742">
        <f t="shared" si="111"/>
        <v>58.771099999999898</v>
      </c>
      <c r="G1742">
        <f t="shared" si="109"/>
        <v>58.771099999999898</v>
      </c>
      <c r="H1742">
        <f t="shared" si="110"/>
        <v>0</v>
      </c>
    </row>
    <row r="1743" spans="1:8" hidden="1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108"/>
        <v>4.1538000000000004</v>
      </c>
      <c r="F1743">
        <f t="shared" si="111"/>
        <v>62.924899999999894</v>
      </c>
      <c r="G1743">
        <f t="shared" si="109"/>
        <v>62.924899999999894</v>
      </c>
      <c r="H1743">
        <f t="shared" si="110"/>
        <v>0</v>
      </c>
    </row>
    <row r="1744" spans="1:8" hidden="1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108"/>
        <v>1.3068000000000002</v>
      </c>
      <c r="F1744">
        <f t="shared" si="111"/>
        <v>64.23169999999989</v>
      </c>
      <c r="G1744">
        <f t="shared" si="109"/>
        <v>64.23169999999989</v>
      </c>
      <c r="H1744">
        <f t="shared" si="110"/>
        <v>0</v>
      </c>
    </row>
    <row r="1745" spans="1:8" hidden="1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108"/>
        <v>0.84</v>
      </c>
      <c r="F1745">
        <f t="shared" si="111"/>
        <v>65.071699999999893</v>
      </c>
      <c r="G1745">
        <f t="shared" si="109"/>
        <v>65.071699999999893</v>
      </c>
      <c r="H1745">
        <f t="shared" si="110"/>
        <v>0</v>
      </c>
    </row>
    <row r="1746" spans="1:8" hidden="1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108"/>
        <v>0</v>
      </c>
      <c r="F1746">
        <f t="shared" si="111"/>
        <v>65.071699999999893</v>
      </c>
      <c r="G1746">
        <f t="shared" si="109"/>
        <v>65.071699999999893</v>
      </c>
      <c r="H1746">
        <f t="shared" si="110"/>
        <v>0</v>
      </c>
    </row>
    <row r="1747" spans="1:8" hidden="1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108"/>
        <v>0</v>
      </c>
      <c r="F1747">
        <f t="shared" si="111"/>
        <v>65.071699999999893</v>
      </c>
      <c r="G1747">
        <f t="shared" si="109"/>
        <v>65.071699999999893</v>
      </c>
      <c r="H1747">
        <f t="shared" si="110"/>
        <v>0</v>
      </c>
    </row>
    <row r="1748" spans="1:8" hidden="1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108"/>
        <v>1.4575</v>
      </c>
      <c r="F1748">
        <f t="shared" si="111"/>
        <v>66.529199999999889</v>
      </c>
      <c r="G1748">
        <f t="shared" si="109"/>
        <v>66.529199999999889</v>
      </c>
      <c r="H1748">
        <f t="shared" si="110"/>
        <v>0</v>
      </c>
    </row>
    <row r="1749" spans="1:8" hidden="1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108"/>
        <v>0</v>
      </c>
      <c r="F1749">
        <f t="shared" si="111"/>
        <v>66.529199999999889</v>
      </c>
      <c r="G1749">
        <f t="shared" si="109"/>
        <v>66.529199999999889</v>
      </c>
      <c r="H1749">
        <f t="shared" si="110"/>
        <v>0</v>
      </c>
    </row>
    <row r="1750" spans="1:8" hidden="1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108"/>
        <v>3.6623999999999999</v>
      </c>
      <c r="F1750">
        <f t="shared" si="111"/>
        <v>70.191599999999895</v>
      </c>
      <c r="G1750">
        <f t="shared" si="109"/>
        <v>70.191599999999895</v>
      </c>
      <c r="H1750">
        <f t="shared" si="110"/>
        <v>0</v>
      </c>
    </row>
    <row r="1751" spans="1:8" hidden="1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108"/>
        <v>0</v>
      </c>
      <c r="F1751">
        <f t="shared" si="111"/>
        <v>70.191599999999895</v>
      </c>
      <c r="G1751">
        <f t="shared" si="109"/>
        <v>70.191599999999895</v>
      </c>
      <c r="H1751">
        <f t="shared" si="110"/>
        <v>0</v>
      </c>
    </row>
    <row r="1752" spans="1:8" hidden="1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108"/>
        <v>7.0641999999999987</v>
      </c>
      <c r="F1752">
        <f t="shared" si="111"/>
        <v>77.255799999999894</v>
      </c>
      <c r="G1752">
        <f t="shared" si="109"/>
        <v>77.255799999999894</v>
      </c>
      <c r="H1752">
        <f t="shared" si="110"/>
        <v>0</v>
      </c>
    </row>
    <row r="1753" spans="1:8" hidden="1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108"/>
        <v>0</v>
      </c>
      <c r="F1753">
        <f t="shared" si="111"/>
        <v>77.255799999999894</v>
      </c>
      <c r="G1753">
        <f t="shared" si="109"/>
        <v>77.255799999999894</v>
      </c>
      <c r="H1753">
        <f t="shared" si="110"/>
        <v>0</v>
      </c>
    </row>
    <row r="1754" spans="1:8" hidden="1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108"/>
        <v>0</v>
      </c>
      <c r="F1754">
        <f t="shared" si="111"/>
        <v>77.255799999999894</v>
      </c>
      <c r="G1754">
        <f t="shared" si="109"/>
        <v>77.255799999999894</v>
      </c>
      <c r="H1754">
        <f t="shared" si="110"/>
        <v>0</v>
      </c>
    </row>
    <row r="1755" spans="1:8" hidden="1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108"/>
        <v>0</v>
      </c>
      <c r="F1755">
        <f t="shared" si="111"/>
        <v>77.255799999999894</v>
      </c>
      <c r="G1755">
        <f t="shared" si="109"/>
        <v>77.255799999999894</v>
      </c>
      <c r="H1755">
        <f t="shared" si="110"/>
        <v>0</v>
      </c>
    </row>
    <row r="1756" spans="1:8" hidden="1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108"/>
        <v>9.4472000000000023</v>
      </c>
      <c r="F1756">
        <f t="shared" si="111"/>
        <v>86.702999999999889</v>
      </c>
      <c r="G1756">
        <f t="shared" si="109"/>
        <v>86.702999999999889</v>
      </c>
      <c r="H1756">
        <f t="shared" si="110"/>
        <v>0</v>
      </c>
    </row>
    <row r="1757" spans="1:8" hidden="1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108"/>
        <v>0</v>
      </c>
      <c r="F1757">
        <f t="shared" si="111"/>
        <v>86.702999999999889</v>
      </c>
      <c r="G1757">
        <f t="shared" si="109"/>
        <v>86.702999999999889</v>
      </c>
      <c r="H1757">
        <f t="shared" si="110"/>
        <v>0</v>
      </c>
    </row>
    <row r="1758" spans="1:8" hidden="1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108"/>
        <v>0.73750000000000004</v>
      </c>
      <c r="F1758">
        <f t="shared" si="111"/>
        <v>87.440499999999886</v>
      </c>
      <c r="G1758">
        <f t="shared" si="109"/>
        <v>87.440499999999886</v>
      </c>
      <c r="H1758">
        <f t="shared" si="110"/>
        <v>0</v>
      </c>
    </row>
    <row r="1759" spans="1:8" hidden="1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108"/>
        <v>0</v>
      </c>
      <c r="F1759">
        <f t="shared" si="111"/>
        <v>87.440499999999886</v>
      </c>
      <c r="G1759">
        <f t="shared" si="109"/>
        <v>87.440499999999886</v>
      </c>
      <c r="H1759">
        <f t="shared" si="110"/>
        <v>0</v>
      </c>
    </row>
    <row r="1760" spans="1:8" hidden="1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108"/>
        <v>0</v>
      </c>
      <c r="F1760">
        <f t="shared" si="111"/>
        <v>87.440499999999886</v>
      </c>
      <c r="G1760">
        <f t="shared" si="109"/>
        <v>87.440499999999886</v>
      </c>
      <c r="H1760">
        <f t="shared" si="110"/>
        <v>0</v>
      </c>
    </row>
    <row r="1761" spans="1:8" hidden="1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108"/>
        <v>0.65720000000000001</v>
      </c>
      <c r="F1761">
        <f t="shared" si="111"/>
        <v>88.09769999999989</v>
      </c>
      <c r="G1761">
        <f t="shared" si="109"/>
        <v>88.09769999999989</v>
      </c>
      <c r="H1761">
        <f t="shared" si="110"/>
        <v>0</v>
      </c>
    </row>
    <row r="1762" spans="1:8" hidden="1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108"/>
        <v>4.8387000000000002</v>
      </c>
      <c r="F1762">
        <f t="shared" si="111"/>
        <v>92.936399999999892</v>
      </c>
      <c r="G1762">
        <f t="shared" si="109"/>
        <v>92.936399999999892</v>
      </c>
      <c r="H1762">
        <f t="shared" si="110"/>
        <v>0</v>
      </c>
    </row>
    <row r="1763" spans="1:8" hidden="1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108"/>
        <v>1.0712000000000002</v>
      </c>
      <c r="F1763">
        <f t="shared" si="111"/>
        <v>94.007599999999897</v>
      </c>
      <c r="G1763">
        <f t="shared" si="109"/>
        <v>94.007599999999897</v>
      </c>
      <c r="H1763">
        <f t="shared" si="110"/>
        <v>0</v>
      </c>
    </row>
    <row r="1764" spans="1:8" hidden="1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108"/>
        <v>0</v>
      </c>
      <c r="F1764">
        <f t="shared" si="111"/>
        <v>94.007599999999897</v>
      </c>
      <c r="G1764">
        <f t="shared" si="109"/>
        <v>94.007599999999897</v>
      </c>
      <c r="H1764">
        <f t="shared" si="110"/>
        <v>0</v>
      </c>
    </row>
    <row r="1765" spans="1:8" hidden="1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108"/>
        <v>3.4125999999999999</v>
      </c>
      <c r="F1765">
        <f t="shared" si="111"/>
        <v>97.420199999999895</v>
      </c>
      <c r="G1765">
        <f t="shared" si="109"/>
        <v>97.420199999999895</v>
      </c>
      <c r="H1765">
        <f t="shared" si="110"/>
        <v>0</v>
      </c>
    </row>
    <row r="1766" spans="1:8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108"/>
        <v>2.6040000000000001</v>
      </c>
      <c r="F1766">
        <f t="shared" si="111"/>
        <v>100.02419999999989</v>
      </c>
      <c r="G1766">
        <f t="shared" si="109"/>
        <v>2.4199999999893862E-2</v>
      </c>
      <c r="H1766">
        <f t="shared" si="110"/>
        <v>1</v>
      </c>
    </row>
    <row r="1767" spans="1:8" hidden="1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108"/>
        <v>0.20279999999999998</v>
      </c>
      <c r="F1767">
        <f t="shared" si="111"/>
        <v>0.22699999999989384</v>
      </c>
      <c r="G1767">
        <f t="shared" si="109"/>
        <v>0.22699999999989384</v>
      </c>
      <c r="H1767">
        <f t="shared" si="110"/>
        <v>0</v>
      </c>
    </row>
    <row r="1768" spans="1:8" hidden="1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108"/>
        <v>0</v>
      </c>
      <c r="F1768">
        <f t="shared" si="111"/>
        <v>0.22699999999989384</v>
      </c>
      <c r="G1768">
        <f t="shared" si="109"/>
        <v>0.22699999999989384</v>
      </c>
      <c r="H1768">
        <f t="shared" si="110"/>
        <v>0</v>
      </c>
    </row>
    <row r="1769" spans="1:8" hidden="1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108"/>
        <v>2.331</v>
      </c>
      <c r="F1769">
        <f t="shared" si="111"/>
        <v>2.5579999999998937</v>
      </c>
      <c r="G1769">
        <f t="shared" si="109"/>
        <v>2.5579999999998937</v>
      </c>
      <c r="H1769">
        <f t="shared" si="110"/>
        <v>0</v>
      </c>
    </row>
    <row r="1770" spans="1:8" hidden="1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108"/>
        <v>0</v>
      </c>
      <c r="F1770">
        <f t="shared" si="111"/>
        <v>2.5579999999998937</v>
      </c>
      <c r="G1770">
        <f t="shared" si="109"/>
        <v>2.5579999999998937</v>
      </c>
      <c r="H1770">
        <f t="shared" si="110"/>
        <v>0</v>
      </c>
    </row>
    <row r="1771" spans="1:8" hidden="1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108"/>
        <v>0</v>
      </c>
      <c r="F1771">
        <f t="shared" si="111"/>
        <v>2.5579999999998937</v>
      </c>
      <c r="G1771">
        <f t="shared" si="109"/>
        <v>2.5579999999998937</v>
      </c>
      <c r="H1771">
        <f t="shared" si="110"/>
        <v>0</v>
      </c>
    </row>
    <row r="1772" spans="1:8" hidden="1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108"/>
        <v>0</v>
      </c>
      <c r="F1772">
        <f t="shared" si="111"/>
        <v>2.5579999999998937</v>
      </c>
      <c r="G1772">
        <f t="shared" si="109"/>
        <v>2.5579999999998937</v>
      </c>
      <c r="H1772">
        <f t="shared" si="110"/>
        <v>0</v>
      </c>
    </row>
    <row r="1773" spans="1:8" hidden="1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108"/>
        <v>0.32470000000000004</v>
      </c>
      <c r="F1773">
        <f t="shared" si="111"/>
        <v>2.8826999999998937</v>
      </c>
      <c r="G1773">
        <f t="shared" si="109"/>
        <v>2.8826999999998937</v>
      </c>
      <c r="H1773">
        <f t="shared" si="110"/>
        <v>0</v>
      </c>
    </row>
    <row r="1774" spans="1:8" hidden="1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108"/>
        <v>0</v>
      </c>
      <c r="F1774">
        <f t="shared" si="111"/>
        <v>2.8826999999998937</v>
      </c>
      <c r="G1774">
        <f t="shared" si="109"/>
        <v>2.8826999999998937</v>
      </c>
      <c r="H1774">
        <f t="shared" si="110"/>
        <v>0</v>
      </c>
    </row>
    <row r="1775" spans="1:8" hidden="1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108"/>
        <v>1.298</v>
      </c>
      <c r="F1775">
        <f t="shared" si="111"/>
        <v>4.1806999999998933</v>
      </c>
      <c r="G1775">
        <f t="shared" si="109"/>
        <v>4.1806999999998933</v>
      </c>
      <c r="H1775">
        <f t="shared" si="110"/>
        <v>0</v>
      </c>
    </row>
    <row r="1776" spans="1:8" hidden="1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108"/>
        <v>0.52920000000000011</v>
      </c>
      <c r="F1776">
        <f t="shared" si="111"/>
        <v>4.7098999999998936</v>
      </c>
      <c r="G1776">
        <f t="shared" si="109"/>
        <v>4.7098999999998936</v>
      </c>
      <c r="H1776">
        <f t="shared" si="110"/>
        <v>0</v>
      </c>
    </row>
    <row r="1777" spans="1:8" hidden="1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108"/>
        <v>0</v>
      </c>
      <c r="F1777">
        <f t="shared" si="111"/>
        <v>4.7098999999998936</v>
      </c>
      <c r="G1777">
        <f t="shared" si="109"/>
        <v>4.7098999999998936</v>
      </c>
      <c r="H1777">
        <f t="shared" si="110"/>
        <v>0</v>
      </c>
    </row>
    <row r="1778" spans="1:8" hidden="1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108"/>
        <v>0.18200000000000002</v>
      </c>
      <c r="F1778">
        <f t="shared" si="111"/>
        <v>4.891899999999894</v>
      </c>
      <c r="G1778">
        <f t="shared" si="109"/>
        <v>4.891899999999894</v>
      </c>
      <c r="H1778">
        <f t="shared" si="110"/>
        <v>0</v>
      </c>
    </row>
    <row r="1779" spans="1:8" hidden="1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108"/>
        <v>0.97350000000000003</v>
      </c>
      <c r="F1779">
        <f t="shared" si="111"/>
        <v>5.8653999999998945</v>
      </c>
      <c r="G1779">
        <f t="shared" si="109"/>
        <v>5.8653999999998945</v>
      </c>
      <c r="H1779">
        <f t="shared" si="110"/>
        <v>0</v>
      </c>
    </row>
    <row r="1780" spans="1:8" hidden="1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108"/>
        <v>0</v>
      </c>
      <c r="F1780">
        <f t="shared" si="111"/>
        <v>5.8653999999998945</v>
      </c>
      <c r="G1780">
        <f t="shared" si="109"/>
        <v>5.8653999999998945</v>
      </c>
      <c r="H1780">
        <f t="shared" si="110"/>
        <v>0</v>
      </c>
    </row>
    <row r="1781" spans="1:8" hidden="1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108"/>
        <v>1.1100000000000001</v>
      </c>
      <c r="F1781">
        <f t="shared" si="111"/>
        <v>6.9753999999998948</v>
      </c>
      <c r="G1781">
        <f t="shared" si="109"/>
        <v>6.9753999999998948</v>
      </c>
      <c r="H1781">
        <f t="shared" si="110"/>
        <v>0</v>
      </c>
    </row>
    <row r="1782" spans="1:8" hidden="1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108"/>
        <v>0.20800000000000002</v>
      </c>
      <c r="F1782">
        <f t="shared" si="111"/>
        <v>7.183399999999895</v>
      </c>
      <c r="G1782">
        <f t="shared" si="109"/>
        <v>7.183399999999895</v>
      </c>
      <c r="H1782">
        <f t="shared" si="110"/>
        <v>0</v>
      </c>
    </row>
    <row r="1783" spans="1:8" hidden="1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108"/>
        <v>0.85560000000000003</v>
      </c>
      <c r="F1783">
        <f t="shared" si="111"/>
        <v>8.0389999999998949</v>
      </c>
      <c r="G1783">
        <f t="shared" si="109"/>
        <v>8.0389999999998949</v>
      </c>
      <c r="H1783">
        <f t="shared" si="110"/>
        <v>0</v>
      </c>
    </row>
    <row r="1784" spans="1:8" hidden="1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108"/>
        <v>1.7064000000000001</v>
      </c>
      <c r="F1784">
        <f t="shared" si="111"/>
        <v>9.7453999999998953</v>
      </c>
      <c r="G1784">
        <f t="shared" si="109"/>
        <v>9.7453999999998953</v>
      </c>
      <c r="H1784">
        <f t="shared" si="110"/>
        <v>0</v>
      </c>
    </row>
    <row r="1785" spans="1:8" hidden="1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108"/>
        <v>0</v>
      </c>
      <c r="F1785">
        <f t="shared" si="111"/>
        <v>9.7453999999998953</v>
      </c>
      <c r="G1785">
        <f t="shared" si="109"/>
        <v>9.7453999999998953</v>
      </c>
      <c r="H1785">
        <f t="shared" si="110"/>
        <v>0</v>
      </c>
    </row>
    <row r="1786" spans="1:8" hidden="1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108"/>
        <v>2.1244000000000001</v>
      </c>
      <c r="F1786">
        <f t="shared" si="111"/>
        <v>11.869799999999895</v>
      </c>
      <c r="G1786">
        <f t="shared" si="109"/>
        <v>11.869799999999895</v>
      </c>
      <c r="H1786">
        <f t="shared" si="110"/>
        <v>0</v>
      </c>
    </row>
    <row r="1787" spans="1:8" hidden="1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108"/>
        <v>0</v>
      </c>
      <c r="F1787">
        <f t="shared" si="111"/>
        <v>11.869799999999895</v>
      </c>
      <c r="G1787">
        <f t="shared" si="109"/>
        <v>11.869799999999895</v>
      </c>
      <c r="H1787">
        <f t="shared" si="110"/>
        <v>0</v>
      </c>
    </row>
    <row r="1788" spans="1:8" hidden="1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108"/>
        <v>0</v>
      </c>
      <c r="F1788">
        <f t="shared" si="111"/>
        <v>11.869799999999895</v>
      </c>
      <c r="G1788">
        <f t="shared" si="109"/>
        <v>11.869799999999895</v>
      </c>
      <c r="H1788">
        <f t="shared" si="110"/>
        <v>0</v>
      </c>
    </row>
    <row r="1789" spans="1:8" hidden="1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108"/>
        <v>0</v>
      </c>
      <c r="F1789">
        <f t="shared" si="111"/>
        <v>11.869799999999895</v>
      </c>
      <c r="G1789">
        <f t="shared" si="109"/>
        <v>11.869799999999895</v>
      </c>
      <c r="H1789">
        <f t="shared" si="110"/>
        <v>0</v>
      </c>
    </row>
    <row r="1790" spans="1:8" hidden="1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108"/>
        <v>1.4976000000000003</v>
      </c>
      <c r="F1790">
        <f t="shared" si="111"/>
        <v>13.367399999999895</v>
      </c>
      <c r="G1790">
        <f t="shared" si="109"/>
        <v>13.367399999999895</v>
      </c>
      <c r="H1790">
        <f t="shared" si="110"/>
        <v>0</v>
      </c>
    </row>
    <row r="1791" spans="1:8" hidden="1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108"/>
        <v>0.82879999999999998</v>
      </c>
      <c r="F1791">
        <f t="shared" si="111"/>
        <v>14.196199999999894</v>
      </c>
      <c r="G1791">
        <f t="shared" si="109"/>
        <v>14.196199999999894</v>
      </c>
      <c r="H1791">
        <f t="shared" si="110"/>
        <v>0</v>
      </c>
    </row>
    <row r="1792" spans="1:8" hidden="1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108"/>
        <v>0.8136000000000001</v>
      </c>
      <c r="F1792">
        <f t="shared" si="111"/>
        <v>15.009799999999895</v>
      </c>
      <c r="G1792">
        <f t="shared" si="109"/>
        <v>15.009799999999895</v>
      </c>
      <c r="H1792">
        <f t="shared" si="110"/>
        <v>0</v>
      </c>
    </row>
    <row r="1793" spans="1:8" hidden="1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108"/>
        <v>0</v>
      </c>
      <c r="F1793">
        <f t="shared" si="111"/>
        <v>15.009799999999895</v>
      </c>
      <c r="G1793">
        <f t="shared" si="109"/>
        <v>15.009799999999895</v>
      </c>
      <c r="H1793">
        <f t="shared" si="110"/>
        <v>0</v>
      </c>
    </row>
    <row r="1794" spans="1:8" hidden="1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108"/>
        <v>5.6251999999999995</v>
      </c>
      <c r="F1794">
        <f t="shared" si="111"/>
        <v>20.634999999999895</v>
      </c>
      <c r="G1794">
        <f t="shared" si="109"/>
        <v>20.634999999999895</v>
      </c>
      <c r="H1794">
        <f t="shared" si="110"/>
        <v>0</v>
      </c>
    </row>
    <row r="1795" spans="1:8" hidden="1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112">IF(D1795&gt;=1,C1795*(D1795/100),0)</f>
        <v>3.6764999999999999</v>
      </c>
      <c r="F1795">
        <f t="shared" si="111"/>
        <v>24.311499999999896</v>
      </c>
      <c r="G1795">
        <f t="shared" ref="G1795:G1858" si="113">IF(H1795=1,F1795-100,F1795)</f>
        <v>24.311499999999896</v>
      </c>
      <c r="H1795">
        <f t="shared" ref="H1795:H1858" si="114">IF(F1795&gt;=100,1,0)</f>
        <v>0</v>
      </c>
    </row>
    <row r="1796" spans="1:8" hidden="1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112"/>
        <v>0</v>
      </c>
      <c r="F1796">
        <f t="shared" ref="F1796:F1859" si="115">E1796+G1795</f>
        <v>24.311499999999896</v>
      </c>
      <c r="G1796">
        <f t="shared" si="113"/>
        <v>24.311499999999896</v>
      </c>
      <c r="H1796">
        <f t="shared" si="114"/>
        <v>0</v>
      </c>
    </row>
    <row r="1797" spans="1:8" hidden="1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112"/>
        <v>2.1038000000000001</v>
      </c>
      <c r="F1797">
        <f t="shared" si="115"/>
        <v>26.415299999999895</v>
      </c>
      <c r="G1797">
        <f t="shared" si="113"/>
        <v>26.415299999999895</v>
      </c>
      <c r="H1797">
        <f t="shared" si="114"/>
        <v>0</v>
      </c>
    </row>
    <row r="1798" spans="1:8" hidden="1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112"/>
        <v>0</v>
      </c>
      <c r="F1798">
        <f t="shared" si="115"/>
        <v>26.415299999999895</v>
      </c>
      <c r="G1798">
        <f t="shared" si="113"/>
        <v>26.415299999999895</v>
      </c>
      <c r="H1798">
        <f t="shared" si="114"/>
        <v>0</v>
      </c>
    </row>
    <row r="1799" spans="1:8" hidden="1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112"/>
        <v>0</v>
      </c>
      <c r="F1799">
        <f t="shared" si="115"/>
        <v>26.415299999999895</v>
      </c>
      <c r="G1799">
        <f t="shared" si="113"/>
        <v>26.415299999999895</v>
      </c>
      <c r="H1799">
        <f t="shared" si="114"/>
        <v>0</v>
      </c>
    </row>
    <row r="1800" spans="1:8" hidden="1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112"/>
        <v>5.3795000000000002</v>
      </c>
      <c r="F1800">
        <f t="shared" si="115"/>
        <v>31.794799999999896</v>
      </c>
      <c r="G1800">
        <f t="shared" si="113"/>
        <v>31.794799999999896</v>
      </c>
      <c r="H1800">
        <f t="shared" si="114"/>
        <v>0</v>
      </c>
    </row>
    <row r="1801" spans="1:8" hidden="1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112"/>
        <v>1.5340000000000003</v>
      </c>
      <c r="F1801">
        <f t="shared" si="115"/>
        <v>33.328799999999895</v>
      </c>
      <c r="G1801">
        <f t="shared" si="113"/>
        <v>33.328799999999895</v>
      </c>
      <c r="H1801">
        <f t="shared" si="114"/>
        <v>0</v>
      </c>
    </row>
    <row r="1802" spans="1:8" hidden="1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112"/>
        <v>2.9792000000000001</v>
      </c>
      <c r="F1802">
        <f t="shared" si="115"/>
        <v>36.307999999999893</v>
      </c>
      <c r="G1802">
        <f t="shared" si="113"/>
        <v>36.307999999999893</v>
      </c>
      <c r="H1802">
        <f t="shared" si="114"/>
        <v>0</v>
      </c>
    </row>
    <row r="1803" spans="1:8" hidden="1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112"/>
        <v>3.41</v>
      </c>
      <c r="F1803">
        <f t="shared" si="115"/>
        <v>39.71799999999989</v>
      </c>
      <c r="G1803">
        <f t="shared" si="113"/>
        <v>39.71799999999989</v>
      </c>
      <c r="H1803">
        <f t="shared" si="114"/>
        <v>0</v>
      </c>
    </row>
    <row r="1804" spans="1:8" hidden="1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112"/>
        <v>0</v>
      </c>
      <c r="F1804">
        <f t="shared" si="115"/>
        <v>39.71799999999989</v>
      </c>
      <c r="G1804">
        <f t="shared" si="113"/>
        <v>39.71799999999989</v>
      </c>
      <c r="H1804">
        <f t="shared" si="114"/>
        <v>0</v>
      </c>
    </row>
    <row r="1805" spans="1:8" hidden="1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112"/>
        <v>0</v>
      </c>
      <c r="F1805">
        <f t="shared" si="115"/>
        <v>39.71799999999989</v>
      </c>
      <c r="G1805">
        <f t="shared" si="113"/>
        <v>39.71799999999989</v>
      </c>
      <c r="H1805">
        <f t="shared" si="114"/>
        <v>0</v>
      </c>
    </row>
    <row r="1806" spans="1:8" hidden="1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112"/>
        <v>0</v>
      </c>
      <c r="F1806">
        <f t="shared" si="115"/>
        <v>39.71799999999989</v>
      </c>
      <c r="G1806">
        <f t="shared" si="113"/>
        <v>39.71799999999989</v>
      </c>
      <c r="H1806">
        <f t="shared" si="114"/>
        <v>0</v>
      </c>
    </row>
    <row r="1807" spans="1:8" hidden="1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112"/>
        <v>3.6539999999999999</v>
      </c>
      <c r="F1807">
        <f t="shared" si="115"/>
        <v>43.371999999999886</v>
      </c>
      <c r="G1807">
        <f t="shared" si="113"/>
        <v>43.371999999999886</v>
      </c>
      <c r="H1807">
        <f t="shared" si="114"/>
        <v>0</v>
      </c>
    </row>
    <row r="1808" spans="1:8" hidden="1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112"/>
        <v>0.60680000000000001</v>
      </c>
      <c r="F1808">
        <f t="shared" si="115"/>
        <v>43.978799999999886</v>
      </c>
      <c r="G1808">
        <f t="shared" si="113"/>
        <v>43.978799999999886</v>
      </c>
      <c r="H1808">
        <f t="shared" si="114"/>
        <v>0</v>
      </c>
    </row>
    <row r="1809" spans="1:8" hidden="1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112"/>
        <v>5.1974999999999998</v>
      </c>
      <c r="F1809">
        <f t="shared" si="115"/>
        <v>49.176299999999884</v>
      </c>
      <c r="G1809">
        <f t="shared" si="113"/>
        <v>49.176299999999884</v>
      </c>
      <c r="H1809">
        <f t="shared" si="114"/>
        <v>0</v>
      </c>
    </row>
    <row r="1810" spans="1:8" hidden="1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112"/>
        <v>0.54300000000000004</v>
      </c>
      <c r="F1810">
        <f t="shared" si="115"/>
        <v>49.719299999999883</v>
      </c>
      <c r="G1810">
        <f t="shared" si="113"/>
        <v>49.719299999999883</v>
      </c>
      <c r="H1810">
        <f t="shared" si="114"/>
        <v>0</v>
      </c>
    </row>
    <row r="1811" spans="1:8" hidden="1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112"/>
        <v>2.3867999999999996</v>
      </c>
      <c r="F1811">
        <f t="shared" si="115"/>
        <v>52.106099999999884</v>
      </c>
      <c r="G1811">
        <f t="shared" si="113"/>
        <v>52.106099999999884</v>
      </c>
      <c r="H1811">
        <f t="shared" si="114"/>
        <v>0</v>
      </c>
    </row>
    <row r="1812" spans="1:8" hidden="1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112"/>
        <v>0</v>
      </c>
      <c r="F1812">
        <f t="shared" si="115"/>
        <v>52.106099999999884</v>
      </c>
      <c r="G1812">
        <f t="shared" si="113"/>
        <v>52.106099999999884</v>
      </c>
      <c r="H1812">
        <f t="shared" si="114"/>
        <v>0</v>
      </c>
    </row>
    <row r="1813" spans="1:8" hidden="1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112"/>
        <v>0</v>
      </c>
      <c r="F1813">
        <f t="shared" si="115"/>
        <v>52.106099999999884</v>
      </c>
      <c r="G1813">
        <f t="shared" si="113"/>
        <v>52.106099999999884</v>
      </c>
      <c r="H1813">
        <f t="shared" si="114"/>
        <v>0</v>
      </c>
    </row>
    <row r="1814" spans="1:8" hidden="1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112"/>
        <v>4.0607999999999995</v>
      </c>
      <c r="F1814">
        <f t="shared" si="115"/>
        <v>56.166899999999885</v>
      </c>
      <c r="G1814">
        <f t="shared" si="113"/>
        <v>56.166899999999885</v>
      </c>
      <c r="H1814">
        <f t="shared" si="114"/>
        <v>0</v>
      </c>
    </row>
    <row r="1815" spans="1:8" hidden="1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112"/>
        <v>5.0032000000000005</v>
      </c>
      <c r="F1815">
        <f t="shared" si="115"/>
        <v>61.170099999999884</v>
      </c>
      <c r="G1815">
        <f t="shared" si="113"/>
        <v>61.170099999999884</v>
      </c>
      <c r="H1815">
        <f t="shared" si="114"/>
        <v>0</v>
      </c>
    </row>
    <row r="1816" spans="1:8" hidden="1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112"/>
        <v>1.1615</v>
      </c>
      <c r="F1816">
        <f t="shared" si="115"/>
        <v>62.331599999999881</v>
      </c>
      <c r="G1816">
        <f t="shared" si="113"/>
        <v>62.331599999999881</v>
      </c>
      <c r="H1816">
        <f t="shared" si="114"/>
        <v>0</v>
      </c>
    </row>
    <row r="1817" spans="1:8" hidden="1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112"/>
        <v>1.1424000000000001</v>
      </c>
      <c r="F1817">
        <f t="shared" si="115"/>
        <v>63.473999999999883</v>
      </c>
      <c r="G1817">
        <f t="shared" si="113"/>
        <v>63.473999999999883</v>
      </c>
      <c r="H1817">
        <f t="shared" si="114"/>
        <v>0</v>
      </c>
    </row>
    <row r="1818" spans="1:8" hidden="1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112"/>
        <v>0</v>
      </c>
      <c r="F1818">
        <f t="shared" si="115"/>
        <v>63.473999999999883</v>
      </c>
      <c r="G1818">
        <f t="shared" si="113"/>
        <v>63.473999999999883</v>
      </c>
      <c r="H1818">
        <f t="shared" si="114"/>
        <v>0</v>
      </c>
    </row>
    <row r="1819" spans="1:8" hidden="1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112"/>
        <v>6.3437999999999999</v>
      </c>
      <c r="F1819">
        <f t="shared" si="115"/>
        <v>69.817799999999878</v>
      </c>
      <c r="G1819">
        <f t="shared" si="113"/>
        <v>69.817799999999878</v>
      </c>
      <c r="H1819">
        <f t="shared" si="114"/>
        <v>0</v>
      </c>
    </row>
    <row r="1820" spans="1:8" hidden="1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112"/>
        <v>0</v>
      </c>
      <c r="F1820">
        <f t="shared" si="115"/>
        <v>69.817799999999878</v>
      </c>
      <c r="G1820">
        <f t="shared" si="113"/>
        <v>69.817799999999878</v>
      </c>
      <c r="H1820">
        <f t="shared" si="114"/>
        <v>0</v>
      </c>
    </row>
    <row r="1821" spans="1:8" hidden="1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112"/>
        <v>2.8914</v>
      </c>
      <c r="F1821">
        <f t="shared" si="115"/>
        <v>72.709199999999882</v>
      </c>
      <c r="G1821">
        <f t="shared" si="113"/>
        <v>72.709199999999882</v>
      </c>
      <c r="H1821">
        <f t="shared" si="114"/>
        <v>0</v>
      </c>
    </row>
    <row r="1822" spans="1:8" hidden="1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112"/>
        <v>0</v>
      </c>
      <c r="F1822">
        <f t="shared" si="115"/>
        <v>72.709199999999882</v>
      </c>
      <c r="G1822">
        <f t="shared" si="113"/>
        <v>72.709199999999882</v>
      </c>
      <c r="H1822">
        <f t="shared" si="114"/>
        <v>0</v>
      </c>
    </row>
    <row r="1823" spans="1:8" hidden="1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112"/>
        <v>0</v>
      </c>
      <c r="F1823">
        <f t="shared" si="115"/>
        <v>72.709199999999882</v>
      </c>
      <c r="G1823">
        <f t="shared" si="113"/>
        <v>72.709199999999882</v>
      </c>
      <c r="H1823">
        <f t="shared" si="114"/>
        <v>0</v>
      </c>
    </row>
    <row r="1824" spans="1:8" hidden="1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112"/>
        <v>0</v>
      </c>
      <c r="F1824">
        <f t="shared" si="115"/>
        <v>72.709199999999882</v>
      </c>
      <c r="G1824">
        <f t="shared" si="113"/>
        <v>72.709199999999882</v>
      </c>
      <c r="H1824">
        <f t="shared" si="114"/>
        <v>0</v>
      </c>
    </row>
    <row r="1825" spans="1:8" hidden="1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112"/>
        <v>6.1274999999999995</v>
      </c>
      <c r="F1825">
        <f t="shared" si="115"/>
        <v>78.83669999999988</v>
      </c>
      <c r="G1825">
        <f t="shared" si="113"/>
        <v>78.83669999999988</v>
      </c>
      <c r="H1825">
        <f t="shared" si="114"/>
        <v>0</v>
      </c>
    </row>
    <row r="1826" spans="1:8" hidden="1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112"/>
        <v>0</v>
      </c>
      <c r="F1826">
        <f t="shared" si="115"/>
        <v>78.83669999999988</v>
      </c>
      <c r="G1826">
        <f t="shared" si="113"/>
        <v>78.83669999999988</v>
      </c>
      <c r="H1826">
        <f t="shared" si="114"/>
        <v>0</v>
      </c>
    </row>
    <row r="1827" spans="1:8" hidden="1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112"/>
        <v>4.4460000000000006</v>
      </c>
      <c r="F1827">
        <f t="shared" si="115"/>
        <v>83.282699999999878</v>
      </c>
      <c r="G1827">
        <f t="shared" si="113"/>
        <v>83.282699999999878</v>
      </c>
      <c r="H1827">
        <f t="shared" si="114"/>
        <v>0</v>
      </c>
    </row>
    <row r="1828" spans="1:8" hidden="1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112"/>
        <v>0</v>
      </c>
      <c r="F1828">
        <f t="shared" si="115"/>
        <v>83.282699999999878</v>
      </c>
      <c r="G1828">
        <f t="shared" si="113"/>
        <v>83.282699999999878</v>
      </c>
      <c r="H1828">
        <f t="shared" si="114"/>
        <v>0</v>
      </c>
    </row>
    <row r="1829" spans="1:8" hidden="1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112"/>
        <v>0.76360000000000006</v>
      </c>
      <c r="F1829">
        <f t="shared" si="115"/>
        <v>84.046299999999874</v>
      </c>
      <c r="G1829">
        <f t="shared" si="113"/>
        <v>84.046299999999874</v>
      </c>
      <c r="H1829">
        <f t="shared" si="114"/>
        <v>0</v>
      </c>
    </row>
    <row r="1830" spans="1:8" hidden="1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112"/>
        <v>1.1978</v>
      </c>
      <c r="F1830">
        <f t="shared" si="115"/>
        <v>85.244099999999875</v>
      </c>
      <c r="G1830">
        <f t="shared" si="113"/>
        <v>85.244099999999875</v>
      </c>
      <c r="H1830">
        <f t="shared" si="114"/>
        <v>0</v>
      </c>
    </row>
    <row r="1831" spans="1:8" hidden="1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112"/>
        <v>4.4919000000000002</v>
      </c>
      <c r="F1831">
        <f t="shared" si="115"/>
        <v>89.735999999999876</v>
      </c>
      <c r="G1831">
        <f t="shared" si="113"/>
        <v>89.735999999999876</v>
      </c>
      <c r="H1831">
        <f t="shared" si="114"/>
        <v>0</v>
      </c>
    </row>
    <row r="1832" spans="1:8" hidden="1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112"/>
        <v>3.1301999999999994</v>
      </c>
      <c r="F1832">
        <f t="shared" si="115"/>
        <v>92.866199999999878</v>
      </c>
      <c r="G1832">
        <f t="shared" si="113"/>
        <v>92.866199999999878</v>
      </c>
      <c r="H1832">
        <f t="shared" si="114"/>
        <v>0</v>
      </c>
    </row>
    <row r="1833" spans="1:8" hidden="1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112"/>
        <v>2.7520000000000002</v>
      </c>
      <c r="F1833">
        <f t="shared" si="115"/>
        <v>95.618199999999874</v>
      </c>
      <c r="G1833">
        <f t="shared" si="113"/>
        <v>95.618199999999874</v>
      </c>
      <c r="H1833">
        <f t="shared" si="114"/>
        <v>0</v>
      </c>
    </row>
    <row r="1834" spans="1:8" hidden="1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112"/>
        <v>1.3064</v>
      </c>
      <c r="F1834">
        <f t="shared" si="115"/>
        <v>96.92459999999987</v>
      </c>
      <c r="G1834">
        <f t="shared" si="113"/>
        <v>96.92459999999987</v>
      </c>
      <c r="H1834">
        <f t="shared" si="114"/>
        <v>0</v>
      </c>
    </row>
    <row r="1835" spans="1:8" hidden="1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112"/>
        <v>1.0679000000000001</v>
      </c>
      <c r="F1835">
        <f t="shared" si="115"/>
        <v>97.992499999999865</v>
      </c>
      <c r="G1835">
        <f t="shared" si="113"/>
        <v>97.992499999999865</v>
      </c>
      <c r="H1835">
        <f t="shared" si="114"/>
        <v>0</v>
      </c>
    </row>
    <row r="1836" spans="1:8" hidden="1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112"/>
        <v>0</v>
      </c>
      <c r="F1836">
        <f t="shared" si="115"/>
        <v>97.992499999999865</v>
      </c>
      <c r="G1836">
        <f t="shared" si="113"/>
        <v>97.992499999999865</v>
      </c>
      <c r="H1836">
        <f t="shared" si="114"/>
        <v>0</v>
      </c>
    </row>
    <row r="1837" spans="1:8" hidden="1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112"/>
        <v>1.6536</v>
      </c>
      <c r="F1837">
        <f t="shared" si="115"/>
        <v>99.646099999999862</v>
      </c>
      <c r="G1837">
        <f t="shared" si="113"/>
        <v>99.646099999999862</v>
      </c>
      <c r="H1837">
        <f t="shared" si="114"/>
        <v>0</v>
      </c>
    </row>
    <row r="1838" spans="1:8" hidden="1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112"/>
        <v>0</v>
      </c>
      <c r="F1838">
        <f t="shared" si="115"/>
        <v>99.646099999999862</v>
      </c>
      <c r="G1838">
        <f t="shared" si="113"/>
        <v>99.646099999999862</v>
      </c>
      <c r="H1838">
        <f t="shared" si="114"/>
        <v>0</v>
      </c>
    </row>
    <row r="1839" spans="1:8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112"/>
        <v>3.6308999999999996</v>
      </c>
      <c r="F1839">
        <f t="shared" si="115"/>
        <v>103.27699999999986</v>
      </c>
      <c r="G1839">
        <f t="shared" si="113"/>
        <v>3.2769999999998589</v>
      </c>
      <c r="H1839">
        <f t="shared" si="114"/>
        <v>1</v>
      </c>
    </row>
    <row r="1840" spans="1:8" hidden="1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112"/>
        <v>1.2263999999999997</v>
      </c>
      <c r="F1840">
        <f t="shared" si="115"/>
        <v>4.5033999999998588</v>
      </c>
      <c r="G1840">
        <f t="shared" si="113"/>
        <v>4.5033999999998588</v>
      </c>
      <c r="H1840">
        <f t="shared" si="114"/>
        <v>0</v>
      </c>
    </row>
    <row r="1841" spans="1:8" hidden="1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112"/>
        <v>1.1160000000000001</v>
      </c>
      <c r="F1841">
        <f t="shared" si="115"/>
        <v>5.6193999999998585</v>
      </c>
      <c r="G1841">
        <f t="shared" si="113"/>
        <v>5.6193999999998585</v>
      </c>
      <c r="H1841">
        <f t="shared" si="114"/>
        <v>0</v>
      </c>
    </row>
    <row r="1842" spans="1:8" hidden="1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112"/>
        <v>0</v>
      </c>
      <c r="F1842">
        <f t="shared" si="115"/>
        <v>5.6193999999998585</v>
      </c>
      <c r="G1842">
        <f t="shared" si="113"/>
        <v>5.6193999999998585</v>
      </c>
      <c r="H1842">
        <f t="shared" si="114"/>
        <v>0</v>
      </c>
    </row>
    <row r="1843" spans="1:8" hidden="1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112"/>
        <v>0</v>
      </c>
      <c r="F1843">
        <f t="shared" si="115"/>
        <v>5.6193999999998585</v>
      </c>
      <c r="G1843">
        <f t="shared" si="113"/>
        <v>5.6193999999998585</v>
      </c>
      <c r="H1843">
        <f t="shared" si="114"/>
        <v>0</v>
      </c>
    </row>
    <row r="1844" spans="1:8" hidden="1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112"/>
        <v>0.30510000000000004</v>
      </c>
      <c r="F1844">
        <f t="shared" si="115"/>
        <v>5.9244999999998589</v>
      </c>
      <c r="G1844">
        <f t="shared" si="113"/>
        <v>5.9244999999998589</v>
      </c>
      <c r="H1844">
        <f t="shared" si="114"/>
        <v>0</v>
      </c>
    </row>
    <row r="1845" spans="1:8" hidden="1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112"/>
        <v>3.9599999999999995</v>
      </c>
      <c r="F1845">
        <f t="shared" si="115"/>
        <v>9.8844999999998588</v>
      </c>
      <c r="G1845">
        <f t="shared" si="113"/>
        <v>9.8844999999998588</v>
      </c>
      <c r="H1845">
        <f t="shared" si="114"/>
        <v>0</v>
      </c>
    </row>
    <row r="1846" spans="1:8" hidden="1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112"/>
        <v>0.87890000000000001</v>
      </c>
      <c r="F1846">
        <f t="shared" si="115"/>
        <v>10.763399999999859</v>
      </c>
      <c r="G1846">
        <f t="shared" si="113"/>
        <v>10.763399999999859</v>
      </c>
      <c r="H1846">
        <f t="shared" si="114"/>
        <v>0</v>
      </c>
    </row>
    <row r="1847" spans="1:8" hidden="1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112"/>
        <v>0.18149999999999999</v>
      </c>
      <c r="F1847">
        <f t="shared" si="115"/>
        <v>10.944899999999858</v>
      </c>
      <c r="G1847">
        <f t="shared" si="113"/>
        <v>10.944899999999858</v>
      </c>
      <c r="H1847">
        <f t="shared" si="114"/>
        <v>0</v>
      </c>
    </row>
    <row r="1848" spans="1:8" hidden="1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112"/>
        <v>0.15470000000000003</v>
      </c>
      <c r="F1848">
        <f t="shared" si="115"/>
        <v>11.099599999999858</v>
      </c>
      <c r="G1848">
        <f t="shared" si="113"/>
        <v>11.099599999999858</v>
      </c>
      <c r="H1848">
        <f t="shared" si="114"/>
        <v>0</v>
      </c>
    </row>
    <row r="1849" spans="1:8" hidden="1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112"/>
        <v>0.4602</v>
      </c>
      <c r="F1849">
        <f t="shared" si="115"/>
        <v>11.559799999999859</v>
      </c>
      <c r="G1849">
        <f t="shared" si="113"/>
        <v>11.559799999999859</v>
      </c>
      <c r="H1849">
        <f t="shared" si="114"/>
        <v>0</v>
      </c>
    </row>
    <row r="1850" spans="1:8" hidden="1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112"/>
        <v>0</v>
      </c>
      <c r="F1850">
        <f t="shared" si="115"/>
        <v>11.559799999999859</v>
      </c>
      <c r="G1850">
        <f t="shared" si="113"/>
        <v>11.559799999999859</v>
      </c>
      <c r="H1850">
        <f t="shared" si="114"/>
        <v>0</v>
      </c>
    </row>
    <row r="1851" spans="1:8" hidden="1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112"/>
        <v>0</v>
      </c>
      <c r="F1851">
        <f t="shared" si="115"/>
        <v>11.559799999999859</v>
      </c>
      <c r="G1851">
        <f t="shared" si="113"/>
        <v>11.559799999999859</v>
      </c>
      <c r="H1851">
        <f t="shared" si="114"/>
        <v>0</v>
      </c>
    </row>
    <row r="1852" spans="1:8" hidden="1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112"/>
        <v>1.7689000000000001</v>
      </c>
      <c r="F1852">
        <f t="shared" si="115"/>
        <v>13.328699999999859</v>
      </c>
      <c r="G1852">
        <f t="shared" si="113"/>
        <v>13.328699999999859</v>
      </c>
      <c r="H1852">
        <f t="shared" si="114"/>
        <v>0</v>
      </c>
    </row>
    <row r="1853" spans="1:8" hidden="1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112"/>
        <v>0.57330000000000003</v>
      </c>
      <c r="F1853">
        <f t="shared" si="115"/>
        <v>13.901999999999859</v>
      </c>
      <c r="G1853">
        <f t="shared" si="113"/>
        <v>13.901999999999859</v>
      </c>
      <c r="H1853">
        <f t="shared" si="114"/>
        <v>0</v>
      </c>
    </row>
    <row r="1854" spans="1:8" hidden="1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112"/>
        <v>1.1924999999999999</v>
      </c>
      <c r="F1854">
        <f t="shared" si="115"/>
        <v>15.094499999999858</v>
      </c>
      <c r="G1854">
        <f t="shared" si="113"/>
        <v>15.094499999999858</v>
      </c>
      <c r="H1854">
        <f t="shared" si="114"/>
        <v>0</v>
      </c>
    </row>
    <row r="1855" spans="1:8" hidden="1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112"/>
        <v>0.43009999999999998</v>
      </c>
      <c r="F1855">
        <f t="shared" si="115"/>
        <v>15.524599999999857</v>
      </c>
      <c r="G1855">
        <f t="shared" si="113"/>
        <v>15.524599999999857</v>
      </c>
      <c r="H1855">
        <f t="shared" si="114"/>
        <v>0</v>
      </c>
    </row>
    <row r="1856" spans="1:8" hidden="1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112"/>
        <v>0.70199999999999996</v>
      </c>
      <c r="F1856">
        <f t="shared" si="115"/>
        <v>16.226599999999856</v>
      </c>
      <c r="G1856">
        <f t="shared" si="113"/>
        <v>16.226599999999856</v>
      </c>
      <c r="H1856">
        <f t="shared" si="114"/>
        <v>0</v>
      </c>
    </row>
    <row r="1857" spans="1:8" hidden="1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112"/>
        <v>6.2149999999999999</v>
      </c>
      <c r="F1857">
        <f t="shared" si="115"/>
        <v>22.441599999999855</v>
      </c>
      <c r="G1857">
        <f t="shared" si="113"/>
        <v>22.441599999999855</v>
      </c>
      <c r="H1857">
        <f t="shared" si="114"/>
        <v>0</v>
      </c>
    </row>
    <row r="1858" spans="1:8" hidden="1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112"/>
        <v>0</v>
      </c>
      <c r="F1858">
        <f t="shared" si="115"/>
        <v>22.441599999999855</v>
      </c>
      <c r="G1858">
        <f t="shared" si="113"/>
        <v>22.441599999999855</v>
      </c>
      <c r="H1858">
        <f t="shared" si="114"/>
        <v>0</v>
      </c>
    </row>
    <row r="1859" spans="1:8" hidden="1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116">IF(D1859&gt;=1,C1859*(D1859/100),0)</f>
        <v>0</v>
      </c>
      <c r="F1859">
        <f t="shared" si="115"/>
        <v>22.441599999999855</v>
      </c>
      <c r="G1859">
        <f t="shared" ref="G1859:G1922" si="117">IF(H1859=1,F1859-100,F1859)</f>
        <v>22.441599999999855</v>
      </c>
      <c r="H1859">
        <f t="shared" ref="H1859:H1922" si="118">IF(F1859&gt;=100,1,0)</f>
        <v>0</v>
      </c>
    </row>
    <row r="1860" spans="1:8" hidden="1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116"/>
        <v>0</v>
      </c>
      <c r="F1860">
        <f t="shared" ref="F1860:F1923" si="119">E1860+G1859</f>
        <v>22.441599999999855</v>
      </c>
      <c r="G1860">
        <f t="shared" si="117"/>
        <v>22.441599999999855</v>
      </c>
      <c r="H1860">
        <f t="shared" si="118"/>
        <v>0</v>
      </c>
    </row>
    <row r="1861" spans="1:8" hidden="1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116"/>
        <v>2.3090999999999999</v>
      </c>
      <c r="F1861">
        <f t="shared" si="119"/>
        <v>24.750699999999856</v>
      </c>
      <c r="G1861">
        <f t="shared" si="117"/>
        <v>24.750699999999856</v>
      </c>
      <c r="H1861">
        <f t="shared" si="118"/>
        <v>0</v>
      </c>
    </row>
    <row r="1862" spans="1:8" hidden="1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116"/>
        <v>0</v>
      </c>
      <c r="F1862">
        <f t="shared" si="119"/>
        <v>24.750699999999856</v>
      </c>
      <c r="G1862">
        <f t="shared" si="117"/>
        <v>24.750699999999856</v>
      </c>
      <c r="H1862">
        <f t="shared" si="118"/>
        <v>0</v>
      </c>
    </row>
    <row r="1863" spans="1:8" hidden="1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116"/>
        <v>0</v>
      </c>
      <c r="F1863">
        <f t="shared" si="119"/>
        <v>24.750699999999856</v>
      </c>
      <c r="G1863">
        <f t="shared" si="117"/>
        <v>24.750699999999856</v>
      </c>
      <c r="H1863">
        <f t="shared" si="118"/>
        <v>0</v>
      </c>
    </row>
    <row r="1864" spans="1:8" hidden="1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116"/>
        <v>0</v>
      </c>
      <c r="F1864">
        <f t="shared" si="119"/>
        <v>24.750699999999856</v>
      </c>
      <c r="G1864">
        <f t="shared" si="117"/>
        <v>24.750699999999856</v>
      </c>
      <c r="H1864">
        <f t="shared" si="118"/>
        <v>0</v>
      </c>
    </row>
    <row r="1865" spans="1:8" hidden="1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116"/>
        <v>0</v>
      </c>
      <c r="F1865">
        <f t="shared" si="119"/>
        <v>24.750699999999856</v>
      </c>
      <c r="G1865">
        <f t="shared" si="117"/>
        <v>24.750699999999856</v>
      </c>
      <c r="H1865">
        <f t="shared" si="118"/>
        <v>0</v>
      </c>
    </row>
    <row r="1866" spans="1:8" hidden="1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116"/>
        <v>0</v>
      </c>
      <c r="F1866">
        <f t="shared" si="119"/>
        <v>24.750699999999856</v>
      </c>
      <c r="G1866">
        <f t="shared" si="117"/>
        <v>24.750699999999856</v>
      </c>
      <c r="H1866">
        <f t="shared" si="118"/>
        <v>0</v>
      </c>
    </row>
    <row r="1867" spans="1:8" hidden="1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116"/>
        <v>0.55500000000000005</v>
      </c>
      <c r="F1867">
        <f t="shared" si="119"/>
        <v>25.305699999999856</v>
      </c>
      <c r="G1867">
        <f t="shared" si="117"/>
        <v>25.305699999999856</v>
      </c>
      <c r="H1867">
        <f t="shared" si="118"/>
        <v>0</v>
      </c>
    </row>
    <row r="1868" spans="1:8" hidden="1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116"/>
        <v>0</v>
      </c>
      <c r="F1868">
        <f t="shared" si="119"/>
        <v>25.305699999999856</v>
      </c>
      <c r="G1868">
        <f t="shared" si="117"/>
        <v>25.305699999999856</v>
      </c>
      <c r="H1868">
        <f t="shared" si="118"/>
        <v>0</v>
      </c>
    </row>
    <row r="1869" spans="1:8" hidden="1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116"/>
        <v>7.2260999999999989</v>
      </c>
      <c r="F1869">
        <f t="shared" si="119"/>
        <v>32.531799999999855</v>
      </c>
      <c r="G1869">
        <f t="shared" si="117"/>
        <v>32.531799999999855</v>
      </c>
      <c r="H1869">
        <f t="shared" si="118"/>
        <v>0</v>
      </c>
    </row>
    <row r="1870" spans="1:8" hidden="1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116"/>
        <v>1.6932</v>
      </c>
      <c r="F1870">
        <f t="shared" si="119"/>
        <v>34.224999999999852</v>
      </c>
      <c r="G1870">
        <f t="shared" si="117"/>
        <v>34.224999999999852</v>
      </c>
      <c r="H1870">
        <f t="shared" si="118"/>
        <v>0</v>
      </c>
    </row>
    <row r="1871" spans="1:8" hidden="1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116"/>
        <v>0</v>
      </c>
      <c r="F1871">
        <f t="shared" si="119"/>
        <v>34.224999999999852</v>
      </c>
      <c r="G1871">
        <f t="shared" si="117"/>
        <v>34.224999999999852</v>
      </c>
      <c r="H1871">
        <f t="shared" si="118"/>
        <v>0</v>
      </c>
    </row>
    <row r="1872" spans="1:8" hidden="1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116"/>
        <v>0</v>
      </c>
      <c r="F1872">
        <f t="shared" si="119"/>
        <v>34.224999999999852</v>
      </c>
      <c r="G1872">
        <f t="shared" si="117"/>
        <v>34.224999999999852</v>
      </c>
      <c r="H1872">
        <f t="shared" si="118"/>
        <v>0</v>
      </c>
    </row>
    <row r="1873" spans="1:8" hidden="1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116"/>
        <v>0</v>
      </c>
      <c r="F1873">
        <f t="shared" si="119"/>
        <v>34.224999999999852</v>
      </c>
      <c r="G1873">
        <f t="shared" si="117"/>
        <v>34.224999999999852</v>
      </c>
      <c r="H1873">
        <f t="shared" si="118"/>
        <v>0</v>
      </c>
    </row>
    <row r="1874" spans="1:8" hidden="1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116"/>
        <v>0</v>
      </c>
      <c r="F1874">
        <f t="shared" si="119"/>
        <v>34.224999999999852</v>
      </c>
      <c r="G1874">
        <f t="shared" si="117"/>
        <v>34.224999999999852</v>
      </c>
      <c r="H1874">
        <f t="shared" si="118"/>
        <v>0</v>
      </c>
    </row>
    <row r="1875" spans="1:8" hidden="1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116"/>
        <v>1.333</v>
      </c>
      <c r="F1875">
        <f t="shared" si="119"/>
        <v>35.557999999999851</v>
      </c>
      <c r="G1875">
        <f t="shared" si="117"/>
        <v>35.557999999999851</v>
      </c>
      <c r="H1875">
        <f t="shared" si="118"/>
        <v>0</v>
      </c>
    </row>
    <row r="1876" spans="1:8" hidden="1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116"/>
        <v>3.2742</v>
      </c>
      <c r="F1876">
        <f t="shared" si="119"/>
        <v>38.832199999999851</v>
      </c>
      <c r="G1876">
        <f t="shared" si="117"/>
        <v>38.832199999999851</v>
      </c>
      <c r="H1876">
        <f t="shared" si="118"/>
        <v>0</v>
      </c>
    </row>
    <row r="1877" spans="1:8" hidden="1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116"/>
        <v>0</v>
      </c>
      <c r="F1877">
        <f t="shared" si="119"/>
        <v>38.832199999999851</v>
      </c>
      <c r="G1877">
        <f t="shared" si="117"/>
        <v>38.832199999999851</v>
      </c>
      <c r="H1877">
        <f t="shared" si="118"/>
        <v>0</v>
      </c>
    </row>
    <row r="1878" spans="1:8" hidden="1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116"/>
        <v>3.2625000000000002</v>
      </c>
      <c r="F1878">
        <f t="shared" si="119"/>
        <v>42.094699999999854</v>
      </c>
      <c r="G1878">
        <f t="shared" si="117"/>
        <v>42.094699999999854</v>
      </c>
      <c r="H1878">
        <f t="shared" si="118"/>
        <v>0</v>
      </c>
    </row>
    <row r="1879" spans="1:8" hidden="1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116"/>
        <v>0</v>
      </c>
      <c r="F1879">
        <f t="shared" si="119"/>
        <v>42.094699999999854</v>
      </c>
      <c r="G1879">
        <f t="shared" si="117"/>
        <v>42.094699999999854</v>
      </c>
      <c r="H1879">
        <f t="shared" si="118"/>
        <v>0</v>
      </c>
    </row>
    <row r="1880" spans="1:8" hidden="1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116"/>
        <v>0.65860000000000007</v>
      </c>
      <c r="F1880">
        <f t="shared" si="119"/>
        <v>42.753299999999854</v>
      </c>
      <c r="G1880">
        <f t="shared" si="117"/>
        <v>42.753299999999854</v>
      </c>
      <c r="H1880">
        <f t="shared" si="118"/>
        <v>0</v>
      </c>
    </row>
    <row r="1881" spans="1:8" hidden="1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116"/>
        <v>0.35100000000000003</v>
      </c>
      <c r="F1881">
        <f t="shared" si="119"/>
        <v>43.104299999999853</v>
      </c>
      <c r="G1881">
        <f t="shared" si="117"/>
        <v>43.104299999999853</v>
      </c>
      <c r="H1881">
        <f t="shared" si="118"/>
        <v>0</v>
      </c>
    </row>
    <row r="1882" spans="1:8" hidden="1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116"/>
        <v>0</v>
      </c>
      <c r="F1882">
        <f t="shared" si="119"/>
        <v>43.104299999999853</v>
      </c>
      <c r="G1882">
        <f t="shared" si="117"/>
        <v>43.104299999999853</v>
      </c>
      <c r="H1882">
        <f t="shared" si="118"/>
        <v>0</v>
      </c>
    </row>
    <row r="1883" spans="1:8" hidden="1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116"/>
        <v>0</v>
      </c>
      <c r="F1883">
        <f t="shared" si="119"/>
        <v>43.104299999999853</v>
      </c>
      <c r="G1883">
        <f t="shared" si="117"/>
        <v>43.104299999999853</v>
      </c>
      <c r="H1883">
        <f t="shared" si="118"/>
        <v>0</v>
      </c>
    </row>
    <row r="1884" spans="1:8" hidden="1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116"/>
        <v>0</v>
      </c>
      <c r="F1884">
        <f t="shared" si="119"/>
        <v>43.104299999999853</v>
      </c>
      <c r="G1884">
        <f t="shared" si="117"/>
        <v>43.104299999999853</v>
      </c>
      <c r="H1884">
        <f t="shared" si="118"/>
        <v>0</v>
      </c>
    </row>
    <row r="1885" spans="1:8" hidden="1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116"/>
        <v>0</v>
      </c>
      <c r="F1885">
        <f t="shared" si="119"/>
        <v>43.104299999999853</v>
      </c>
      <c r="G1885">
        <f t="shared" si="117"/>
        <v>43.104299999999853</v>
      </c>
      <c r="H1885">
        <f t="shared" si="118"/>
        <v>0</v>
      </c>
    </row>
    <row r="1886" spans="1:8" hidden="1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116"/>
        <v>0</v>
      </c>
      <c r="F1886">
        <f t="shared" si="119"/>
        <v>43.104299999999853</v>
      </c>
      <c r="G1886">
        <f t="shared" si="117"/>
        <v>43.104299999999853</v>
      </c>
      <c r="H1886">
        <f t="shared" si="118"/>
        <v>0</v>
      </c>
    </row>
    <row r="1887" spans="1:8" hidden="1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116"/>
        <v>0.40460000000000002</v>
      </c>
      <c r="F1887">
        <f t="shared" si="119"/>
        <v>43.508899999999855</v>
      </c>
      <c r="G1887">
        <f t="shared" si="117"/>
        <v>43.508899999999855</v>
      </c>
      <c r="H1887">
        <f t="shared" si="118"/>
        <v>0</v>
      </c>
    </row>
    <row r="1888" spans="1:8" hidden="1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116"/>
        <v>1.5674999999999999</v>
      </c>
      <c r="F1888">
        <f t="shared" si="119"/>
        <v>45.076399999999857</v>
      </c>
      <c r="G1888">
        <f t="shared" si="117"/>
        <v>45.076399999999857</v>
      </c>
      <c r="H1888">
        <f t="shared" si="118"/>
        <v>0</v>
      </c>
    </row>
    <row r="1889" spans="1:8" hidden="1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116"/>
        <v>0</v>
      </c>
      <c r="F1889">
        <f t="shared" si="119"/>
        <v>45.076399999999857</v>
      </c>
      <c r="G1889">
        <f t="shared" si="117"/>
        <v>45.076399999999857</v>
      </c>
      <c r="H1889">
        <f t="shared" si="118"/>
        <v>0</v>
      </c>
    </row>
    <row r="1890" spans="1:8" hidden="1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116"/>
        <v>9.9802</v>
      </c>
      <c r="F1890">
        <f t="shared" si="119"/>
        <v>55.056599999999861</v>
      </c>
      <c r="G1890">
        <f t="shared" si="117"/>
        <v>55.056599999999861</v>
      </c>
      <c r="H1890">
        <f t="shared" si="118"/>
        <v>0</v>
      </c>
    </row>
    <row r="1891" spans="1:8" hidden="1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116"/>
        <v>3.0428999999999999</v>
      </c>
      <c r="F1891">
        <f t="shared" si="119"/>
        <v>58.099499999999864</v>
      </c>
      <c r="G1891">
        <f t="shared" si="117"/>
        <v>58.099499999999864</v>
      </c>
      <c r="H1891">
        <f t="shared" si="118"/>
        <v>0</v>
      </c>
    </row>
    <row r="1892" spans="1:8" hidden="1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116"/>
        <v>0</v>
      </c>
      <c r="F1892">
        <f t="shared" si="119"/>
        <v>58.099499999999864</v>
      </c>
      <c r="G1892">
        <f t="shared" si="117"/>
        <v>58.099499999999864</v>
      </c>
      <c r="H1892">
        <f t="shared" si="118"/>
        <v>0</v>
      </c>
    </row>
    <row r="1893" spans="1:8" hidden="1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116"/>
        <v>0</v>
      </c>
      <c r="F1893">
        <f t="shared" si="119"/>
        <v>58.099499999999864</v>
      </c>
      <c r="G1893">
        <f t="shared" si="117"/>
        <v>58.099499999999864</v>
      </c>
      <c r="H1893">
        <f t="shared" si="118"/>
        <v>0</v>
      </c>
    </row>
    <row r="1894" spans="1:8" hidden="1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116"/>
        <v>2.7522000000000002</v>
      </c>
      <c r="F1894">
        <f t="shared" si="119"/>
        <v>60.851699999999866</v>
      </c>
      <c r="G1894">
        <f t="shared" si="117"/>
        <v>60.851699999999866</v>
      </c>
      <c r="H1894">
        <f t="shared" si="118"/>
        <v>0</v>
      </c>
    </row>
    <row r="1895" spans="1:8" hidden="1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116"/>
        <v>1.8530000000000002</v>
      </c>
      <c r="F1895">
        <f t="shared" si="119"/>
        <v>62.704699999999868</v>
      </c>
      <c r="G1895">
        <f t="shared" si="117"/>
        <v>62.704699999999868</v>
      </c>
      <c r="H1895">
        <f t="shared" si="118"/>
        <v>0</v>
      </c>
    </row>
    <row r="1896" spans="1:8" hidden="1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116"/>
        <v>4.3134000000000006</v>
      </c>
      <c r="F1896">
        <f t="shared" si="119"/>
        <v>67.018099999999862</v>
      </c>
      <c r="G1896">
        <f t="shared" si="117"/>
        <v>67.018099999999862</v>
      </c>
      <c r="H1896">
        <f t="shared" si="118"/>
        <v>0</v>
      </c>
    </row>
    <row r="1897" spans="1:8" hidden="1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116"/>
        <v>0</v>
      </c>
      <c r="F1897">
        <f t="shared" si="119"/>
        <v>67.018099999999862</v>
      </c>
      <c r="G1897">
        <f t="shared" si="117"/>
        <v>67.018099999999862</v>
      </c>
      <c r="H1897">
        <f t="shared" si="118"/>
        <v>0</v>
      </c>
    </row>
    <row r="1898" spans="1:8" hidden="1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116"/>
        <v>2.7159999999999997</v>
      </c>
      <c r="F1898">
        <f t="shared" si="119"/>
        <v>69.734099999999856</v>
      </c>
      <c r="G1898">
        <f t="shared" si="117"/>
        <v>69.734099999999856</v>
      </c>
      <c r="H1898">
        <f t="shared" si="118"/>
        <v>0</v>
      </c>
    </row>
    <row r="1899" spans="1:8" hidden="1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116"/>
        <v>1.1483999999999999</v>
      </c>
      <c r="F1899">
        <f t="shared" si="119"/>
        <v>70.882499999999851</v>
      </c>
      <c r="G1899">
        <f t="shared" si="117"/>
        <v>70.882499999999851</v>
      </c>
      <c r="H1899">
        <f t="shared" si="118"/>
        <v>0</v>
      </c>
    </row>
    <row r="1900" spans="1:8" hidden="1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116"/>
        <v>0</v>
      </c>
      <c r="F1900">
        <f t="shared" si="119"/>
        <v>70.882499999999851</v>
      </c>
      <c r="G1900">
        <f t="shared" si="117"/>
        <v>70.882499999999851</v>
      </c>
      <c r="H1900">
        <f t="shared" si="118"/>
        <v>0</v>
      </c>
    </row>
    <row r="1901" spans="1:8" hidden="1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116"/>
        <v>2.2110000000000003</v>
      </c>
      <c r="F1901">
        <f t="shared" si="119"/>
        <v>73.09349999999985</v>
      </c>
      <c r="G1901">
        <f t="shared" si="117"/>
        <v>73.09349999999985</v>
      </c>
      <c r="H1901">
        <f t="shared" si="118"/>
        <v>0</v>
      </c>
    </row>
    <row r="1902" spans="1:8" hidden="1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116"/>
        <v>0</v>
      </c>
      <c r="F1902">
        <f t="shared" si="119"/>
        <v>73.09349999999985</v>
      </c>
      <c r="G1902">
        <f t="shared" si="117"/>
        <v>73.09349999999985</v>
      </c>
      <c r="H1902">
        <f t="shared" si="118"/>
        <v>0</v>
      </c>
    </row>
    <row r="1903" spans="1:8" hidden="1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116"/>
        <v>0.68479999999999996</v>
      </c>
      <c r="F1903">
        <f t="shared" si="119"/>
        <v>73.778299999999845</v>
      </c>
      <c r="G1903">
        <f t="shared" si="117"/>
        <v>73.778299999999845</v>
      </c>
      <c r="H1903">
        <f t="shared" si="118"/>
        <v>0</v>
      </c>
    </row>
    <row r="1904" spans="1:8" hidden="1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116"/>
        <v>0</v>
      </c>
      <c r="F1904">
        <f t="shared" si="119"/>
        <v>73.778299999999845</v>
      </c>
      <c r="G1904">
        <f t="shared" si="117"/>
        <v>73.778299999999845</v>
      </c>
      <c r="H1904">
        <f t="shared" si="118"/>
        <v>0</v>
      </c>
    </row>
    <row r="1905" spans="1:8" hidden="1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116"/>
        <v>0.254</v>
      </c>
      <c r="F1905">
        <f t="shared" si="119"/>
        <v>74.03229999999985</v>
      </c>
      <c r="G1905">
        <f t="shared" si="117"/>
        <v>74.03229999999985</v>
      </c>
      <c r="H1905">
        <f t="shared" si="118"/>
        <v>0</v>
      </c>
    </row>
    <row r="1906" spans="1:8" hidden="1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116"/>
        <v>0</v>
      </c>
      <c r="F1906">
        <f t="shared" si="119"/>
        <v>74.03229999999985</v>
      </c>
      <c r="G1906">
        <f t="shared" si="117"/>
        <v>74.03229999999985</v>
      </c>
      <c r="H1906">
        <f t="shared" si="118"/>
        <v>0</v>
      </c>
    </row>
    <row r="1907" spans="1:8" hidden="1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116"/>
        <v>0</v>
      </c>
      <c r="F1907">
        <f t="shared" si="119"/>
        <v>74.03229999999985</v>
      </c>
      <c r="G1907">
        <f t="shared" si="117"/>
        <v>74.03229999999985</v>
      </c>
      <c r="H1907">
        <f t="shared" si="118"/>
        <v>0</v>
      </c>
    </row>
    <row r="1908" spans="1:8" hidden="1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116"/>
        <v>7.4444000000000008</v>
      </c>
      <c r="F1908">
        <f t="shared" si="119"/>
        <v>81.476699999999852</v>
      </c>
      <c r="G1908">
        <f t="shared" si="117"/>
        <v>81.476699999999852</v>
      </c>
      <c r="H1908">
        <f t="shared" si="118"/>
        <v>0</v>
      </c>
    </row>
    <row r="1909" spans="1:8" hidden="1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116"/>
        <v>0</v>
      </c>
      <c r="F1909">
        <f t="shared" si="119"/>
        <v>81.476699999999852</v>
      </c>
      <c r="G1909">
        <f t="shared" si="117"/>
        <v>81.476699999999852</v>
      </c>
      <c r="H1909">
        <f t="shared" si="118"/>
        <v>0</v>
      </c>
    </row>
    <row r="1910" spans="1:8" hidden="1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116"/>
        <v>0</v>
      </c>
      <c r="F1910">
        <f t="shared" si="119"/>
        <v>81.476699999999852</v>
      </c>
      <c r="G1910">
        <f t="shared" si="117"/>
        <v>81.476699999999852</v>
      </c>
      <c r="H1910">
        <f t="shared" si="118"/>
        <v>0</v>
      </c>
    </row>
    <row r="1911" spans="1:8" hidden="1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116"/>
        <v>0.97289999999999999</v>
      </c>
      <c r="F1911">
        <f t="shared" si="119"/>
        <v>82.449599999999847</v>
      </c>
      <c r="G1911">
        <f t="shared" si="117"/>
        <v>82.449599999999847</v>
      </c>
      <c r="H1911">
        <f t="shared" si="118"/>
        <v>0</v>
      </c>
    </row>
    <row r="1912" spans="1:8" hidden="1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116"/>
        <v>0</v>
      </c>
      <c r="F1912">
        <f t="shared" si="119"/>
        <v>82.449599999999847</v>
      </c>
      <c r="G1912">
        <f t="shared" si="117"/>
        <v>82.449599999999847</v>
      </c>
      <c r="H1912">
        <f t="shared" si="118"/>
        <v>0</v>
      </c>
    </row>
    <row r="1913" spans="1:8" hidden="1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116"/>
        <v>0</v>
      </c>
      <c r="F1913">
        <f t="shared" si="119"/>
        <v>82.449599999999847</v>
      </c>
      <c r="G1913">
        <f t="shared" si="117"/>
        <v>82.449599999999847</v>
      </c>
      <c r="H1913">
        <f t="shared" si="118"/>
        <v>0</v>
      </c>
    </row>
    <row r="1914" spans="1:8" hidden="1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116"/>
        <v>0</v>
      </c>
      <c r="F1914">
        <f t="shared" si="119"/>
        <v>82.449599999999847</v>
      </c>
      <c r="G1914">
        <f t="shared" si="117"/>
        <v>82.449599999999847</v>
      </c>
      <c r="H1914">
        <f t="shared" si="118"/>
        <v>0</v>
      </c>
    </row>
    <row r="1915" spans="1:8" hidden="1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116"/>
        <v>2.7547999999999995</v>
      </c>
      <c r="F1915">
        <f t="shared" si="119"/>
        <v>85.20439999999985</v>
      </c>
      <c r="G1915">
        <f t="shared" si="117"/>
        <v>85.20439999999985</v>
      </c>
      <c r="H1915">
        <f t="shared" si="118"/>
        <v>0</v>
      </c>
    </row>
    <row r="1916" spans="1:8" hidden="1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116"/>
        <v>0.45979999999999999</v>
      </c>
      <c r="F1916">
        <f t="shared" si="119"/>
        <v>85.664199999999852</v>
      </c>
      <c r="G1916">
        <f t="shared" si="117"/>
        <v>85.664199999999852</v>
      </c>
      <c r="H1916">
        <f t="shared" si="118"/>
        <v>0</v>
      </c>
    </row>
    <row r="1917" spans="1:8" hidden="1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116"/>
        <v>5.4015000000000004</v>
      </c>
      <c r="F1917">
        <f t="shared" si="119"/>
        <v>91.06569999999985</v>
      </c>
      <c r="G1917">
        <f t="shared" si="117"/>
        <v>91.06569999999985</v>
      </c>
      <c r="H1917">
        <f t="shared" si="118"/>
        <v>0</v>
      </c>
    </row>
    <row r="1918" spans="1:8" hidden="1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116"/>
        <v>0.69289999999999985</v>
      </c>
      <c r="F1918">
        <f t="shared" si="119"/>
        <v>91.758599999999845</v>
      </c>
      <c r="G1918">
        <f t="shared" si="117"/>
        <v>91.758599999999845</v>
      </c>
      <c r="H1918">
        <f t="shared" si="118"/>
        <v>0</v>
      </c>
    </row>
    <row r="1919" spans="1:8" hidden="1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116"/>
        <v>0</v>
      </c>
      <c r="F1919">
        <f t="shared" si="119"/>
        <v>91.758599999999845</v>
      </c>
      <c r="G1919">
        <f t="shared" si="117"/>
        <v>91.758599999999845</v>
      </c>
      <c r="H1919">
        <f t="shared" si="118"/>
        <v>0</v>
      </c>
    </row>
    <row r="1920" spans="1:8" hidden="1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116"/>
        <v>1.4758</v>
      </c>
      <c r="F1920">
        <f t="shared" si="119"/>
        <v>93.234399999999852</v>
      </c>
      <c r="G1920">
        <f t="shared" si="117"/>
        <v>93.234399999999852</v>
      </c>
      <c r="H1920">
        <f t="shared" si="118"/>
        <v>0</v>
      </c>
    </row>
    <row r="1921" spans="1:8" hidden="1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116"/>
        <v>0</v>
      </c>
      <c r="F1921">
        <f t="shared" si="119"/>
        <v>93.234399999999852</v>
      </c>
      <c r="G1921">
        <f t="shared" si="117"/>
        <v>93.234399999999852</v>
      </c>
      <c r="H1921">
        <f t="shared" si="118"/>
        <v>0</v>
      </c>
    </row>
    <row r="1922" spans="1:8" hidden="1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116"/>
        <v>2.3711000000000002</v>
      </c>
      <c r="F1922">
        <f t="shared" si="119"/>
        <v>95.60549999999985</v>
      </c>
      <c r="G1922">
        <f t="shared" si="117"/>
        <v>95.60549999999985</v>
      </c>
      <c r="H1922">
        <f t="shared" si="118"/>
        <v>0</v>
      </c>
    </row>
    <row r="1923" spans="1:8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120">IF(D1923&gt;=1,C1923*(D1923/100),0)</f>
        <v>6.0225</v>
      </c>
      <c r="F1923">
        <f t="shared" si="119"/>
        <v>101.62799999999984</v>
      </c>
      <c r="G1923">
        <f t="shared" ref="G1923:G1986" si="121">IF(H1923=1,F1923-100,F1923)</f>
        <v>1.6279999999998438</v>
      </c>
      <c r="H1923">
        <f t="shared" ref="H1923:H1986" si="122">IF(F1923&gt;=100,1,0)</f>
        <v>1</v>
      </c>
    </row>
    <row r="1924" spans="1:8" hidden="1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120"/>
        <v>0.58800000000000008</v>
      </c>
      <c r="F1924">
        <f t="shared" ref="F1924:F1987" si="123">E1924+G1923</f>
        <v>2.2159999999998439</v>
      </c>
      <c r="G1924">
        <f t="shared" si="121"/>
        <v>2.2159999999998439</v>
      </c>
      <c r="H1924">
        <f t="shared" si="122"/>
        <v>0</v>
      </c>
    </row>
    <row r="1925" spans="1:8" hidden="1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120"/>
        <v>0.99399999999999999</v>
      </c>
      <c r="F1925">
        <f t="shared" si="123"/>
        <v>3.2099999999998436</v>
      </c>
      <c r="G1925">
        <f t="shared" si="121"/>
        <v>3.2099999999998436</v>
      </c>
      <c r="H1925">
        <f t="shared" si="122"/>
        <v>0</v>
      </c>
    </row>
    <row r="1926" spans="1:8" hidden="1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120"/>
        <v>0</v>
      </c>
      <c r="F1926">
        <f t="shared" si="123"/>
        <v>3.2099999999998436</v>
      </c>
      <c r="G1926">
        <f t="shared" si="121"/>
        <v>3.2099999999998436</v>
      </c>
      <c r="H1926">
        <f t="shared" si="122"/>
        <v>0</v>
      </c>
    </row>
    <row r="1927" spans="1:8" hidden="1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120"/>
        <v>0.70799999999999996</v>
      </c>
      <c r="F1927">
        <f t="shared" si="123"/>
        <v>3.9179999999998438</v>
      </c>
      <c r="G1927">
        <f t="shared" si="121"/>
        <v>3.9179999999998438</v>
      </c>
      <c r="H1927">
        <f t="shared" si="122"/>
        <v>0</v>
      </c>
    </row>
    <row r="1928" spans="1:8" hidden="1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120"/>
        <v>0</v>
      </c>
      <c r="F1928">
        <f t="shared" si="123"/>
        <v>3.9179999999998438</v>
      </c>
      <c r="G1928">
        <f t="shared" si="121"/>
        <v>3.9179999999998438</v>
      </c>
      <c r="H1928">
        <f t="shared" si="122"/>
        <v>0</v>
      </c>
    </row>
    <row r="1929" spans="1:8" hidden="1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120"/>
        <v>12.1485</v>
      </c>
      <c r="F1929">
        <f t="shared" si="123"/>
        <v>16.066499999999845</v>
      </c>
      <c r="G1929">
        <f t="shared" si="121"/>
        <v>16.066499999999845</v>
      </c>
      <c r="H1929">
        <f t="shared" si="122"/>
        <v>0</v>
      </c>
    </row>
    <row r="1930" spans="1:8" hidden="1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120"/>
        <v>0.52910000000000013</v>
      </c>
      <c r="F1930">
        <f t="shared" si="123"/>
        <v>16.595599999999845</v>
      </c>
      <c r="G1930">
        <f t="shared" si="121"/>
        <v>16.595599999999845</v>
      </c>
      <c r="H1930">
        <f t="shared" si="122"/>
        <v>0</v>
      </c>
    </row>
    <row r="1931" spans="1:8" hidden="1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120"/>
        <v>0</v>
      </c>
      <c r="F1931">
        <f t="shared" si="123"/>
        <v>16.595599999999845</v>
      </c>
      <c r="G1931">
        <f t="shared" si="121"/>
        <v>16.595599999999845</v>
      </c>
      <c r="H1931">
        <f t="shared" si="122"/>
        <v>0</v>
      </c>
    </row>
    <row r="1932" spans="1:8" hidden="1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120"/>
        <v>0</v>
      </c>
      <c r="F1932">
        <f t="shared" si="123"/>
        <v>16.595599999999845</v>
      </c>
      <c r="G1932">
        <f t="shared" si="121"/>
        <v>16.595599999999845</v>
      </c>
      <c r="H1932">
        <f t="shared" si="122"/>
        <v>0</v>
      </c>
    </row>
    <row r="1933" spans="1:8" hidden="1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120"/>
        <v>4.0752000000000006</v>
      </c>
      <c r="F1933">
        <f t="shared" si="123"/>
        <v>20.670799999999844</v>
      </c>
      <c r="G1933">
        <f t="shared" si="121"/>
        <v>20.670799999999844</v>
      </c>
      <c r="H1933">
        <f t="shared" si="122"/>
        <v>0</v>
      </c>
    </row>
    <row r="1934" spans="1:8" hidden="1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120"/>
        <v>0</v>
      </c>
      <c r="F1934">
        <f t="shared" si="123"/>
        <v>20.670799999999844</v>
      </c>
      <c r="G1934">
        <f t="shared" si="121"/>
        <v>20.670799999999844</v>
      </c>
      <c r="H1934">
        <f t="shared" si="122"/>
        <v>0</v>
      </c>
    </row>
    <row r="1935" spans="1:8" hidden="1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120"/>
        <v>4.5919999999999996</v>
      </c>
      <c r="F1935">
        <f t="shared" si="123"/>
        <v>25.262799999999842</v>
      </c>
      <c r="G1935">
        <f t="shared" si="121"/>
        <v>25.262799999999842</v>
      </c>
      <c r="H1935">
        <f t="shared" si="122"/>
        <v>0</v>
      </c>
    </row>
    <row r="1936" spans="1:8" hidden="1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120"/>
        <v>1.74</v>
      </c>
      <c r="F1936">
        <f t="shared" si="123"/>
        <v>27.002799999999841</v>
      </c>
      <c r="G1936">
        <f t="shared" si="121"/>
        <v>27.002799999999841</v>
      </c>
      <c r="H1936">
        <f t="shared" si="122"/>
        <v>0</v>
      </c>
    </row>
    <row r="1937" spans="1:8" hidden="1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120"/>
        <v>1.8590000000000002</v>
      </c>
      <c r="F1937">
        <f t="shared" si="123"/>
        <v>28.861799999999842</v>
      </c>
      <c r="G1937">
        <f t="shared" si="121"/>
        <v>28.861799999999842</v>
      </c>
      <c r="H1937">
        <f t="shared" si="122"/>
        <v>0</v>
      </c>
    </row>
    <row r="1938" spans="1:8" hidden="1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120"/>
        <v>1.3589</v>
      </c>
      <c r="F1938">
        <f t="shared" si="123"/>
        <v>30.220699999999841</v>
      </c>
      <c r="G1938">
        <f t="shared" si="121"/>
        <v>30.220699999999841</v>
      </c>
      <c r="H1938">
        <f t="shared" si="122"/>
        <v>0</v>
      </c>
    </row>
    <row r="1939" spans="1:8" hidden="1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120"/>
        <v>0</v>
      </c>
      <c r="F1939">
        <f t="shared" si="123"/>
        <v>30.220699999999841</v>
      </c>
      <c r="G1939">
        <f t="shared" si="121"/>
        <v>30.220699999999841</v>
      </c>
      <c r="H1939">
        <f t="shared" si="122"/>
        <v>0</v>
      </c>
    </row>
    <row r="1940" spans="1:8" hidden="1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120"/>
        <v>1.3133999999999999</v>
      </c>
      <c r="F1940">
        <f t="shared" si="123"/>
        <v>31.534099999999842</v>
      </c>
      <c r="G1940">
        <f t="shared" si="121"/>
        <v>31.534099999999842</v>
      </c>
      <c r="H1940">
        <f t="shared" si="122"/>
        <v>0</v>
      </c>
    </row>
    <row r="1941" spans="1:8" hidden="1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120"/>
        <v>1.8084</v>
      </c>
      <c r="F1941">
        <f t="shared" si="123"/>
        <v>33.342499999999845</v>
      </c>
      <c r="G1941">
        <f t="shared" si="121"/>
        <v>33.342499999999845</v>
      </c>
      <c r="H1941">
        <f t="shared" si="122"/>
        <v>0</v>
      </c>
    </row>
    <row r="1942" spans="1:8" hidden="1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120"/>
        <v>0</v>
      </c>
      <c r="F1942">
        <f t="shared" si="123"/>
        <v>33.342499999999845</v>
      </c>
      <c r="G1942">
        <f t="shared" si="121"/>
        <v>33.342499999999845</v>
      </c>
      <c r="H1942">
        <f t="shared" si="122"/>
        <v>0</v>
      </c>
    </row>
    <row r="1943" spans="1:8" hidden="1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120"/>
        <v>0</v>
      </c>
      <c r="F1943">
        <f t="shared" si="123"/>
        <v>33.342499999999845</v>
      </c>
      <c r="G1943">
        <f t="shared" si="121"/>
        <v>33.342499999999845</v>
      </c>
      <c r="H1943">
        <f t="shared" si="122"/>
        <v>0</v>
      </c>
    </row>
    <row r="1944" spans="1:8" hidden="1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120"/>
        <v>3.8605999999999994</v>
      </c>
      <c r="F1944">
        <f t="shared" si="123"/>
        <v>37.203099999999843</v>
      </c>
      <c r="G1944">
        <f t="shared" si="121"/>
        <v>37.203099999999843</v>
      </c>
      <c r="H1944">
        <f t="shared" si="122"/>
        <v>0</v>
      </c>
    </row>
    <row r="1945" spans="1:8" hidden="1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120"/>
        <v>0</v>
      </c>
      <c r="F1945">
        <f t="shared" si="123"/>
        <v>37.203099999999843</v>
      </c>
      <c r="G1945">
        <f t="shared" si="121"/>
        <v>37.203099999999843</v>
      </c>
      <c r="H1945">
        <f t="shared" si="122"/>
        <v>0</v>
      </c>
    </row>
    <row r="1946" spans="1:8" hidden="1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120"/>
        <v>3.1496</v>
      </c>
      <c r="F1946">
        <f t="shared" si="123"/>
        <v>40.352699999999842</v>
      </c>
      <c r="G1946">
        <f t="shared" si="121"/>
        <v>40.352699999999842</v>
      </c>
      <c r="H1946">
        <f t="shared" si="122"/>
        <v>0</v>
      </c>
    </row>
    <row r="1947" spans="1:8" hidden="1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120"/>
        <v>0</v>
      </c>
      <c r="F1947">
        <f t="shared" si="123"/>
        <v>40.352699999999842</v>
      </c>
      <c r="G1947">
        <f t="shared" si="121"/>
        <v>40.352699999999842</v>
      </c>
      <c r="H1947">
        <f t="shared" si="122"/>
        <v>0</v>
      </c>
    </row>
    <row r="1948" spans="1:8" hidden="1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120"/>
        <v>0</v>
      </c>
      <c r="F1948">
        <f t="shared" si="123"/>
        <v>40.352699999999842</v>
      </c>
      <c r="G1948">
        <f t="shared" si="121"/>
        <v>40.352699999999842</v>
      </c>
      <c r="H1948">
        <f t="shared" si="122"/>
        <v>0</v>
      </c>
    </row>
    <row r="1949" spans="1:8" hidden="1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120"/>
        <v>2.9249999999999998</v>
      </c>
      <c r="F1949">
        <f t="shared" si="123"/>
        <v>43.27769999999984</v>
      </c>
      <c r="G1949">
        <f t="shared" si="121"/>
        <v>43.27769999999984</v>
      </c>
      <c r="H1949">
        <f t="shared" si="122"/>
        <v>0</v>
      </c>
    </row>
    <row r="1950" spans="1:8" hidden="1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120"/>
        <v>0</v>
      </c>
      <c r="F1950">
        <f t="shared" si="123"/>
        <v>43.27769999999984</v>
      </c>
      <c r="G1950">
        <f t="shared" si="121"/>
        <v>43.27769999999984</v>
      </c>
      <c r="H1950">
        <f t="shared" si="122"/>
        <v>0</v>
      </c>
    </row>
    <row r="1951" spans="1:8" hidden="1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120"/>
        <v>0</v>
      </c>
      <c r="F1951">
        <f t="shared" si="123"/>
        <v>43.27769999999984</v>
      </c>
      <c r="G1951">
        <f t="shared" si="121"/>
        <v>43.27769999999984</v>
      </c>
      <c r="H1951">
        <f t="shared" si="122"/>
        <v>0</v>
      </c>
    </row>
    <row r="1952" spans="1:8" hidden="1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120"/>
        <v>0</v>
      </c>
      <c r="F1952">
        <f t="shared" si="123"/>
        <v>43.27769999999984</v>
      </c>
      <c r="G1952">
        <f t="shared" si="121"/>
        <v>43.27769999999984</v>
      </c>
      <c r="H1952">
        <f t="shared" si="122"/>
        <v>0</v>
      </c>
    </row>
    <row r="1953" spans="1:8" hidden="1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120"/>
        <v>1.7621000000000002</v>
      </c>
      <c r="F1953">
        <f t="shared" si="123"/>
        <v>45.039799999999843</v>
      </c>
      <c r="G1953">
        <f t="shared" si="121"/>
        <v>45.039799999999843</v>
      </c>
      <c r="H1953">
        <f t="shared" si="122"/>
        <v>0</v>
      </c>
    </row>
    <row r="1954" spans="1:8" hidden="1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120"/>
        <v>4.1768999999999998</v>
      </c>
      <c r="F1954">
        <f t="shared" si="123"/>
        <v>49.216699999999847</v>
      </c>
      <c r="G1954">
        <f t="shared" si="121"/>
        <v>49.216699999999847</v>
      </c>
      <c r="H1954">
        <f t="shared" si="122"/>
        <v>0</v>
      </c>
    </row>
    <row r="1955" spans="1:8" hidden="1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120"/>
        <v>0</v>
      </c>
      <c r="F1955">
        <f t="shared" si="123"/>
        <v>49.216699999999847</v>
      </c>
      <c r="G1955">
        <f t="shared" si="121"/>
        <v>49.216699999999847</v>
      </c>
      <c r="H1955">
        <f t="shared" si="122"/>
        <v>0</v>
      </c>
    </row>
    <row r="1956" spans="1:8" hidden="1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120"/>
        <v>0.81830000000000003</v>
      </c>
      <c r="F1956">
        <f t="shared" si="123"/>
        <v>50.034999999999847</v>
      </c>
      <c r="G1956">
        <f t="shared" si="121"/>
        <v>50.034999999999847</v>
      </c>
      <c r="H1956">
        <f t="shared" si="122"/>
        <v>0</v>
      </c>
    </row>
    <row r="1957" spans="1:8" hidden="1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120"/>
        <v>1.41</v>
      </c>
      <c r="F1957">
        <f t="shared" si="123"/>
        <v>51.444999999999844</v>
      </c>
      <c r="G1957">
        <f t="shared" si="121"/>
        <v>51.444999999999844</v>
      </c>
      <c r="H1957">
        <f t="shared" si="122"/>
        <v>0</v>
      </c>
    </row>
    <row r="1958" spans="1:8" hidden="1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120"/>
        <v>2.964</v>
      </c>
      <c r="F1958">
        <f t="shared" si="123"/>
        <v>54.408999999999843</v>
      </c>
      <c r="G1958">
        <f t="shared" si="121"/>
        <v>54.408999999999843</v>
      </c>
      <c r="H1958">
        <f t="shared" si="122"/>
        <v>0</v>
      </c>
    </row>
    <row r="1959" spans="1:8" hidden="1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120"/>
        <v>1.7376000000000003</v>
      </c>
      <c r="F1959">
        <f t="shared" si="123"/>
        <v>56.146599999999843</v>
      </c>
      <c r="G1959">
        <f t="shared" si="121"/>
        <v>56.146599999999843</v>
      </c>
      <c r="H1959">
        <f t="shared" si="122"/>
        <v>0</v>
      </c>
    </row>
    <row r="1960" spans="1:8" hidden="1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120"/>
        <v>0.40049999999999997</v>
      </c>
      <c r="F1960">
        <f t="shared" si="123"/>
        <v>56.547099999999844</v>
      </c>
      <c r="G1960">
        <f t="shared" si="121"/>
        <v>56.547099999999844</v>
      </c>
      <c r="H1960">
        <f t="shared" si="122"/>
        <v>0</v>
      </c>
    </row>
    <row r="1961" spans="1:8" hidden="1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120"/>
        <v>2.0381</v>
      </c>
      <c r="F1961">
        <f t="shared" si="123"/>
        <v>58.585199999999844</v>
      </c>
      <c r="G1961">
        <f t="shared" si="121"/>
        <v>58.585199999999844</v>
      </c>
      <c r="H1961">
        <f t="shared" si="122"/>
        <v>0</v>
      </c>
    </row>
    <row r="1962" spans="1:8" hidden="1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120"/>
        <v>0</v>
      </c>
      <c r="F1962">
        <f t="shared" si="123"/>
        <v>58.585199999999844</v>
      </c>
      <c r="G1962">
        <f t="shared" si="121"/>
        <v>58.585199999999844</v>
      </c>
      <c r="H1962">
        <f t="shared" si="122"/>
        <v>0</v>
      </c>
    </row>
    <row r="1963" spans="1:8" hidden="1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120"/>
        <v>0.8448</v>
      </c>
      <c r="F1963">
        <f t="shared" si="123"/>
        <v>59.429999999999843</v>
      </c>
      <c r="G1963">
        <f t="shared" si="121"/>
        <v>59.429999999999843</v>
      </c>
      <c r="H1963">
        <f t="shared" si="122"/>
        <v>0</v>
      </c>
    </row>
    <row r="1964" spans="1:8" hidden="1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120"/>
        <v>1.46</v>
      </c>
      <c r="F1964">
        <f t="shared" si="123"/>
        <v>60.889999999999844</v>
      </c>
      <c r="G1964">
        <f t="shared" si="121"/>
        <v>60.889999999999844</v>
      </c>
      <c r="H1964">
        <f t="shared" si="122"/>
        <v>0</v>
      </c>
    </row>
    <row r="1965" spans="1:8" hidden="1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120"/>
        <v>0</v>
      </c>
      <c r="F1965">
        <f t="shared" si="123"/>
        <v>60.889999999999844</v>
      </c>
      <c r="G1965">
        <f t="shared" si="121"/>
        <v>60.889999999999844</v>
      </c>
      <c r="H1965">
        <f t="shared" si="122"/>
        <v>0</v>
      </c>
    </row>
    <row r="1966" spans="1:8" hidden="1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120"/>
        <v>0</v>
      </c>
      <c r="F1966">
        <f t="shared" si="123"/>
        <v>60.889999999999844</v>
      </c>
      <c r="G1966">
        <f t="shared" si="121"/>
        <v>60.889999999999844</v>
      </c>
      <c r="H1966">
        <f t="shared" si="122"/>
        <v>0</v>
      </c>
    </row>
    <row r="1967" spans="1:8" hidden="1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120"/>
        <v>0.5544</v>
      </c>
      <c r="F1967">
        <f t="shared" si="123"/>
        <v>61.444399999999845</v>
      </c>
      <c r="G1967">
        <f t="shared" si="121"/>
        <v>61.444399999999845</v>
      </c>
      <c r="H1967">
        <f t="shared" si="122"/>
        <v>0</v>
      </c>
    </row>
    <row r="1968" spans="1:8" hidden="1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120"/>
        <v>0</v>
      </c>
      <c r="F1968">
        <f t="shared" si="123"/>
        <v>61.444399999999845</v>
      </c>
      <c r="G1968">
        <f t="shared" si="121"/>
        <v>61.444399999999845</v>
      </c>
      <c r="H1968">
        <f t="shared" si="122"/>
        <v>0</v>
      </c>
    </row>
    <row r="1969" spans="1:8" hidden="1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120"/>
        <v>4.7704000000000004</v>
      </c>
      <c r="F1969">
        <f t="shared" si="123"/>
        <v>66.21479999999984</v>
      </c>
      <c r="G1969">
        <f t="shared" si="121"/>
        <v>66.21479999999984</v>
      </c>
      <c r="H1969">
        <f t="shared" si="122"/>
        <v>0</v>
      </c>
    </row>
    <row r="1970" spans="1:8" hidden="1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120"/>
        <v>5.4227000000000007</v>
      </c>
      <c r="F1970">
        <f t="shared" si="123"/>
        <v>71.637499999999847</v>
      </c>
      <c r="G1970">
        <f t="shared" si="121"/>
        <v>71.637499999999847</v>
      </c>
      <c r="H1970">
        <f t="shared" si="122"/>
        <v>0</v>
      </c>
    </row>
    <row r="1971" spans="1:8" hidden="1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120"/>
        <v>0.498</v>
      </c>
      <c r="F1971">
        <f t="shared" si="123"/>
        <v>72.135499999999851</v>
      </c>
      <c r="G1971">
        <f t="shared" si="121"/>
        <v>72.135499999999851</v>
      </c>
      <c r="H1971">
        <f t="shared" si="122"/>
        <v>0</v>
      </c>
    </row>
    <row r="1972" spans="1:8" hidden="1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120"/>
        <v>0</v>
      </c>
      <c r="F1972">
        <f t="shared" si="123"/>
        <v>72.135499999999851</v>
      </c>
      <c r="G1972">
        <f t="shared" si="121"/>
        <v>72.135499999999851</v>
      </c>
      <c r="H1972">
        <f t="shared" si="122"/>
        <v>0</v>
      </c>
    </row>
    <row r="1973" spans="1:8" hidden="1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120"/>
        <v>0</v>
      </c>
      <c r="F1973">
        <f t="shared" si="123"/>
        <v>72.135499999999851</v>
      </c>
      <c r="G1973">
        <f t="shared" si="121"/>
        <v>72.135499999999851</v>
      </c>
      <c r="H1973">
        <f t="shared" si="122"/>
        <v>0</v>
      </c>
    </row>
    <row r="1974" spans="1:8" hidden="1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120"/>
        <v>1.0586000000000002</v>
      </c>
      <c r="F1974">
        <f t="shared" si="123"/>
        <v>73.19409999999985</v>
      </c>
      <c r="G1974">
        <f t="shared" si="121"/>
        <v>73.19409999999985</v>
      </c>
      <c r="H1974">
        <f t="shared" si="122"/>
        <v>0</v>
      </c>
    </row>
    <row r="1975" spans="1:8" hidden="1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120"/>
        <v>0</v>
      </c>
      <c r="F1975">
        <f t="shared" si="123"/>
        <v>73.19409999999985</v>
      </c>
      <c r="G1975">
        <f t="shared" si="121"/>
        <v>73.19409999999985</v>
      </c>
      <c r="H1975">
        <f t="shared" si="122"/>
        <v>0</v>
      </c>
    </row>
    <row r="1976" spans="1:8" hidden="1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120"/>
        <v>0.53680000000000005</v>
      </c>
      <c r="F1976">
        <f t="shared" si="123"/>
        <v>73.730899999999849</v>
      </c>
      <c r="G1976">
        <f t="shared" si="121"/>
        <v>73.730899999999849</v>
      </c>
      <c r="H1976">
        <f t="shared" si="122"/>
        <v>0</v>
      </c>
    </row>
    <row r="1977" spans="1:8" hidden="1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120"/>
        <v>0</v>
      </c>
      <c r="F1977">
        <f t="shared" si="123"/>
        <v>73.730899999999849</v>
      </c>
      <c r="G1977">
        <f t="shared" si="121"/>
        <v>73.730899999999849</v>
      </c>
      <c r="H1977">
        <f t="shared" si="122"/>
        <v>0</v>
      </c>
    </row>
    <row r="1978" spans="1:8" hidden="1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120"/>
        <v>3.8360000000000003</v>
      </c>
      <c r="F1978">
        <f t="shared" si="123"/>
        <v>77.566899999999848</v>
      </c>
      <c r="G1978">
        <f t="shared" si="121"/>
        <v>77.566899999999848</v>
      </c>
      <c r="H1978">
        <f t="shared" si="122"/>
        <v>0</v>
      </c>
    </row>
    <row r="1979" spans="1:8" hidden="1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120"/>
        <v>0</v>
      </c>
      <c r="F1979">
        <f t="shared" si="123"/>
        <v>77.566899999999848</v>
      </c>
      <c r="G1979">
        <f t="shared" si="121"/>
        <v>77.566899999999848</v>
      </c>
      <c r="H1979">
        <f t="shared" si="122"/>
        <v>0</v>
      </c>
    </row>
    <row r="1980" spans="1:8" hidden="1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120"/>
        <v>0.43520000000000003</v>
      </c>
      <c r="F1980">
        <f t="shared" si="123"/>
        <v>78.002099999999842</v>
      </c>
      <c r="G1980">
        <f t="shared" si="121"/>
        <v>78.002099999999842</v>
      </c>
      <c r="H1980">
        <f t="shared" si="122"/>
        <v>0</v>
      </c>
    </row>
    <row r="1981" spans="1:8" hidden="1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120"/>
        <v>0.53820000000000001</v>
      </c>
      <c r="F1981">
        <f t="shared" si="123"/>
        <v>78.540299999999846</v>
      </c>
      <c r="G1981">
        <f t="shared" si="121"/>
        <v>78.540299999999846</v>
      </c>
      <c r="H1981">
        <f t="shared" si="122"/>
        <v>0</v>
      </c>
    </row>
    <row r="1982" spans="1:8" hidden="1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120"/>
        <v>0</v>
      </c>
      <c r="F1982">
        <f t="shared" si="123"/>
        <v>78.540299999999846</v>
      </c>
      <c r="G1982">
        <f t="shared" si="121"/>
        <v>78.540299999999846</v>
      </c>
      <c r="H1982">
        <f t="shared" si="122"/>
        <v>0</v>
      </c>
    </row>
    <row r="1983" spans="1:8" hidden="1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120"/>
        <v>4.6592000000000002</v>
      </c>
      <c r="F1983">
        <f t="shared" si="123"/>
        <v>83.199499999999844</v>
      </c>
      <c r="G1983">
        <f t="shared" si="121"/>
        <v>83.199499999999844</v>
      </c>
      <c r="H1983">
        <f t="shared" si="122"/>
        <v>0</v>
      </c>
    </row>
    <row r="1984" spans="1:8" hidden="1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120"/>
        <v>0</v>
      </c>
      <c r="F1984">
        <f t="shared" si="123"/>
        <v>83.199499999999844</v>
      </c>
      <c r="G1984">
        <f t="shared" si="121"/>
        <v>83.199499999999844</v>
      </c>
      <c r="H1984">
        <f t="shared" si="122"/>
        <v>0</v>
      </c>
    </row>
    <row r="1985" spans="1:8" hidden="1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120"/>
        <v>0</v>
      </c>
      <c r="F1985">
        <f t="shared" si="123"/>
        <v>83.199499999999844</v>
      </c>
      <c r="G1985">
        <f t="shared" si="121"/>
        <v>83.199499999999844</v>
      </c>
      <c r="H1985">
        <f t="shared" si="122"/>
        <v>0</v>
      </c>
    </row>
    <row r="1986" spans="1:8" hidden="1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120"/>
        <v>1.3572</v>
      </c>
      <c r="F1986">
        <f t="shared" si="123"/>
        <v>84.55669999999985</v>
      </c>
      <c r="G1986">
        <f t="shared" si="121"/>
        <v>84.55669999999985</v>
      </c>
      <c r="H1986">
        <f t="shared" si="122"/>
        <v>0</v>
      </c>
    </row>
    <row r="1987" spans="1:8" hidden="1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124">IF(D1987&gt;=1,C1987*(D1987/100),0)</f>
        <v>0</v>
      </c>
      <c r="F1987">
        <f t="shared" si="123"/>
        <v>84.55669999999985</v>
      </c>
      <c r="G1987">
        <f t="shared" ref="G1987:G2050" si="125">IF(H1987=1,F1987-100,F1987)</f>
        <v>84.55669999999985</v>
      </c>
      <c r="H1987">
        <f t="shared" ref="H1987:H2050" si="126">IF(F1987&gt;=100,1,0)</f>
        <v>0</v>
      </c>
    </row>
    <row r="1988" spans="1:8" hidden="1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124"/>
        <v>0.89680000000000004</v>
      </c>
      <c r="F1988">
        <f t="shared" ref="F1988:F2051" si="127">E1988+G1987</f>
        <v>85.453499999999849</v>
      </c>
      <c r="G1988">
        <f t="shared" si="125"/>
        <v>85.453499999999849</v>
      </c>
      <c r="H1988">
        <f t="shared" si="126"/>
        <v>0</v>
      </c>
    </row>
    <row r="1989" spans="1:8" hidden="1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124"/>
        <v>0</v>
      </c>
      <c r="F1989">
        <f t="shared" si="127"/>
        <v>85.453499999999849</v>
      </c>
      <c r="G1989">
        <f t="shared" si="125"/>
        <v>85.453499999999849</v>
      </c>
      <c r="H1989">
        <f t="shared" si="126"/>
        <v>0</v>
      </c>
    </row>
    <row r="1990" spans="1:8" hidden="1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124"/>
        <v>0.17280000000000001</v>
      </c>
      <c r="F1990">
        <f t="shared" si="127"/>
        <v>85.626299999999844</v>
      </c>
      <c r="G1990">
        <f t="shared" si="125"/>
        <v>85.626299999999844</v>
      </c>
      <c r="H1990">
        <f t="shared" si="126"/>
        <v>0</v>
      </c>
    </row>
    <row r="1991" spans="1:8" hidden="1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124"/>
        <v>0.46799999999999997</v>
      </c>
      <c r="F1991">
        <f t="shared" si="127"/>
        <v>86.094299999999848</v>
      </c>
      <c r="G1991">
        <f t="shared" si="125"/>
        <v>86.094299999999848</v>
      </c>
      <c r="H1991">
        <f t="shared" si="126"/>
        <v>0</v>
      </c>
    </row>
    <row r="1992" spans="1:8" hidden="1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124"/>
        <v>0.70000000000000007</v>
      </c>
      <c r="F1992">
        <f t="shared" si="127"/>
        <v>86.794299999999851</v>
      </c>
      <c r="G1992">
        <f t="shared" si="125"/>
        <v>86.794299999999851</v>
      </c>
      <c r="H1992">
        <f t="shared" si="126"/>
        <v>0</v>
      </c>
    </row>
    <row r="1993" spans="1:8" hidden="1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124"/>
        <v>0</v>
      </c>
      <c r="F1993">
        <f t="shared" si="127"/>
        <v>86.794299999999851</v>
      </c>
      <c r="G1993">
        <f t="shared" si="125"/>
        <v>86.794299999999851</v>
      </c>
      <c r="H1993">
        <f t="shared" si="126"/>
        <v>0</v>
      </c>
    </row>
    <row r="1994" spans="1:8" hidden="1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124"/>
        <v>4.6230000000000002</v>
      </c>
      <c r="F1994">
        <f t="shared" si="127"/>
        <v>91.417299999999855</v>
      </c>
      <c r="G1994">
        <f t="shared" si="125"/>
        <v>91.417299999999855</v>
      </c>
      <c r="H1994">
        <f t="shared" si="126"/>
        <v>0</v>
      </c>
    </row>
    <row r="1995" spans="1:8" hidden="1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124"/>
        <v>0.22550000000000003</v>
      </c>
      <c r="F1995">
        <f t="shared" si="127"/>
        <v>91.642799999999852</v>
      </c>
      <c r="G1995">
        <f t="shared" si="125"/>
        <v>91.642799999999852</v>
      </c>
      <c r="H1995">
        <f t="shared" si="126"/>
        <v>0</v>
      </c>
    </row>
    <row r="1996" spans="1:8" hidden="1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124"/>
        <v>0.4929</v>
      </c>
      <c r="F1996">
        <f t="shared" si="127"/>
        <v>92.135699999999858</v>
      </c>
      <c r="G1996">
        <f t="shared" si="125"/>
        <v>92.135699999999858</v>
      </c>
      <c r="H1996">
        <f t="shared" si="126"/>
        <v>0</v>
      </c>
    </row>
    <row r="1997" spans="1:8" hidden="1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124"/>
        <v>1.4352000000000003</v>
      </c>
      <c r="F1997">
        <f t="shared" si="127"/>
        <v>93.570899999999853</v>
      </c>
      <c r="G1997">
        <f t="shared" si="125"/>
        <v>93.570899999999853</v>
      </c>
      <c r="H1997">
        <f t="shared" si="126"/>
        <v>0</v>
      </c>
    </row>
    <row r="1998" spans="1:8" hidden="1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124"/>
        <v>0.19350000000000001</v>
      </c>
      <c r="F1998">
        <f t="shared" si="127"/>
        <v>93.764399999999853</v>
      </c>
      <c r="G1998">
        <f t="shared" si="125"/>
        <v>93.764399999999853</v>
      </c>
      <c r="H1998">
        <f t="shared" si="126"/>
        <v>0</v>
      </c>
    </row>
    <row r="1999" spans="1:8" hidden="1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124"/>
        <v>1.8328</v>
      </c>
      <c r="F1999">
        <f t="shared" si="127"/>
        <v>95.597199999999859</v>
      </c>
      <c r="G1999">
        <f t="shared" si="125"/>
        <v>95.597199999999859</v>
      </c>
      <c r="H1999">
        <f t="shared" si="126"/>
        <v>0</v>
      </c>
    </row>
    <row r="2000" spans="1:8" hidden="1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124"/>
        <v>0</v>
      </c>
      <c r="F2000">
        <f t="shared" si="127"/>
        <v>95.597199999999859</v>
      </c>
      <c r="G2000">
        <f t="shared" si="125"/>
        <v>95.597199999999859</v>
      </c>
      <c r="H2000">
        <f t="shared" si="126"/>
        <v>0</v>
      </c>
    </row>
    <row r="2001" spans="1:8" hidden="1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124"/>
        <v>1.0519000000000001</v>
      </c>
      <c r="F2001">
        <f t="shared" si="127"/>
        <v>96.649099999999862</v>
      </c>
      <c r="G2001">
        <f t="shared" si="125"/>
        <v>96.649099999999862</v>
      </c>
      <c r="H2001">
        <f t="shared" si="126"/>
        <v>0</v>
      </c>
    </row>
    <row r="2002" spans="1:8" hidden="1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124"/>
        <v>0</v>
      </c>
      <c r="F2002">
        <f t="shared" si="127"/>
        <v>96.649099999999862</v>
      </c>
      <c r="G2002">
        <f t="shared" si="125"/>
        <v>96.649099999999862</v>
      </c>
      <c r="H2002">
        <f t="shared" si="126"/>
        <v>0</v>
      </c>
    </row>
    <row r="2003" spans="1:8" hidden="1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124"/>
        <v>0.66300000000000003</v>
      </c>
      <c r="F2003">
        <f t="shared" si="127"/>
        <v>97.312099999999859</v>
      </c>
      <c r="G2003">
        <f t="shared" si="125"/>
        <v>97.312099999999859</v>
      </c>
      <c r="H2003">
        <f t="shared" si="126"/>
        <v>0</v>
      </c>
    </row>
    <row r="2004" spans="1:8" hidden="1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124"/>
        <v>0</v>
      </c>
      <c r="F2004">
        <f t="shared" si="127"/>
        <v>97.312099999999859</v>
      </c>
      <c r="G2004">
        <f t="shared" si="125"/>
        <v>97.312099999999859</v>
      </c>
      <c r="H2004">
        <f t="shared" si="126"/>
        <v>0</v>
      </c>
    </row>
    <row r="2005" spans="1:8" hidden="1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124"/>
        <v>0</v>
      </c>
      <c r="F2005">
        <f t="shared" si="127"/>
        <v>97.312099999999859</v>
      </c>
      <c r="G2005">
        <f t="shared" si="125"/>
        <v>97.312099999999859</v>
      </c>
      <c r="H2005">
        <f t="shared" si="126"/>
        <v>0</v>
      </c>
    </row>
    <row r="2006" spans="1:8" hidden="1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124"/>
        <v>0.98280000000000001</v>
      </c>
      <c r="F2006">
        <f t="shared" si="127"/>
        <v>98.294899999999856</v>
      </c>
      <c r="G2006">
        <f t="shared" si="125"/>
        <v>98.294899999999856</v>
      </c>
      <c r="H2006">
        <f t="shared" si="126"/>
        <v>0</v>
      </c>
    </row>
    <row r="2007" spans="1:8" hidden="1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124"/>
        <v>0</v>
      </c>
      <c r="F2007">
        <f t="shared" si="127"/>
        <v>98.294899999999856</v>
      </c>
      <c r="G2007">
        <f t="shared" si="125"/>
        <v>98.294899999999856</v>
      </c>
      <c r="H2007">
        <f t="shared" si="126"/>
        <v>0</v>
      </c>
    </row>
    <row r="2008" spans="1:8" hidden="1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124"/>
        <v>0</v>
      </c>
      <c r="F2008">
        <f t="shared" si="127"/>
        <v>98.294899999999856</v>
      </c>
      <c r="G2008">
        <f t="shared" si="125"/>
        <v>98.294899999999856</v>
      </c>
      <c r="H2008">
        <f t="shared" si="126"/>
        <v>0</v>
      </c>
    </row>
    <row r="2009" spans="1:8" hidden="1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124"/>
        <v>1.2204000000000002</v>
      </c>
      <c r="F2009">
        <f t="shared" si="127"/>
        <v>99.515299999999854</v>
      </c>
      <c r="G2009">
        <f t="shared" si="125"/>
        <v>99.515299999999854</v>
      </c>
      <c r="H2009">
        <f t="shared" si="126"/>
        <v>0</v>
      </c>
    </row>
    <row r="2010" spans="1:8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124"/>
        <v>4.9367999999999999</v>
      </c>
      <c r="F2010">
        <f t="shared" si="127"/>
        <v>104.45209999999986</v>
      </c>
      <c r="G2010">
        <f t="shared" si="125"/>
        <v>4.4520999999998594</v>
      </c>
      <c r="H2010">
        <f t="shared" si="126"/>
        <v>1</v>
      </c>
    </row>
    <row r="2011" spans="1:8" hidden="1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124"/>
        <v>1.0412999999999999</v>
      </c>
      <c r="F2011">
        <f t="shared" si="127"/>
        <v>5.4933999999998591</v>
      </c>
      <c r="G2011">
        <f t="shared" si="125"/>
        <v>5.4933999999998591</v>
      </c>
      <c r="H2011">
        <f t="shared" si="126"/>
        <v>0</v>
      </c>
    </row>
    <row r="2012" spans="1:8" hidden="1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124"/>
        <v>1.5209999999999999</v>
      </c>
      <c r="F2012">
        <f t="shared" si="127"/>
        <v>7.014399999999859</v>
      </c>
      <c r="G2012">
        <f t="shared" si="125"/>
        <v>7.014399999999859</v>
      </c>
      <c r="H2012">
        <f t="shared" si="126"/>
        <v>0</v>
      </c>
    </row>
    <row r="2013" spans="1:8" hidden="1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124"/>
        <v>0</v>
      </c>
      <c r="F2013">
        <f t="shared" si="127"/>
        <v>7.014399999999859</v>
      </c>
      <c r="G2013">
        <f t="shared" si="125"/>
        <v>7.014399999999859</v>
      </c>
      <c r="H2013">
        <f t="shared" si="126"/>
        <v>0</v>
      </c>
    </row>
    <row r="2014" spans="1:8" hidden="1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124"/>
        <v>0</v>
      </c>
      <c r="F2014">
        <f t="shared" si="127"/>
        <v>7.014399999999859</v>
      </c>
      <c r="G2014">
        <f t="shared" si="125"/>
        <v>7.014399999999859</v>
      </c>
      <c r="H2014">
        <f t="shared" si="126"/>
        <v>0</v>
      </c>
    </row>
    <row r="2015" spans="1:8" hidden="1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124"/>
        <v>1.0101000000000002</v>
      </c>
      <c r="F2015">
        <f t="shared" si="127"/>
        <v>8.0244999999998594</v>
      </c>
      <c r="G2015">
        <f t="shared" si="125"/>
        <v>8.0244999999998594</v>
      </c>
      <c r="H2015">
        <f t="shared" si="126"/>
        <v>0</v>
      </c>
    </row>
    <row r="2016" spans="1:8" hidden="1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124"/>
        <v>0</v>
      </c>
      <c r="F2016">
        <f t="shared" si="127"/>
        <v>8.0244999999998594</v>
      </c>
      <c r="G2016">
        <f t="shared" si="125"/>
        <v>8.0244999999998594</v>
      </c>
      <c r="H2016">
        <f t="shared" si="126"/>
        <v>0</v>
      </c>
    </row>
    <row r="2017" spans="1:8" hidden="1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124"/>
        <v>0</v>
      </c>
      <c r="F2017">
        <f t="shared" si="127"/>
        <v>8.0244999999998594</v>
      </c>
      <c r="G2017">
        <f t="shared" si="125"/>
        <v>8.0244999999998594</v>
      </c>
      <c r="H2017">
        <f t="shared" si="126"/>
        <v>0</v>
      </c>
    </row>
    <row r="2018" spans="1:8" hidden="1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124"/>
        <v>5.6430000000000007</v>
      </c>
      <c r="F2018">
        <f t="shared" si="127"/>
        <v>13.66749999999986</v>
      </c>
      <c r="G2018">
        <f t="shared" si="125"/>
        <v>13.66749999999986</v>
      </c>
      <c r="H2018">
        <f t="shared" si="126"/>
        <v>0</v>
      </c>
    </row>
    <row r="2019" spans="1:8" hidden="1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124"/>
        <v>0</v>
      </c>
      <c r="F2019">
        <f t="shared" si="127"/>
        <v>13.66749999999986</v>
      </c>
      <c r="G2019">
        <f t="shared" si="125"/>
        <v>13.66749999999986</v>
      </c>
      <c r="H2019">
        <f t="shared" si="126"/>
        <v>0</v>
      </c>
    </row>
    <row r="2020" spans="1:8" hidden="1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124"/>
        <v>2.3295999999999997</v>
      </c>
      <c r="F2020">
        <f t="shared" si="127"/>
        <v>15.997099999999859</v>
      </c>
      <c r="G2020">
        <f t="shared" si="125"/>
        <v>15.997099999999859</v>
      </c>
      <c r="H2020">
        <f t="shared" si="126"/>
        <v>0</v>
      </c>
    </row>
    <row r="2021" spans="1:8" hidden="1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124"/>
        <v>0</v>
      </c>
      <c r="F2021">
        <f t="shared" si="127"/>
        <v>15.997099999999859</v>
      </c>
      <c r="G2021">
        <f t="shared" si="125"/>
        <v>15.997099999999859</v>
      </c>
      <c r="H2021">
        <f t="shared" si="126"/>
        <v>0</v>
      </c>
    </row>
    <row r="2022" spans="1:8" hidden="1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124"/>
        <v>2.64</v>
      </c>
      <c r="F2022">
        <f t="shared" si="127"/>
        <v>18.637099999999858</v>
      </c>
      <c r="G2022">
        <f t="shared" si="125"/>
        <v>18.637099999999858</v>
      </c>
      <c r="H2022">
        <f t="shared" si="126"/>
        <v>0</v>
      </c>
    </row>
    <row r="2023" spans="1:8" hidden="1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124"/>
        <v>0</v>
      </c>
      <c r="F2023">
        <f t="shared" si="127"/>
        <v>18.637099999999858</v>
      </c>
      <c r="G2023">
        <f t="shared" si="125"/>
        <v>18.637099999999858</v>
      </c>
      <c r="H2023">
        <f t="shared" si="126"/>
        <v>0</v>
      </c>
    </row>
    <row r="2024" spans="1:8" hidden="1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124"/>
        <v>2.1108999999999996</v>
      </c>
      <c r="F2024">
        <f t="shared" si="127"/>
        <v>20.747999999999859</v>
      </c>
      <c r="G2024">
        <f t="shared" si="125"/>
        <v>20.747999999999859</v>
      </c>
      <c r="H2024">
        <f t="shared" si="126"/>
        <v>0</v>
      </c>
    </row>
    <row r="2025" spans="1:8" hidden="1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124"/>
        <v>1.4469000000000001</v>
      </c>
      <c r="F2025">
        <f t="shared" si="127"/>
        <v>22.194899999999858</v>
      </c>
      <c r="G2025">
        <f t="shared" si="125"/>
        <v>22.194899999999858</v>
      </c>
      <c r="H2025">
        <f t="shared" si="126"/>
        <v>0</v>
      </c>
    </row>
    <row r="2026" spans="1:8" hidden="1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124"/>
        <v>0.96800000000000008</v>
      </c>
      <c r="F2026">
        <f t="shared" si="127"/>
        <v>23.162899999999858</v>
      </c>
      <c r="G2026">
        <f t="shared" si="125"/>
        <v>23.162899999999858</v>
      </c>
      <c r="H2026">
        <f t="shared" si="126"/>
        <v>0</v>
      </c>
    </row>
    <row r="2027" spans="1:8" hidden="1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124"/>
        <v>0</v>
      </c>
      <c r="F2027">
        <f t="shared" si="127"/>
        <v>23.162899999999858</v>
      </c>
      <c r="G2027">
        <f t="shared" si="125"/>
        <v>23.162899999999858</v>
      </c>
      <c r="H2027">
        <f t="shared" si="126"/>
        <v>0</v>
      </c>
    </row>
    <row r="2028" spans="1:8" hidden="1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124"/>
        <v>3.1217999999999999</v>
      </c>
      <c r="F2028">
        <f t="shared" si="127"/>
        <v>26.284699999999859</v>
      </c>
      <c r="G2028">
        <f t="shared" si="125"/>
        <v>26.284699999999859</v>
      </c>
      <c r="H2028">
        <f t="shared" si="126"/>
        <v>0</v>
      </c>
    </row>
    <row r="2029" spans="1:8" hidden="1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124"/>
        <v>0.19910000000000003</v>
      </c>
      <c r="F2029">
        <f t="shared" si="127"/>
        <v>26.48379999999986</v>
      </c>
      <c r="G2029">
        <f t="shared" si="125"/>
        <v>26.48379999999986</v>
      </c>
      <c r="H2029">
        <f t="shared" si="126"/>
        <v>0</v>
      </c>
    </row>
    <row r="2030" spans="1:8" hidden="1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124"/>
        <v>1.6862999999999999</v>
      </c>
      <c r="F2030">
        <f t="shared" si="127"/>
        <v>28.170099999999859</v>
      </c>
      <c r="G2030">
        <f t="shared" si="125"/>
        <v>28.170099999999859</v>
      </c>
      <c r="H2030">
        <f t="shared" si="126"/>
        <v>0</v>
      </c>
    </row>
    <row r="2031" spans="1:8" hidden="1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124"/>
        <v>1.1831999999999998</v>
      </c>
      <c r="F2031">
        <f t="shared" si="127"/>
        <v>29.353299999999859</v>
      </c>
      <c r="G2031">
        <f t="shared" si="125"/>
        <v>29.353299999999859</v>
      </c>
      <c r="H2031">
        <f t="shared" si="126"/>
        <v>0</v>
      </c>
    </row>
    <row r="2032" spans="1:8" hidden="1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124"/>
        <v>0</v>
      </c>
      <c r="F2032">
        <f t="shared" si="127"/>
        <v>29.353299999999859</v>
      </c>
      <c r="G2032">
        <f t="shared" si="125"/>
        <v>29.353299999999859</v>
      </c>
      <c r="H2032">
        <f t="shared" si="126"/>
        <v>0</v>
      </c>
    </row>
    <row r="2033" spans="1:8" hidden="1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124"/>
        <v>0</v>
      </c>
      <c r="F2033">
        <f t="shared" si="127"/>
        <v>29.353299999999859</v>
      </c>
      <c r="G2033">
        <f t="shared" si="125"/>
        <v>29.353299999999859</v>
      </c>
      <c r="H2033">
        <f t="shared" si="126"/>
        <v>0</v>
      </c>
    </row>
    <row r="2034" spans="1:8" hidden="1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124"/>
        <v>4.4989999999999997</v>
      </c>
      <c r="F2034">
        <f t="shared" si="127"/>
        <v>33.852299999999858</v>
      </c>
      <c r="G2034">
        <f t="shared" si="125"/>
        <v>33.852299999999858</v>
      </c>
      <c r="H2034">
        <f t="shared" si="126"/>
        <v>0</v>
      </c>
    </row>
    <row r="2035" spans="1:8" hidden="1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124"/>
        <v>0.61640000000000006</v>
      </c>
      <c r="F2035">
        <f t="shared" si="127"/>
        <v>34.468699999999856</v>
      </c>
      <c r="G2035">
        <f t="shared" si="125"/>
        <v>34.468699999999856</v>
      </c>
      <c r="H2035">
        <f t="shared" si="126"/>
        <v>0</v>
      </c>
    </row>
    <row r="2036" spans="1:8" hidden="1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124"/>
        <v>0</v>
      </c>
      <c r="F2036">
        <f t="shared" si="127"/>
        <v>34.468699999999856</v>
      </c>
      <c r="G2036">
        <f t="shared" si="125"/>
        <v>34.468699999999856</v>
      </c>
      <c r="H2036">
        <f t="shared" si="126"/>
        <v>0</v>
      </c>
    </row>
    <row r="2037" spans="1:8" hidden="1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124"/>
        <v>0.62219999999999998</v>
      </c>
      <c r="F2037">
        <f t="shared" si="127"/>
        <v>35.090899999999856</v>
      </c>
      <c r="G2037">
        <f t="shared" si="125"/>
        <v>35.090899999999856</v>
      </c>
      <c r="H2037">
        <f t="shared" si="126"/>
        <v>0</v>
      </c>
    </row>
    <row r="2038" spans="1:8" hidden="1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124"/>
        <v>0.27599999999999997</v>
      </c>
      <c r="F2038">
        <f t="shared" si="127"/>
        <v>35.366899999999859</v>
      </c>
      <c r="G2038">
        <f t="shared" si="125"/>
        <v>35.366899999999859</v>
      </c>
      <c r="H2038">
        <f t="shared" si="126"/>
        <v>0</v>
      </c>
    </row>
    <row r="2039" spans="1:8" hidden="1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124"/>
        <v>6.5561999999999996</v>
      </c>
      <c r="F2039">
        <f t="shared" si="127"/>
        <v>41.923099999999856</v>
      </c>
      <c r="G2039">
        <f t="shared" si="125"/>
        <v>41.923099999999856</v>
      </c>
      <c r="H2039">
        <f t="shared" si="126"/>
        <v>0</v>
      </c>
    </row>
    <row r="2040" spans="1:8" hidden="1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124"/>
        <v>0</v>
      </c>
      <c r="F2040">
        <f t="shared" si="127"/>
        <v>41.923099999999856</v>
      </c>
      <c r="G2040">
        <f t="shared" si="125"/>
        <v>41.923099999999856</v>
      </c>
      <c r="H2040">
        <f t="shared" si="126"/>
        <v>0</v>
      </c>
    </row>
    <row r="2041" spans="1:8" hidden="1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124"/>
        <v>0.8296</v>
      </c>
      <c r="F2041">
        <f t="shared" si="127"/>
        <v>42.752699999999855</v>
      </c>
      <c r="G2041">
        <f t="shared" si="125"/>
        <v>42.752699999999855</v>
      </c>
      <c r="H2041">
        <f t="shared" si="126"/>
        <v>0</v>
      </c>
    </row>
    <row r="2042" spans="1:8" hidden="1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124"/>
        <v>0.24779999999999996</v>
      </c>
      <c r="F2042">
        <f t="shared" si="127"/>
        <v>43.000499999999853</v>
      </c>
      <c r="G2042">
        <f t="shared" si="125"/>
        <v>43.000499999999853</v>
      </c>
      <c r="H2042">
        <f t="shared" si="126"/>
        <v>0</v>
      </c>
    </row>
    <row r="2043" spans="1:8" hidden="1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124"/>
        <v>1.0030000000000001</v>
      </c>
      <c r="F2043">
        <f t="shared" si="127"/>
        <v>44.003499999999853</v>
      </c>
      <c r="G2043">
        <f t="shared" si="125"/>
        <v>44.003499999999853</v>
      </c>
      <c r="H2043">
        <f t="shared" si="126"/>
        <v>0</v>
      </c>
    </row>
    <row r="2044" spans="1:8" hidden="1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124"/>
        <v>1.9536000000000002</v>
      </c>
      <c r="F2044">
        <f t="shared" si="127"/>
        <v>45.957099999999855</v>
      </c>
      <c r="G2044">
        <f t="shared" si="125"/>
        <v>45.957099999999855</v>
      </c>
      <c r="H2044">
        <f t="shared" si="126"/>
        <v>0</v>
      </c>
    </row>
    <row r="2045" spans="1:8" hidden="1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124"/>
        <v>0</v>
      </c>
      <c r="F2045">
        <f t="shared" si="127"/>
        <v>45.957099999999855</v>
      </c>
      <c r="G2045">
        <f t="shared" si="125"/>
        <v>45.957099999999855</v>
      </c>
      <c r="H2045">
        <f t="shared" si="126"/>
        <v>0</v>
      </c>
    </row>
    <row r="2046" spans="1:8" hidden="1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124"/>
        <v>4.7711999999999994</v>
      </c>
      <c r="F2046">
        <f t="shared" si="127"/>
        <v>50.728299999999855</v>
      </c>
      <c r="G2046">
        <f t="shared" si="125"/>
        <v>50.728299999999855</v>
      </c>
      <c r="H2046">
        <f t="shared" si="126"/>
        <v>0</v>
      </c>
    </row>
    <row r="2047" spans="1:8" hidden="1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124"/>
        <v>0</v>
      </c>
      <c r="F2047">
        <f t="shared" si="127"/>
        <v>50.728299999999855</v>
      </c>
      <c r="G2047">
        <f t="shared" si="125"/>
        <v>50.728299999999855</v>
      </c>
      <c r="H2047">
        <f t="shared" si="126"/>
        <v>0</v>
      </c>
    </row>
    <row r="2048" spans="1:8" hidden="1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124"/>
        <v>0.47039999999999998</v>
      </c>
      <c r="F2048">
        <f t="shared" si="127"/>
        <v>51.198699999999853</v>
      </c>
      <c r="G2048">
        <f t="shared" si="125"/>
        <v>51.198699999999853</v>
      </c>
      <c r="H2048">
        <f t="shared" si="126"/>
        <v>0</v>
      </c>
    </row>
    <row r="2049" spans="1:8" hidden="1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124"/>
        <v>0.52800000000000002</v>
      </c>
      <c r="F2049">
        <f t="shared" si="127"/>
        <v>51.726699999999852</v>
      </c>
      <c r="G2049">
        <f t="shared" si="125"/>
        <v>51.726699999999852</v>
      </c>
      <c r="H2049">
        <f t="shared" si="126"/>
        <v>0</v>
      </c>
    </row>
    <row r="2050" spans="1:8" hidden="1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124"/>
        <v>7.4202000000000004</v>
      </c>
      <c r="F2050">
        <f t="shared" si="127"/>
        <v>59.146899999999853</v>
      </c>
      <c r="G2050">
        <f t="shared" si="125"/>
        <v>59.146899999999853</v>
      </c>
      <c r="H2050">
        <f t="shared" si="126"/>
        <v>0</v>
      </c>
    </row>
    <row r="2051" spans="1:8" hidden="1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128">IF(D2051&gt;=1,C2051*(D2051/100),0)</f>
        <v>3.3708</v>
      </c>
      <c r="F2051">
        <f t="shared" si="127"/>
        <v>62.517699999999856</v>
      </c>
      <c r="G2051">
        <f t="shared" ref="G2051:G2073" si="129">IF(H2051=1,F2051-100,F2051)</f>
        <v>62.517699999999856</v>
      </c>
      <c r="H2051">
        <f t="shared" ref="H2051:H2073" si="130">IF(F2051&gt;=100,1,0)</f>
        <v>0</v>
      </c>
    </row>
    <row r="2052" spans="1:8" hidden="1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128"/>
        <v>1.4637000000000002</v>
      </c>
      <c r="F2052">
        <f t="shared" ref="F2052:F2073" si="131">E2052+G2051</f>
        <v>63.981399999999859</v>
      </c>
      <c r="G2052">
        <f t="shared" si="129"/>
        <v>63.981399999999859</v>
      </c>
      <c r="H2052">
        <f t="shared" si="130"/>
        <v>0</v>
      </c>
    </row>
    <row r="2053" spans="1:8" hidden="1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128"/>
        <v>0</v>
      </c>
      <c r="F2053">
        <f t="shared" si="131"/>
        <v>63.981399999999859</v>
      </c>
      <c r="G2053">
        <f t="shared" si="129"/>
        <v>63.981399999999859</v>
      </c>
      <c r="H2053">
        <f t="shared" si="130"/>
        <v>0</v>
      </c>
    </row>
    <row r="2054" spans="1:8" hidden="1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128"/>
        <v>1.0150000000000001</v>
      </c>
      <c r="F2054">
        <f t="shared" si="131"/>
        <v>64.996399999999852</v>
      </c>
      <c r="G2054">
        <f t="shared" si="129"/>
        <v>64.996399999999852</v>
      </c>
      <c r="H2054">
        <f t="shared" si="130"/>
        <v>0</v>
      </c>
    </row>
    <row r="2055" spans="1:8" hidden="1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128"/>
        <v>0.45799999999999996</v>
      </c>
      <c r="F2055">
        <f t="shared" si="131"/>
        <v>65.45439999999985</v>
      </c>
      <c r="G2055">
        <f t="shared" si="129"/>
        <v>65.45439999999985</v>
      </c>
      <c r="H2055">
        <f t="shared" si="130"/>
        <v>0</v>
      </c>
    </row>
    <row r="2056" spans="1:8" hidden="1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128"/>
        <v>0</v>
      </c>
      <c r="F2056">
        <f t="shared" si="131"/>
        <v>65.45439999999985</v>
      </c>
      <c r="G2056">
        <f t="shared" si="129"/>
        <v>65.45439999999985</v>
      </c>
      <c r="H2056">
        <f t="shared" si="130"/>
        <v>0</v>
      </c>
    </row>
    <row r="2057" spans="1:8" hidden="1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128"/>
        <v>5.782</v>
      </c>
      <c r="F2057">
        <f t="shared" si="131"/>
        <v>71.236399999999847</v>
      </c>
      <c r="G2057">
        <f t="shared" si="129"/>
        <v>71.236399999999847</v>
      </c>
      <c r="H2057">
        <f t="shared" si="130"/>
        <v>0</v>
      </c>
    </row>
    <row r="2058" spans="1:8" hidden="1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128"/>
        <v>0</v>
      </c>
      <c r="F2058">
        <f t="shared" si="131"/>
        <v>71.236399999999847</v>
      </c>
      <c r="G2058">
        <f t="shared" si="129"/>
        <v>71.236399999999847</v>
      </c>
      <c r="H2058">
        <f t="shared" si="130"/>
        <v>0</v>
      </c>
    </row>
    <row r="2059" spans="1:8" hidden="1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128"/>
        <v>0</v>
      </c>
      <c r="F2059">
        <f t="shared" si="131"/>
        <v>71.236399999999847</v>
      </c>
      <c r="G2059">
        <f t="shared" si="129"/>
        <v>71.236399999999847</v>
      </c>
      <c r="H2059">
        <f t="shared" si="130"/>
        <v>0</v>
      </c>
    </row>
    <row r="2060" spans="1:8" hidden="1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128"/>
        <v>0</v>
      </c>
      <c r="F2060">
        <f t="shared" si="131"/>
        <v>71.236399999999847</v>
      </c>
      <c r="G2060">
        <f t="shared" si="129"/>
        <v>71.236399999999847</v>
      </c>
      <c r="H2060">
        <f t="shared" si="130"/>
        <v>0</v>
      </c>
    </row>
    <row r="2061" spans="1:8" hidden="1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128"/>
        <v>0</v>
      </c>
      <c r="F2061">
        <f t="shared" si="131"/>
        <v>71.236399999999847</v>
      </c>
      <c r="G2061">
        <f t="shared" si="129"/>
        <v>71.236399999999847</v>
      </c>
      <c r="H2061">
        <f t="shared" si="130"/>
        <v>0</v>
      </c>
    </row>
    <row r="2062" spans="1:8" hidden="1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128"/>
        <v>0.55380000000000007</v>
      </c>
      <c r="F2062">
        <f t="shared" si="131"/>
        <v>71.790199999999842</v>
      </c>
      <c r="G2062">
        <f t="shared" si="129"/>
        <v>71.790199999999842</v>
      </c>
      <c r="H2062">
        <f t="shared" si="130"/>
        <v>0</v>
      </c>
    </row>
    <row r="2063" spans="1:8" hidden="1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128"/>
        <v>1.2137</v>
      </c>
      <c r="F2063">
        <f t="shared" si="131"/>
        <v>73.003899999999845</v>
      </c>
      <c r="G2063">
        <f t="shared" si="129"/>
        <v>73.003899999999845</v>
      </c>
      <c r="H2063">
        <f t="shared" si="130"/>
        <v>0</v>
      </c>
    </row>
    <row r="2064" spans="1:8" hidden="1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128"/>
        <v>0</v>
      </c>
      <c r="F2064">
        <f t="shared" si="131"/>
        <v>73.003899999999845</v>
      </c>
      <c r="G2064">
        <f t="shared" si="129"/>
        <v>73.003899999999845</v>
      </c>
      <c r="H2064">
        <f t="shared" si="130"/>
        <v>0</v>
      </c>
    </row>
    <row r="2065" spans="1:8" hidden="1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128"/>
        <v>0.39750000000000002</v>
      </c>
      <c r="F2065">
        <f t="shared" si="131"/>
        <v>73.401399999999839</v>
      </c>
      <c r="G2065">
        <f t="shared" si="129"/>
        <v>73.401399999999839</v>
      </c>
      <c r="H2065">
        <f t="shared" si="130"/>
        <v>0</v>
      </c>
    </row>
    <row r="2066" spans="1:8" hidden="1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128"/>
        <v>0.24960000000000002</v>
      </c>
      <c r="F2066">
        <f t="shared" si="131"/>
        <v>73.65099999999984</v>
      </c>
      <c r="G2066">
        <f t="shared" si="129"/>
        <v>73.65099999999984</v>
      </c>
      <c r="H2066">
        <f t="shared" si="130"/>
        <v>0</v>
      </c>
    </row>
    <row r="2067" spans="1:8" hidden="1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128"/>
        <v>2.4525000000000001</v>
      </c>
      <c r="F2067">
        <f t="shared" si="131"/>
        <v>76.10349999999984</v>
      </c>
      <c r="G2067">
        <f t="shared" si="129"/>
        <v>76.10349999999984</v>
      </c>
      <c r="H2067">
        <f t="shared" si="130"/>
        <v>0</v>
      </c>
    </row>
    <row r="2068" spans="1:8" hidden="1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128"/>
        <v>3.8170999999999999</v>
      </c>
      <c r="F2068">
        <f t="shared" si="131"/>
        <v>79.920599999999837</v>
      </c>
      <c r="G2068">
        <f t="shared" si="129"/>
        <v>79.920599999999837</v>
      </c>
      <c r="H2068">
        <f t="shared" si="130"/>
        <v>0</v>
      </c>
    </row>
    <row r="2069" spans="1:8" hidden="1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128"/>
        <v>4.2778</v>
      </c>
      <c r="F2069">
        <f t="shared" si="131"/>
        <v>84.198399999999836</v>
      </c>
      <c r="G2069">
        <f t="shared" si="129"/>
        <v>84.198399999999836</v>
      </c>
      <c r="H2069">
        <f t="shared" si="130"/>
        <v>0</v>
      </c>
    </row>
    <row r="2070" spans="1:8" hidden="1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128"/>
        <v>0.78649999999999998</v>
      </c>
      <c r="F2070">
        <f t="shared" si="131"/>
        <v>84.98489999999984</v>
      </c>
      <c r="G2070">
        <f t="shared" si="129"/>
        <v>84.98489999999984</v>
      </c>
      <c r="H2070">
        <f t="shared" si="130"/>
        <v>0</v>
      </c>
    </row>
    <row r="2071" spans="1:8" hidden="1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128"/>
        <v>5.2200000000000006</v>
      </c>
      <c r="F2071">
        <f t="shared" si="131"/>
        <v>90.204899999999839</v>
      </c>
      <c r="G2071">
        <f t="shared" si="129"/>
        <v>90.204899999999839</v>
      </c>
      <c r="H2071">
        <f t="shared" si="130"/>
        <v>0</v>
      </c>
    </row>
    <row r="2072" spans="1:8" hidden="1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128"/>
        <v>0.52</v>
      </c>
      <c r="F2072">
        <f t="shared" si="131"/>
        <v>90.724899999999835</v>
      </c>
      <c r="G2072">
        <f t="shared" si="129"/>
        <v>90.724899999999835</v>
      </c>
      <c r="H2072">
        <f t="shared" si="130"/>
        <v>0</v>
      </c>
    </row>
    <row r="2073" spans="1:8" hidden="1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128"/>
        <v>1.5694000000000001</v>
      </c>
      <c r="F2073">
        <f t="shared" si="131"/>
        <v>92.294299999999836</v>
      </c>
      <c r="G2073">
        <f t="shared" si="129"/>
        <v>92.294299999999836</v>
      </c>
      <c r="H2073">
        <f t="shared" si="130"/>
        <v>0</v>
      </c>
    </row>
  </sheetData>
  <autoFilter ref="A1:I2073" xr:uid="{C9B88B66-E510-4FF6-9ECA-776B111A1B22}">
    <filterColumn colId="7">
      <filters>
        <filter val="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1A389-EEB9-4E95-A326-369FFDA69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2025-08-03T06:08:50Z</dcterms:created>
  <dcterms:modified xsi:type="dcterms:W3CDTF">2025-08-03T07:26:03Z</dcterms:modified>
</cp:coreProperties>
</file>