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/>
  </bookViews>
  <sheets>
    <sheet name="список" sheetId="4" r:id="rId1"/>
    <sheet name="Лист1" sheetId="1" r:id="rId2"/>
    <sheet name="Лист2" sheetId="2" r:id="rId3"/>
    <sheet name="Лист3" sheetId="3" r:id="rId4"/>
  </sheets>
  <definedNames>
    <definedName name="_xlnm._FilterDatabase" localSheetId="0" hidden="1">список!$B$1:$AA$26</definedName>
    <definedName name="_xlnm.Print_Area" localSheetId="0">список!$A$1:$Z$22</definedName>
  </definedNames>
  <calcPr calcId="152511" calcMode="autoNoTable" refMode="R1C1"/>
</workbook>
</file>

<file path=xl/calcChain.xml><?xml version="1.0" encoding="utf-8"?>
<calcChain xmlns="http://schemas.openxmlformats.org/spreadsheetml/2006/main">
  <c r="K4" i="4" l="1"/>
  <c r="K8" i="4"/>
  <c r="K13" i="4"/>
</calcChain>
</file>

<file path=xl/comments1.xml><?xml version="1.0" encoding="utf-8"?>
<comments xmlns="http://schemas.openxmlformats.org/spreadsheetml/2006/main">
  <authors>
    <author>Yazar</author>
  </authors>
  <commentList>
    <comment ref="H7" authorId="0" shapeId="0">
      <text>
        <r>
          <rPr>
            <sz val="9"/>
            <color indexed="81"/>
            <rFont val="Tahoma"/>
            <family val="2"/>
            <charset val="204"/>
          </rPr>
          <t>* 1-ЫЙ ПАТЕНТ БЫЛ ПОЛУЧЕН 10.06.2022 С
16 № 2200674040.
* 2-ЫЙ ПАТЕНТ ПОЛУЧЕН 10.06.2023 С ТАКИМ ЖЕ НОМЕРОМ.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  <charset val="204"/>
          </rPr>
          <t>* 1ый патент 16 № 2200629858 от 04.05.2023
* новый патент получил 10.05.2023.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  <charset val="204"/>
          </rPr>
          <t>* Патент продлён.
* 1ый патент был с таким же номером с 14.06.2021.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  <charset val="204"/>
          </rPr>
          <t>* с 14.06.2022 доп.согл-е № 1 к ТД № 89 27.04.2022.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
*новый (старый) ИНН на старый паспорт 024507456009 = ОСТАЁТСЯ с 12.05.2022.
* старый (новый) ИНН на старый паспорт 166112191926 = УДАЛЯЕТСЯ с 12.05.2022.</t>
        </r>
      </text>
    </comment>
  </commentList>
</comments>
</file>

<file path=xl/sharedStrings.xml><?xml version="1.0" encoding="utf-8"?>
<sst xmlns="http://schemas.openxmlformats.org/spreadsheetml/2006/main" count="365" uniqueCount="150">
  <si>
    <t>Автодор</t>
  </si>
  <si>
    <t>Зия</t>
  </si>
  <si>
    <t>Казань, Достоевского 52-80 / РТ, Кайбицкий р-н, (кад № 16:21:010610:263)</t>
  </si>
  <si>
    <t>+</t>
  </si>
  <si>
    <t>-</t>
  </si>
  <si>
    <t>Узбекистан</t>
  </si>
  <si>
    <t>Арматурщик</t>
  </si>
  <si>
    <t>от 07.09.2021</t>
  </si>
  <si>
    <t>30.11.2021 30.11.2024</t>
  </si>
  <si>
    <t>171-051-022 06</t>
  </si>
  <si>
    <t>16 № 2300972000</t>
  </si>
  <si>
    <t>Юлдашев Мухтарджан Машрабович</t>
  </si>
  <si>
    <t>28.06.2022 28.06.2025</t>
  </si>
  <si>
    <t>181-743-546 82</t>
  </si>
  <si>
    <t>16 № 2300970726</t>
  </si>
  <si>
    <t>Юлдашев Замирбек Мамасапарович</t>
  </si>
  <si>
    <t>Рахим</t>
  </si>
  <si>
    <t>06.12.2022 06.12.2025</t>
  </si>
  <si>
    <t>219-431-530 52</t>
  </si>
  <si>
    <t>16 № 2200869592</t>
  </si>
  <si>
    <t>Подсобный рабочий</t>
  </si>
  <si>
    <t>Эрматов Ахмадали Эргашалиевич</t>
  </si>
  <si>
    <t>15.11.2022 15.11.2025</t>
  </si>
  <si>
    <t>Нодир</t>
  </si>
  <si>
    <t>06.07.2020 06.07.2025</t>
  </si>
  <si>
    <t>216-143-291 30</t>
  </si>
  <si>
    <t>16 № 2200697086</t>
  </si>
  <si>
    <r>
      <t>Урайимов Ислом</t>
    </r>
    <r>
      <rPr>
        <sz val="11"/>
        <color theme="1"/>
        <rFont val="Calibri"/>
        <family val="2"/>
        <scheme val="minor"/>
      </rPr>
      <t>жон Икром</t>
    </r>
    <r>
      <rPr>
        <sz val="11"/>
        <color theme="1"/>
        <rFont val="Calibri"/>
        <family val="2"/>
        <scheme val="minor"/>
      </rPr>
      <t>жон Угли</t>
    </r>
  </si>
  <si>
    <t>16.02.2023 16.02.2026</t>
  </si>
  <si>
    <t>18.01.2023 18.01.2026</t>
  </si>
  <si>
    <t>220-225-908 10</t>
  </si>
  <si>
    <t>16 № 2300906791</t>
  </si>
  <si>
    <t>Содиков Тохиржон Равшан Угли</t>
  </si>
  <si>
    <t>219-432-685 74</t>
  </si>
  <si>
    <t>16 № 2200869553</t>
  </si>
  <si>
    <t>Рахимов Икболжон Абдипаттохович</t>
  </si>
  <si>
    <t>220-482-305 19</t>
  </si>
  <si>
    <t>09.05.2023 …1480</t>
  </si>
  <si>
    <t>16 № 2300949386</t>
  </si>
  <si>
    <t>Раззоков Абдурашид Абдукарим Угли</t>
  </si>
  <si>
    <t>№ 006388 28.10.2021 28.10.2022</t>
  </si>
  <si>
    <t>19.07.2021 18.07.2024</t>
  </si>
  <si>
    <t>171-050-963 38</t>
  </si>
  <si>
    <t>16 № 2200855624</t>
  </si>
  <si>
    <t>Нуманжанов Кобилжон Назиржон Угли</t>
  </si>
  <si>
    <t>от 03.09.2021</t>
  </si>
  <si>
    <t>14.02.2022 14.02.2025</t>
  </si>
  <si>
    <t>214-947-293 82</t>
  </si>
  <si>
    <t>09.05.2023 …6874</t>
  </si>
  <si>
    <t>16 № 2300949210</t>
  </si>
  <si>
    <t>Назиров Элмурод Гулом Угли</t>
  </si>
  <si>
    <t>№ 006383 28.10.2021 28.10.2022</t>
  </si>
  <si>
    <t>11.04.2019 11.04.2024</t>
  </si>
  <si>
    <t>171-050-955 38</t>
  </si>
  <si>
    <t>16 № 2200864594</t>
  </si>
  <si>
    <t>Маматкулов Самандарбек Махаммадсодик Угли</t>
  </si>
  <si>
    <t>№ 006391 28.10.2021 28.10.2022</t>
  </si>
  <si>
    <t>21.05.2021 21.05.2026</t>
  </si>
  <si>
    <t>151-802-685 50</t>
  </si>
  <si>
    <t>024507456009</t>
  </si>
  <si>
    <r>
      <t xml:space="preserve">16 № </t>
    </r>
    <r>
      <rPr>
        <b/>
        <sz val="8"/>
        <color theme="1"/>
        <rFont val="Calibri"/>
        <family val="2"/>
        <charset val="204"/>
        <scheme val="minor"/>
      </rPr>
      <t>2100271880</t>
    </r>
  </si>
  <si>
    <t>Маматкулов Нодир Маматисакович</t>
  </si>
  <si>
    <t>171-050-949 40</t>
  </si>
  <si>
    <t>01.07.2023 - на Миля</t>
  </si>
  <si>
    <t>16 № 2200855374</t>
  </si>
  <si>
    <t>Маматисмонов Зухриддин Абдулазизович</t>
  </si>
  <si>
    <t>219-431-633 58</t>
  </si>
  <si>
    <t>16 № 2200869666</t>
  </si>
  <si>
    <t>Мамажонов Билолиддин Боходир Угли</t>
  </si>
  <si>
    <t>26.03.2021 26.03.2026</t>
  </si>
  <si>
    <t>171-797-951 23</t>
  </si>
  <si>
    <t>16 № 2200855455</t>
  </si>
  <si>
    <t>Мамадалиев Зиёвуддин Абдулазизович</t>
  </si>
  <si>
    <t>12.04.2019 12.04.2024</t>
  </si>
  <si>
    <t>185-875-779 53</t>
  </si>
  <si>
    <t>16 № 2200855575</t>
  </si>
  <si>
    <t>Мадалиев Охунжон Кулдашвой Угли</t>
  </si>
  <si>
    <t>27.05.2021 27.05.2026</t>
  </si>
  <si>
    <t>171-050-945 36</t>
  </si>
  <si>
    <t>16 № 2200629858</t>
  </si>
  <si>
    <t>Мавлянкулов Миродилжон Махамаджанович</t>
  </si>
  <si>
    <t>№ 014829</t>
  </si>
  <si>
    <t>11.02.2021 11.02.2026</t>
  </si>
  <si>
    <t>171-050-939 38</t>
  </si>
  <si>
    <t>01.07.2023 - 2854002233</t>
  </si>
  <si>
    <t>16 № 2301029871</t>
  </si>
  <si>
    <t>Косимов Мамирбек Аблаярович</t>
  </si>
  <si>
    <t>№ 006382 28.10.2021 28.10.2022</t>
  </si>
  <si>
    <t>28.02.2023 28.02.2026</t>
  </si>
  <si>
    <t>172-245-955 72</t>
  </si>
  <si>
    <t>16 № 2200674040</t>
  </si>
  <si>
    <t>Жураев Дониёр Маматисок Угли</t>
  </si>
  <si>
    <t>06.12.2021 06.12.2024</t>
  </si>
  <si>
    <t>216-398-257 85</t>
  </si>
  <si>
    <t>26.05.2023 …6686</t>
  </si>
  <si>
    <t>16 № 2300981206</t>
  </si>
  <si>
    <t>Валижонов Жахонгир Кахрамон Угли</t>
  </si>
  <si>
    <t>02.12.2022 02.12.2025</t>
  </si>
  <si>
    <t>208-183-651 60</t>
  </si>
  <si>
    <t>032627099538</t>
  </si>
  <si>
    <t>16 № 2200855600</t>
  </si>
  <si>
    <t>Бекбоев Исломбек Кодиржон Угли</t>
  </si>
  <si>
    <t>от 03.03.2022</t>
  </si>
  <si>
    <t>24.03.2022 24.03.2025</t>
  </si>
  <si>
    <t>215-351-951 45</t>
  </si>
  <si>
    <t>02.08.2023 - на Миля</t>
  </si>
  <si>
    <t>16 № 2301111727</t>
  </si>
  <si>
    <t>Бетонщик</t>
  </si>
  <si>
    <t>Ахмаджонов Хусниддин Нурматович</t>
  </si>
  <si>
    <t>03.07.2020 03.07.2025</t>
  </si>
  <si>
    <t>206-226-599 47</t>
  </si>
  <si>
    <t>16 № 2200855328</t>
  </si>
  <si>
    <t>Алимкулов Кодирали Турдали Угли</t>
  </si>
  <si>
    <t>№ 006405 28.10.2021 28.10.2022</t>
  </si>
  <si>
    <t>213-490-975 61</t>
  </si>
  <si>
    <t>16 № 2200855448</t>
  </si>
  <si>
    <t>Абдирахманов Яхя Ахматжонович</t>
  </si>
  <si>
    <t>Примечание</t>
  </si>
  <si>
    <t>Бригадир</t>
  </si>
  <si>
    <t>Адрес Рег-ии</t>
  </si>
  <si>
    <t>Справка с Узб-на от психа и нарк</t>
  </si>
  <si>
    <t>ID-Card</t>
  </si>
  <si>
    <t>Qr-Cod</t>
  </si>
  <si>
    <t>Сбер банк Карта</t>
  </si>
  <si>
    <t>Сертификат Рус.Яз.</t>
  </si>
  <si>
    <t>Перевод Паспорта</t>
  </si>
  <si>
    <t>МедОсмотр</t>
  </si>
  <si>
    <t>СТРАХ-ка с на 1 год -1 день</t>
  </si>
  <si>
    <t>СНИЛС</t>
  </si>
  <si>
    <t>ИНН</t>
  </si>
  <si>
    <t xml:space="preserve">Дата Подачи Ув-ия о Раст-ии ТД </t>
  </si>
  <si>
    <t>ДАТА увол-ия</t>
  </si>
  <si>
    <t>Сдал копию ТД</t>
  </si>
  <si>
    <t>Дата Подачи Ув-ия ТД о Приёме</t>
  </si>
  <si>
    <t>Патент серия и №</t>
  </si>
  <si>
    <t>Граж-во</t>
  </si>
  <si>
    <t>Должность</t>
  </si>
  <si>
    <t>Дата         Рожд-ия</t>
  </si>
  <si>
    <t>ФИО</t>
  </si>
  <si>
    <t>№</t>
  </si>
  <si>
    <t>Таб №</t>
  </si>
  <si>
    <t>Сайфутдинов Холмирза Жахонгир Угли</t>
  </si>
  <si>
    <t>16 № 2301181033</t>
  </si>
  <si>
    <t>Дата окончания патента</t>
  </si>
  <si>
    <t>Дата увольнения</t>
  </si>
  <si>
    <t>Болтабоев Мадаминжон Шухрат Угли</t>
  </si>
  <si>
    <t>AGREGA</t>
  </si>
  <si>
    <t>bilaleddin memetcanov</t>
  </si>
  <si>
    <t>holmirza sayfutdinov</t>
  </si>
  <si>
    <t>gitmis olabilir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</si>
</sst>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8"/>
      <color rgb="FFFF00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</cellStyleXfs>
  <cellXfs count="133">
    <xf numFmtId="0" fontId="0" fillId="0" borderId="0" xfId="0"/>
    <xf numFmtId="0" fontId="0" fillId="0" borderId="0" xfId="0" applyFill="1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14" fontId="9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4" fontId="16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4" fillId="2" borderId="1" xfId="0" applyFont="1" applyFill="1" applyBorder="1"/>
    <xf numFmtId="14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4" fontId="9" fillId="0" borderId="0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/>
    <xf numFmtId="0" fontId="8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4" fillId="2" borderId="2" xfId="0" applyFont="1" applyFill="1" applyBorder="1"/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4" fontId="4" fillId="4" borderId="1" xfId="0" applyNumberFormat="1" applyFont="1" applyFill="1" applyBorder="1" applyAlignment="1">
      <alignment horizontal="center" vertical="center"/>
    </xf>
    <xf numFmtId="14" fontId="20" fillId="4" borderId="1" xfId="0" applyNumberFormat="1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20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14" fontId="14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14" fontId="6" fillId="4" borderId="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14" fontId="20" fillId="3" borderId="2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20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14" fontId="9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 wrapText="1"/>
    </xf>
    <xf numFmtId="14" fontId="9" fillId="3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14" fontId="20" fillId="3" borderId="9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0" fillId="6" borderId="0" xfId="0" applyFill="1"/>
    <xf numFmtId="0" fontId="4" fillId="6" borderId="0" xfId="0" applyFont="1" applyFill="1"/>
    <xf numFmtId="0" fontId="0" fillId="4" borderId="0" xfId="0" applyFill="1"/>
    <xf numFmtId="0" fontId="6" fillId="4" borderId="10" xfId="0" applyFont="1" applyFill="1" applyBorder="1" applyAlignment="1">
      <alignment horizontal="center" vertical="center" wrapText="1"/>
    </xf>
    <xf numFmtId="14" fontId="4" fillId="4" borderId="0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5" fillId="3" borderId="1" xfId="0" applyFont="1" applyFill="1" applyBorder="1"/>
  </cellXfs>
  <cellStyles count="4">
    <cellStyle name="Normal" xfId="0" builtinId="0"/>
    <cellStyle name="Обычный 2" xfId="1"/>
    <cellStyle name="Обычный 3" xfId="2"/>
    <cellStyle name="Финансов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B33"/>
  <sheetViews>
    <sheetView tabSelected="1" zoomScaleNormal="100" workbookViewId="0">
      <pane ySplit="1" topLeftCell="A2" activePane="bottomLeft" state="frozen"/>
      <selection activeCell="O58" sqref="O58"/>
      <selection pane="bottomLeft" activeCell="AA28" sqref="AA28"/>
    </sheetView>
  </sheetViews>
  <sheetFormatPr defaultColWidth="9.109375" defaultRowHeight="14.4" x14ac:dyDescent="0.3"/>
  <cols>
    <col min="1" max="1" width="4" bestFit="1" customWidth="1"/>
    <col min="2" max="2" width="4.109375" style="3" customWidth="1"/>
    <col min="3" max="3" width="29.44140625" customWidth="1"/>
    <col min="4" max="4" width="8.5546875" style="3" customWidth="1"/>
    <col min="5" max="5" width="5.33203125" style="3" customWidth="1"/>
    <col min="6" max="6" width="4.44140625" style="3" customWidth="1"/>
    <col min="7" max="7" width="9.44140625" style="6" customWidth="1"/>
    <col min="8" max="8" width="8.88671875" style="6" customWidth="1"/>
    <col min="9" max="9" width="9" style="5" customWidth="1"/>
    <col min="10" max="10" width="10.6640625" style="4" hidden="1" customWidth="1"/>
    <col min="11" max="11" width="8.6640625" style="3" hidden="1" customWidth="1"/>
    <col min="12" max="12" width="9.33203125" style="3" hidden="1" customWidth="1"/>
    <col min="13" max="13" width="6" style="3" hidden="1" customWidth="1"/>
    <col min="14" max="14" width="11.33203125" style="3" hidden="1" customWidth="1"/>
    <col min="15" max="15" width="11.88671875" style="3" hidden="1" customWidth="1"/>
    <col min="16" max="16" width="8.5546875" style="3" hidden="1" customWidth="1"/>
    <col min="17" max="17" width="3.44140625" style="3" hidden="1" customWidth="1"/>
    <col min="18" max="18" width="3.33203125" style="3" hidden="1" customWidth="1"/>
    <col min="19" max="19" width="8.88671875" style="2" hidden="1" customWidth="1"/>
    <col min="20" max="20" width="2.6640625" style="2" hidden="1" customWidth="1"/>
    <col min="21" max="21" width="1.109375" style="2" hidden="1" customWidth="1"/>
    <col min="22" max="23" width="2.6640625" style="2" hidden="1" customWidth="1"/>
    <col min="24" max="24" width="7.33203125" style="2" hidden="1" customWidth="1"/>
    <col min="25" max="25" width="3.5546875" style="2" hidden="1" customWidth="1"/>
    <col min="26" max="26" width="6.6640625" style="2" hidden="1" customWidth="1"/>
    <col min="27" max="27" width="13" style="1" customWidth="1"/>
    <col min="28" max="16384" width="9.109375" style="1"/>
  </cols>
  <sheetData>
    <row r="1" spans="1:27" ht="45" customHeight="1" thickBot="1" x14ac:dyDescent="0.35">
      <c r="A1" s="63" t="s">
        <v>139</v>
      </c>
      <c r="B1" s="59" t="s">
        <v>140</v>
      </c>
      <c r="C1" s="62" t="s">
        <v>138</v>
      </c>
      <c r="D1" s="59" t="s">
        <v>137</v>
      </c>
      <c r="E1" s="59" t="s">
        <v>136</v>
      </c>
      <c r="F1" s="59" t="s">
        <v>135</v>
      </c>
      <c r="G1" s="59" t="s">
        <v>134</v>
      </c>
      <c r="H1" s="59" t="s">
        <v>143</v>
      </c>
      <c r="I1" s="59" t="s">
        <v>144</v>
      </c>
      <c r="J1" s="59" t="s">
        <v>133</v>
      </c>
      <c r="K1" s="61" t="s">
        <v>132</v>
      </c>
      <c r="L1" s="59" t="s">
        <v>131</v>
      </c>
      <c r="M1" s="61" t="s">
        <v>130</v>
      </c>
      <c r="N1" s="59" t="s">
        <v>129</v>
      </c>
      <c r="O1" s="59" t="s">
        <v>128</v>
      </c>
      <c r="P1" s="60" t="s">
        <v>127</v>
      </c>
      <c r="Q1" s="59" t="s">
        <v>126</v>
      </c>
      <c r="R1" s="59" t="s">
        <v>125</v>
      </c>
      <c r="S1" s="59" t="s">
        <v>124</v>
      </c>
      <c r="T1" s="59" t="s">
        <v>123</v>
      </c>
      <c r="U1" s="59" t="s">
        <v>122</v>
      </c>
      <c r="V1" s="59" t="s">
        <v>121</v>
      </c>
      <c r="W1" s="59" t="s">
        <v>120</v>
      </c>
      <c r="X1" s="59" t="s">
        <v>119</v>
      </c>
      <c r="Y1" s="58" t="s">
        <v>118</v>
      </c>
      <c r="Z1" s="57" t="s">
        <v>117</v>
      </c>
      <c r="AA1" s="56"/>
    </row>
    <row r="2" spans="1:27" ht="30" customHeight="1" x14ac:dyDescent="0.3">
      <c r="A2" s="47">
        <v>1</v>
      </c>
      <c r="B2" s="15">
        <v>225</v>
      </c>
      <c r="C2" s="88" t="s">
        <v>116</v>
      </c>
      <c r="D2" s="89">
        <v>30204</v>
      </c>
      <c r="E2" s="15" t="s">
        <v>6</v>
      </c>
      <c r="F2" s="15" t="s">
        <v>5</v>
      </c>
      <c r="G2" s="86" t="s">
        <v>115</v>
      </c>
      <c r="H2" s="90">
        <v>45272</v>
      </c>
      <c r="I2" s="16">
        <v>45214</v>
      </c>
      <c r="J2" s="11">
        <v>44984</v>
      </c>
      <c r="K2" s="17">
        <v>45127</v>
      </c>
      <c r="L2" s="42"/>
      <c r="M2" s="23"/>
      <c r="N2" s="14">
        <v>231713121283</v>
      </c>
      <c r="O2" s="10" t="s">
        <v>114</v>
      </c>
      <c r="P2" s="34">
        <v>45132</v>
      </c>
      <c r="Q2" s="12" t="s">
        <v>3</v>
      </c>
      <c r="R2" s="12" t="s">
        <v>3</v>
      </c>
      <c r="S2" s="30" t="s">
        <v>41</v>
      </c>
      <c r="T2" s="10" t="s">
        <v>3</v>
      </c>
      <c r="U2" s="30" t="s">
        <v>113</v>
      </c>
      <c r="V2" s="30" t="s">
        <v>3</v>
      </c>
      <c r="W2" s="30" t="s">
        <v>3</v>
      </c>
      <c r="X2" s="29" t="s">
        <v>2</v>
      </c>
      <c r="Y2" s="27" t="s">
        <v>1</v>
      </c>
      <c r="Z2" s="7" t="s">
        <v>0</v>
      </c>
      <c r="AA2" s="126"/>
    </row>
    <row r="3" spans="1:27" ht="30" customHeight="1" x14ac:dyDescent="0.3">
      <c r="A3" s="47">
        <v>2</v>
      </c>
      <c r="B3" s="15">
        <v>202</v>
      </c>
      <c r="C3" s="88" t="s">
        <v>112</v>
      </c>
      <c r="D3" s="16">
        <v>33318</v>
      </c>
      <c r="E3" s="15" t="s">
        <v>6</v>
      </c>
      <c r="F3" s="15" t="s">
        <v>5</v>
      </c>
      <c r="G3" s="86" t="s">
        <v>111</v>
      </c>
      <c r="H3" s="90">
        <v>45272</v>
      </c>
      <c r="I3" s="91">
        <v>45245</v>
      </c>
      <c r="J3" s="23">
        <v>44964</v>
      </c>
      <c r="K3" s="13">
        <v>45048</v>
      </c>
      <c r="L3" s="10"/>
      <c r="M3" s="10"/>
      <c r="N3" s="33">
        <v>164447542869</v>
      </c>
      <c r="O3" s="14" t="s">
        <v>110</v>
      </c>
      <c r="P3" s="13">
        <v>44881</v>
      </c>
      <c r="Q3" s="12" t="s">
        <v>3</v>
      </c>
      <c r="R3" s="12" t="s">
        <v>3</v>
      </c>
      <c r="S3" s="7" t="s">
        <v>109</v>
      </c>
      <c r="T3" s="15"/>
      <c r="U3" s="9" t="s">
        <v>4</v>
      </c>
      <c r="V3" s="35" t="s">
        <v>3</v>
      </c>
      <c r="W3" s="31"/>
      <c r="X3" s="29" t="s">
        <v>2</v>
      </c>
      <c r="Y3" s="27" t="s">
        <v>1</v>
      </c>
      <c r="Z3" s="19"/>
      <c r="AA3" s="126" t="s">
        <v>146</v>
      </c>
    </row>
    <row r="4" spans="1:27" ht="30" customHeight="1" x14ac:dyDescent="0.3">
      <c r="A4" s="47">
        <v>3</v>
      </c>
      <c r="B4" s="99">
        <v>325</v>
      </c>
      <c r="C4" s="100" t="s">
        <v>108</v>
      </c>
      <c r="D4" s="82">
        <v>31810</v>
      </c>
      <c r="E4" s="99" t="s">
        <v>107</v>
      </c>
      <c r="F4" s="101" t="s">
        <v>5</v>
      </c>
      <c r="G4" s="99" t="s">
        <v>106</v>
      </c>
      <c r="H4" s="102">
        <v>45458</v>
      </c>
      <c r="I4" s="37">
        <v>45214</v>
      </c>
      <c r="J4" s="55" t="s">
        <v>105</v>
      </c>
      <c r="K4" s="51">
        <f>I4+55</f>
        <v>45269</v>
      </c>
      <c r="L4" s="11"/>
      <c r="M4" s="11"/>
      <c r="N4" s="21">
        <v>732720316793</v>
      </c>
      <c r="O4" s="10" t="s">
        <v>104</v>
      </c>
      <c r="P4" s="11">
        <v>45072</v>
      </c>
      <c r="Q4" s="12" t="s">
        <v>3</v>
      </c>
      <c r="R4" s="20" t="s">
        <v>3</v>
      </c>
      <c r="S4" s="11" t="s">
        <v>103</v>
      </c>
      <c r="T4" s="86"/>
      <c r="U4" s="11" t="s">
        <v>102</v>
      </c>
      <c r="V4" s="11" t="s">
        <v>3</v>
      </c>
      <c r="W4" s="11"/>
      <c r="X4" s="29" t="s">
        <v>2</v>
      </c>
      <c r="Y4" s="7" t="s">
        <v>16</v>
      </c>
      <c r="Z4" s="19"/>
      <c r="AA4" s="128" t="s">
        <v>146</v>
      </c>
    </row>
    <row r="5" spans="1:27" ht="30" customHeight="1" x14ac:dyDescent="0.3">
      <c r="A5" s="47">
        <v>4</v>
      </c>
      <c r="B5" s="15">
        <v>226</v>
      </c>
      <c r="C5" s="88" t="s">
        <v>101</v>
      </c>
      <c r="D5" s="16">
        <v>33609</v>
      </c>
      <c r="E5" s="15" t="s">
        <v>6</v>
      </c>
      <c r="F5" s="93" t="s">
        <v>5</v>
      </c>
      <c r="G5" s="86" t="s">
        <v>100</v>
      </c>
      <c r="H5" s="92">
        <v>45272</v>
      </c>
      <c r="I5" s="39">
        <v>45352</v>
      </c>
      <c r="J5" s="22">
        <v>44984</v>
      </c>
      <c r="K5" s="17">
        <v>45127</v>
      </c>
      <c r="L5" s="30"/>
      <c r="M5" s="10"/>
      <c r="N5" s="46" t="s">
        <v>99</v>
      </c>
      <c r="O5" s="14" t="s">
        <v>98</v>
      </c>
      <c r="P5" s="13">
        <v>44897</v>
      </c>
      <c r="Q5" s="12" t="s">
        <v>3</v>
      </c>
      <c r="R5" s="12" t="s">
        <v>3</v>
      </c>
      <c r="S5" s="11" t="s">
        <v>97</v>
      </c>
      <c r="T5" s="10" t="s">
        <v>3</v>
      </c>
      <c r="U5" s="9" t="s">
        <v>4</v>
      </c>
      <c r="V5" s="9" t="s">
        <v>3</v>
      </c>
      <c r="W5" s="9" t="s">
        <v>3</v>
      </c>
      <c r="X5" s="29" t="s">
        <v>2</v>
      </c>
      <c r="Y5" s="7" t="s">
        <v>1</v>
      </c>
      <c r="Z5" s="7" t="s">
        <v>0</v>
      </c>
      <c r="AA5" s="126"/>
    </row>
    <row r="6" spans="1:27" ht="30" customHeight="1" x14ac:dyDescent="0.3">
      <c r="A6" s="47">
        <v>5</v>
      </c>
      <c r="B6" s="99">
        <v>313</v>
      </c>
      <c r="C6" s="100" t="s">
        <v>96</v>
      </c>
      <c r="D6" s="37">
        <v>34803</v>
      </c>
      <c r="E6" s="101" t="s">
        <v>20</v>
      </c>
      <c r="F6" s="101" t="s">
        <v>5</v>
      </c>
      <c r="G6" s="103" t="s">
        <v>95</v>
      </c>
      <c r="H6" s="102">
        <v>45386</v>
      </c>
      <c r="I6" s="37">
        <v>45214</v>
      </c>
      <c r="J6" s="11" t="s">
        <v>94</v>
      </c>
      <c r="K6" s="17">
        <v>45133</v>
      </c>
      <c r="L6" s="22"/>
      <c r="M6" s="30"/>
      <c r="N6" s="33">
        <v>583718412610</v>
      </c>
      <c r="O6" s="33" t="s">
        <v>93</v>
      </c>
      <c r="P6" s="38">
        <v>44998</v>
      </c>
      <c r="Q6" s="32" t="s">
        <v>3</v>
      </c>
      <c r="R6" s="32" t="s">
        <v>3</v>
      </c>
      <c r="S6" s="22" t="s">
        <v>92</v>
      </c>
      <c r="T6" s="36"/>
      <c r="U6" s="31"/>
      <c r="V6" s="35" t="s">
        <v>3</v>
      </c>
      <c r="W6" s="31"/>
      <c r="X6" s="29" t="s">
        <v>2</v>
      </c>
      <c r="Y6" s="27" t="s">
        <v>16</v>
      </c>
      <c r="Z6" s="19"/>
      <c r="AA6" s="128" t="s">
        <v>146</v>
      </c>
    </row>
    <row r="7" spans="1:27" ht="30" customHeight="1" x14ac:dyDescent="0.3">
      <c r="A7" s="47">
        <v>6</v>
      </c>
      <c r="B7" s="99">
        <v>124</v>
      </c>
      <c r="C7" s="100" t="s">
        <v>91</v>
      </c>
      <c r="D7" s="82">
        <v>34419</v>
      </c>
      <c r="E7" s="99" t="s">
        <v>6</v>
      </c>
      <c r="F7" s="99" t="s">
        <v>5</v>
      </c>
      <c r="G7" s="82" t="s">
        <v>90</v>
      </c>
      <c r="H7" s="104">
        <v>45452</v>
      </c>
      <c r="I7" s="82">
        <v>45245</v>
      </c>
      <c r="J7" s="11">
        <v>44785</v>
      </c>
      <c r="K7" s="13">
        <v>44845</v>
      </c>
      <c r="L7" s="10"/>
      <c r="M7" s="10"/>
      <c r="N7" s="14">
        <v>165924877185</v>
      </c>
      <c r="O7" s="10" t="s">
        <v>89</v>
      </c>
      <c r="P7" s="13">
        <v>45064</v>
      </c>
      <c r="Q7" s="12" t="s">
        <v>3</v>
      </c>
      <c r="R7" s="12" t="s">
        <v>3</v>
      </c>
      <c r="S7" s="11" t="s">
        <v>88</v>
      </c>
      <c r="T7" s="12" t="s">
        <v>3</v>
      </c>
      <c r="U7" s="10" t="s">
        <v>87</v>
      </c>
      <c r="V7" s="10" t="s">
        <v>3</v>
      </c>
      <c r="W7" s="10"/>
      <c r="X7" s="29" t="s">
        <v>2</v>
      </c>
      <c r="Y7" s="10" t="s">
        <v>23</v>
      </c>
      <c r="Z7" s="7" t="s">
        <v>0</v>
      </c>
      <c r="AA7" s="127"/>
    </row>
    <row r="8" spans="1:27" ht="30" customHeight="1" x14ac:dyDescent="0.3">
      <c r="A8" s="47">
        <v>7</v>
      </c>
      <c r="B8" s="99">
        <v>319</v>
      </c>
      <c r="C8" s="105" t="s">
        <v>86</v>
      </c>
      <c r="D8" s="106">
        <v>32625</v>
      </c>
      <c r="E8" s="99" t="s">
        <v>6</v>
      </c>
      <c r="F8" s="99" t="s">
        <v>5</v>
      </c>
      <c r="G8" s="103" t="s">
        <v>85</v>
      </c>
      <c r="H8" s="104">
        <v>45416</v>
      </c>
      <c r="I8" s="82">
        <v>45352</v>
      </c>
      <c r="J8" s="54" t="s">
        <v>84</v>
      </c>
      <c r="K8" s="51">
        <f>I8+55</f>
        <v>45407</v>
      </c>
      <c r="L8" s="18"/>
      <c r="M8" s="18"/>
      <c r="N8" s="71">
        <v>165925357781</v>
      </c>
      <c r="O8" s="18" t="s">
        <v>83</v>
      </c>
      <c r="P8" s="26">
        <v>45021</v>
      </c>
      <c r="Q8" s="49" t="s">
        <v>3</v>
      </c>
      <c r="R8" s="53" t="s">
        <v>3</v>
      </c>
      <c r="S8" s="26" t="s">
        <v>82</v>
      </c>
      <c r="T8" s="53"/>
      <c r="U8" s="48" t="s">
        <v>81</v>
      </c>
      <c r="V8" s="48" t="s">
        <v>3</v>
      </c>
      <c r="W8" s="48"/>
      <c r="X8" s="29" t="s">
        <v>2</v>
      </c>
      <c r="Y8" s="48" t="s">
        <v>1</v>
      </c>
      <c r="Z8" s="47"/>
      <c r="AA8" s="129" t="s">
        <v>146</v>
      </c>
    </row>
    <row r="9" spans="1:27" ht="30" customHeight="1" x14ac:dyDescent="0.3">
      <c r="A9" s="47">
        <v>8</v>
      </c>
      <c r="B9" s="99">
        <v>248</v>
      </c>
      <c r="C9" s="100" t="s">
        <v>80</v>
      </c>
      <c r="D9" s="82">
        <v>28024</v>
      </c>
      <c r="E9" s="99" t="s">
        <v>20</v>
      </c>
      <c r="F9" s="99" t="s">
        <v>5</v>
      </c>
      <c r="G9" s="99" t="s">
        <v>79</v>
      </c>
      <c r="H9" s="104">
        <v>45421</v>
      </c>
      <c r="I9" s="82"/>
      <c r="J9" s="11">
        <v>45023</v>
      </c>
      <c r="K9" s="17">
        <v>45127</v>
      </c>
      <c r="L9" s="11"/>
      <c r="M9" s="11"/>
      <c r="N9" s="21">
        <v>162702043232</v>
      </c>
      <c r="O9" s="10" t="s">
        <v>78</v>
      </c>
      <c r="P9" s="13">
        <v>45023</v>
      </c>
      <c r="Q9" s="12" t="s">
        <v>3</v>
      </c>
      <c r="R9" s="20" t="s">
        <v>3</v>
      </c>
      <c r="S9" s="11" t="s">
        <v>77</v>
      </c>
      <c r="T9" s="7" t="s">
        <v>3</v>
      </c>
      <c r="U9" s="52" t="s">
        <v>4</v>
      </c>
      <c r="V9" s="9" t="s">
        <v>3</v>
      </c>
      <c r="W9" s="9" t="s">
        <v>3</v>
      </c>
      <c r="X9" s="29" t="s">
        <v>2</v>
      </c>
      <c r="Y9" s="7" t="s">
        <v>23</v>
      </c>
      <c r="Z9" s="7" t="s">
        <v>0</v>
      </c>
      <c r="AA9" s="126"/>
    </row>
    <row r="10" spans="1:27" ht="30" customHeight="1" x14ac:dyDescent="0.3">
      <c r="A10" s="47">
        <v>9</v>
      </c>
      <c r="B10" s="15">
        <v>204</v>
      </c>
      <c r="C10" s="88" t="s">
        <v>76</v>
      </c>
      <c r="D10" s="16">
        <v>33867</v>
      </c>
      <c r="E10" s="15" t="s">
        <v>6</v>
      </c>
      <c r="F10" s="15" t="s">
        <v>5</v>
      </c>
      <c r="G10" s="86" t="s">
        <v>75</v>
      </c>
      <c r="H10" s="90">
        <v>45272</v>
      </c>
      <c r="I10" s="91">
        <v>45214</v>
      </c>
      <c r="J10" s="23">
        <v>44964</v>
      </c>
      <c r="K10" s="38">
        <v>45048</v>
      </c>
      <c r="L10" s="10"/>
      <c r="M10" s="10"/>
      <c r="N10" s="14">
        <v>165723435243</v>
      </c>
      <c r="O10" s="10" t="s">
        <v>74</v>
      </c>
      <c r="P10" s="13">
        <v>44881</v>
      </c>
      <c r="Q10" s="12" t="s">
        <v>3</v>
      </c>
      <c r="R10" s="12" t="s">
        <v>3</v>
      </c>
      <c r="S10" s="11" t="s">
        <v>73</v>
      </c>
      <c r="T10" s="10" t="s">
        <v>3</v>
      </c>
      <c r="U10" s="9" t="s">
        <v>4</v>
      </c>
      <c r="V10" s="9" t="s">
        <v>3</v>
      </c>
      <c r="W10" s="9" t="s">
        <v>3</v>
      </c>
      <c r="X10" s="29" t="s">
        <v>2</v>
      </c>
      <c r="Y10" s="7" t="s">
        <v>1</v>
      </c>
      <c r="Z10" s="7" t="s">
        <v>0</v>
      </c>
      <c r="AA10" s="126"/>
    </row>
    <row r="11" spans="1:27" ht="30" customHeight="1" x14ac:dyDescent="0.3">
      <c r="A11" s="47">
        <v>10</v>
      </c>
      <c r="B11" s="36">
        <v>206</v>
      </c>
      <c r="C11" s="94" t="s">
        <v>72</v>
      </c>
      <c r="D11" s="95">
        <v>32153</v>
      </c>
      <c r="E11" s="36" t="s">
        <v>6</v>
      </c>
      <c r="F11" s="96" t="s">
        <v>5</v>
      </c>
      <c r="G11" s="93" t="s">
        <v>71</v>
      </c>
      <c r="H11" s="90">
        <v>45272</v>
      </c>
      <c r="I11" s="44"/>
      <c r="J11" s="23">
        <v>44964</v>
      </c>
      <c r="K11" s="13">
        <v>45048</v>
      </c>
      <c r="L11" s="30"/>
      <c r="M11" s="10"/>
      <c r="N11" s="21">
        <v>166028971526</v>
      </c>
      <c r="O11" s="21" t="s">
        <v>70</v>
      </c>
      <c r="P11" s="13">
        <v>44881</v>
      </c>
      <c r="Q11" s="32" t="s">
        <v>3</v>
      </c>
      <c r="R11" s="12" t="s">
        <v>3</v>
      </c>
      <c r="S11" s="22" t="s">
        <v>69</v>
      </c>
      <c r="T11" s="10" t="s">
        <v>3</v>
      </c>
      <c r="U11" s="35" t="s">
        <v>4</v>
      </c>
      <c r="V11" s="35" t="s">
        <v>3</v>
      </c>
      <c r="W11" s="35" t="s">
        <v>3</v>
      </c>
      <c r="X11" s="29" t="s">
        <v>2</v>
      </c>
      <c r="Y11" s="27" t="s">
        <v>1</v>
      </c>
      <c r="Z11" s="27" t="s">
        <v>0</v>
      </c>
      <c r="AA11" s="126"/>
    </row>
    <row r="12" spans="1:27" ht="30" customHeight="1" x14ac:dyDescent="0.3">
      <c r="A12" s="47">
        <v>11</v>
      </c>
      <c r="B12" s="36">
        <v>231</v>
      </c>
      <c r="C12" s="88" t="s">
        <v>68</v>
      </c>
      <c r="D12" s="16">
        <v>38311</v>
      </c>
      <c r="E12" s="36" t="s">
        <v>20</v>
      </c>
      <c r="F12" s="15" t="s">
        <v>5</v>
      </c>
      <c r="G12" s="93" t="s">
        <v>67</v>
      </c>
      <c r="H12" s="92">
        <v>45287</v>
      </c>
      <c r="I12" s="39">
        <v>45275</v>
      </c>
      <c r="J12" s="22">
        <v>44990</v>
      </c>
      <c r="K12" s="17">
        <v>45127</v>
      </c>
      <c r="L12" s="30"/>
      <c r="M12" s="30"/>
      <c r="N12" s="14">
        <v>165512108127</v>
      </c>
      <c r="O12" s="14" t="s">
        <v>66</v>
      </c>
      <c r="P12" s="38">
        <v>44917</v>
      </c>
      <c r="Q12" s="12" t="s">
        <v>3</v>
      </c>
      <c r="R12" s="28" t="s">
        <v>3</v>
      </c>
      <c r="S12" s="11" t="s">
        <v>17</v>
      </c>
      <c r="T12" s="30" t="s">
        <v>3</v>
      </c>
      <c r="U12" s="9" t="s">
        <v>4</v>
      </c>
      <c r="V12" s="35" t="s">
        <v>3</v>
      </c>
      <c r="W12" s="35" t="s">
        <v>3</v>
      </c>
      <c r="X12" s="29" t="s">
        <v>2</v>
      </c>
      <c r="Y12" s="7" t="s">
        <v>16</v>
      </c>
      <c r="Z12" s="7" t="s">
        <v>0</v>
      </c>
      <c r="AA12" s="126"/>
    </row>
    <row r="13" spans="1:27" ht="30" customHeight="1" x14ac:dyDescent="0.3">
      <c r="A13" s="47">
        <v>12</v>
      </c>
      <c r="B13" s="15">
        <v>320</v>
      </c>
      <c r="C13" s="88" t="s">
        <v>65</v>
      </c>
      <c r="D13" s="16">
        <v>32944</v>
      </c>
      <c r="E13" s="15" t="s">
        <v>6</v>
      </c>
      <c r="F13" s="15" t="s">
        <v>5</v>
      </c>
      <c r="G13" s="86" t="s">
        <v>64</v>
      </c>
      <c r="H13" s="90">
        <v>45272</v>
      </c>
      <c r="I13" s="16">
        <v>45352</v>
      </c>
      <c r="J13" s="55" t="s">
        <v>63</v>
      </c>
      <c r="K13" s="51">
        <f>I13+55</f>
        <v>45407</v>
      </c>
      <c r="L13" s="18"/>
      <c r="M13" s="18"/>
      <c r="N13" s="50">
        <v>166112235517</v>
      </c>
      <c r="O13" s="18" t="s">
        <v>62</v>
      </c>
      <c r="P13" s="26">
        <v>44881</v>
      </c>
      <c r="Q13" s="49" t="s">
        <v>3</v>
      </c>
      <c r="R13" s="49" t="s">
        <v>3</v>
      </c>
      <c r="S13" s="48" t="s">
        <v>22</v>
      </c>
      <c r="T13" s="18"/>
      <c r="U13" s="87" t="s">
        <v>4</v>
      </c>
      <c r="V13" s="87" t="s">
        <v>3</v>
      </c>
      <c r="W13" s="87"/>
      <c r="X13" s="29" t="s">
        <v>2</v>
      </c>
      <c r="Y13" s="48" t="s">
        <v>1</v>
      </c>
      <c r="Z13" s="47"/>
      <c r="AA13" s="128" t="s">
        <v>146</v>
      </c>
    </row>
    <row r="14" spans="1:27" ht="30" customHeight="1" x14ac:dyDescent="0.65">
      <c r="A14" s="47">
        <v>13</v>
      </c>
      <c r="B14" s="101">
        <v>89</v>
      </c>
      <c r="C14" s="107" t="s">
        <v>61</v>
      </c>
      <c r="D14" s="37">
        <v>31862</v>
      </c>
      <c r="E14" s="101" t="s">
        <v>6</v>
      </c>
      <c r="F14" s="101" t="s">
        <v>5</v>
      </c>
      <c r="G14" s="101" t="s">
        <v>60</v>
      </c>
      <c r="H14" s="108">
        <v>45517</v>
      </c>
      <c r="I14" s="37"/>
      <c r="J14" s="22">
        <v>44678</v>
      </c>
      <c r="K14" s="13">
        <v>44693</v>
      </c>
      <c r="L14" s="30"/>
      <c r="M14" s="30"/>
      <c r="N14" s="70" t="s">
        <v>59</v>
      </c>
      <c r="O14" s="30" t="s">
        <v>58</v>
      </c>
      <c r="P14" s="34">
        <v>45064</v>
      </c>
      <c r="Q14" s="12" t="s">
        <v>3</v>
      </c>
      <c r="R14" s="20" t="s">
        <v>3</v>
      </c>
      <c r="S14" s="22" t="s">
        <v>57</v>
      </c>
      <c r="T14" s="43" t="s">
        <v>3</v>
      </c>
      <c r="U14" s="10" t="s">
        <v>56</v>
      </c>
      <c r="V14" s="30"/>
      <c r="W14" s="30"/>
      <c r="X14" s="29" t="s">
        <v>2</v>
      </c>
      <c r="Y14" s="76" t="s">
        <v>4</v>
      </c>
      <c r="Z14" s="27" t="s">
        <v>0</v>
      </c>
      <c r="AA14" s="126"/>
    </row>
    <row r="15" spans="1:27" ht="30" customHeight="1" x14ac:dyDescent="0.3">
      <c r="A15" s="47">
        <v>14</v>
      </c>
      <c r="B15" s="36">
        <v>236</v>
      </c>
      <c r="C15" s="97" t="s">
        <v>55</v>
      </c>
      <c r="D15" s="98">
        <v>34115</v>
      </c>
      <c r="E15" s="36" t="s">
        <v>6</v>
      </c>
      <c r="F15" s="93" t="s">
        <v>5</v>
      </c>
      <c r="G15" s="93" t="s">
        <v>54</v>
      </c>
      <c r="H15" s="92">
        <v>45282</v>
      </c>
      <c r="I15" s="39">
        <v>45275</v>
      </c>
      <c r="J15" s="22">
        <v>44995</v>
      </c>
      <c r="K15" s="17">
        <v>45127</v>
      </c>
      <c r="L15" s="30"/>
      <c r="M15" s="30"/>
      <c r="N15" s="41">
        <v>166112549697</v>
      </c>
      <c r="O15" s="27" t="s">
        <v>53</v>
      </c>
      <c r="P15" s="34">
        <v>45132</v>
      </c>
      <c r="Q15" s="12" t="s">
        <v>3</v>
      </c>
      <c r="R15" s="12" t="s">
        <v>3</v>
      </c>
      <c r="S15" s="22" t="s">
        <v>52</v>
      </c>
      <c r="T15" s="27" t="s">
        <v>3</v>
      </c>
      <c r="U15" s="7" t="s">
        <v>51</v>
      </c>
      <c r="V15" s="27" t="s">
        <v>3</v>
      </c>
      <c r="W15" s="35" t="s">
        <v>3</v>
      </c>
      <c r="X15" s="29" t="s">
        <v>2</v>
      </c>
      <c r="Y15" s="30" t="s">
        <v>23</v>
      </c>
      <c r="Z15" s="27" t="s">
        <v>0</v>
      </c>
      <c r="AA15" s="126"/>
    </row>
    <row r="16" spans="1:27" ht="30" customHeight="1" x14ac:dyDescent="0.3">
      <c r="A16" s="47">
        <v>15</v>
      </c>
      <c r="B16" s="101">
        <v>301</v>
      </c>
      <c r="C16" s="111" t="s">
        <v>50</v>
      </c>
      <c r="D16" s="112">
        <v>35164</v>
      </c>
      <c r="E16" s="101" t="s">
        <v>6</v>
      </c>
      <c r="F16" s="113" t="s">
        <v>5</v>
      </c>
      <c r="G16" s="110" t="s">
        <v>49</v>
      </c>
      <c r="H16" s="102">
        <v>45371</v>
      </c>
      <c r="I16" s="37">
        <v>45275</v>
      </c>
      <c r="J16" s="34" t="s">
        <v>48</v>
      </c>
      <c r="K16" s="17">
        <v>45133</v>
      </c>
      <c r="L16" s="30"/>
      <c r="M16" s="30"/>
      <c r="N16" s="41">
        <v>168600450342</v>
      </c>
      <c r="O16" s="30" t="s">
        <v>47</v>
      </c>
      <c r="P16" s="38">
        <v>44973</v>
      </c>
      <c r="Q16" s="12" t="s">
        <v>3</v>
      </c>
      <c r="R16" s="20" t="s">
        <v>3</v>
      </c>
      <c r="S16" s="13" t="s">
        <v>46</v>
      </c>
      <c r="T16" s="32" t="s">
        <v>3</v>
      </c>
      <c r="U16" s="11" t="s">
        <v>45</v>
      </c>
      <c r="V16" s="22" t="s">
        <v>3</v>
      </c>
      <c r="W16" s="31"/>
      <c r="X16" s="29" t="s">
        <v>2</v>
      </c>
      <c r="Y16" s="27" t="s">
        <v>1</v>
      </c>
      <c r="Z16" s="24"/>
      <c r="AA16" s="128" t="s">
        <v>146</v>
      </c>
    </row>
    <row r="17" spans="1:28" ht="30" customHeight="1" x14ac:dyDescent="0.3">
      <c r="A17" s="47">
        <v>16</v>
      </c>
      <c r="B17" s="36">
        <v>223</v>
      </c>
      <c r="C17" s="97" t="s">
        <v>44</v>
      </c>
      <c r="D17" s="39">
        <v>34167</v>
      </c>
      <c r="E17" s="36" t="s">
        <v>6</v>
      </c>
      <c r="F17" s="36" t="s">
        <v>5</v>
      </c>
      <c r="G17" s="93" t="s">
        <v>43</v>
      </c>
      <c r="H17" s="92">
        <v>45272</v>
      </c>
      <c r="I17" s="39">
        <v>45245</v>
      </c>
      <c r="J17" s="22">
        <v>44984</v>
      </c>
      <c r="K17" s="17">
        <v>45062</v>
      </c>
      <c r="L17" s="30"/>
      <c r="M17" s="42"/>
      <c r="N17" s="33">
        <v>166112549834</v>
      </c>
      <c r="O17" s="30" t="s">
        <v>42</v>
      </c>
      <c r="P17" s="45">
        <v>45132</v>
      </c>
      <c r="Q17" s="12" t="s">
        <v>3</v>
      </c>
      <c r="R17" s="12" t="s">
        <v>3</v>
      </c>
      <c r="S17" s="38" t="s">
        <v>41</v>
      </c>
      <c r="T17" s="30" t="s">
        <v>3</v>
      </c>
      <c r="U17" s="10" t="s">
        <v>40</v>
      </c>
      <c r="V17" s="30" t="s">
        <v>3</v>
      </c>
      <c r="W17" s="30" t="s">
        <v>3</v>
      </c>
      <c r="X17" s="29" t="s">
        <v>2</v>
      </c>
      <c r="Y17" s="27" t="s">
        <v>23</v>
      </c>
      <c r="Z17" s="27" t="s">
        <v>0</v>
      </c>
      <c r="AA17" s="126"/>
    </row>
    <row r="18" spans="1:28" ht="30" customHeight="1" x14ac:dyDescent="0.3">
      <c r="A18" s="47">
        <v>17</v>
      </c>
      <c r="B18" s="101">
        <v>303</v>
      </c>
      <c r="C18" s="114" t="s">
        <v>39</v>
      </c>
      <c r="D18" s="82">
        <v>33946</v>
      </c>
      <c r="E18" s="101" t="s">
        <v>6</v>
      </c>
      <c r="F18" s="115" t="s">
        <v>5</v>
      </c>
      <c r="G18" s="110" t="s">
        <v>38</v>
      </c>
      <c r="H18" s="102">
        <v>45371</v>
      </c>
      <c r="I18" s="37">
        <v>45275</v>
      </c>
      <c r="J18" s="34" t="s">
        <v>37</v>
      </c>
      <c r="K18" s="17">
        <v>45133</v>
      </c>
      <c r="L18" s="30"/>
      <c r="M18" s="30"/>
      <c r="N18" s="21">
        <v>166112929184</v>
      </c>
      <c r="O18" s="14" t="s">
        <v>36</v>
      </c>
      <c r="P18" s="38">
        <v>44973</v>
      </c>
      <c r="Q18" s="12" t="s">
        <v>3</v>
      </c>
      <c r="R18" s="43" t="s">
        <v>3</v>
      </c>
      <c r="S18" s="37" t="s">
        <v>28</v>
      </c>
      <c r="T18" s="36"/>
      <c r="U18" s="25"/>
      <c r="V18" s="22" t="s">
        <v>3</v>
      </c>
      <c r="W18" s="31"/>
      <c r="X18" s="29" t="s">
        <v>2</v>
      </c>
      <c r="Y18" s="27" t="s">
        <v>1</v>
      </c>
      <c r="Z18" s="24"/>
      <c r="AA18" s="128" t="s">
        <v>146</v>
      </c>
      <c r="AB18" s="1" t="s">
        <v>149</v>
      </c>
    </row>
    <row r="19" spans="1:28" ht="30" customHeight="1" x14ac:dyDescent="0.3">
      <c r="A19" s="47">
        <v>18</v>
      </c>
      <c r="B19" s="36">
        <v>233</v>
      </c>
      <c r="C19" s="97" t="s">
        <v>35</v>
      </c>
      <c r="D19" s="39">
        <v>31511</v>
      </c>
      <c r="E19" s="36" t="s">
        <v>20</v>
      </c>
      <c r="F19" s="36" t="s">
        <v>5</v>
      </c>
      <c r="G19" s="93" t="s">
        <v>34</v>
      </c>
      <c r="H19" s="92">
        <v>45287</v>
      </c>
      <c r="I19" s="39">
        <v>45275</v>
      </c>
      <c r="J19" s="22">
        <v>44990</v>
      </c>
      <c r="K19" s="17">
        <v>45127</v>
      </c>
      <c r="L19" s="30"/>
      <c r="M19" s="30"/>
      <c r="N19" s="33">
        <v>165512108208</v>
      </c>
      <c r="O19" s="33" t="s">
        <v>33</v>
      </c>
      <c r="P19" s="38">
        <v>44886</v>
      </c>
      <c r="Q19" s="12" t="s">
        <v>3</v>
      </c>
      <c r="R19" s="28" t="s">
        <v>3</v>
      </c>
      <c r="S19" s="22" t="s">
        <v>17</v>
      </c>
      <c r="T19" s="30" t="s">
        <v>3</v>
      </c>
      <c r="U19" s="35" t="s">
        <v>4</v>
      </c>
      <c r="V19" s="35" t="s">
        <v>3</v>
      </c>
      <c r="W19" s="35" t="s">
        <v>3</v>
      </c>
      <c r="X19" s="29" t="s">
        <v>2</v>
      </c>
      <c r="Y19" s="27" t="s">
        <v>16</v>
      </c>
      <c r="Z19" s="27" t="s">
        <v>0</v>
      </c>
      <c r="AA19" s="126"/>
    </row>
    <row r="20" spans="1:28" ht="30" customHeight="1" x14ac:dyDescent="0.3">
      <c r="A20" s="47">
        <v>19</v>
      </c>
      <c r="B20" s="116"/>
      <c r="C20" s="109" t="s">
        <v>141</v>
      </c>
      <c r="D20" s="37">
        <v>37260</v>
      </c>
      <c r="E20" s="101" t="s">
        <v>107</v>
      </c>
      <c r="F20" s="101" t="s">
        <v>5</v>
      </c>
      <c r="G20" s="110" t="s">
        <v>142</v>
      </c>
      <c r="H20" s="102">
        <v>45507</v>
      </c>
      <c r="I20" s="117">
        <v>45184</v>
      </c>
      <c r="J20" s="79"/>
      <c r="K20" s="68"/>
      <c r="L20" s="72"/>
      <c r="M20" s="72"/>
      <c r="N20" s="72"/>
      <c r="O20" s="72"/>
      <c r="P20" s="72"/>
      <c r="Q20" s="68"/>
      <c r="R20" s="68"/>
      <c r="S20" s="85"/>
      <c r="T20" s="85"/>
      <c r="U20" s="85"/>
      <c r="V20" s="64"/>
      <c r="W20" s="85"/>
      <c r="X20" s="85"/>
      <c r="Y20" s="85"/>
      <c r="Z20" s="85"/>
      <c r="AA20" s="128" t="s">
        <v>146</v>
      </c>
    </row>
    <row r="21" spans="1:28" ht="30" customHeight="1" x14ac:dyDescent="0.3">
      <c r="A21" s="47">
        <v>20</v>
      </c>
      <c r="B21" s="99">
        <v>260</v>
      </c>
      <c r="C21" s="100" t="s">
        <v>32</v>
      </c>
      <c r="D21" s="82">
        <v>37973</v>
      </c>
      <c r="E21" s="99" t="s">
        <v>20</v>
      </c>
      <c r="F21" s="99" t="s">
        <v>5</v>
      </c>
      <c r="G21" s="103" t="s">
        <v>31</v>
      </c>
      <c r="H21" s="104">
        <v>45338</v>
      </c>
      <c r="I21" s="82">
        <v>45275</v>
      </c>
      <c r="J21" s="11">
        <v>45034</v>
      </c>
      <c r="K21" s="17">
        <v>45132</v>
      </c>
      <c r="L21" s="10"/>
      <c r="M21" s="10"/>
      <c r="N21" s="14">
        <v>165512126729</v>
      </c>
      <c r="O21" s="14" t="s">
        <v>30</v>
      </c>
      <c r="P21" s="13">
        <v>44944</v>
      </c>
      <c r="Q21" s="12" t="s">
        <v>3</v>
      </c>
      <c r="R21" s="20" t="s">
        <v>3</v>
      </c>
      <c r="S21" s="11" t="s">
        <v>29</v>
      </c>
      <c r="T21" s="15"/>
      <c r="U21" s="9" t="s">
        <v>4</v>
      </c>
      <c r="V21" s="9" t="s">
        <v>3</v>
      </c>
      <c r="W21" s="25"/>
      <c r="X21" s="8" t="s">
        <v>2</v>
      </c>
      <c r="Y21" s="7" t="s">
        <v>16</v>
      </c>
      <c r="Z21" s="24"/>
      <c r="AA21" s="128" t="s">
        <v>146</v>
      </c>
    </row>
    <row r="22" spans="1:28" ht="30" customHeight="1" x14ac:dyDescent="0.3">
      <c r="A22" s="47">
        <v>21</v>
      </c>
      <c r="B22" s="118">
        <v>134</v>
      </c>
      <c r="C22" s="100" t="s">
        <v>27</v>
      </c>
      <c r="D22" s="82">
        <v>33853</v>
      </c>
      <c r="E22" s="99" t="s">
        <v>6</v>
      </c>
      <c r="F22" s="99" t="s">
        <v>5</v>
      </c>
      <c r="G22" s="82" t="s">
        <v>26</v>
      </c>
      <c r="H22" s="104">
        <v>45470</v>
      </c>
      <c r="I22" s="82">
        <v>45245</v>
      </c>
      <c r="J22" s="11">
        <v>44798</v>
      </c>
      <c r="K22" s="11">
        <v>44852</v>
      </c>
      <c r="L22" s="30"/>
      <c r="M22" s="10"/>
      <c r="N22" s="14">
        <v>780502628293</v>
      </c>
      <c r="O22" s="10" t="s">
        <v>25</v>
      </c>
      <c r="P22" s="11">
        <v>45083</v>
      </c>
      <c r="Q22" s="12" t="s">
        <v>3</v>
      </c>
      <c r="R22" s="12" t="s">
        <v>3</v>
      </c>
      <c r="S22" s="10" t="s">
        <v>24</v>
      </c>
      <c r="T22" s="12" t="s">
        <v>3</v>
      </c>
      <c r="U22" s="74" t="s">
        <v>4</v>
      </c>
      <c r="V22" s="25"/>
      <c r="W22" s="25"/>
      <c r="X22" s="8" t="s">
        <v>2</v>
      </c>
      <c r="Y22" s="10" t="s">
        <v>23</v>
      </c>
      <c r="Z22" s="7" t="s">
        <v>0</v>
      </c>
      <c r="AA22" s="126"/>
    </row>
    <row r="23" spans="1:28" ht="30" customHeight="1" x14ac:dyDescent="0.3">
      <c r="A23" s="47">
        <v>22</v>
      </c>
      <c r="B23" s="15">
        <v>234</v>
      </c>
      <c r="C23" s="88" t="s">
        <v>21</v>
      </c>
      <c r="D23" s="16">
        <v>31538</v>
      </c>
      <c r="E23" s="15" t="s">
        <v>20</v>
      </c>
      <c r="F23" s="15" t="s">
        <v>5</v>
      </c>
      <c r="G23" s="86" t="s">
        <v>19</v>
      </c>
      <c r="H23" s="90">
        <v>45287</v>
      </c>
      <c r="I23" s="16">
        <v>45275</v>
      </c>
      <c r="J23" s="65">
        <v>44990</v>
      </c>
      <c r="K23" s="69">
        <v>45127</v>
      </c>
      <c r="L23" s="66"/>
      <c r="M23" s="66"/>
      <c r="N23" s="81">
        <v>165512108448</v>
      </c>
      <c r="O23" s="81" t="s">
        <v>18</v>
      </c>
      <c r="P23" s="80">
        <v>44917</v>
      </c>
      <c r="Q23" s="73" t="s">
        <v>3</v>
      </c>
      <c r="R23" s="84" t="s">
        <v>3</v>
      </c>
      <c r="S23" s="65" t="s">
        <v>17</v>
      </c>
      <c r="T23" s="66" t="s">
        <v>3</v>
      </c>
      <c r="U23" s="78" t="s">
        <v>4</v>
      </c>
      <c r="V23" s="78" t="s">
        <v>3</v>
      </c>
      <c r="W23" s="78" t="s">
        <v>3</v>
      </c>
      <c r="X23" s="75" t="s">
        <v>2</v>
      </c>
      <c r="Y23" s="77" t="s">
        <v>16</v>
      </c>
      <c r="Z23" s="77" t="s">
        <v>0</v>
      </c>
      <c r="AA23" s="126"/>
    </row>
    <row r="24" spans="1:28" ht="36.75" customHeight="1" thickBot="1" x14ac:dyDescent="0.35">
      <c r="A24" s="47">
        <v>23</v>
      </c>
      <c r="B24" s="119">
        <v>279</v>
      </c>
      <c r="C24" s="120" t="s">
        <v>15</v>
      </c>
      <c r="D24" s="121">
        <v>32077</v>
      </c>
      <c r="E24" s="119" t="s">
        <v>6</v>
      </c>
      <c r="F24" s="119" t="s">
        <v>5</v>
      </c>
      <c r="G24" s="122" t="s">
        <v>14</v>
      </c>
      <c r="H24" s="123">
        <v>45379</v>
      </c>
      <c r="I24" s="82">
        <v>45275</v>
      </c>
      <c r="J24" s="11">
        <v>45043</v>
      </c>
      <c r="K24" s="17">
        <v>45134</v>
      </c>
      <c r="L24" s="10"/>
      <c r="M24" s="10"/>
      <c r="N24" s="14">
        <v>246608436314</v>
      </c>
      <c r="O24" s="14" t="s">
        <v>13</v>
      </c>
      <c r="P24" s="26">
        <v>45132</v>
      </c>
      <c r="Q24" s="12" t="s">
        <v>3</v>
      </c>
      <c r="R24" s="12" t="s">
        <v>3</v>
      </c>
      <c r="S24" s="11" t="s">
        <v>12</v>
      </c>
      <c r="T24" s="15"/>
      <c r="U24" s="25"/>
      <c r="V24" s="10" t="s">
        <v>3</v>
      </c>
      <c r="W24" s="9" t="s">
        <v>3</v>
      </c>
      <c r="X24" s="8" t="s">
        <v>2</v>
      </c>
      <c r="Y24" s="7" t="s">
        <v>1</v>
      </c>
      <c r="Z24" s="19"/>
      <c r="AA24" s="128" t="s">
        <v>146</v>
      </c>
    </row>
    <row r="25" spans="1:28" ht="30" customHeight="1" x14ac:dyDescent="0.3">
      <c r="A25" s="47">
        <v>24</v>
      </c>
      <c r="B25" s="99">
        <v>280</v>
      </c>
      <c r="C25" s="105" t="s">
        <v>11</v>
      </c>
      <c r="D25" s="106">
        <v>29262</v>
      </c>
      <c r="E25" s="99" t="s">
        <v>6</v>
      </c>
      <c r="F25" s="115" t="s">
        <v>5</v>
      </c>
      <c r="G25" s="99" t="s">
        <v>10</v>
      </c>
      <c r="H25" s="104">
        <v>45380</v>
      </c>
      <c r="I25" s="37">
        <v>45245</v>
      </c>
      <c r="J25" s="22">
        <v>45043</v>
      </c>
      <c r="K25" s="40">
        <v>45134</v>
      </c>
      <c r="L25" s="22"/>
      <c r="M25" s="22"/>
      <c r="N25" s="41">
        <v>166027055344</v>
      </c>
      <c r="O25" s="27" t="s">
        <v>9</v>
      </c>
      <c r="P25" s="38">
        <v>44987</v>
      </c>
      <c r="Q25" s="32" t="s">
        <v>3</v>
      </c>
      <c r="R25" s="83" t="s">
        <v>3</v>
      </c>
      <c r="S25" s="65" t="s">
        <v>8</v>
      </c>
      <c r="T25" s="73" t="s">
        <v>3</v>
      </c>
      <c r="U25" s="65" t="s">
        <v>7</v>
      </c>
      <c r="V25" s="66" t="s">
        <v>3</v>
      </c>
      <c r="W25" s="78" t="s">
        <v>3</v>
      </c>
      <c r="X25" s="75" t="s">
        <v>2</v>
      </c>
      <c r="Y25" s="77" t="s">
        <v>1</v>
      </c>
      <c r="Z25" s="24"/>
      <c r="AA25" s="130" t="s">
        <v>146</v>
      </c>
    </row>
    <row r="26" spans="1:28" ht="30" customHeight="1" x14ac:dyDescent="0.3">
      <c r="A26" s="47">
        <v>25</v>
      </c>
      <c r="B26" s="124"/>
      <c r="C26" s="100" t="s">
        <v>145</v>
      </c>
      <c r="D26" s="82"/>
      <c r="E26" s="99"/>
      <c r="F26" s="99"/>
      <c r="G26" s="103"/>
      <c r="H26" s="37">
        <v>45379</v>
      </c>
      <c r="I26" s="125"/>
      <c r="J26" s="67"/>
      <c r="K26" s="68"/>
      <c r="L26" s="68"/>
      <c r="M26" s="68"/>
      <c r="N26" s="68"/>
      <c r="O26" s="68"/>
      <c r="P26" s="68"/>
      <c r="Q26" s="68"/>
      <c r="Z26" s="64"/>
      <c r="AA26" s="1" t="s">
        <v>146</v>
      </c>
    </row>
    <row r="27" spans="1:28" ht="30" customHeight="1" x14ac:dyDescent="0.3">
      <c r="A27" s="47">
        <v>26</v>
      </c>
      <c r="B27" s="124">
        <v>142</v>
      </c>
      <c r="C27" s="131" t="s">
        <v>147</v>
      </c>
      <c r="D27" s="124"/>
      <c r="E27" s="124"/>
      <c r="F27" s="124"/>
      <c r="G27" s="132"/>
      <c r="H27" s="132"/>
      <c r="I27" s="125"/>
    </row>
    <row r="28" spans="1:28" ht="30" customHeight="1" x14ac:dyDescent="0.3">
      <c r="A28" s="47">
        <v>27</v>
      </c>
      <c r="B28" s="124">
        <v>270</v>
      </c>
      <c r="C28" s="131" t="s">
        <v>148</v>
      </c>
      <c r="D28" s="124"/>
      <c r="E28" s="124"/>
      <c r="F28" s="124"/>
      <c r="G28" s="132"/>
      <c r="H28" s="132"/>
      <c r="I28" s="125"/>
    </row>
    <row r="29" spans="1:28" ht="30" customHeight="1" x14ac:dyDescent="0.3"/>
    <row r="30" spans="1:28" ht="30" customHeight="1" x14ac:dyDescent="0.3"/>
    <row r="31" spans="1:28" ht="30" customHeight="1" x14ac:dyDescent="0.3"/>
    <row r="32" spans="1:28" ht="30" customHeight="1" x14ac:dyDescent="0.3"/>
    <row r="33" ht="30" customHeight="1" x14ac:dyDescent="0.3"/>
  </sheetData>
  <autoFilter ref="B1:AA26"/>
  <sortState ref="A2:AI48">
    <sortCondition ref="C1"/>
  </sortState>
  <pageMargins left="0.31496062992125984" right="0" top="0.78740157480314965" bottom="0" header="0" footer="0"/>
  <pageSetup paperSize="9" scale="6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список</vt:lpstr>
      <vt:lpstr>Лист1</vt:lpstr>
      <vt:lpstr>Лист2</vt:lpstr>
      <vt:lpstr>Лист3</vt:lpstr>
      <vt:lpstr>список!Yazdırma_Alanı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2023-10-06T18:58:54Z</dcterms:modified>
</cp:coreProperties>
</file>