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/>
  </bookViews>
  <sheets>
    <sheet name="Раб-е СНГ" sheetId="7" r:id="rId1"/>
    <sheet name="Увол-ние СНГ" sheetId="19" r:id="rId2"/>
    <sheet name="Раб-е ВНЖ+РФ" sheetId="17" r:id="rId3"/>
    <sheet name="Раб-е АУП" sheetId="2" r:id="rId4"/>
    <sheet name="уведомления" sheetId="18" r:id="rId5"/>
    <sheet name="до ... на Миля" sheetId="24" r:id="rId6"/>
  </sheets>
  <definedNames>
    <definedName name="_xlnm._FilterDatabase" localSheetId="3" hidden="1">'Раб-е АУП'!$B$3:$N$3</definedName>
    <definedName name="_xlnm._FilterDatabase" localSheetId="2" hidden="1">'Раб-е ВНЖ+РФ'!$B$2:$T$2</definedName>
    <definedName name="_xlnm._FilterDatabase" localSheetId="0" hidden="1">'Раб-е СНГ'!$B$1:$AJ$33</definedName>
    <definedName name="_xlnm._FilterDatabase" localSheetId="4" hidden="1">уведомления!$B$1:$J$1</definedName>
    <definedName name="_xlnm._FilterDatabase" localSheetId="1" hidden="1">'Увол-ние СНГ'!$B$1:$AK$96</definedName>
    <definedName name="_xlnm.Print_Area" localSheetId="0">'Раб-е СНГ'!$A$1:$AJ$3</definedName>
    <definedName name="_xlnm.Print_Area" localSheetId="1">'Увол-ние СНГ'!$A$1:$AB$2</definedName>
  </definedNames>
  <calcPr calcId="145621" calcMode="autoNoTable" refMode="R1C1"/>
</workbook>
</file>

<file path=xl/calcChain.xml><?xml version="1.0" encoding="utf-8"?>
<calcChain xmlns="http://schemas.openxmlformats.org/spreadsheetml/2006/main">
  <c r="U69" i="19" l="1"/>
  <c r="U68" i="19"/>
  <c r="U67" i="19"/>
  <c r="U65" i="19"/>
  <c r="U64" i="19"/>
  <c r="U63" i="19"/>
  <c r="U60" i="19"/>
  <c r="U62" i="19"/>
  <c r="U59" i="19"/>
  <c r="U61" i="19"/>
  <c r="U58" i="19"/>
  <c r="U57" i="19"/>
  <c r="U56" i="19"/>
  <c r="U55" i="19" l="1"/>
  <c r="U54" i="19"/>
  <c r="U53" i="19"/>
  <c r="U52" i="19" l="1"/>
  <c r="U51" i="19"/>
  <c r="U47" i="19" l="1"/>
  <c r="U46" i="19" l="1"/>
  <c r="U45" i="19" l="1"/>
  <c r="U44" i="19" l="1"/>
  <c r="U42" i="19"/>
  <c r="U41" i="19"/>
  <c r="U38" i="19"/>
  <c r="U37" i="19"/>
  <c r="U36" i="19"/>
  <c r="U35" i="19"/>
  <c r="U34" i="19"/>
  <c r="U33" i="19"/>
  <c r="U32" i="19"/>
  <c r="U30" i="7" l="1"/>
  <c r="U5" i="7" l="1"/>
  <c r="E44" i="7" l="1"/>
</calcChain>
</file>

<file path=xl/comments1.xml><?xml version="1.0" encoding="utf-8"?>
<comments xmlns="http://schemas.openxmlformats.org/spreadsheetml/2006/main">
  <authors>
    <author>Автор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7484488.</t>
        </r>
      </text>
    </comment>
    <comment ref="P11" authorId="0">
      <text>
        <r>
          <rPr>
            <b/>
            <sz val="9"/>
            <color indexed="81"/>
            <rFont val="Tahoma"/>
            <family val="2"/>
            <charset val="204"/>
          </rPr>
          <t>* продлил патент с таким же №...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04"/>
          </rPr>
          <t>* Патент продлён.
* 1ый патент был с таким же номером с 14.06.2021.</t>
        </r>
      </text>
    </comment>
    <comment ref="X1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
*новый (старый) ИНН на старый паспорт 024507456009 = ОСТАЁТСЯ с 12.05.2022.
* старый (новый) ИНН на старый паспорт 166112191926 = УДАЛЯЕТСЯ с 12.05.2022.</t>
        </r>
      </text>
    </comment>
    <comment ref="I29" authorId="0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1953852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J2" authorId="0">
      <text>
        <r>
          <rPr>
            <b/>
            <sz val="9"/>
            <color indexed="81"/>
            <rFont val="Tahoma"/>
            <family val="2"/>
            <charset val="204"/>
          </rPr>
          <t>Снят с рег-ии 05.08.2022, подал увед-ие 05.08.2022.</t>
        </r>
      </text>
    </commen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* 1ый патент был 16 № 2100336400 от 27.07.2021.
* продлённый патент 16 № 2200721878 от 19.07.2022 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04"/>
          </rPr>
          <t>* 1ый патент был 16 № 2100336400 от 27.07.2021.
* продлённый патент 16 № 2200721878 от 19.07.2022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9" authorId="0">
      <text>
        <r>
          <rPr>
            <b/>
            <sz val="9"/>
            <color indexed="81"/>
            <rFont val="Tahoma"/>
            <family val="2"/>
            <charset val="204"/>
          </rPr>
          <t>* Патент продлён.
* 1ый патент был с таким же номером с 07.07.2021.</t>
        </r>
      </text>
    </comment>
    <comment ref="P22" authorId="0">
      <text>
        <r>
          <rPr>
            <b/>
            <sz val="9"/>
            <color indexed="81"/>
            <rFont val="Tahoma"/>
            <family val="2"/>
            <charset val="204"/>
          </rPr>
          <t>* Менял патент из-за ошибки в ИНН и в дате рождения.
* 1-ый патент выдан 28.03.2022.
* 2-ой исправленный 13.05.2022.</t>
        </r>
      </text>
    </comment>
    <comment ref="X2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
* 166025657103 с 12.05.2022 = ОСТАЁТСЯ.
* 168600618860 с 12.05.2022 = УДАЛЯЕТСЯ.
</t>
        </r>
      </text>
    </comment>
    <comment ref="P50" authorId="0">
      <text>
        <r>
          <rPr>
            <b/>
            <sz val="9"/>
            <color indexed="81"/>
            <rFont val="Tahoma"/>
            <family val="2"/>
            <charset val="204"/>
          </rPr>
          <t>* продлил патент с таким же №...</t>
        </r>
      </text>
    </comment>
    <comment ref="W5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подала повторно</t>
        </r>
      </text>
    </comment>
    <comment ref="P7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* 1ый патент был 16 № 2200619698 от 21.04.2022.
* продлённый патент 16 № 2200619698 от 21.04.2023 </t>
        </r>
      </text>
    </comment>
    <comment ref="P79" authorId="0">
      <text>
        <r>
          <rPr>
            <b/>
            <sz val="9"/>
            <color indexed="81"/>
            <rFont val="Tahoma"/>
            <family val="2"/>
            <charset val="204"/>
          </rPr>
          <t>* Ориентир на первый патент от 11.08.2021 с Башкирии. 
* 07.02.2022 получил патент в РТ ориентир был до 11.08.2022.
* 04.08.2022 получил патент в РТ с датой выдачи 07.02.2023.
* Оказалось что ОРИЕНТИР на Башкирский патент слетел и теперь патент выданный в РТ 07.02.2022 действует до 07.02.2023.
* а новый патент будет действовать с 07.02.2023.
* номер патента 2200524291 не изменился.</t>
        </r>
      </text>
    </comment>
    <comment ref="AJ80" authorId="0">
      <text>
        <r>
          <rPr>
            <b/>
            <sz val="9"/>
            <color indexed="81"/>
            <rFont val="Tahoma"/>
            <family val="2"/>
            <charset val="204"/>
          </rPr>
          <t>* адм.отпуск 18-26.04.2023
* ежег.отпуск 27.04.2023 - 05.05.2023</t>
        </r>
      </text>
    </comment>
    <comment ref="AJ85" authorId="0">
      <text>
        <r>
          <rPr>
            <b/>
            <sz val="9"/>
            <color indexed="81"/>
            <rFont val="Tahoma"/>
            <family val="2"/>
            <charset val="204"/>
          </rPr>
          <t>* адм.отпуск 18-26.04.2023
* ежег.отпуск 27.04.2023 - 05.05.2023</t>
        </r>
      </text>
    </comment>
    <comment ref="M8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 * 9216 № 0335947 и 31.05.2021.</t>
        </r>
      </text>
    </comment>
    <comment ref="P92" authorId="0">
      <text>
        <r>
          <rPr>
            <b/>
            <sz val="9"/>
            <color indexed="81"/>
            <rFont val="Tahoma"/>
            <family val="2"/>
            <charset val="204"/>
          </rPr>
          <t>* патент продлён с таким же номером.</t>
        </r>
      </text>
    </comment>
    <comment ref="I94" authorId="0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6220694</t>
        </r>
      </text>
    </comment>
  </commentList>
</comments>
</file>

<file path=xl/sharedStrings.xml><?xml version="1.0" encoding="utf-8"?>
<sst xmlns="http://schemas.openxmlformats.org/spreadsheetml/2006/main" count="2199" uniqueCount="843">
  <si>
    <t>№</t>
  </si>
  <si>
    <t>ФИО</t>
  </si>
  <si>
    <t>Дата выдачи патента</t>
  </si>
  <si>
    <t>дата приема</t>
  </si>
  <si>
    <t>Дата увольнения</t>
  </si>
  <si>
    <t>ИНН</t>
  </si>
  <si>
    <t>Примечание</t>
  </si>
  <si>
    <t>ПАСПОРТ</t>
  </si>
  <si>
    <t>ДАТА ВЪЕЗДА</t>
  </si>
  <si>
    <t>ГРАЖДАНСТВО</t>
  </si>
  <si>
    <t>ДОЛЖНОСТЬ</t>
  </si>
  <si>
    <t>СНИЛС</t>
  </si>
  <si>
    <t>РВП, ВНЖ</t>
  </si>
  <si>
    <t>МИГРАЦ. КАРТА</t>
  </si>
  <si>
    <t>Турция</t>
  </si>
  <si>
    <t>Россия</t>
  </si>
  <si>
    <t>Узбекистан</t>
  </si>
  <si>
    <t>Гювен Ахмет</t>
  </si>
  <si>
    <t>161-277-192 61</t>
  </si>
  <si>
    <t>адрес</t>
  </si>
  <si>
    <t>дата рождения</t>
  </si>
  <si>
    <t>Дата приема</t>
  </si>
  <si>
    <t>ДАТА увол-ия</t>
  </si>
  <si>
    <t>Октябрьская 112 (Большие Клыки)</t>
  </si>
  <si>
    <t>Арматурщик</t>
  </si>
  <si>
    <t>Подсобный рабочий</t>
  </si>
  <si>
    <t>Сбер банк Карта</t>
  </si>
  <si>
    <t>+</t>
  </si>
  <si>
    <t xml:space="preserve">Дата Раст-я Подачи Справки и Ув-ия ТД </t>
  </si>
  <si>
    <t>Страх-ка</t>
  </si>
  <si>
    <t>Сдал ТД</t>
  </si>
  <si>
    <t>Дата Подачи Справки и Ув-ия ТД о Приёме</t>
  </si>
  <si>
    <t>Таб №</t>
  </si>
  <si>
    <t>ВНЖ 82 № 1655434 от 12.02.2020</t>
  </si>
  <si>
    <t>U08490168 с 07.02.2014 до 06.02.2024</t>
  </si>
  <si>
    <t>Qr-Cod</t>
  </si>
  <si>
    <t>Сайдиллаев Хусниддин Хайрулло Угли</t>
  </si>
  <si>
    <t>Плотник</t>
  </si>
  <si>
    <t>FA 3567089</t>
  </si>
  <si>
    <t>213-718-118 38</t>
  </si>
  <si>
    <t>Худоберганов Исмоилжон Саипович</t>
  </si>
  <si>
    <t>FA 1930388</t>
  </si>
  <si>
    <t>027420006681</t>
  </si>
  <si>
    <t>205-869-409 87</t>
  </si>
  <si>
    <t>Махмудов Кобилжон Шокиржон Угли</t>
  </si>
  <si>
    <t>FA 2728509</t>
  </si>
  <si>
    <t>212-807-115 25</t>
  </si>
  <si>
    <t>Камолов Шерзод Рахимович</t>
  </si>
  <si>
    <t>FA 2198692</t>
  </si>
  <si>
    <t>174-938-255 13</t>
  </si>
  <si>
    <t>Юлдашев Мухтарджан Машрабович</t>
  </si>
  <si>
    <t>FA 2458831</t>
  </si>
  <si>
    <t>171-051-022 06</t>
  </si>
  <si>
    <t>FA 1576290</t>
  </si>
  <si>
    <t>Где родился</t>
  </si>
  <si>
    <t>Кем выдан</t>
  </si>
  <si>
    <t>МедОсмотр</t>
  </si>
  <si>
    <t>Перевод Паспорта</t>
  </si>
  <si>
    <t>Сертификат Рус.Яз.</t>
  </si>
  <si>
    <t>Бригадир</t>
  </si>
  <si>
    <t>Дата         Рожд-ия</t>
  </si>
  <si>
    <t>Должность</t>
  </si>
  <si>
    <t>Граж-во</t>
  </si>
  <si>
    <t>Паспорт Серия и №</t>
  </si>
  <si>
    <t>Паспорт с</t>
  </si>
  <si>
    <t>Паспорт до</t>
  </si>
  <si>
    <t>Миг-ая карта серия и №</t>
  </si>
  <si>
    <t>Дата Въезда в РФ</t>
  </si>
  <si>
    <t>Патент серия и №</t>
  </si>
  <si>
    <t>Рег-ия до</t>
  </si>
  <si>
    <t>Патент оплачен до</t>
  </si>
  <si>
    <t>Адрес Рег-ии</t>
  </si>
  <si>
    <t>Рахим</t>
  </si>
  <si>
    <t>Зия</t>
  </si>
  <si>
    <t>16 № 2100469618</t>
  </si>
  <si>
    <t>16 № 2100483891</t>
  </si>
  <si>
    <t>4621 № 0299019</t>
  </si>
  <si>
    <t>9216 № 0379070</t>
  </si>
  <si>
    <t>16 № 2100457884</t>
  </si>
  <si>
    <t>16 № 2100438144</t>
  </si>
  <si>
    <t>4621 № 0096045</t>
  </si>
  <si>
    <t>9216 № 0335884</t>
  </si>
  <si>
    <t>9216 № 0400979</t>
  </si>
  <si>
    <t>9216 № 0403315</t>
  </si>
  <si>
    <t>МВД 30203</t>
  </si>
  <si>
    <t>Рахимов Бобомурод Маруфжон Угли</t>
  </si>
  <si>
    <t>МВД 30412</t>
  </si>
  <si>
    <t>Исманов Содикжон Сайдахмаджанович</t>
  </si>
  <si>
    <t>027787559120</t>
  </si>
  <si>
    <t>FA 1482433</t>
  </si>
  <si>
    <t>МВД 3220</t>
  </si>
  <si>
    <t>9216 № 0420774</t>
  </si>
  <si>
    <t>Эргашев Илхомжон Рохатали Угли</t>
  </si>
  <si>
    <t>FA 1572545</t>
  </si>
  <si>
    <t>МВД 30406</t>
  </si>
  <si>
    <t>9216 № 0419702</t>
  </si>
  <si>
    <t>Тожиматов Абдухалим Абдухамид Угли</t>
  </si>
  <si>
    <t>FA 2653636</t>
  </si>
  <si>
    <t>9216 № 0419703</t>
  </si>
  <si>
    <t>Мамажонов Камолиддин Баходир Угли</t>
  </si>
  <si>
    <t>FA 2806199</t>
  </si>
  <si>
    <t>9216 № 0419706</t>
  </si>
  <si>
    <t>214-343-478 37</t>
  </si>
  <si>
    <t>Иброхимов Илхомжон Улугбек Угли</t>
  </si>
  <si>
    <t>207-349-386 71</t>
  </si>
  <si>
    <t>FA 4704176</t>
  </si>
  <si>
    <t>9216 № 0422805</t>
  </si>
  <si>
    <t>Отажонов Давлатбек Шавкат Угли</t>
  </si>
  <si>
    <t>FA 2773438</t>
  </si>
  <si>
    <t>9216 № 0347080</t>
  </si>
  <si>
    <t>027818348361</t>
  </si>
  <si>
    <t>205-319-175 33</t>
  </si>
  <si>
    <t>-</t>
  </si>
  <si>
    <t>214-764-694 81</t>
  </si>
  <si>
    <t>213-299-378 70</t>
  </si>
  <si>
    <t>Нематов Адхамжон Анвар Угли</t>
  </si>
  <si>
    <t>FA 2125414</t>
  </si>
  <si>
    <t>9216 № 0425602</t>
  </si>
  <si>
    <t>16 № 2100501533</t>
  </si>
  <si>
    <t>Бабаназаров Дамир Салимджанович</t>
  </si>
  <si>
    <t>Бадретдинов Айнур Зульфарович</t>
  </si>
  <si>
    <t>125-120-757 13</t>
  </si>
  <si>
    <t>Зеленодольский р-н, с. Айша, ул. Кооперативная, д. 17</t>
  </si>
  <si>
    <t>Парина 2-139</t>
  </si>
  <si>
    <t>6504  341619</t>
  </si>
  <si>
    <t>16 № 2200520515</t>
  </si>
  <si>
    <t>16 № 2200523033</t>
  </si>
  <si>
    <t>16 № 2200524365</t>
  </si>
  <si>
    <t>214-764-384 70</t>
  </si>
  <si>
    <t>16 № 2200524380</t>
  </si>
  <si>
    <t>16 № 2200524291</t>
  </si>
  <si>
    <t>Нодир</t>
  </si>
  <si>
    <t>16 № 2200524326</t>
  </si>
  <si>
    <t>16 № 2200524319</t>
  </si>
  <si>
    <t>Косимов Сайидолим Араббоевич</t>
  </si>
  <si>
    <t>FA 0978999</t>
  </si>
  <si>
    <t>9216 № 0430668</t>
  </si>
  <si>
    <t>Маматкулов Умиджон Махамадсодик Угли</t>
  </si>
  <si>
    <t>FA 4127880</t>
  </si>
  <si>
    <t>9216 № 0430757</t>
  </si>
  <si>
    <t>199-126-551 08</t>
  </si>
  <si>
    <t>Султонов Илхомжон Ибайдулла Угли</t>
  </si>
  <si>
    <t>FA 2334464</t>
  </si>
  <si>
    <t>9216 № 0431268</t>
  </si>
  <si>
    <t>170-726-017 49</t>
  </si>
  <si>
    <t>Маматкулов Самандарбек Махаммадсодик Угли</t>
  </si>
  <si>
    <t>FA 2122493</t>
  </si>
  <si>
    <t>9216 № 0325872</t>
  </si>
  <si>
    <t>171-050-955 38</t>
  </si>
  <si>
    <t>Холматов Жамолиддин Давронович</t>
  </si>
  <si>
    <t>FA 1765729</t>
  </si>
  <si>
    <t>9216 № 0351320</t>
  </si>
  <si>
    <t>16 № 2100379844</t>
  </si>
  <si>
    <t>213-491-141 31</t>
  </si>
  <si>
    <t>Умирзаков Рузибой Журабой Угли</t>
  </si>
  <si>
    <t>FA 2770867</t>
  </si>
  <si>
    <t>9216 № 0365929</t>
  </si>
  <si>
    <t>16 № 2100418243</t>
  </si>
  <si>
    <t>213-880-423 53</t>
  </si>
  <si>
    <t>Якубжонов Акмалжон Акрамович</t>
  </si>
  <si>
    <t>FA 3189791</t>
  </si>
  <si>
    <t>9216 № 0370835</t>
  </si>
  <si>
    <t>16 № 2100423518</t>
  </si>
  <si>
    <t>179-128-657 09</t>
  </si>
  <si>
    <t>Бетонщик</t>
  </si>
  <si>
    <t>СТРАХ-ка с на 1 год -1 день</t>
  </si>
  <si>
    <t>14.02.2022 14.02.2025</t>
  </si>
  <si>
    <t>02.02.2022 02.02.2025</t>
  </si>
  <si>
    <t>09.09.2019 09.09.2024</t>
  </si>
  <si>
    <t>22.03.2019 22.03.2024</t>
  </si>
  <si>
    <t>21.01.2022 21.01.2025</t>
  </si>
  <si>
    <t>21.01.2019 21.01.2024</t>
  </si>
  <si>
    <t>23.03.2021 23.03.2026</t>
  </si>
  <si>
    <t>06.03.2019 06.03.2024</t>
  </si>
  <si>
    <t>11.04.2019 11.04.2024</t>
  </si>
  <si>
    <t>07.07.2021 07.07.2024</t>
  </si>
  <si>
    <t>08.09.2021 07.09.2024</t>
  </si>
  <si>
    <t>07.12.2018 07.12.2023</t>
  </si>
  <si>
    <t>21.05.2021 21.05.2026</t>
  </si>
  <si>
    <t>17.06.2021 17.06.2024</t>
  </si>
  <si>
    <t>22.09.2021 22.09.2024</t>
  </si>
  <si>
    <t>10.11.2021 10.11.2024</t>
  </si>
  <si>
    <t>04.10.2021 04.10.2024</t>
  </si>
  <si>
    <t>30.11.2021 30.11.2024</t>
  </si>
  <si>
    <t>214-836-833 73</t>
  </si>
  <si>
    <t>16 № 2200536829</t>
  </si>
  <si>
    <t>Гювен Гёкхан</t>
  </si>
  <si>
    <t>U23631752 с 08.10.2020 до 07.10.2030</t>
  </si>
  <si>
    <t>ВНЖ 83 № 0019399 от 31.03.2021</t>
  </si>
  <si>
    <t>31.10.2021 30.10.2022</t>
  </si>
  <si>
    <t>Дата Подачи Ув-ия закл ТД</t>
  </si>
  <si>
    <t>162-416-296 53</t>
  </si>
  <si>
    <t>Жураев Дониёр Маматисок Угли</t>
  </si>
  <si>
    <t>FA 1891303</t>
  </si>
  <si>
    <t>Маматкулов Нодир Маматисакович</t>
  </si>
  <si>
    <t>Абдирахманов Яхя Ахматжонович</t>
  </si>
  <si>
    <t>Анваров Жахонгир Дониёржон Угли</t>
  </si>
  <si>
    <t>Жураев Азаматжон Алимжон Угли</t>
  </si>
  <si>
    <t>Нуманжанов Кобилжон Назиржон Угли</t>
  </si>
  <si>
    <t>FA 2557194</t>
  </si>
  <si>
    <t>FA 2504581</t>
  </si>
  <si>
    <t>FA 2265861</t>
  </si>
  <si>
    <t>FA 2772939</t>
  </si>
  <si>
    <t>213-490-975 61</t>
  </si>
  <si>
    <t>205-318-771 43</t>
  </si>
  <si>
    <t>195-913-361 07</t>
  </si>
  <si>
    <t>172-245-955 72</t>
  </si>
  <si>
    <t>171-050-963 38</t>
  </si>
  <si>
    <t>Киргизия</t>
  </si>
  <si>
    <t>9216 № 0347209</t>
  </si>
  <si>
    <t>9216 № 0328665</t>
  </si>
  <si>
    <t>9216 № 0340191</t>
  </si>
  <si>
    <t>16 № 2100378826</t>
  </si>
  <si>
    <t>16 № 2100379851</t>
  </si>
  <si>
    <t>19.07.2021 18.07.2024</t>
  </si>
  <si>
    <t>06.03.2021 06.03.2024</t>
  </si>
  <si>
    <t>15.04.2019 15.04.2024</t>
  </si>
  <si>
    <t>МВД 3419</t>
  </si>
  <si>
    <t>FA 1881736</t>
  </si>
  <si>
    <t>151-802-685 50</t>
  </si>
  <si>
    <t>16 № 2200557307</t>
  </si>
  <si>
    <t>16 № 2200557000</t>
  </si>
  <si>
    <t>16 № 2200563780</t>
  </si>
  <si>
    <t>201-263-127 93</t>
  </si>
  <si>
    <t>170-593-193 75</t>
  </si>
  <si>
    <t>Ферганская область</t>
  </si>
  <si>
    <t>Андижанская область</t>
  </si>
  <si>
    <t>9216 № 0448747</t>
  </si>
  <si>
    <t>Азизалиев Комилжон Абдунабиевич</t>
  </si>
  <si>
    <t>FA 2516355</t>
  </si>
  <si>
    <t>9216 № 0448879</t>
  </si>
  <si>
    <t>Каримов Гуламжан Джурабаевич</t>
  </si>
  <si>
    <t>FA 2684627</t>
  </si>
  <si>
    <t>9216 № 0448749</t>
  </si>
  <si>
    <t>Мавлянкулов Миродилжон Махамаджанович</t>
  </si>
  <si>
    <t>Киргистан</t>
  </si>
  <si>
    <t>FA 4580057</t>
  </si>
  <si>
    <t>9216 № 0448748</t>
  </si>
  <si>
    <t>Сулайманов Мансуржон Ахмадалиевич</t>
  </si>
  <si>
    <t>FA 1416410</t>
  </si>
  <si>
    <t>9216 № 0448796</t>
  </si>
  <si>
    <t>27.05.2021 27.05.2026</t>
  </si>
  <si>
    <t>202-309-582 18</t>
  </si>
  <si>
    <t>171-050-945 36</t>
  </si>
  <si>
    <t>171-050-914 29</t>
  </si>
  <si>
    <t>13.04.2022 13.04.2025</t>
  </si>
  <si>
    <t>Ахмаджонов Хусниддин Нурматович</t>
  </si>
  <si>
    <t>FA 4988543</t>
  </si>
  <si>
    <t>6522 № 0040772</t>
  </si>
  <si>
    <t>24.03.2022 24.03.2025</t>
  </si>
  <si>
    <t>215-351-951 45</t>
  </si>
  <si>
    <t>024507456009</t>
  </si>
  <si>
    <t>16 № 2200629720</t>
  </si>
  <si>
    <t>16 № 2200629833</t>
  </si>
  <si>
    <t>16 № 2200629858</t>
  </si>
  <si>
    <t>16 № 2200630067</t>
  </si>
  <si>
    <t>9216 № 0458409</t>
  </si>
  <si>
    <t>138-133-814 51</t>
  </si>
  <si>
    <t>16 № 2200653000</t>
  </si>
  <si>
    <t>9216 № 0465797</t>
  </si>
  <si>
    <t>Галимзянов Зуфар Саетзянович</t>
  </si>
  <si>
    <t>9207  045688</t>
  </si>
  <si>
    <t>049-914-064-85</t>
  </si>
  <si>
    <t>022101625485</t>
  </si>
  <si>
    <t>128-384-271 75</t>
  </si>
  <si>
    <t xml:space="preserve">026913643118  </t>
  </si>
  <si>
    <t>8008  650024</t>
  </si>
  <si>
    <r>
      <t xml:space="preserve">16 № </t>
    </r>
    <r>
      <rPr>
        <b/>
        <sz val="8"/>
        <color theme="1"/>
        <rFont val="Calibri"/>
        <family val="2"/>
        <charset val="204"/>
        <scheme val="minor"/>
      </rPr>
      <t>2100271880</t>
    </r>
  </si>
  <si>
    <t>16 № 2200674040</t>
  </si>
  <si>
    <t>16 № 2200697047</t>
  </si>
  <si>
    <r>
      <t xml:space="preserve">16 № </t>
    </r>
    <r>
      <rPr>
        <b/>
        <sz val="8"/>
        <color theme="1"/>
        <rFont val="Calibri"/>
        <family val="2"/>
        <charset val="204"/>
        <scheme val="minor"/>
      </rPr>
      <t>2100313233</t>
    </r>
  </si>
  <si>
    <t>Прораб</t>
  </si>
  <si>
    <t>Специалист по ИГ</t>
  </si>
  <si>
    <t>Адрес</t>
  </si>
  <si>
    <t>Сварщик</t>
  </si>
  <si>
    <t>Гювен Саит</t>
  </si>
  <si>
    <t>Гювен Хасан</t>
  </si>
  <si>
    <t>Ямщиков Константин Леонидович</t>
  </si>
  <si>
    <t>РТ, г. Казань, ул. Достоевского, д. 52, кв. 80</t>
  </si>
  <si>
    <t>РТ, г. Казань, ул. Тамчы, д. 14а</t>
  </si>
  <si>
    <t>9216 № 0421676</t>
  </si>
  <si>
    <t>9216 № 0481033</t>
  </si>
  <si>
    <t>165-283-689 98</t>
  </si>
  <si>
    <t>201-818-622 33</t>
  </si>
  <si>
    <t>РТ, г. Казань, ул. Достоевского, д. 50, кв. 8</t>
  </si>
  <si>
    <t>9216 № 0485234</t>
  </si>
  <si>
    <t>9216 № 0461999</t>
  </si>
  <si>
    <t>ВНЖ 82 № 1929151 от 12.02.2021</t>
  </si>
  <si>
    <t>U07054442 с 09.04.2013 до 09.04.2023</t>
  </si>
  <si>
    <t>ВНЖ 82 № 1817913 от 27.08.2020</t>
  </si>
  <si>
    <t>U09041204 с 05.05.2014 до 04.05.2024</t>
  </si>
  <si>
    <t>9209  638680</t>
  </si>
  <si>
    <t>138-115-705 45</t>
  </si>
  <si>
    <t>РТ, Кайбицкий р-н, с. Янсуринское, ул. Кирова, д. 13</t>
  </si>
  <si>
    <t>Водитель</t>
  </si>
  <si>
    <t>Игамбердиев Убайдулла Хамидуллаевич</t>
  </si>
  <si>
    <t>FA 1412319</t>
  </si>
  <si>
    <t>9216 № 0441520</t>
  </si>
  <si>
    <t>16 № 2200588016</t>
  </si>
  <si>
    <t>28.03.2022  13.05.2022</t>
  </si>
  <si>
    <t>174-535-385 87</t>
  </si>
  <si>
    <t>11.03.2022 11.03.2025</t>
  </si>
  <si>
    <t>Махаммаджонов Олимжон Махмуджон Угли</t>
  </si>
  <si>
    <t>FA 2693908</t>
  </si>
  <si>
    <t>9216 № 0403316</t>
  </si>
  <si>
    <t>16 № 2200520265</t>
  </si>
  <si>
    <t>214-635-742 55</t>
  </si>
  <si>
    <t>19.02.2019 19.02.2024</t>
  </si>
  <si>
    <t>Штукатур</t>
  </si>
  <si>
    <t>Назиров Элмурод Гулом Угли</t>
  </si>
  <si>
    <t>FA 3535425</t>
  </si>
  <si>
    <t>9216 № 0430759</t>
  </si>
  <si>
    <t>16 № 2200557113</t>
  </si>
  <si>
    <t>214-947-293 82</t>
  </si>
  <si>
    <t>Одилжонов Камолидин Позилжон Угли</t>
  </si>
  <si>
    <t>FA 4087014</t>
  </si>
  <si>
    <t>9216 № 0430758</t>
  </si>
  <si>
    <t>16 № 2200557071</t>
  </si>
  <si>
    <t>214-947-249 78</t>
  </si>
  <si>
    <t>У них в Миг.картах отмечено "Коммерческий", поэтому им надо сделать выезд-въезд на границу.</t>
  </si>
  <si>
    <t>31.05.2022 31.05.2025</t>
  </si>
  <si>
    <t>Раимов Маруфжон Фарходжон Угли</t>
  </si>
  <si>
    <t>FA 5397543</t>
  </si>
  <si>
    <t>9216 № 0464459</t>
  </si>
  <si>
    <t>16 № 2200697061</t>
  </si>
  <si>
    <t>216-143-472 33</t>
  </si>
  <si>
    <r>
      <t>Урайимов Ислом</t>
    </r>
    <r>
      <rPr>
        <sz val="11"/>
        <color theme="1"/>
        <rFont val="Calibri"/>
        <family val="2"/>
        <scheme val="minor"/>
      </rPr>
      <t>жон Икром</t>
    </r>
    <r>
      <rPr>
        <sz val="11"/>
        <color theme="1"/>
        <rFont val="Calibri"/>
        <family val="2"/>
        <scheme val="minor"/>
      </rPr>
      <t>жон Угли</t>
    </r>
  </si>
  <si>
    <t>FA 5158897</t>
  </si>
  <si>
    <t>МВД 3408</t>
  </si>
  <si>
    <t>9216 № 0460875</t>
  </si>
  <si>
    <t>16 № 2200697086</t>
  </si>
  <si>
    <t>216-143-291 30</t>
  </si>
  <si>
    <t>06.07.2020 06.07.2025</t>
  </si>
  <si>
    <t>Бакиров Азизбек Абдумажит Угли</t>
  </si>
  <si>
    <t>FA 2504278</t>
  </si>
  <si>
    <t>МВД 3211</t>
  </si>
  <si>
    <t>9216 № 0475351</t>
  </si>
  <si>
    <t>16 № 2200712626</t>
  </si>
  <si>
    <t>171-050-921 28</t>
  </si>
  <si>
    <t>22.06.2022 22.06.2025</t>
  </si>
  <si>
    <t>16 № 2200721878</t>
  </si>
  <si>
    <t>№ 006555 29.10.2021 29.10.2022</t>
  </si>
  <si>
    <t>от 07.09.2021</t>
  </si>
  <si>
    <t>№ 006603 11.11.2021 11.11.2022</t>
  </si>
  <si>
    <t>№ 006386 28.10.2021 28.10.2022</t>
  </si>
  <si>
    <t>от 05.10.2021</t>
  </si>
  <si>
    <t>№ 006551 29.10.2021 29.10.2022</t>
  </si>
  <si>
    <t>от 22.09.2021</t>
  </si>
  <si>
    <t>№ 006472 01.11.2021 01.11.2022</t>
  </si>
  <si>
    <t>от 06.12.2021</t>
  </si>
  <si>
    <t>№ 006388 28.10.2021 28.10.2022</t>
  </si>
  <si>
    <t>от 25.01.2022</t>
  </si>
  <si>
    <t>от 03.09.2021</t>
  </si>
  <si>
    <t>№ 006411 01.11.2021 01.11.2022</t>
  </si>
  <si>
    <t>от 24.12.2021</t>
  </si>
  <si>
    <t>№ 006383 28.10.2021 28.10.2022</t>
  </si>
  <si>
    <t>№ 006391 28.10.2021 28.10.2022</t>
  </si>
  <si>
    <t>от 10.01.2022</t>
  </si>
  <si>
    <t>от 23.10.2021</t>
  </si>
  <si>
    <t>от 30.09.2021</t>
  </si>
  <si>
    <t>№ 006382 28.10.2021 28.10.2022</t>
  </si>
  <si>
    <t>№ 006401 28.10.2021 28.10.2022</t>
  </si>
  <si>
    <t>№ 006402 28.10.2021 28.10.2022</t>
  </si>
  <si>
    <t>№ 006405 28.10.2021 28.10.2022</t>
  </si>
  <si>
    <t>от 17.01.2022</t>
  </si>
  <si>
    <t>от 03.03.2022</t>
  </si>
  <si>
    <t>от 06.01.2022</t>
  </si>
  <si>
    <t>от 19.11.2021</t>
  </si>
  <si>
    <t>от 01.02.2022</t>
  </si>
  <si>
    <t>?</t>
  </si>
  <si>
    <t>13.07.2022 13.07.2025</t>
  </si>
  <si>
    <t>Казань, Достоевского 52-80 / РТ, Кайбицкий р-н, (кад № 16:21:010610:263)</t>
  </si>
  <si>
    <t>Снят с рег 05 / 05.08.2022</t>
  </si>
  <si>
    <t>Казань, Октябрьская 112 (Большие Клыки)</t>
  </si>
  <si>
    <t>Абдурашидов Хатамжон Мусожон Угли</t>
  </si>
  <si>
    <t>Баходиров Нозимжон Нумонжон Угли</t>
  </si>
  <si>
    <t>Бекмирзаев Бунёджон Бекмуроджон Угли</t>
  </si>
  <si>
    <t>Мадалиев Охунжон Кулдашвой Угли</t>
  </si>
  <si>
    <t>Махмудов Рахматилло Мухамаджонович</t>
  </si>
  <si>
    <t>Муродилов Элмуроджон Мамиржон Угли</t>
  </si>
  <si>
    <t>Хакимов Акмал Азимжанович</t>
  </si>
  <si>
    <t>Юнусов Фарход Кадамбаевич</t>
  </si>
  <si>
    <t>Агрега</t>
  </si>
  <si>
    <t>Автодор</t>
  </si>
  <si>
    <t>ФИО / İsim Soyadı</t>
  </si>
  <si>
    <t>До / Kadar</t>
  </si>
  <si>
    <t>Ув-ия ТД о Приёме</t>
  </si>
  <si>
    <t>Ув-ия ТД о Раст-ии</t>
  </si>
  <si>
    <t>19.10.2022 18.10.2025</t>
  </si>
  <si>
    <t>ID-Card</t>
  </si>
  <si>
    <t>FA 2775883</t>
  </si>
  <si>
    <t>9216 № 0347095</t>
  </si>
  <si>
    <t>16 № 2200619698</t>
  </si>
  <si>
    <t>027207482028</t>
  </si>
  <si>
    <t>206-327-209 30</t>
  </si>
  <si>
    <t>12.03.2019 12.03.2024</t>
  </si>
  <si>
    <t>Алламов Сирож Набиевич</t>
  </si>
  <si>
    <t>FA 3350990</t>
  </si>
  <si>
    <t>9216 № 0495855</t>
  </si>
  <si>
    <t>16 № 2200764945</t>
  </si>
  <si>
    <t>184-037-576 78</t>
  </si>
  <si>
    <t>02.08.2022 01.08.2025</t>
  </si>
  <si>
    <t>Кулффиддинзода Хайотбек Равшанбек Угли</t>
  </si>
  <si>
    <t>FA 3573720</t>
  </si>
  <si>
    <t>9216 № 0495761</t>
  </si>
  <si>
    <t>16 № 2200765956</t>
  </si>
  <si>
    <t>217-158-405 54</t>
  </si>
  <si>
    <t>FA 5393713</t>
  </si>
  <si>
    <t>МВД 30000</t>
  </si>
  <si>
    <t>9216 № 0473290</t>
  </si>
  <si>
    <t>16 № 2200720183</t>
  </si>
  <si>
    <t>216-405-784 52</t>
  </si>
  <si>
    <t>20.06.2022 20.06.2025</t>
  </si>
  <si>
    <t>от 18.01.2021</t>
  </si>
  <si>
    <t>Меликузиев Азизбек Улмасалиевич</t>
  </si>
  <si>
    <t>FA 1511785</t>
  </si>
  <si>
    <t>9216 № 0495861</t>
  </si>
  <si>
    <t>16 № 2200764092</t>
  </si>
  <si>
    <t>171-171-881 57</t>
  </si>
  <si>
    <t>№ 006543</t>
  </si>
  <si>
    <t>Меликузиев Сарваржон Улмасалиевич</t>
  </si>
  <si>
    <t>FA 5922692</t>
  </si>
  <si>
    <t>9216 № 0495857</t>
  </si>
  <si>
    <t>16 № 2200764751</t>
  </si>
  <si>
    <t>217-041-905 30</t>
  </si>
  <si>
    <t>Обидов Жалолиддин Баходир Угли</t>
  </si>
  <si>
    <t>FA 3755984</t>
  </si>
  <si>
    <t>9216 № 0495915</t>
  </si>
  <si>
    <t>16 № 2200765032</t>
  </si>
  <si>
    <t>217-040-699 39</t>
  </si>
  <si>
    <t>Рахимов Рахимжон Маруфович</t>
  </si>
  <si>
    <t>FA 1537056</t>
  </si>
  <si>
    <t>16 № 2200763927</t>
  </si>
  <si>
    <t>171-050-973 40</t>
  </si>
  <si>
    <t>№ 006548</t>
  </si>
  <si>
    <t>Темиров Худоберди Хабибуллоевич</t>
  </si>
  <si>
    <t>FA 3090863</t>
  </si>
  <si>
    <t>9216 № 0495715</t>
  </si>
  <si>
    <t>16 № 2200764790</t>
  </si>
  <si>
    <t>217-041-175 20</t>
  </si>
  <si>
    <t>Хамролиев Дилшод Шералиевич</t>
  </si>
  <si>
    <t>FA 2171630</t>
  </si>
  <si>
    <t>16 № 2200763910</t>
  </si>
  <si>
    <t>217-041-297 29</t>
  </si>
  <si>
    <t>04.08.2022 03.08.2025</t>
  </si>
  <si>
    <t>Холматов Мухаммаджон Муминжонович</t>
  </si>
  <si>
    <t>FA 6516880</t>
  </si>
  <si>
    <t>5320 № 0442052</t>
  </si>
  <si>
    <t>16 № 2200842181</t>
  </si>
  <si>
    <t>218-090-181 46</t>
  </si>
  <si>
    <t>31.10.2022 30.10.2025</t>
  </si>
  <si>
    <t>Эхсонов Сардорбек Хомиджон Угли</t>
  </si>
  <si>
    <t>FA 3350979</t>
  </si>
  <si>
    <t>9216 № 0495854</t>
  </si>
  <si>
    <t>16 № 2200765829</t>
  </si>
  <si>
    <t>217-042-696 44</t>
  </si>
  <si>
    <t>Справка с Узб-на от психа и нарк</t>
  </si>
  <si>
    <t>Набиев Валижон Ганижон Угли</t>
  </si>
  <si>
    <t>FA 4686977</t>
  </si>
  <si>
    <t>5320 № 0371536</t>
  </si>
  <si>
    <t>16 № 2200805670</t>
  </si>
  <si>
    <t>217-635-505 65</t>
  </si>
  <si>
    <t>03.10.2022 02.10.2025</t>
  </si>
  <si>
    <t>Дата Подачи  Ув-ия ТД о Расторжении</t>
  </si>
  <si>
    <t>Дата Увольнения</t>
  </si>
  <si>
    <t>…3775</t>
  </si>
  <si>
    <t>Абдурахмонов Умиджон Муродович</t>
  </si>
  <si>
    <t>Маматисмонов Зухриддин Абдулазизович</t>
  </si>
  <si>
    <t>…1388</t>
  </si>
  <si>
    <t>…8735</t>
  </si>
  <si>
    <t>…6411</t>
  </si>
  <si>
    <t>…3864</t>
  </si>
  <si>
    <t>…2642</t>
  </si>
  <si>
    <t>Абдуллаев Хамидулло Хабибулло Угли</t>
  </si>
  <si>
    <t>FA 6361762</t>
  </si>
  <si>
    <t>5320 № 0371538</t>
  </si>
  <si>
    <t>16 № 2200806070</t>
  </si>
  <si>
    <t>217-635-486 79</t>
  </si>
  <si>
    <t>28.02.2023 28.02.2026</t>
  </si>
  <si>
    <t>28.06.2022 ещё 1 платёж</t>
  </si>
  <si>
    <t>Абдулазизов Азизбек Абдухафизович</t>
  </si>
  <si>
    <t>Абдуллаев Жахонгирмирзо Хабибилло Угли</t>
  </si>
  <si>
    <t>Абдураимов Камолдин Каримович</t>
  </si>
  <si>
    <t>Алиев Диёржон Набижон Угли</t>
  </si>
  <si>
    <t>Ахмадалиев Анваржон Шамсиддинович</t>
  </si>
  <si>
    <t>Ахмадалиев Ахрорбек Ахмад Угли</t>
  </si>
  <si>
    <t>Ахмадалиев Рохатали Рахматали Угли</t>
  </si>
  <si>
    <t>Ахмаджонов Ахаджон Адхамжон Угли</t>
  </si>
  <si>
    <t>Бахромов Абдумалик Маматкаримович</t>
  </si>
  <si>
    <t>Бекбоев Исломбек Кодиржон Угли</t>
  </si>
  <si>
    <t>Гофуров Камолиддин Комилжон Угли</t>
  </si>
  <si>
    <t>Исмоилов Гайратжон Рузибойвич</t>
  </si>
  <si>
    <t>Каримов Умиджон Келдибой Угли</t>
  </si>
  <si>
    <t>Киргизбоев Авазжон Махмудович</t>
  </si>
  <si>
    <t>Кодиров Умиджон Абдувосидович</t>
  </si>
  <si>
    <t>Курбонов Рузибой Дилшод Угли</t>
  </si>
  <si>
    <t>Мадаминов Камалиддин Шарабович</t>
  </si>
  <si>
    <t>Мамадалиев Зиёвуддин Абдулазизович</t>
  </si>
  <si>
    <t>Мамажонов Билолиддин Боходир Угли</t>
  </si>
  <si>
    <t>Мамлянкулов Мирзахиджан Махамадович</t>
  </si>
  <si>
    <t>Махмадшоев Лутфулло Саиджонович</t>
  </si>
  <si>
    <t>Махмудов Каримжон Хомиджонович</t>
  </si>
  <si>
    <r>
      <t>Миллажонов Ил</t>
    </r>
    <r>
      <rPr>
        <b/>
        <u/>
        <sz val="11"/>
        <color theme="1"/>
        <rFont val="Calibri"/>
        <family val="2"/>
        <charset val="204"/>
        <scheme val="minor"/>
      </rPr>
      <t>ё</t>
    </r>
    <r>
      <rPr>
        <sz val="11"/>
        <color theme="1"/>
        <rFont val="Calibri"/>
        <family val="2"/>
        <scheme val="minor"/>
      </rPr>
      <t>сбек Мирзохид Угли</t>
    </r>
  </si>
  <si>
    <t>Мирзакаримов Хусанбой Абдурахмон Угли</t>
  </si>
  <si>
    <t>Мирзалиев Нурали Холмуродович</t>
  </si>
  <si>
    <t>Мирзалиев Шерали Холмуродович</t>
  </si>
  <si>
    <t>Муротов Хусан Каримжонович</t>
  </si>
  <si>
    <t>Нурматов Элёрбек Одилович</t>
  </si>
  <si>
    <t>Одилов Сафулло Бахтиёржон Угли</t>
  </si>
  <si>
    <t>Олимжонов Аслиддин Абдурахимжон Угли</t>
  </si>
  <si>
    <t>Отажонов Шухратжон Шавкат Угли</t>
  </si>
  <si>
    <t>Рахимов Икболжон Абдипаттохович</t>
  </si>
  <si>
    <t>Рахматов Абдурашид Ахаджон Угли</t>
  </si>
  <si>
    <t>Рахматов Абдусамин Ахаджон Угли</t>
  </si>
  <si>
    <t>Рахматов Мухриддин Мухаммад Угли</t>
  </si>
  <si>
    <t>Сайдиллаев Мухиддин Миродил Угли</t>
  </si>
  <si>
    <t>Сайдиллаев Хамидилло Хайрулло Угли</t>
  </si>
  <si>
    <t>Сатторов Анваржон Акбарович</t>
  </si>
  <si>
    <t>Тиллаволдиев Исломбек Абдукарим Угли</t>
  </si>
  <si>
    <t>Тожиматов Абдулахад Абдуразок Угли</t>
  </si>
  <si>
    <t>Тохиров Хусанбой Адхамович</t>
  </si>
  <si>
    <t>Тошалиев Машрабжон Равшанович</t>
  </si>
  <si>
    <t>Туланов Шерзод Хабибулло Угли</t>
  </si>
  <si>
    <t>Турсуналиев Адахамжон Юрсунали Угли</t>
  </si>
  <si>
    <t>Турсуналиев Алишер Бахром Угли</t>
  </si>
  <si>
    <t>Уринбоев Сайдулло Мухаммаджонович</t>
  </si>
  <si>
    <t>Хамдамов Асомиддин Рустамович</t>
  </si>
  <si>
    <t>Хасанов Авазбек Алломбоевич</t>
  </si>
  <si>
    <t>Хасанов Шукурилло Рузибоевич</t>
  </si>
  <si>
    <t>Холматов Комилжон Мукимович</t>
  </si>
  <si>
    <t>Холматов Маруфжон Мухаммаджон Угли</t>
  </si>
  <si>
    <t>Холматов Эргашали Муминович</t>
  </si>
  <si>
    <t>Холназаров Отабек Адхамжонович</t>
  </si>
  <si>
    <t>Шарипов Файзуллох Хадиевич</t>
  </si>
  <si>
    <t>Эгамов Дилшодбек Жумабоевич</t>
  </si>
  <si>
    <t>Эргашев Абдугоффоржон Адхамжон Угли</t>
  </si>
  <si>
    <t>Эргашев Абдужаббор Адахамжон Угли</t>
  </si>
  <si>
    <t>Эрматов Ахмадали Эргашалиевич</t>
  </si>
  <si>
    <t>Юлдошев Бахтиёр Худойберди Угли</t>
  </si>
  <si>
    <t>Таджикистан</t>
  </si>
  <si>
    <t>Кыргызстан</t>
  </si>
  <si>
    <t>Сырдарьинская область</t>
  </si>
  <si>
    <t>Хорезмская область</t>
  </si>
  <si>
    <t>FA 2416868</t>
  </si>
  <si>
    <t>FA 6790637</t>
  </si>
  <si>
    <t>FA 4817850</t>
  </si>
  <si>
    <t>FA 5695128</t>
  </si>
  <si>
    <t>FA 1511777</t>
  </si>
  <si>
    <t>FA 4939095</t>
  </si>
  <si>
    <t>FA 1658817</t>
  </si>
  <si>
    <t>FA 3716356</t>
  </si>
  <si>
    <t>FA 2359985</t>
  </si>
  <si>
    <t>FA 1930378</t>
  </si>
  <si>
    <t>FA 6684115</t>
  </si>
  <si>
    <t>FA 3086260</t>
  </si>
  <si>
    <t>FA 6790644</t>
  </si>
  <si>
    <t>FA 6941571</t>
  </si>
  <si>
    <t>FA 1489289</t>
  </si>
  <si>
    <t>FA 5300627</t>
  </si>
  <si>
    <t>FA 1487936</t>
  </si>
  <si>
    <t>FA 4785768</t>
  </si>
  <si>
    <t>FA 1048929</t>
  </si>
  <si>
    <t>FA 4330532</t>
  </si>
  <si>
    <t>FA 1048910</t>
  </si>
  <si>
    <t>FA 6619996</t>
  </si>
  <si>
    <t>FA 3033576</t>
  </si>
  <si>
    <t>401150534</t>
  </si>
  <si>
    <t>FA 1575630</t>
  </si>
  <si>
    <t>FA 1900529</t>
  </si>
  <si>
    <t>FA 5317308</t>
  </si>
  <si>
    <t>FA 5507438</t>
  </si>
  <si>
    <t>FA 6833069</t>
  </si>
  <si>
    <t>FA 1367765</t>
  </si>
  <si>
    <t>FA 5740121</t>
  </si>
  <si>
    <t>FA 2372117</t>
  </si>
  <si>
    <t>FA 3949089</t>
  </si>
  <si>
    <t>FA 5250301</t>
  </si>
  <si>
    <t>FA 1667407</t>
  </si>
  <si>
    <t>FA 6055929</t>
  </si>
  <si>
    <t>FA 6187438</t>
  </si>
  <si>
    <t>FA 6982212</t>
  </si>
  <si>
    <t>FA 6729303</t>
  </si>
  <si>
    <t>FA 3553887</t>
  </si>
  <si>
    <t>FA 2628273</t>
  </si>
  <si>
    <t>FA 5006403</t>
  </si>
  <si>
    <t>FA 3808493</t>
  </si>
  <si>
    <t>FA 6946133</t>
  </si>
  <si>
    <t>FA 3028736</t>
  </si>
  <si>
    <t>FA 4884669</t>
  </si>
  <si>
    <t>FA 6563146</t>
  </si>
  <si>
    <t>FA 6964016</t>
  </si>
  <si>
    <t>FA 3502906</t>
  </si>
  <si>
    <t>FA 2165692</t>
  </si>
  <si>
    <t>FA 4231078</t>
  </si>
  <si>
    <t>FA 1692605</t>
  </si>
  <si>
    <t>FA 5511688</t>
  </si>
  <si>
    <t>FA 5746527</t>
  </si>
  <si>
    <t>FA 1988004</t>
  </si>
  <si>
    <t>FA 6649228</t>
  </si>
  <si>
    <t>FA 6542646</t>
  </si>
  <si>
    <t>FA 5060949</t>
  </si>
  <si>
    <t>FA 3540315</t>
  </si>
  <si>
    <t>FA 6942351</t>
  </si>
  <si>
    <t>FA 6969018</t>
  </si>
  <si>
    <t>FA 6064631</t>
  </si>
  <si>
    <t>FA 4611361</t>
  </si>
  <si>
    <t>МВД 30233</t>
  </si>
  <si>
    <t>ПРС в Шаартузе</t>
  </si>
  <si>
    <t>МВД 33223</t>
  </si>
  <si>
    <t>16 № 2200855448</t>
  </si>
  <si>
    <t>16 № 2300912682</t>
  </si>
  <si>
    <t>16 № 2300885485</t>
  </si>
  <si>
    <t>16 № 2200855470</t>
  </si>
  <si>
    <t>16 № 2300914383</t>
  </si>
  <si>
    <t>16 № 2300912749</t>
  </si>
  <si>
    <t>16 № 2300943257</t>
  </si>
  <si>
    <t>16 № 2300943271</t>
  </si>
  <si>
    <t>16 № 2200866785</t>
  </si>
  <si>
    <t>16 № 2200725270</t>
  </si>
  <si>
    <t>16 № 2300914418</t>
  </si>
  <si>
    <t>16 № 2200855600</t>
  </si>
  <si>
    <t>16 № 2300895370</t>
  </si>
  <si>
    <t>16 № 2300914390</t>
  </si>
  <si>
    <t>16 № 2300912756</t>
  </si>
  <si>
    <t>16 № 2300885809</t>
  </si>
  <si>
    <t>16 № 2200869578</t>
  </si>
  <si>
    <t>16 № 2200855381</t>
  </si>
  <si>
    <t>16 № 2200866880</t>
  </si>
  <si>
    <t>16 № 2200855575</t>
  </si>
  <si>
    <t>16 № 2200855416</t>
  </si>
  <si>
    <t>16 № 2200855455</t>
  </si>
  <si>
    <t>16 № 2200869666</t>
  </si>
  <si>
    <t>16 № 2200864594</t>
  </si>
  <si>
    <t>16 № 2200869916</t>
  </si>
  <si>
    <t>16 № 2200736360</t>
  </si>
  <si>
    <t>16 № 2300943296</t>
  </si>
  <si>
    <t>16 № 2300885460</t>
  </si>
  <si>
    <t>16 № 2300895363</t>
  </si>
  <si>
    <t>16 № 2300912788</t>
  </si>
  <si>
    <t>16 № 2300906470</t>
  </si>
  <si>
    <t>16 № 2300915193</t>
  </si>
  <si>
    <t>16 № 2200764889</t>
  </si>
  <si>
    <t>16 № 2300927223</t>
  </si>
  <si>
    <t>16 № 2200855624</t>
  </si>
  <si>
    <t>16 № 2300943680</t>
  </si>
  <si>
    <t>16 № 2200855550</t>
  </si>
  <si>
    <t>16 № 2200765804</t>
  </si>
  <si>
    <t>16 № 2200765480</t>
  </si>
  <si>
    <t>16 № 2300885502</t>
  </si>
  <si>
    <t>16 № 2200869553</t>
  </si>
  <si>
    <t>16 № 2300914344</t>
  </si>
  <si>
    <t>16 № 2300912724</t>
  </si>
  <si>
    <t>16 № 2300914425</t>
  </si>
  <si>
    <t>16 № 2300914520</t>
  </si>
  <si>
    <t>16 № 2300914376</t>
  </si>
  <si>
    <t>16 № 2200861201</t>
  </si>
  <si>
    <t>16 № 2200870012</t>
  </si>
  <si>
    <t>16 № 2300895726</t>
  </si>
  <si>
    <t>16 № 2300943553</t>
  </si>
  <si>
    <t>16 № 2200866873</t>
  </si>
  <si>
    <t>16 № 2200866591</t>
  </si>
  <si>
    <t>16 № 2200842174</t>
  </si>
  <si>
    <t>16 № 2300916373</t>
  </si>
  <si>
    <t>16 № 2300927086</t>
  </si>
  <si>
    <t>16 № 2200855494</t>
  </si>
  <si>
    <t>16 № 2300912650</t>
  </si>
  <si>
    <t>16 № 2300912675</t>
  </si>
  <si>
    <t>16 № 2200855529</t>
  </si>
  <si>
    <t>16 № 2300914400</t>
  </si>
  <si>
    <t>16 № 2200855536</t>
  </si>
  <si>
    <t>16 № 2200765040</t>
  </si>
  <si>
    <t>16 № 2300885527</t>
  </si>
  <si>
    <t>16 № 2200866778</t>
  </si>
  <si>
    <t>16 № 2200855350</t>
  </si>
  <si>
    <t>16 № 2300906343</t>
  </si>
  <si>
    <t>16 № 2200855409</t>
  </si>
  <si>
    <t>16 № 2300912731</t>
  </si>
  <si>
    <t>16 № 2300906569</t>
  </si>
  <si>
    <t>16 № 2300906329</t>
  </si>
  <si>
    <t>16 № 2300900912</t>
  </si>
  <si>
    <t>16 № 2200869592</t>
  </si>
  <si>
    <t>16 № 2200855430</t>
  </si>
  <si>
    <t>16 № 2300902370</t>
  </si>
  <si>
    <t>16 № 2200866866</t>
  </si>
  <si>
    <t>28.0.32023</t>
  </si>
  <si>
    <t>024507440672</t>
  </si>
  <si>
    <t>072502186692</t>
  </si>
  <si>
    <t>032627099538</t>
  </si>
  <si>
    <t>072503037238</t>
  </si>
  <si>
    <t>024507438673</t>
  </si>
  <si>
    <t>070001176298</t>
  </si>
  <si>
    <t>027817912698</t>
  </si>
  <si>
    <t>027420150156</t>
  </si>
  <si>
    <t>070001024217</t>
  </si>
  <si>
    <t>220-228-291 12</t>
  </si>
  <si>
    <t>206-253-009 17</t>
  </si>
  <si>
    <t>151-802-670 43</t>
  </si>
  <si>
    <t>220-227-955 25</t>
  </si>
  <si>
    <t>212-060-209 85</t>
  </si>
  <si>
    <t>220-484-676 51</t>
  </si>
  <si>
    <t>212-701-258 09</t>
  </si>
  <si>
    <t>204-312-518 01</t>
  </si>
  <si>
    <t>213-256-033 16</t>
  </si>
  <si>
    <t>212-745-371 45</t>
  </si>
  <si>
    <t>208-183-651 60</t>
  </si>
  <si>
    <t>213-775-420 59</t>
  </si>
  <si>
    <t>220-247-435 16</t>
  </si>
  <si>
    <t>220-069-833 32</t>
  </si>
  <si>
    <t>219-432-059 54</t>
  </si>
  <si>
    <t>150-388-623 63</t>
  </si>
  <si>
    <t>205-075-864 47</t>
  </si>
  <si>
    <t>185-875-779 53</t>
  </si>
  <si>
    <t>214-664-672 69</t>
  </si>
  <si>
    <t>171-797-951 23</t>
  </si>
  <si>
    <t>219-431-633 58</t>
  </si>
  <si>
    <t>151-253-224 18</t>
  </si>
  <si>
    <t>171-146-655 54</t>
  </si>
  <si>
    <t>220-467-470 41</t>
  </si>
  <si>
    <t>212-291-296 30</t>
  </si>
  <si>
    <t>220-087-232 15</t>
  </si>
  <si>
    <t>220-247-560 20</t>
  </si>
  <si>
    <t>220-636-003 11</t>
  </si>
  <si>
    <t>214-836-924 75</t>
  </si>
  <si>
    <t>185-177-254 96</t>
  </si>
  <si>
    <t>212-701-130 95</t>
  </si>
  <si>
    <t>218-607-898 95</t>
  </si>
  <si>
    <t>217-042-909 38</t>
  </si>
  <si>
    <t>213-299-295 68</t>
  </si>
  <si>
    <t>219-432-685 74</t>
  </si>
  <si>
    <t>206-550-399 50</t>
  </si>
  <si>
    <t>220-247-530 14</t>
  </si>
  <si>
    <t>220-247-586 30</t>
  </si>
  <si>
    <t>205-869-359 94</t>
  </si>
  <si>
    <t>220-226-090 98</t>
  </si>
  <si>
    <t>199-461-240 14</t>
  </si>
  <si>
    <t>198-421-671 06</t>
  </si>
  <si>
    <t>220-485-128 32</t>
  </si>
  <si>
    <t>219-212-957 57</t>
  </si>
  <si>
    <t>219-212-472 41</t>
  </si>
  <si>
    <t>208-250-996 61</t>
  </si>
  <si>
    <t>220-247-904 24</t>
  </si>
  <si>
    <t>220-346-646 27</t>
  </si>
  <si>
    <t>220-247-738 28</t>
  </si>
  <si>
    <t>171-895-701 05</t>
  </si>
  <si>
    <t>146-956-568 19</t>
  </si>
  <si>
    <t>220-247-749 31</t>
  </si>
  <si>
    <t>217-040-320 07</t>
  </si>
  <si>
    <t>208-468-353 81</t>
  </si>
  <si>
    <t>219-212-731 41</t>
  </si>
  <si>
    <t>218-607-868 89</t>
  </si>
  <si>
    <t>218-607-853 82</t>
  </si>
  <si>
    <t>220-717-923 42</t>
  </si>
  <si>
    <t>220-225-063 91</t>
  </si>
  <si>
    <t>220-225-437 00</t>
  </si>
  <si>
    <t>219-431-530 52</t>
  </si>
  <si>
    <t>199-843-764 59</t>
  </si>
  <si>
    <t>176-328-343 86</t>
  </si>
  <si>
    <t>5320 № 0736795</t>
  </si>
  <si>
    <t>30.01.2023 30.01.2026</t>
  </si>
  <si>
    <t>5320 № 0728114</t>
  </si>
  <si>
    <t>16.02.2023 16.02.2026</t>
  </si>
  <si>
    <t>5320 № 0736799</t>
  </si>
  <si>
    <t>18.06.2021 17.06.2024</t>
  </si>
  <si>
    <t>7520 № 0488755</t>
  </si>
  <si>
    <t>15.06.2022 15.06.2025</t>
  </si>
  <si>
    <t>5320 № 0512301</t>
  </si>
  <si>
    <t>5320 № 0736798</t>
  </si>
  <si>
    <t>4522 № 0783050</t>
  </si>
  <si>
    <t>28.11.2022 28.11.2025</t>
  </si>
  <si>
    <t>9216 № 0561161</t>
  </si>
  <si>
    <t>11.01.2023 11.01.2026</t>
  </si>
  <si>
    <t>9216 № 0495866</t>
  </si>
  <si>
    <t>9216 № 0535665</t>
  </si>
  <si>
    <t>02.11.2022 02.11.2025</t>
  </si>
  <si>
    <t>9216 № 0495862</t>
  </si>
  <si>
    <t>После оплаты патента 27.04.2023 он нам сообщил 28.04.2023 о том, что у него отец забелел и он увольняется, улетел 29.04.2023 в субботу, официально уволили 02.05.2023 и с Агрега и с Автодора.</t>
  </si>
  <si>
    <t>5320 № 0727061</t>
  </si>
  <si>
    <t>18.01.2023 18.01.2026</t>
  </si>
  <si>
    <t>10.05.2023 …0956</t>
  </si>
  <si>
    <t>9216 № 0543883</t>
  </si>
  <si>
    <t>11.05.2023 …2794</t>
  </si>
  <si>
    <t>Адм. Отпуск с 15.05.2023 по 31.05.2023</t>
  </si>
  <si>
    <t>9216 № 0546152</t>
  </si>
  <si>
    <t>053</t>
  </si>
  <si>
    <t>201</t>
  </si>
  <si>
    <t>204</t>
  </si>
  <si>
    <t>5320 № 0736760</t>
  </si>
  <si>
    <t>5320 № 0736793</t>
  </si>
  <si>
    <t>22.05.2023 Миля</t>
  </si>
  <si>
    <t>5320 № 0760995</t>
  </si>
  <si>
    <t>5320 № 0760991</t>
  </si>
  <si>
    <t>05.12.2018 05.12.2023</t>
  </si>
  <si>
    <t>23.05.2023 Миля</t>
  </si>
  <si>
    <t>5320 № 1342810</t>
  </si>
  <si>
    <t>06.06.2023 ….0599,…3383 подала 08.06.2023</t>
  </si>
  <si>
    <t>17.06.2023 - 2819300363</t>
  </si>
  <si>
    <t>17.06.2023 - 2819309418</t>
  </si>
  <si>
    <t>27.06.2023 - 2842473049</t>
  </si>
  <si>
    <t>27.06.2023 - 2842609644</t>
  </si>
  <si>
    <t>27.06.2023 - 2842639197</t>
  </si>
  <si>
    <t>27.06.2023 - 2842671067</t>
  </si>
  <si>
    <t>27.06.2023 - 2842699836 не принимает</t>
  </si>
  <si>
    <t>Сначала в офис, потом в УФМС                     на Миля, потом опять в офис.</t>
  </si>
  <si>
    <t>Рег-ия до…</t>
  </si>
  <si>
    <t>05.07.2023</t>
  </si>
  <si>
    <r>
      <t xml:space="preserve">Сотрудники Автодор должны сдать копии Трудовых Договоров в УФМС на Миля, </t>
    </r>
    <r>
      <rPr>
        <b/>
        <i/>
        <u/>
        <sz val="12"/>
        <color theme="1"/>
        <rFont val="Calibri"/>
        <family val="2"/>
        <charset val="204"/>
        <scheme val="minor"/>
      </rPr>
      <t>с собой взять все документы =</t>
    </r>
    <r>
      <rPr>
        <i/>
        <sz val="12"/>
        <color theme="1"/>
        <rFont val="Calibri"/>
        <family val="2"/>
        <charset val="204"/>
        <scheme val="minor"/>
      </rPr>
      <t xml:space="preserve"> </t>
    </r>
    <r>
      <rPr>
        <b/>
        <i/>
        <u/>
        <sz val="12"/>
        <color theme="1"/>
        <rFont val="Calibri"/>
        <family val="2"/>
        <charset val="204"/>
        <scheme val="minor"/>
      </rPr>
      <t>18.07.2023</t>
    </r>
  </si>
  <si>
    <r>
      <t xml:space="preserve">Avtodorda çalışanlar </t>
    </r>
    <r>
      <rPr>
        <b/>
        <i/>
        <u/>
        <sz val="12"/>
        <color theme="1"/>
        <rFont val="Calibri"/>
        <family val="2"/>
        <charset val="204"/>
        <scheme val="minor"/>
      </rPr>
      <t>18.07.2023</t>
    </r>
    <r>
      <rPr>
        <i/>
        <u/>
        <sz val="12"/>
        <color theme="1"/>
        <rFont val="Calibri"/>
        <family val="2"/>
        <charset val="204"/>
        <scheme val="minor"/>
      </rPr>
      <t xml:space="preserve"> İş sözleşmesinin kopyasını Migrasyona Milyaya gidip teslim etmesi gerekiyor.</t>
    </r>
  </si>
  <si>
    <t>17.07.2023 - 2893341166</t>
  </si>
  <si>
    <t>17.07.2023 - 2893394384</t>
  </si>
  <si>
    <t>17.07.2023 - 2893429245</t>
  </si>
  <si>
    <t>17.07.2023 - 2893843633</t>
  </si>
  <si>
    <t>17.07.2023 - 2893462471,2893872692</t>
  </si>
  <si>
    <t>отпуск с 14.08.2023 по 29.08.2023</t>
  </si>
  <si>
    <t>15.04.2023 - 2971552134</t>
  </si>
  <si>
    <t>23.08.2023 - 2994295794</t>
  </si>
  <si>
    <t>23.08.2023 - 2994355124</t>
  </si>
  <si>
    <t>25.08.2023 - 2999759255</t>
  </si>
  <si>
    <t>25.08.2023 - 2999832755</t>
  </si>
  <si>
    <t xml:space="preserve">29.08.2023 - </t>
  </si>
  <si>
    <t>5320 № 0728108</t>
  </si>
  <si>
    <t>22.06.2021 22.06.2024</t>
  </si>
  <si>
    <t>5320 № 0720492</t>
  </si>
  <si>
    <t>30.06.2022 30.06.2025</t>
  </si>
  <si>
    <t>5320 № 0760990</t>
  </si>
  <si>
    <t>9216 № 0573567</t>
  </si>
  <si>
    <t>07.02.2023 07.02.2026</t>
  </si>
  <si>
    <t>5320 № 0463613</t>
  </si>
  <si>
    <t>15.11.2022 15.11.2025</t>
  </si>
  <si>
    <t>9216 № 0560932</t>
  </si>
  <si>
    <t>5320 № 0463657</t>
  </si>
  <si>
    <t>5320 № 0485675</t>
  </si>
  <si>
    <t>08.05.2019 08.05.2024</t>
  </si>
  <si>
    <t>19.09.2023 - 3070444512</t>
  </si>
  <si>
    <t>19.09.2023 - 3070819659</t>
  </si>
  <si>
    <t>19.09.2023 - 3070830971</t>
  </si>
  <si>
    <t>19.09.2023 - 3071013877</t>
  </si>
  <si>
    <t>20.09.2023 - 3071020440</t>
  </si>
  <si>
    <t>20.09.2023 - 3071025661</t>
  </si>
  <si>
    <t>20.09.2023 - 3071553951</t>
  </si>
  <si>
    <t>20.09.2023 - 3071581791</t>
  </si>
  <si>
    <t>20.09.2023 - 3071602048</t>
  </si>
  <si>
    <t>FA2154465</t>
  </si>
  <si>
    <t>20.09.2023 - 3071673925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</si>
</sst>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28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u/>
      <sz val="8"/>
      <color rgb="FFFF0000"/>
      <name val="Calibri"/>
      <family val="2"/>
      <charset val="204"/>
      <scheme val="minor"/>
    </font>
    <font>
      <sz val="6"/>
      <color theme="1"/>
      <name val="Calibri"/>
      <family val="2"/>
      <scheme val="minor"/>
    </font>
    <font>
      <b/>
      <sz val="8"/>
      <name val="Calibri"/>
      <family val="2"/>
      <charset val="204"/>
      <scheme val="minor"/>
    </font>
    <font>
      <b/>
      <u/>
      <sz val="8"/>
      <color theme="9" tint="-0.249977111117893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8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u/>
      <sz val="10"/>
      <color theme="1"/>
      <name val="Apple Chancery"/>
      <family val="4"/>
    </font>
    <font>
      <sz val="9"/>
      <color theme="1"/>
      <name val="Calibri"/>
      <family val="2"/>
      <scheme val="minor"/>
    </font>
    <font>
      <b/>
      <u/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7" fillId="0" borderId="0"/>
    <xf numFmtId="43" fontId="47" fillId="0" borderId="0" applyFont="0" applyFill="0" applyBorder="0" applyAlignment="0" applyProtection="0"/>
  </cellStyleXfs>
  <cellXfs count="2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3" fillId="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11" fillId="5" borderId="9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0" borderId="0" xfId="0" applyFont="1"/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/>
    <xf numFmtId="1" fontId="8" fillId="0" borderId="3" xfId="0" applyNumberFormat="1" applyFont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/>
    <xf numFmtId="0" fontId="21" fillId="5" borderId="5" xfId="0" applyFont="1" applyFill="1" applyBorder="1" applyAlignment="1">
      <alignment horizontal="center" vertical="top" wrapText="1"/>
    </xf>
    <xf numFmtId="0" fontId="0" fillId="0" borderId="3" xfId="0" applyBorder="1"/>
    <xf numFmtId="0" fontId="3" fillId="5" borderId="5" xfId="0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14" fontId="18" fillId="4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 wrapText="1"/>
    </xf>
    <xf numFmtId="14" fontId="0" fillId="6" borderId="3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1" fontId="0" fillId="6" borderId="3" xfId="0" applyNumberFormat="1" applyFill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4" fontId="8" fillId="8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8" borderId="3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14" fontId="9" fillId="4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4" fontId="9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14" fontId="35" fillId="0" borderId="5" xfId="0" applyNumberFormat="1" applyFont="1" applyBorder="1" applyAlignment="1">
      <alignment horizontal="center" vertical="center" wrapText="1"/>
    </xf>
    <xf numFmtId="14" fontId="35" fillId="0" borderId="3" xfId="0" applyNumberFormat="1" applyFont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4" fontId="9" fillId="8" borderId="3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4" fontId="34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42" fillId="5" borderId="5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0" borderId="0" xfId="0" applyNumberFormat="1" applyFont="1"/>
    <xf numFmtId="14" fontId="8" fillId="0" borderId="3" xfId="0" applyNumberFormat="1" applyFont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14" fontId="31" fillId="0" borderId="1" xfId="0" applyNumberFormat="1" applyFont="1" applyBorder="1" applyAlignment="1">
      <alignment horizontal="center" vertical="center" wrapText="1"/>
    </xf>
    <xf numFmtId="0" fontId="0" fillId="8" borderId="3" xfId="0" applyFill="1" applyBorder="1" applyAlignment="1">
      <alignment wrapText="1"/>
    </xf>
    <xf numFmtId="0" fontId="24" fillId="0" borderId="3" xfId="0" applyFont="1" applyBorder="1" applyAlignment="1">
      <alignment horizontal="center" vertical="center" wrapText="1"/>
    </xf>
    <xf numFmtId="14" fontId="34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wrapText="1"/>
    </xf>
    <xf numFmtId="0" fontId="9" fillId="0" borderId="14" xfId="0" applyFont="1" applyBorder="1" applyAlignment="1">
      <alignment horizontal="center" vertical="center" wrapText="1"/>
    </xf>
    <xf numFmtId="14" fontId="45" fillId="0" borderId="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4" fontId="29" fillId="4" borderId="1" xfId="0" applyNumberFormat="1" applyFont="1" applyFill="1" applyBorder="1" applyAlignment="1">
      <alignment horizontal="center" vertical="center" wrapText="1"/>
    </xf>
    <xf numFmtId="14" fontId="37" fillId="4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14" fontId="29" fillId="0" borderId="3" xfId="0" applyNumberFormat="1" applyFont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14" fontId="22" fillId="0" borderId="3" xfId="0" applyNumberFormat="1" applyFont="1" applyBorder="1" applyAlignment="1">
      <alignment horizontal="center" vertical="center" wrapText="1"/>
    </xf>
    <xf numFmtId="14" fontId="18" fillId="0" borderId="3" xfId="0" applyNumberFormat="1" applyFont="1" applyBorder="1" applyAlignment="1">
      <alignment horizontal="center" vertical="center" wrapText="1"/>
    </xf>
    <xf numFmtId="14" fontId="30" fillId="0" borderId="3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top" wrapText="1"/>
    </xf>
    <xf numFmtId="14" fontId="36" fillId="0" borderId="3" xfId="0" applyNumberFormat="1" applyFont="1" applyBorder="1" applyAlignment="1">
      <alignment horizontal="center" vertical="center" wrapText="1"/>
    </xf>
    <xf numFmtId="14" fontId="29" fillId="4" borderId="11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29" fillId="2" borderId="3" xfId="0" applyNumberFormat="1" applyFont="1" applyFill="1" applyBorder="1" applyAlignment="1">
      <alignment horizontal="center" vertical="center" wrapText="1"/>
    </xf>
    <xf numFmtId="14" fontId="39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2"/>
    <cellStyle name="Обычный 3" xfId="1"/>
    <cellStyle name="Финансов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Q44"/>
  <sheetViews>
    <sheetView tabSelected="1" zoomScaleNormal="100" workbookViewId="0">
      <pane ySplit="1" topLeftCell="A2" activePane="bottomLeft" state="frozen"/>
      <selection pane="bottomLeft" activeCell="A5" sqref="A5:A33"/>
    </sheetView>
  </sheetViews>
  <sheetFormatPr defaultRowHeight="15" x14ac:dyDescent="0.25"/>
  <cols>
    <col min="1" max="1" width="3.28515625" bestFit="1" customWidth="1"/>
    <col min="2" max="2" width="1.85546875" style="47" customWidth="1"/>
    <col min="3" max="3" width="1.85546875" style="179" customWidth="1"/>
    <col min="4" max="4" width="29.140625" customWidth="1"/>
    <col min="5" max="5" width="8.42578125" style="47" customWidth="1"/>
    <col min="6" max="6" width="5.28515625" style="47" customWidth="1"/>
    <col min="7" max="7" width="4.42578125" style="47" customWidth="1"/>
    <col min="8" max="8" width="4" style="47" customWidth="1"/>
    <col min="9" max="9" width="7" style="47" customWidth="1"/>
    <col min="10" max="10" width="5.42578125" style="47" customWidth="1"/>
    <col min="11" max="12" width="8.42578125" style="47" customWidth="1"/>
    <col min="13" max="13" width="6.7109375" style="47" customWidth="1"/>
    <col min="14" max="14" width="8.42578125" style="47" customWidth="1"/>
    <col min="15" max="15" width="9.5703125" style="56" customWidth="1"/>
    <col min="16" max="16" width="8.42578125" style="56" customWidth="1"/>
    <col min="17" max="17" width="10.140625" customWidth="1"/>
    <col min="18" max="18" width="10.7109375" customWidth="1"/>
    <col min="19" max="19" width="8.42578125" style="47" customWidth="1"/>
    <col min="20" max="21" width="8.5703125" style="47" customWidth="1"/>
    <col min="22" max="22" width="9" style="47" customWidth="1"/>
    <col min="23" max="23" width="3.5703125" style="47" customWidth="1"/>
    <col min="24" max="24" width="11.28515625" style="47" customWidth="1"/>
    <col min="25" max="25" width="11.7109375" style="47" customWidth="1"/>
    <col min="26" max="26" width="8.42578125" style="47" customWidth="1"/>
    <col min="27" max="28" width="2.85546875" style="47" customWidth="1"/>
    <col min="29" max="29" width="8.42578125" style="58" customWidth="1"/>
    <col min="30" max="30" width="3" style="58" customWidth="1"/>
    <col min="31" max="31" width="1.5703125" style="58" customWidth="1"/>
    <col min="32" max="33" width="2.28515625" style="58" customWidth="1"/>
    <col min="34" max="34" width="15" style="58" customWidth="1"/>
    <col min="35" max="35" width="6" style="58" customWidth="1"/>
    <col min="36" max="36" width="3.140625" style="58" customWidth="1"/>
    <col min="37" max="37" width="15" style="4" customWidth="1"/>
    <col min="38" max="531" width="9.140625" style="4"/>
  </cols>
  <sheetData>
    <row r="1" spans="1:537" s="2" customFormat="1" ht="45" customHeight="1" thickBot="1" x14ac:dyDescent="0.3">
      <c r="A1" s="8" t="s">
        <v>0</v>
      </c>
      <c r="B1" s="39" t="s">
        <v>32</v>
      </c>
      <c r="C1" s="176" t="s">
        <v>0</v>
      </c>
      <c r="D1" s="5" t="s">
        <v>1</v>
      </c>
      <c r="E1" s="39" t="s">
        <v>60</v>
      </c>
      <c r="F1" s="39" t="s">
        <v>61</v>
      </c>
      <c r="G1" s="39" t="s">
        <v>62</v>
      </c>
      <c r="H1" s="39" t="s">
        <v>54</v>
      </c>
      <c r="I1" s="39" t="s">
        <v>63</v>
      </c>
      <c r="J1" s="39" t="s">
        <v>55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2</v>
      </c>
      <c r="Q1" s="39" t="s">
        <v>70</v>
      </c>
      <c r="R1" s="39" t="s">
        <v>69</v>
      </c>
      <c r="S1" s="39" t="s">
        <v>21</v>
      </c>
      <c r="T1" s="39" t="s">
        <v>386</v>
      </c>
      <c r="U1" s="39" t="s">
        <v>30</v>
      </c>
      <c r="V1" s="39" t="s">
        <v>22</v>
      </c>
      <c r="W1" s="39" t="s">
        <v>387</v>
      </c>
      <c r="X1" s="39" t="s">
        <v>5</v>
      </c>
      <c r="Y1" s="39" t="s">
        <v>11</v>
      </c>
      <c r="Z1" s="64" t="s">
        <v>165</v>
      </c>
      <c r="AA1" s="39" t="s">
        <v>56</v>
      </c>
      <c r="AB1" s="39" t="s">
        <v>57</v>
      </c>
      <c r="AC1" s="39" t="s">
        <v>58</v>
      </c>
      <c r="AD1" s="39" t="s">
        <v>26</v>
      </c>
      <c r="AE1" s="39" t="s">
        <v>35</v>
      </c>
      <c r="AF1" s="39" t="s">
        <v>389</v>
      </c>
      <c r="AG1" s="39" t="s">
        <v>456</v>
      </c>
      <c r="AH1" s="39" t="s">
        <v>71</v>
      </c>
      <c r="AI1" s="48" t="s">
        <v>59</v>
      </c>
      <c r="AJ1" s="49" t="s">
        <v>6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</row>
    <row r="2" spans="1:537" ht="30" customHeight="1" x14ac:dyDescent="0.25">
      <c r="A2" s="6">
        <v>1</v>
      </c>
      <c r="B2" s="59"/>
      <c r="C2" s="177"/>
      <c r="D2" s="24" t="s">
        <v>195</v>
      </c>
      <c r="E2" s="42">
        <v>30204</v>
      </c>
      <c r="F2" s="45" t="s">
        <v>24</v>
      </c>
      <c r="G2" s="46" t="s">
        <v>16</v>
      </c>
      <c r="H2" s="45" t="s">
        <v>540</v>
      </c>
      <c r="I2" s="45" t="s">
        <v>199</v>
      </c>
      <c r="J2" s="44" t="s">
        <v>90</v>
      </c>
      <c r="K2" s="42">
        <v>44301</v>
      </c>
      <c r="L2" s="44">
        <v>47952</v>
      </c>
      <c r="M2" s="46"/>
      <c r="N2" s="43">
        <v>44896</v>
      </c>
      <c r="O2" s="38" t="s">
        <v>609</v>
      </c>
      <c r="P2" s="43">
        <v>44908</v>
      </c>
      <c r="Q2" s="165"/>
      <c r="R2" s="165">
        <v>45151</v>
      </c>
      <c r="S2" s="44">
        <v>45009</v>
      </c>
      <c r="T2" s="42">
        <v>45012</v>
      </c>
      <c r="U2" s="51">
        <v>45120</v>
      </c>
      <c r="V2" s="106"/>
      <c r="W2" s="106"/>
      <c r="X2" s="57">
        <v>231713121283</v>
      </c>
      <c r="Y2" s="45" t="s">
        <v>203</v>
      </c>
      <c r="Z2" s="44">
        <v>44751</v>
      </c>
      <c r="AA2" s="74" t="s">
        <v>27</v>
      </c>
      <c r="AB2" s="74" t="s">
        <v>27</v>
      </c>
      <c r="AC2" s="167"/>
      <c r="AD2" s="141" t="s">
        <v>27</v>
      </c>
      <c r="AE2" s="57"/>
      <c r="AF2" s="141" t="s">
        <v>27</v>
      </c>
      <c r="AG2" s="57"/>
      <c r="AH2" s="99" t="s">
        <v>371</v>
      </c>
      <c r="AI2" s="164"/>
      <c r="AJ2" s="55"/>
      <c r="AK2" s="58"/>
      <c r="AL2" s="58"/>
      <c r="AM2" s="58"/>
      <c r="AN2" s="58"/>
      <c r="TL2" s="4"/>
      <c r="TM2" s="4"/>
      <c r="TN2" s="4"/>
      <c r="TO2" s="4"/>
      <c r="TP2" s="4"/>
      <c r="TQ2" s="4"/>
    </row>
    <row r="3" spans="1:537" ht="30" customHeight="1" x14ac:dyDescent="0.25">
      <c r="A3" s="6">
        <v>2</v>
      </c>
      <c r="B3" s="57"/>
      <c r="C3" s="50"/>
      <c r="D3" s="24" t="s">
        <v>480</v>
      </c>
      <c r="E3" s="44">
        <v>32045</v>
      </c>
      <c r="F3" s="45" t="s">
        <v>25</v>
      </c>
      <c r="G3" s="45" t="s">
        <v>16</v>
      </c>
      <c r="H3" s="45" t="s">
        <v>225</v>
      </c>
      <c r="I3" s="45" t="s">
        <v>543</v>
      </c>
      <c r="J3" s="45" t="s">
        <v>94</v>
      </c>
      <c r="K3" s="44">
        <v>44280</v>
      </c>
      <c r="L3" s="44">
        <v>47931</v>
      </c>
      <c r="M3" s="45"/>
      <c r="N3" s="44">
        <v>44945</v>
      </c>
      <c r="O3" s="38" t="s">
        <v>610</v>
      </c>
      <c r="P3" s="44">
        <v>44979</v>
      </c>
      <c r="Q3" s="165"/>
      <c r="R3" s="165"/>
      <c r="S3" s="44">
        <v>45009</v>
      </c>
      <c r="T3" s="42">
        <v>45012</v>
      </c>
      <c r="U3" s="51">
        <v>45117</v>
      </c>
      <c r="V3" s="106"/>
      <c r="W3" s="106"/>
      <c r="X3" s="57">
        <v>410123685979</v>
      </c>
      <c r="Y3" s="57" t="s">
        <v>694</v>
      </c>
      <c r="Z3" s="65">
        <v>44946</v>
      </c>
      <c r="AA3" s="74" t="s">
        <v>27</v>
      </c>
      <c r="AB3" s="74" t="s">
        <v>27</v>
      </c>
      <c r="AC3" s="167"/>
      <c r="AD3" s="141" t="s">
        <v>27</v>
      </c>
      <c r="AE3" s="57"/>
      <c r="AF3" s="141" t="s">
        <v>27</v>
      </c>
      <c r="AG3" s="57"/>
      <c r="AH3" s="99" t="s">
        <v>371</v>
      </c>
      <c r="AI3" s="164"/>
      <c r="AJ3" s="69"/>
      <c r="AK3" s="58"/>
      <c r="TL3" s="4"/>
      <c r="TM3" s="4"/>
    </row>
    <row r="4" spans="1:537" ht="30" customHeight="1" x14ac:dyDescent="0.25">
      <c r="A4" s="6">
        <v>3</v>
      </c>
      <c r="B4" s="59"/>
      <c r="C4" s="177"/>
      <c r="D4" s="24" t="s">
        <v>481</v>
      </c>
      <c r="E4" s="44">
        <v>36068</v>
      </c>
      <c r="F4" s="45" t="s">
        <v>25</v>
      </c>
      <c r="G4" s="45" t="s">
        <v>16</v>
      </c>
      <c r="H4" s="45" t="s">
        <v>225</v>
      </c>
      <c r="I4" s="160" t="s">
        <v>544</v>
      </c>
      <c r="J4" s="45" t="s">
        <v>94</v>
      </c>
      <c r="K4" s="44">
        <v>44898</v>
      </c>
      <c r="L4" s="188">
        <v>46723</v>
      </c>
      <c r="M4" s="45"/>
      <c r="N4" s="44">
        <v>44923</v>
      </c>
      <c r="O4" s="38" t="s">
        <v>611</v>
      </c>
      <c r="P4" s="44">
        <v>44953</v>
      </c>
      <c r="Q4" s="165"/>
      <c r="R4" s="165"/>
      <c r="S4" s="44">
        <v>45009</v>
      </c>
      <c r="T4" s="42">
        <v>45012</v>
      </c>
      <c r="U4" s="51">
        <v>45117</v>
      </c>
      <c r="V4" s="106"/>
      <c r="W4" s="106"/>
      <c r="X4" s="57">
        <v>583524678379</v>
      </c>
      <c r="Y4" s="57" t="s">
        <v>695</v>
      </c>
      <c r="Z4" s="65">
        <v>44937</v>
      </c>
      <c r="AA4" s="74" t="s">
        <v>27</v>
      </c>
      <c r="AB4" s="74" t="s">
        <v>27</v>
      </c>
      <c r="AC4" s="167"/>
      <c r="AD4" s="141" t="s">
        <v>27</v>
      </c>
      <c r="AE4" s="57"/>
      <c r="AF4" s="141" t="s">
        <v>27</v>
      </c>
      <c r="AG4" s="57"/>
      <c r="AH4" s="100" t="s">
        <v>371</v>
      </c>
      <c r="AI4" s="163"/>
      <c r="AJ4" s="55"/>
      <c r="AK4" s="58"/>
      <c r="AL4" s="58"/>
      <c r="AM4" s="58"/>
      <c r="AN4" s="58"/>
      <c r="TL4" s="4"/>
      <c r="TM4" s="4"/>
      <c r="TN4" s="4"/>
      <c r="TO4" s="4"/>
      <c r="TP4" s="4"/>
      <c r="TQ4" s="4"/>
    </row>
    <row r="5" spans="1:537" ht="30" customHeight="1" x14ac:dyDescent="0.25">
      <c r="A5" s="6">
        <v>4</v>
      </c>
      <c r="B5" s="195"/>
      <c r="C5" s="196"/>
      <c r="D5" s="24" t="s">
        <v>473</v>
      </c>
      <c r="E5" s="44">
        <v>37054</v>
      </c>
      <c r="F5" s="45" t="s">
        <v>25</v>
      </c>
      <c r="G5" s="45" t="s">
        <v>16</v>
      </c>
      <c r="H5" s="45" t="s">
        <v>225</v>
      </c>
      <c r="I5" s="160" t="s">
        <v>474</v>
      </c>
      <c r="J5" s="45" t="s">
        <v>94</v>
      </c>
      <c r="K5" s="44">
        <v>44820</v>
      </c>
      <c r="L5" s="188">
        <v>46645</v>
      </c>
      <c r="M5" s="45" t="s">
        <v>475</v>
      </c>
      <c r="N5" s="44">
        <v>44829</v>
      </c>
      <c r="O5" s="38" t="s">
        <v>476</v>
      </c>
      <c r="P5" s="44">
        <v>44847</v>
      </c>
      <c r="Q5" s="165">
        <v>45028</v>
      </c>
      <c r="R5" s="165">
        <v>45151</v>
      </c>
      <c r="S5" s="51">
        <v>44991</v>
      </c>
      <c r="T5" s="51">
        <v>44992</v>
      </c>
      <c r="U5" s="51">
        <f>+S5+55</f>
        <v>45046</v>
      </c>
      <c r="V5" s="45"/>
      <c r="W5" s="45"/>
      <c r="X5" s="41">
        <v>165512073900</v>
      </c>
      <c r="Y5" s="45" t="s">
        <v>477</v>
      </c>
      <c r="Z5" s="65">
        <v>44837</v>
      </c>
      <c r="AA5" s="74" t="s">
        <v>27</v>
      </c>
      <c r="AB5" s="74" t="s">
        <v>27</v>
      </c>
      <c r="AC5" s="38" t="s">
        <v>462</v>
      </c>
      <c r="AD5" s="141" t="s">
        <v>27</v>
      </c>
      <c r="AE5" s="110" t="s">
        <v>112</v>
      </c>
      <c r="AF5" s="110"/>
      <c r="AG5" s="110"/>
      <c r="AH5" s="100" t="s">
        <v>371</v>
      </c>
      <c r="AI5" s="37" t="s">
        <v>72</v>
      </c>
      <c r="AJ5" s="46"/>
      <c r="AK5" s="58"/>
      <c r="AL5" s="58"/>
      <c r="AM5" s="58"/>
      <c r="AN5" s="58"/>
      <c r="TL5" s="4"/>
      <c r="TM5" s="4"/>
      <c r="TN5" s="4"/>
      <c r="TO5" s="4"/>
      <c r="TP5" s="4"/>
      <c r="TQ5" s="4"/>
    </row>
    <row r="6" spans="1:537" ht="30" customHeight="1" x14ac:dyDescent="0.25">
      <c r="A6" s="6">
        <v>5</v>
      </c>
      <c r="B6" s="59"/>
      <c r="C6" s="177"/>
      <c r="D6" s="24" t="s">
        <v>482</v>
      </c>
      <c r="E6" s="44">
        <v>32752</v>
      </c>
      <c r="F6" s="45" t="s">
        <v>24</v>
      </c>
      <c r="G6" s="45" t="s">
        <v>16</v>
      </c>
      <c r="H6" s="45" t="s">
        <v>226</v>
      </c>
      <c r="I6" s="160" t="s">
        <v>545</v>
      </c>
      <c r="J6" s="45" t="s">
        <v>90</v>
      </c>
      <c r="K6" s="44">
        <v>44580</v>
      </c>
      <c r="L6" s="44">
        <v>48231</v>
      </c>
      <c r="M6" s="45"/>
      <c r="N6" s="44">
        <v>44877</v>
      </c>
      <c r="O6" s="38" t="s">
        <v>612</v>
      </c>
      <c r="P6" s="44">
        <v>44908</v>
      </c>
      <c r="Q6" s="165"/>
      <c r="R6" s="165">
        <v>45151</v>
      </c>
      <c r="S6" s="44">
        <v>45009</v>
      </c>
      <c r="T6" s="42">
        <v>45012</v>
      </c>
      <c r="U6" s="51">
        <v>45120</v>
      </c>
      <c r="V6" s="106"/>
      <c r="W6" s="106"/>
      <c r="X6" s="50" t="s">
        <v>685</v>
      </c>
      <c r="Y6" s="57" t="s">
        <v>696</v>
      </c>
      <c r="Z6" s="65">
        <v>44881</v>
      </c>
      <c r="AA6" s="74" t="s">
        <v>27</v>
      </c>
      <c r="AB6" s="74" t="s">
        <v>27</v>
      </c>
      <c r="AC6" s="167"/>
      <c r="AD6" s="141" t="s">
        <v>27</v>
      </c>
      <c r="AE6" s="57"/>
      <c r="AF6" s="141" t="s">
        <v>27</v>
      </c>
      <c r="AG6" s="57"/>
      <c r="AH6" s="100" t="s">
        <v>371</v>
      </c>
      <c r="AI6" s="163"/>
      <c r="AJ6" s="55"/>
      <c r="AK6" s="58"/>
      <c r="AL6" s="58"/>
      <c r="AM6" s="58"/>
      <c r="AN6" s="58"/>
      <c r="TL6" s="4"/>
      <c r="TM6" s="4"/>
      <c r="TN6" s="4"/>
      <c r="TO6" s="4"/>
      <c r="TP6" s="4"/>
      <c r="TQ6" s="4"/>
    </row>
    <row r="7" spans="1:537" ht="30" customHeight="1" x14ac:dyDescent="0.25">
      <c r="A7" s="6">
        <v>6</v>
      </c>
      <c r="B7" s="59"/>
      <c r="C7" s="177"/>
      <c r="D7" s="24" t="s">
        <v>197</v>
      </c>
      <c r="E7" s="44">
        <v>33226</v>
      </c>
      <c r="F7" s="45" t="s">
        <v>24</v>
      </c>
      <c r="G7" s="45" t="s">
        <v>16</v>
      </c>
      <c r="H7" s="45" t="s">
        <v>226</v>
      </c>
      <c r="I7" s="160" t="s">
        <v>201</v>
      </c>
      <c r="J7" s="44" t="s">
        <v>217</v>
      </c>
      <c r="K7" s="44">
        <v>44258</v>
      </c>
      <c r="L7" s="44">
        <v>47909</v>
      </c>
      <c r="M7" s="45" t="s">
        <v>259</v>
      </c>
      <c r="N7" s="44">
        <v>44712</v>
      </c>
      <c r="O7" s="44" t="s">
        <v>269</v>
      </c>
      <c r="P7" s="44" t="s">
        <v>479</v>
      </c>
      <c r="Q7" s="194">
        <v>45073</v>
      </c>
      <c r="R7" s="165">
        <v>45074</v>
      </c>
      <c r="S7" s="44">
        <v>44778</v>
      </c>
      <c r="T7" s="44">
        <v>44782</v>
      </c>
      <c r="U7" s="44">
        <v>44832</v>
      </c>
      <c r="V7" s="38"/>
      <c r="W7" s="38"/>
      <c r="X7" s="50" t="s">
        <v>265</v>
      </c>
      <c r="Y7" s="45" t="s">
        <v>205</v>
      </c>
      <c r="Z7" s="44">
        <v>44717</v>
      </c>
      <c r="AA7" s="74" t="s">
        <v>27</v>
      </c>
      <c r="AB7" s="74" t="s">
        <v>27</v>
      </c>
      <c r="AC7" s="45" t="s">
        <v>216</v>
      </c>
      <c r="AD7" s="74" t="s">
        <v>27</v>
      </c>
      <c r="AE7" s="45" t="s">
        <v>361</v>
      </c>
      <c r="AF7" s="45"/>
      <c r="AG7" s="45"/>
      <c r="AH7" s="100" t="s">
        <v>371</v>
      </c>
      <c r="AI7" s="46" t="s">
        <v>131</v>
      </c>
      <c r="AJ7" s="55"/>
      <c r="AK7" s="58"/>
      <c r="AL7" s="58"/>
      <c r="AM7" s="58"/>
      <c r="AN7" s="58"/>
      <c r="TL7" s="4"/>
      <c r="TM7" s="4"/>
      <c r="TN7" s="4"/>
      <c r="TO7" s="4"/>
      <c r="TP7" s="4"/>
      <c r="TQ7" s="4"/>
    </row>
    <row r="8" spans="1:537" ht="30" customHeight="1" x14ac:dyDescent="0.25">
      <c r="A8" s="6">
        <v>7</v>
      </c>
      <c r="B8" s="59"/>
      <c r="C8" s="177"/>
      <c r="D8" s="109" t="s">
        <v>192</v>
      </c>
      <c r="E8" s="44">
        <v>34419</v>
      </c>
      <c r="F8" s="45" t="s">
        <v>24</v>
      </c>
      <c r="G8" s="45" t="s">
        <v>16</v>
      </c>
      <c r="H8" s="45" t="s">
        <v>226</v>
      </c>
      <c r="I8" s="160" t="s">
        <v>193</v>
      </c>
      <c r="J8" s="44" t="s">
        <v>90</v>
      </c>
      <c r="K8" s="44">
        <v>44218</v>
      </c>
      <c r="L8" s="44">
        <v>47869</v>
      </c>
      <c r="M8" s="45" t="s">
        <v>256</v>
      </c>
      <c r="N8" s="44">
        <v>44696</v>
      </c>
      <c r="O8" s="44" t="s">
        <v>268</v>
      </c>
      <c r="P8" s="44">
        <v>44722</v>
      </c>
      <c r="Q8" s="165">
        <v>45025</v>
      </c>
      <c r="R8" s="165">
        <v>45026</v>
      </c>
      <c r="S8" s="44">
        <v>44778</v>
      </c>
      <c r="T8" s="44">
        <v>44782</v>
      </c>
      <c r="U8" s="44">
        <v>44832</v>
      </c>
      <c r="V8" s="38"/>
      <c r="W8" s="38"/>
      <c r="X8" s="57">
        <v>165924877185</v>
      </c>
      <c r="Y8" s="45" t="s">
        <v>206</v>
      </c>
      <c r="Z8" s="65">
        <v>44713</v>
      </c>
      <c r="AA8" s="74" t="s">
        <v>27</v>
      </c>
      <c r="AB8" s="74" t="s">
        <v>27</v>
      </c>
      <c r="AC8" s="44" t="s">
        <v>478</v>
      </c>
      <c r="AD8" s="74" t="s">
        <v>27</v>
      </c>
      <c r="AE8" s="45" t="s">
        <v>360</v>
      </c>
      <c r="AF8" s="45"/>
      <c r="AG8" s="45"/>
      <c r="AH8" s="100" t="s">
        <v>371</v>
      </c>
      <c r="AI8" s="46" t="s">
        <v>131</v>
      </c>
      <c r="AJ8" s="55"/>
      <c r="AK8" s="58"/>
      <c r="AL8" s="58"/>
      <c r="AM8" s="58"/>
      <c r="AN8" s="58"/>
      <c r="TL8" s="4"/>
      <c r="TM8" s="4"/>
      <c r="TN8" s="4"/>
      <c r="TO8" s="4"/>
      <c r="TP8" s="4"/>
      <c r="TQ8" s="4"/>
    </row>
    <row r="9" spans="1:537" ht="30" customHeight="1" x14ac:dyDescent="0.25">
      <c r="A9" s="6">
        <v>8</v>
      </c>
      <c r="B9" s="59"/>
      <c r="C9" s="177"/>
      <c r="D9" s="31" t="s">
        <v>492</v>
      </c>
      <c r="E9" s="43">
        <v>36094</v>
      </c>
      <c r="F9" s="45" t="s">
        <v>25</v>
      </c>
      <c r="G9" s="45" t="s">
        <v>16</v>
      </c>
      <c r="H9" s="45" t="s">
        <v>225</v>
      </c>
      <c r="I9" s="160" t="s">
        <v>557</v>
      </c>
      <c r="J9" s="45" t="s">
        <v>94</v>
      </c>
      <c r="K9" s="44">
        <v>44176</v>
      </c>
      <c r="L9" s="44">
        <v>47827</v>
      </c>
      <c r="M9" s="45"/>
      <c r="N9" s="44">
        <v>44934</v>
      </c>
      <c r="O9" s="38" t="s">
        <v>624</v>
      </c>
      <c r="P9" s="44">
        <v>44953</v>
      </c>
      <c r="Q9" s="165"/>
      <c r="R9" s="165"/>
      <c r="S9" s="44">
        <v>45009</v>
      </c>
      <c r="T9" s="42">
        <v>45013</v>
      </c>
      <c r="U9" s="51">
        <v>45117</v>
      </c>
      <c r="V9" s="106"/>
      <c r="W9" s="106"/>
      <c r="X9" s="50" t="s">
        <v>688</v>
      </c>
      <c r="Y9" s="57" t="s">
        <v>707</v>
      </c>
      <c r="Z9" s="65">
        <v>44937</v>
      </c>
      <c r="AA9" s="74" t="s">
        <v>27</v>
      </c>
      <c r="AB9" s="74" t="s">
        <v>27</v>
      </c>
      <c r="AC9" s="167"/>
      <c r="AD9" s="141" t="s">
        <v>27</v>
      </c>
      <c r="AE9" s="57"/>
      <c r="AF9" s="141" t="s">
        <v>27</v>
      </c>
      <c r="AG9" s="57"/>
      <c r="AH9" s="100" t="s">
        <v>371</v>
      </c>
      <c r="AI9" s="163"/>
      <c r="AJ9" s="55"/>
      <c r="AK9" s="58"/>
      <c r="AL9" s="58"/>
      <c r="AM9" s="58"/>
      <c r="AN9" s="58"/>
      <c r="TL9" s="4"/>
      <c r="TM9" s="4"/>
      <c r="TN9" s="4"/>
      <c r="TO9" s="4"/>
      <c r="TP9" s="4"/>
      <c r="TQ9" s="4"/>
    </row>
    <row r="10" spans="1:537" ht="30" customHeight="1" x14ac:dyDescent="0.25">
      <c r="A10" s="6">
        <v>9</v>
      </c>
      <c r="B10" s="59"/>
      <c r="C10" s="177"/>
      <c r="D10" s="24" t="s">
        <v>494</v>
      </c>
      <c r="E10" s="44">
        <v>32099</v>
      </c>
      <c r="F10" s="45" t="s">
        <v>24</v>
      </c>
      <c r="G10" s="45" t="s">
        <v>16</v>
      </c>
      <c r="H10" s="45" t="s">
        <v>226</v>
      </c>
      <c r="I10" s="160" t="s">
        <v>559</v>
      </c>
      <c r="J10" s="45" t="s">
        <v>90</v>
      </c>
      <c r="K10" s="44">
        <v>44177</v>
      </c>
      <c r="L10" s="44">
        <v>47828</v>
      </c>
      <c r="M10" s="45"/>
      <c r="N10" s="44">
        <v>44877</v>
      </c>
      <c r="O10" s="38" t="s">
        <v>626</v>
      </c>
      <c r="P10" s="44">
        <v>44908</v>
      </c>
      <c r="Q10" s="165"/>
      <c r="R10" s="165">
        <v>45151</v>
      </c>
      <c r="S10" s="44">
        <v>45009</v>
      </c>
      <c r="T10" s="42">
        <v>45013</v>
      </c>
      <c r="U10" s="51">
        <v>45120</v>
      </c>
      <c r="V10" s="106"/>
      <c r="W10" s="106"/>
      <c r="X10" s="57">
        <v>246218103366</v>
      </c>
      <c r="Y10" s="57" t="s">
        <v>709</v>
      </c>
      <c r="Z10" s="65">
        <v>44881</v>
      </c>
      <c r="AA10" s="74" t="s">
        <v>27</v>
      </c>
      <c r="AB10" s="74" t="s">
        <v>27</v>
      </c>
      <c r="AC10" s="167"/>
      <c r="AD10" s="141" t="s">
        <v>27</v>
      </c>
      <c r="AE10" s="57"/>
      <c r="AF10" s="141" t="s">
        <v>27</v>
      </c>
      <c r="AG10" s="57"/>
      <c r="AH10" s="100" t="s">
        <v>371</v>
      </c>
      <c r="AI10" s="163"/>
      <c r="AJ10" s="55"/>
      <c r="AK10" s="58"/>
      <c r="AL10" s="58"/>
      <c r="AM10" s="58"/>
      <c r="AN10" s="58"/>
      <c r="TL10" s="4"/>
      <c r="TM10" s="4"/>
      <c r="TN10" s="4"/>
      <c r="TO10" s="4"/>
      <c r="TP10" s="4"/>
      <c r="TQ10" s="4"/>
    </row>
    <row r="11" spans="1:537" ht="30" customHeight="1" x14ac:dyDescent="0.25">
      <c r="A11" s="6">
        <v>10</v>
      </c>
      <c r="B11" s="46"/>
      <c r="C11" s="177"/>
      <c r="D11" s="27" t="s">
        <v>134</v>
      </c>
      <c r="E11" s="51">
        <v>31721</v>
      </c>
      <c r="F11" s="45" t="s">
        <v>24</v>
      </c>
      <c r="G11" s="45" t="s">
        <v>16</v>
      </c>
      <c r="H11" s="45" t="s">
        <v>225</v>
      </c>
      <c r="I11" s="160" t="s">
        <v>135</v>
      </c>
      <c r="J11" s="45" t="s">
        <v>86</v>
      </c>
      <c r="K11" s="44">
        <v>43829</v>
      </c>
      <c r="L11" s="44">
        <v>47481</v>
      </c>
      <c r="M11" s="45" t="s">
        <v>136</v>
      </c>
      <c r="N11" s="44">
        <v>44601</v>
      </c>
      <c r="O11" s="54" t="s">
        <v>222</v>
      </c>
      <c r="P11" s="51">
        <v>44999</v>
      </c>
      <c r="Q11" s="165">
        <v>45059</v>
      </c>
      <c r="R11" s="165">
        <v>45060</v>
      </c>
      <c r="S11" s="44">
        <v>44778</v>
      </c>
      <c r="T11" s="44">
        <v>44782</v>
      </c>
      <c r="U11" s="44">
        <v>44832</v>
      </c>
      <c r="V11" s="65"/>
      <c r="W11" s="65"/>
      <c r="X11" s="41">
        <v>770965140193</v>
      </c>
      <c r="Y11" s="45" t="s">
        <v>223</v>
      </c>
      <c r="Z11" s="117">
        <v>44611</v>
      </c>
      <c r="AA11" s="52" t="s">
        <v>27</v>
      </c>
      <c r="AB11" s="52" t="s">
        <v>27</v>
      </c>
      <c r="AC11" s="65" t="s">
        <v>166</v>
      </c>
      <c r="AD11" s="74" t="s">
        <v>27</v>
      </c>
      <c r="AE11" s="44" t="s">
        <v>357</v>
      </c>
      <c r="AF11" s="44"/>
      <c r="AG11" s="44"/>
      <c r="AH11" s="100" t="s">
        <v>371</v>
      </c>
      <c r="AI11" s="37" t="s">
        <v>131</v>
      </c>
      <c r="AJ11" s="55"/>
      <c r="AK11" s="58"/>
      <c r="AL11" s="58"/>
      <c r="AM11" s="58"/>
      <c r="AN11" s="58"/>
      <c r="TL11" s="4"/>
      <c r="TM11" s="4"/>
      <c r="TN11" s="4"/>
      <c r="TO11" s="4"/>
      <c r="TP11" s="4"/>
      <c r="TQ11" s="4"/>
    </row>
    <row r="12" spans="1:537" ht="30" customHeight="1" x14ac:dyDescent="0.25">
      <c r="A12" s="6">
        <v>11</v>
      </c>
      <c r="B12" s="59"/>
      <c r="C12" s="177"/>
      <c r="D12" s="24" t="s">
        <v>234</v>
      </c>
      <c r="E12" s="44">
        <v>28024</v>
      </c>
      <c r="F12" s="45" t="s">
        <v>25</v>
      </c>
      <c r="G12" s="45" t="s">
        <v>16</v>
      </c>
      <c r="H12" s="158" t="s">
        <v>235</v>
      </c>
      <c r="I12" s="160" t="s">
        <v>236</v>
      </c>
      <c r="J12" s="45" t="s">
        <v>90</v>
      </c>
      <c r="K12" s="44">
        <v>44550</v>
      </c>
      <c r="L12" s="44">
        <v>48201</v>
      </c>
      <c r="M12" s="45"/>
      <c r="N12" s="44">
        <v>44938</v>
      </c>
      <c r="O12" s="45" t="s">
        <v>254</v>
      </c>
      <c r="P12" s="115">
        <v>44685</v>
      </c>
      <c r="Q12" s="165"/>
      <c r="R12" s="165"/>
      <c r="S12" s="44">
        <v>45009</v>
      </c>
      <c r="T12" s="42">
        <v>45014</v>
      </c>
      <c r="U12" s="51">
        <v>45117</v>
      </c>
      <c r="V12" s="106"/>
      <c r="W12" s="106"/>
      <c r="X12" s="41">
        <v>162702043232</v>
      </c>
      <c r="Y12" s="45" t="s">
        <v>243</v>
      </c>
      <c r="Z12" s="65">
        <v>44669</v>
      </c>
      <c r="AA12" s="74" t="s">
        <v>27</v>
      </c>
      <c r="AB12" s="74" t="s">
        <v>27</v>
      </c>
      <c r="AC12" s="167"/>
      <c r="AD12" s="141" t="s">
        <v>27</v>
      </c>
      <c r="AE12" s="57"/>
      <c r="AF12" s="141" t="s">
        <v>27</v>
      </c>
      <c r="AG12" s="57"/>
      <c r="AH12" s="100" t="s">
        <v>371</v>
      </c>
      <c r="AI12" s="163"/>
      <c r="AJ12" s="55"/>
      <c r="AK12" s="58"/>
      <c r="AL12" s="58"/>
      <c r="AM12" s="58"/>
      <c r="AN12" s="58"/>
      <c r="TL12" s="4"/>
      <c r="TM12" s="4"/>
      <c r="TN12" s="4"/>
      <c r="TO12" s="4"/>
      <c r="TP12" s="4"/>
      <c r="TQ12" s="4"/>
    </row>
    <row r="13" spans="1:537" ht="30" customHeight="1" x14ac:dyDescent="0.25">
      <c r="A13" s="6">
        <v>12</v>
      </c>
      <c r="B13" s="59"/>
      <c r="C13" s="177"/>
      <c r="D13" s="31" t="s">
        <v>377</v>
      </c>
      <c r="E13" s="43">
        <v>33867</v>
      </c>
      <c r="F13" s="45" t="s">
        <v>24</v>
      </c>
      <c r="G13" s="45" t="s">
        <v>16</v>
      </c>
      <c r="H13" s="45" t="s">
        <v>226</v>
      </c>
      <c r="I13" s="160" t="s">
        <v>561</v>
      </c>
      <c r="J13" s="45" t="s">
        <v>90</v>
      </c>
      <c r="K13" s="44">
        <v>43849</v>
      </c>
      <c r="L13" s="44">
        <v>47501</v>
      </c>
      <c r="M13" s="45"/>
      <c r="N13" s="44">
        <v>44877</v>
      </c>
      <c r="O13" s="38" t="s">
        <v>628</v>
      </c>
      <c r="P13" s="44">
        <v>44908</v>
      </c>
      <c r="Q13" s="165"/>
      <c r="R13" s="165">
        <v>45151</v>
      </c>
      <c r="S13" s="44">
        <v>45009</v>
      </c>
      <c r="T13" s="42">
        <v>45014</v>
      </c>
      <c r="U13" s="51">
        <v>45120</v>
      </c>
      <c r="V13" s="106"/>
      <c r="W13" s="106"/>
      <c r="X13" s="57">
        <v>165723435243</v>
      </c>
      <c r="Y13" s="45" t="s">
        <v>711</v>
      </c>
      <c r="Z13" s="65">
        <v>44881</v>
      </c>
      <c r="AA13" s="74" t="s">
        <v>27</v>
      </c>
      <c r="AB13" s="74" t="s">
        <v>27</v>
      </c>
      <c r="AC13" s="167"/>
      <c r="AD13" s="141" t="s">
        <v>27</v>
      </c>
      <c r="AE13" s="57"/>
      <c r="AF13" s="141" t="s">
        <v>27</v>
      </c>
      <c r="AG13" s="57"/>
      <c r="AH13" s="100" t="s">
        <v>371</v>
      </c>
      <c r="AI13" s="163"/>
      <c r="AJ13" s="55"/>
      <c r="AK13" s="58"/>
      <c r="AL13" s="58"/>
      <c r="AM13" s="58"/>
      <c r="AN13" s="58"/>
      <c r="TL13" s="4"/>
      <c r="TM13" s="4"/>
      <c r="TN13" s="4"/>
      <c r="TO13" s="4"/>
      <c r="TP13" s="4"/>
      <c r="TQ13" s="4"/>
    </row>
    <row r="14" spans="1:537" ht="30" customHeight="1" x14ac:dyDescent="0.25">
      <c r="A14" s="6">
        <v>13</v>
      </c>
      <c r="B14" s="59"/>
      <c r="C14" s="177"/>
      <c r="D14" s="24" t="s">
        <v>496</v>
      </c>
      <c r="E14" s="44">
        <v>29194</v>
      </c>
      <c r="F14" s="45" t="s">
        <v>24</v>
      </c>
      <c r="G14" s="45" t="s">
        <v>16</v>
      </c>
      <c r="H14" s="45" t="s">
        <v>226</v>
      </c>
      <c r="I14" s="160" t="s">
        <v>562</v>
      </c>
      <c r="J14" s="45" t="s">
        <v>90</v>
      </c>
      <c r="K14" s="44">
        <v>44512</v>
      </c>
      <c r="L14" s="44">
        <v>48163</v>
      </c>
      <c r="M14" s="45"/>
      <c r="N14" s="44">
        <v>44877</v>
      </c>
      <c r="O14" s="38" t="s">
        <v>629</v>
      </c>
      <c r="P14" s="44">
        <v>44908</v>
      </c>
      <c r="Q14" s="165"/>
      <c r="R14" s="165">
        <v>45151</v>
      </c>
      <c r="S14" s="44">
        <v>45009</v>
      </c>
      <c r="T14" s="42">
        <v>45014</v>
      </c>
      <c r="U14" s="51">
        <v>45120</v>
      </c>
      <c r="V14" s="106"/>
      <c r="W14" s="106"/>
      <c r="X14" s="57">
        <v>780546355678</v>
      </c>
      <c r="Y14" s="57" t="s">
        <v>712</v>
      </c>
      <c r="Z14" s="65">
        <v>44881</v>
      </c>
      <c r="AA14" s="74" t="s">
        <v>27</v>
      </c>
      <c r="AB14" s="74" t="s">
        <v>27</v>
      </c>
      <c r="AC14" s="167"/>
      <c r="AD14" s="141" t="s">
        <v>27</v>
      </c>
      <c r="AE14" s="57"/>
      <c r="AF14" s="141" t="s">
        <v>27</v>
      </c>
      <c r="AG14" s="57"/>
      <c r="AH14" s="100" t="s">
        <v>371</v>
      </c>
      <c r="AI14" s="163"/>
      <c r="AJ14" s="55"/>
      <c r="AK14" s="58"/>
      <c r="AL14" s="58"/>
      <c r="AM14" s="58"/>
      <c r="AN14" s="58"/>
      <c r="TL14" s="4"/>
      <c r="TM14" s="4"/>
      <c r="TN14" s="4"/>
      <c r="TO14" s="4"/>
      <c r="TP14" s="4"/>
      <c r="TQ14" s="4"/>
    </row>
    <row r="15" spans="1:537" ht="30" customHeight="1" x14ac:dyDescent="0.25">
      <c r="A15" s="6">
        <v>14</v>
      </c>
      <c r="B15" s="59"/>
      <c r="C15" s="177"/>
      <c r="D15" s="27" t="s">
        <v>497</v>
      </c>
      <c r="E15" s="108">
        <v>32153</v>
      </c>
      <c r="F15" s="45" t="s">
        <v>24</v>
      </c>
      <c r="G15" s="82" t="s">
        <v>16</v>
      </c>
      <c r="H15" s="82" t="s">
        <v>226</v>
      </c>
      <c r="I15" s="161" t="s">
        <v>563</v>
      </c>
      <c r="J15" s="45" t="s">
        <v>90</v>
      </c>
      <c r="K15" s="65">
        <v>43849</v>
      </c>
      <c r="L15" s="65">
        <v>47501</v>
      </c>
      <c r="M15" s="45"/>
      <c r="N15" s="44">
        <v>44877</v>
      </c>
      <c r="O15" s="38" t="s">
        <v>630</v>
      </c>
      <c r="P15" s="44">
        <v>44908</v>
      </c>
      <c r="Q15" s="165"/>
      <c r="R15" s="165">
        <v>45151</v>
      </c>
      <c r="S15" s="44">
        <v>45009</v>
      </c>
      <c r="T15" s="42">
        <v>45014</v>
      </c>
      <c r="U15" s="51">
        <v>45120</v>
      </c>
      <c r="V15" s="106"/>
      <c r="W15" s="106"/>
      <c r="X15" s="41">
        <v>166028971526</v>
      </c>
      <c r="Y15" s="41" t="s">
        <v>713</v>
      </c>
      <c r="Z15" s="65">
        <v>44881</v>
      </c>
      <c r="AA15" s="74" t="s">
        <v>27</v>
      </c>
      <c r="AB15" s="74" t="s">
        <v>27</v>
      </c>
      <c r="AC15" s="167"/>
      <c r="AD15" s="141" t="s">
        <v>27</v>
      </c>
      <c r="AE15" s="57"/>
      <c r="AF15" s="141" t="s">
        <v>27</v>
      </c>
      <c r="AG15" s="57"/>
      <c r="AH15" s="100" t="s">
        <v>371</v>
      </c>
      <c r="AI15" s="163"/>
      <c r="AJ15" s="55"/>
      <c r="AK15" s="58"/>
      <c r="AL15" s="58"/>
      <c r="AM15" s="58"/>
      <c r="AN15" s="58"/>
      <c r="TL15" s="4"/>
      <c r="TM15" s="4"/>
      <c r="TN15" s="4"/>
      <c r="TO15" s="4"/>
      <c r="TP15" s="4"/>
      <c r="TQ15" s="4"/>
    </row>
    <row r="16" spans="1:537" ht="30" customHeight="1" x14ac:dyDescent="0.25">
      <c r="A16" s="6">
        <v>15</v>
      </c>
      <c r="B16" s="59"/>
      <c r="C16" s="177"/>
      <c r="D16" s="24" t="s">
        <v>498</v>
      </c>
      <c r="E16" s="44">
        <v>38311</v>
      </c>
      <c r="F16" s="45" t="s">
        <v>25</v>
      </c>
      <c r="G16" s="45" t="s">
        <v>16</v>
      </c>
      <c r="H16" s="45" t="s">
        <v>225</v>
      </c>
      <c r="I16" s="161" t="s">
        <v>564</v>
      </c>
      <c r="J16" s="45" t="s">
        <v>94</v>
      </c>
      <c r="K16" s="44">
        <v>44865</v>
      </c>
      <c r="L16" s="188">
        <v>46690</v>
      </c>
      <c r="M16" s="45"/>
      <c r="N16" s="44">
        <v>44899</v>
      </c>
      <c r="O16" s="38" t="s">
        <v>631</v>
      </c>
      <c r="P16" s="44">
        <v>44923</v>
      </c>
      <c r="Q16" s="165"/>
      <c r="R16" s="165"/>
      <c r="S16" s="44">
        <v>45009</v>
      </c>
      <c r="T16" s="42">
        <v>45014</v>
      </c>
      <c r="U16" s="51">
        <v>45117</v>
      </c>
      <c r="V16" s="106"/>
      <c r="W16" s="106"/>
      <c r="X16" s="57">
        <v>165512108127</v>
      </c>
      <c r="Y16" s="57" t="s">
        <v>714</v>
      </c>
      <c r="Z16" s="65">
        <v>44917</v>
      </c>
      <c r="AA16" s="74" t="s">
        <v>27</v>
      </c>
      <c r="AB16" s="74" t="s">
        <v>27</v>
      </c>
      <c r="AC16" s="167"/>
      <c r="AD16" s="141" t="s">
        <v>27</v>
      </c>
      <c r="AE16" s="57"/>
      <c r="AF16" s="141" t="s">
        <v>27</v>
      </c>
      <c r="AG16" s="57"/>
      <c r="AH16" s="100" t="s">
        <v>371</v>
      </c>
      <c r="AI16" s="163"/>
      <c r="AJ16" s="55"/>
      <c r="AK16" s="58"/>
      <c r="AL16" s="58"/>
      <c r="AM16" s="58"/>
      <c r="AN16" s="58"/>
      <c r="TL16" s="4"/>
      <c r="TM16" s="4"/>
      <c r="TN16" s="4"/>
      <c r="TO16" s="4"/>
      <c r="TP16" s="4"/>
      <c r="TQ16" s="4"/>
    </row>
    <row r="17" spans="1:537" ht="30" customHeight="1" x14ac:dyDescent="0.5">
      <c r="A17" s="6">
        <v>16</v>
      </c>
      <c r="B17" s="46"/>
      <c r="C17" s="177"/>
      <c r="D17" s="111" t="s">
        <v>194</v>
      </c>
      <c r="E17" s="43">
        <v>31862</v>
      </c>
      <c r="F17" s="45" t="s">
        <v>24</v>
      </c>
      <c r="G17" s="45" t="s">
        <v>16</v>
      </c>
      <c r="H17" s="45" t="s">
        <v>226</v>
      </c>
      <c r="I17" s="160" t="s">
        <v>218</v>
      </c>
      <c r="J17" s="45" t="s">
        <v>90</v>
      </c>
      <c r="K17" s="44">
        <v>44218</v>
      </c>
      <c r="L17" s="44">
        <v>47869</v>
      </c>
      <c r="M17" s="45" t="s">
        <v>227</v>
      </c>
      <c r="N17" s="44">
        <v>44663</v>
      </c>
      <c r="O17" s="45" t="s">
        <v>267</v>
      </c>
      <c r="P17" s="68">
        <v>44726</v>
      </c>
      <c r="Q17" s="165">
        <v>45029</v>
      </c>
      <c r="R17" s="193">
        <v>45030</v>
      </c>
      <c r="S17" s="44">
        <v>44778</v>
      </c>
      <c r="T17" s="44">
        <v>44782</v>
      </c>
      <c r="U17" s="44">
        <v>44832</v>
      </c>
      <c r="V17" s="38"/>
      <c r="W17" s="38"/>
      <c r="X17" s="50" t="s">
        <v>251</v>
      </c>
      <c r="Y17" s="45" t="s">
        <v>219</v>
      </c>
      <c r="Z17" s="44">
        <v>44698</v>
      </c>
      <c r="AA17" s="52" t="s">
        <v>27</v>
      </c>
      <c r="AB17" s="52" t="s">
        <v>27</v>
      </c>
      <c r="AC17" s="44" t="s">
        <v>178</v>
      </c>
      <c r="AD17" s="52" t="s">
        <v>27</v>
      </c>
      <c r="AE17" s="45" t="s">
        <v>356</v>
      </c>
      <c r="AF17" s="45"/>
      <c r="AG17" s="45"/>
      <c r="AH17" s="100" t="s">
        <v>371</v>
      </c>
      <c r="AI17" s="154" t="s">
        <v>112</v>
      </c>
      <c r="AJ17" s="55"/>
      <c r="AK17" s="58"/>
      <c r="AL17" s="58"/>
      <c r="AM17" s="58"/>
      <c r="AN17" s="58"/>
      <c r="TL17" s="4"/>
      <c r="TM17" s="4"/>
      <c r="TN17" s="4"/>
      <c r="TO17" s="4"/>
      <c r="TP17" s="4"/>
      <c r="TQ17" s="4"/>
    </row>
    <row r="18" spans="1:537" ht="30" customHeight="1" x14ac:dyDescent="0.25">
      <c r="A18" s="6">
        <v>17</v>
      </c>
      <c r="B18" s="59"/>
      <c r="C18" s="177"/>
      <c r="D18" s="24" t="s">
        <v>145</v>
      </c>
      <c r="E18" s="65">
        <v>34115</v>
      </c>
      <c r="F18" s="45" t="s">
        <v>24</v>
      </c>
      <c r="G18" s="38" t="s">
        <v>16</v>
      </c>
      <c r="H18" s="38" t="s">
        <v>226</v>
      </c>
      <c r="I18" s="161" t="s">
        <v>146</v>
      </c>
      <c r="J18" s="45" t="s">
        <v>90</v>
      </c>
      <c r="K18" s="65">
        <v>44241</v>
      </c>
      <c r="L18" s="65">
        <v>47892</v>
      </c>
      <c r="M18" s="45"/>
      <c r="N18" s="65">
        <v>44909</v>
      </c>
      <c r="O18" s="38" t="s">
        <v>632</v>
      </c>
      <c r="P18" s="44">
        <v>44918</v>
      </c>
      <c r="Q18" s="165"/>
      <c r="R18" s="165"/>
      <c r="S18" s="44">
        <v>45009</v>
      </c>
      <c r="T18" s="42">
        <v>45014</v>
      </c>
      <c r="U18" s="51">
        <v>45127</v>
      </c>
      <c r="V18" s="106"/>
      <c r="W18" s="106"/>
      <c r="X18" s="41">
        <v>166112549697</v>
      </c>
      <c r="Y18" s="38" t="s">
        <v>148</v>
      </c>
      <c r="Z18" s="44">
        <v>44713</v>
      </c>
      <c r="AA18" s="74" t="s">
        <v>27</v>
      </c>
      <c r="AB18" s="74" t="s">
        <v>27</v>
      </c>
      <c r="AC18" s="167"/>
      <c r="AD18" s="141" t="s">
        <v>27</v>
      </c>
      <c r="AE18" s="57"/>
      <c r="AF18" s="141" t="s">
        <v>27</v>
      </c>
      <c r="AG18" s="57"/>
      <c r="AH18" s="100" t="s">
        <v>371</v>
      </c>
      <c r="AI18" s="163"/>
      <c r="AJ18" s="55"/>
      <c r="AK18" s="58"/>
      <c r="AL18" s="58"/>
      <c r="AM18" s="58"/>
      <c r="AN18" s="58"/>
      <c r="TL18" s="4"/>
      <c r="TM18" s="4"/>
      <c r="TN18" s="4"/>
      <c r="TO18" s="4"/>
      <c r="TP18" s="4"/>
      <c r="TQ18" s="4"/>
    </row>
    <row r="19" spans="1:537" ht="30" customHeight="1" x14ac:dyDescent="0.25">
      <c r="A19" s="6">
        <v>18</v>
      </c>
      <c r="B19" s="59"/>
      <c r="C19" s="177"/>
      <c r="D19" s="27" t="s">
        <v>500</v>
      </c>
      <c r="E19" s="108">
        <v>30470</v>
      </c>
      <c r="F19" s="45" t="s">
        <v>37</v>
      </c>
      <c r="G19" s="82" t="s">
        <v>539</v>
      </c>
      <c r="H19" s="54" t="s">
        <v>539</v>
      </c>
      <c r="I19" s="162" t="s">
        <v>566</v>
      </c>
      <c r="J19" s="169" t="s">
        <v>607</v>
      </c>
      <c r="K19" s="108">
        <v>42607</v>
      </c>
      <c r="L19" s="108">
        <v>46258</v>
      </c>
      <c r="M19" s="45"/>
      <c r="N19" s="108">
        <v>44745</v>
      </c>
      <c r="O19" s="45" t="s">
        <v>634</v>
      </c>
      <c r="P19" s="44">
        <v>44775</v>
      </c>
      <c r="Q19" s="165"/>
      <c r="R19" s="165"/>
      <c r="S19" s="44">
        <v>45009</v>
      </c>
      <c r="T19" s="42">
        <v>45014</v>
      </c>
      <c r="U19" s="51">
        <v>45117</v>
      </c>
      <c r="V19" s="106"/>
      <c r="W19" s="106"/>
      <c r="X19" s="41">
        <v>166112199403</v>
      </c>
      <c r="Y19" s="38" t="s">
        <v>716</v>
      </c>
      <c r="Z19" s="44">
        <v>44751</v>
      </c>
      <c r="AA19" s="74" t="s">
        <v>27</v>
      </c>
      <c r="AB19" s="74" t="s">
        <v>27</v>
      </c>
      <c r="AC19" s="167"/>
      <c r="AD19" s="141" t="s">
        <v>27</v>
      </c>
      <c r="AE19" s="57"/>
      <c r="AF19" s="141" t="s">
        <v>27</v>
      </c>
      <c r="AG19" s="57"/>
      <c r="AH19" s="100" t="s">
        <v>371</v>
      </c>
      <c r="AI19" s="163"/>
      <c r="AJ19" s="55"/>
      <c r="AK19" s="58"/>
      <c r="AL19" s="58"/>
      <c r="AM19" s="58"/>
      <c r="AN19" s="58"/>
      <c r="TL19" s="4"/>
      <c r="TM19" s="4"/>
      <c r="TN19" s="4"/>
      <c r="TO19" s="4"/>
      <c r="TP19" s="4"/>
      <c r="TQ19" s="4"/>
    </row>
    <row r="20" spans="1:537" ht="30" customHeight="1" x14ac:dyDescent="0.25">
      <c r="A20" s="6">
        <v>19</v>
      </c>
      <c r="B20" s="59"/>
      <c r="C20" s="177"/>
      <c r="D20" s="24" t="s">
        <v>378</v>
      </c>
      <c r="E20" s="44">
        <v>30005</v>
      </c>
      <c r="F20" s="45" t="s">
        <v>37</v>
      </c>
      <c r="G20" s="45" t="s">
        <v>16</v>
      </c>
      <c r="H20" s="45" t="s">
        <v>225</v>
      </c>
      <c r="I20" s="160" t="s">
        <v>407</v>
      </c>
      <c r="J20" s="45" t="s">
        <v>408</v>
      </c>
      <c r="K20" s="44">
        <v>44678</v>
      </c>
      <c r="L20" s="44">
        <v>48330</v>
      </c>
      <c r="M20" s="45" t="s">
        <v>409</v>
      </c>
      <c r="N20" s="44">
        <v>44728</v>
      </c>
      <c r="O20" s="44" t="s">
        <v>410</v>
      </c>
      <c r="P20" s="44">
        <v>44761</v>
      </c>
      <c r="Q20" s="165">
        <v>45034</v>
      </c>
      <c r="R20" s="193">
        <v>45035</v>
      </c>
      <c r="S20" s="44">
        <v>44952</v>
      </c>
      <c r="T20" s="44">
        <v>44952</v>
      </c>
      <c r="U20" s="65">
        <v>45007</v>
      </c>
      <c r="V20" s="106"/>
      <c r="W20" s="6"/>
      <c r="X20" s="57">
        <v>168606896567</v>
      </c>
      <c r="Y20" s="45" t="s">
        <v>411</v>
      </c>
      <c r="Z20" s="65">
        <v>44737</v>
      </c>
      <c r="AA20" s="74" t="s">
        <v>27</v>
      </c>
      <c r="AB20" s="74" t="s">
        <v>27</v>
      </c>
      <c r="AC20" s="44" t="s">
        <v>412</v>
      </c>
      <c r="AD20" s="141" t="s">
        <v>27</v>
      </c>
      <c r="AE20" s="44" t="s">
        <v>413</v>
      </c>
      <c r="AF20" s="185"/>
      <c r="AG20" s="185"/>
      <c r="AH20" s="100" t="s">
        <v>371</v>
      </c>
      <c r="AI20" s="37" t="s">
        <v>72</v>
      </c>
      <c r="AJ20" s="210" t="s">
        <v>812</v>
      </c>
      <c r="AK20" s="58"/>
      <c r="AL20" s="58"/>
      <c r="AM20" s="58"/>
      <c r="AN20" s="58"/>
      <c r="TL20" s="4"/>
      <c r="TM20" s="4"/>
      <c r="TN20" s="4"/>
      <c r="TO20" s="4"/>
      <c r="TP20" s="4"/>
      <c r="TQ20" s="4"/>
    </row>
    <row r="21" spans="1:537" ht="30" customHeight="1" x14ac:dyDescent="0.25">
      <c r="A21" s="6">
        <v>20</v>
      </c>
      <c r="B21" s="59"/>
      <c r="C21" s="177"/>
      <c r="D21" s="24" t="s">
        <v>502</v>
      </c>
      <c r="E21" s="44">
        <v>37049</v>
      </c>
      <c r="F21" s="45" t="s">
        <v>37</v>
      </c>
      <c r="G21" s="45" t="s">
        <v>16</v>
      </c>
      <c r="H21" s="45" t="s">
        <v>225</v>
      </c>
      <c r="I21" s="160" t="s">
        <v>568</v>
      </c>
      <c r="J21" s="45" t="s">
        <v>94</v>
      </c>
      <c r="K21" s="44">
        <v>44218</v>
      </c>
      <c r="L21" s="44">
        <v>47869</v>
      </c>
      <c r="M21" s="45"/>
      <c r="N21" s="44">
        <v>44934</v>
      </c>
      <c r="O21" s="38" t="s">
        <v>636</v>
      </c>
      <c r="P21" s="44">
        <v>44953</v>
      </c>
      <c r="Q21" s="165"/>
      <c r="R21" s="165">
        <v>45134</v>
      </c>
      <c r="S21" s="44">
        <v>45009</v>
      </c>
      <c r="T21" s="42">
        <v>45014</v>
      </c>
      <c r="U21" s="51">
        <v>45120</v>
      </c>
      <c r="V21" s="106"/>
      <c r="W21" s="106"/>
      <c r="X21" s="57">
        <v>280133452891</v>
      </c>
      <c r="Y21" s="57" t="s">
        <v>718</v>
      </c>
      <c r="Z21" s="65">
        <v>44937</v>
      </c>
      <c r="AA21" s="74" t="s">
        <v>27</v>
      </c>
      <c r="AB21" s="74" t="s">
        <v>27</v>
      </c>
      <c r="AC21" s="167"/>
      <c r="AD21" s="141" t="s">
        <v>27</v>
      </c>
      <c r="AE21" s="57"/>
      <c r="AF21" s="141" t="s">
        <v>27</v>
      </c>
      <c r="AG21" s="57"/>
      <c r="AH21" s="100" t="s">
        <v>371</v>
      </c>
      <c r="AI21" s="163"/>
      <c r="AJ21" s="55"/>
      <c r="AK21" s="58"/>
      <c r="AL21" s="58"/>
      <c r="AM21" s="58"/>
      <c r="AN21" s="58"/>
      <c r="TL21" s="4"/>
      <c r="TM21" s="4"/>
      <c r="TN21" s="4"/>
      <c r="TO21" s="4"/>
      <c r="TP21" s="4"/>
      <c r="TQ21" s="4"/>
    </row>
    <row r="22" spans="1:537" ht="30" customHeight="1" x14ac:dyDescent="0.25">
      <c r="A22" s="6">
        <v>21</v>
      </c>
      <c r="B22" s="59"/>
      <c r="C22" s="177"/>
      <c r="D22" s="109" t="s">
        <v>115</v>
      </c>
      <c r="E22" s="44">
        <v>33690</v>
      </c>
      <c r="F22" s="45" t="s">
        <v>37</v>
      </c>
      <c r="G22" s="45" t="s">
        <v>16</v>
      </c>
      <c r="H22" s="45" t="s">
        <v>225</v>
      </c>
      <c r="I22" s="160" t="s">
        <v>116</v>
      </c>
      <c r="J22" s="45" t="s">
        <v>94</v>
      </c>
      <c r="K22" s="44">
        <v>44242</v>
      </c>
      <c r="L22" s="44">
        <v>47893</v>
      </c>
      <c r="M22" s="45"/>
      <c r="N22" s="44">
        <v>44971</v>
      </c>
      <c r="O22" s="38" t="s">
        <v>642</v>
      </c>
      <c r="P22" s="44">
        <v>44995</v>
      </c>
      <c r="Q22" s="165"/>
      <c r="R22" s="165"/>
      <c r="S22" s="44">
        <v>45009</v>
      </c>
      <c r="T22" s="42">
        <v>45014</v>
      </c>
      <c r="U22" s="51">
        <v>45117</v>
      </c>
      <c r="V22" s="106"/>
      <c r="W22" s="106"/>
      <c r="X22" s="41">
        <v>231012340424</v>
      </c>
      <c r="Y22" s="45" t="s">
        <v>184</v>
      </c>
      <c r="Z22" s="51">
        <v>44946</v>
      </c>
      <c r="AA22" s="74" t="s">
        <v>27</v>
      </c>
      <c r="AB22" s="74" t="s">
        <v>27</v>
      </c>
      <c r="AC22" s="167"/>
      <c r="AD22" s="141" t="s">
        <v>27</v>
      </c>
      <c r="AE22" s="57"/>
      <c r="AF22" s="141" t="s">
        <v>27</v>
      </c>
      <c r="AG22" s="57"/>
      <c r="AH22" s="100" t="s">
        <v>371</v>
      </c>
      <c r="AI22" s="163"/>
      <c r="AJ22" s="55"/>
      <c r="AK22" s="58"/>
      <c r="AL22" s="58"/>
      <c r="AM22" s="58"/>
      <c r="AN22" s="58"/>
      <c r="TL22" s="4"/>
      <c r="TM22" s="4"/>
      <c r="TN22" s="4"/>
      <c r="TO22" s="4"/>
      <c r="TP22" s="4"/>
      <c r="TQ22" s="4"/>
    </row>
    <row r="23" spans="1:537" ht="30" customHeight="1" x14ac:dyDescent="0.25">
      <c r="A23" s="6">
        <v>22</v>
      </c>
      <c r="B23" s="59"/>
      <c r="C23" s="177"/>
      <c r="D23" s="24" t="s">
        <v>198</v>
      </c>
      <c r="E23" s="44">
        <v>34167</v>
      </c>
      <c r="F23" s="45" t="s">
        <v>24</v>
      </c>
      <c r="G23" s="45" t="s">
        <v>16</v>
      </c>
      <c r="H23" s="45" t="s">
        <v>226</v>
      </c>
      <c r="I23" s="160" t="s">
        <v>202</v>
      </c>
      <c r="J23" s="44" t="s">
        <v>90</v>
      </c>
      <c r="K23" s="44">
        <v>44330</v>
      </c>
      <c r="L23" s="44">
        <v>47981</v>
      </c>
      <c r="M23" s="45" t="s">
        <v>782</v>
      </c>
      <c r="N23" s="44">
        <v>44895</v>
      </c>
      <c r="O23" s="38" t="s">
        <v>643</v>
      </c>
      <c r="P23" s="44">
        <v>44908</v>
      </c>
      <c r="Q23" s="165">
        <v>45089</v>
      </c>
      <c r="R23" s="198">
        <v>45165</v>
      </c>
      <c r="S23" s="44">
        <v>45009</v>
      </c>
      <c r="T23" s="42">
        <v>45014</v>
      </c>
      <c r="U23" s="51">
        <v>45062</v>
      </c>
      <c r="V23" s="106"/>
      <c r="W23" s="106"/>
      <c r="X23" s="57">
        <v>166112549834</v>
      </c>
      <c r="Y23" s="45" t="s">
        <v>207</v>
      </c>
      <c r="Z23" s="44">
        <v>44751</v>
      </c>
      <c r="AA23" s="74" t="s">
        <v>27</v>
      </c>
      <c r="AB23" s="74" t="s">
        <v>27</v>
      </c>
      <c r="AC23" s="65" t="s">
        <v>214</v>
      </c>
      <c r="AD23" s="141" t="s">
        <v>27</v>
      </c>
      <c r="AE23" s="57"/>
      <c r="AF23" s="141" t="s">
        <v>27</v>
      </c>
      <c r="AG23" s="57"/>
      <c r="AH23" s="100" t="s">
        <v>371</v>
      </c>
      <c r="AI23" s="37" t="s">
        <v>131</v>
      </c>
      <c r="AJ23" s="186" t="s">
        <v>781</v>
      </c>
      <c r="AK23" s="58"/>
      <c r="AL23" s="58"/>
      <c r="AM23" s="58"/>
      <c r="AN23" s="58"/>
      <c r="TL23" s="4"/>
      <c r="TM23" s="4"/>
      <c r="TN23" s="4"/>
      <c r="TO23" s="4"/>
      <c r="TP23" s="4"/>
      <c r="TQ23" s="4"/>
    </row>
    <row r="24" spans="1:537" ht="30" customHeight="1" x14ac:dyDescent="0.25">
      <c r="A24" s="6">
        <v>23</v>
      </c>
      <c r="B24" s="59"/>
      <c r="C24" s="177"/>
      <c r="D24" s="31" t="s">
        <v>508</v>
      </c>
      <c r="E24" s="43">
        <v>37787</v>
      </c>
      <c r="F24" s="45" t="s">
        <v>24</v>
      </c>
      <c r="G24" s="45" t="s">
        <v>16</v>
      </c>
      <c r="H24" s="45" t="s">
        <v>226</v>
      </c>
      <c r="I24" s="160" t="s">
        <v>575</v>
      </c>
      <c r="J24" s="45" t="s">
        <v>90</v>
      </c>
      <c r="K24" s="44">
        <v>44465</v>
      </c>
      <c r="L24" s="44">
        <v>48116</v>
      </c>
      <c r="M24" s="45"/>
      <c r="N24" s="44">
        <v>44877</v>
      </c>
      <c r="O24" s="38" t="s">
        <v>645</v>
      </c>
      <c r="P24" s="44">
        <v>44908</v>
      </c>
      <c r="Q24" s="165"/>
      <c r="R24" s="165">
        <v>45151</v>
      </c>
      <c r="S24" s="44">
        <v>45009</v>
      </c>
      <c r="T24" s="42">
        <v>45014</v>
      </c>
      <c r="U24" s="51">
        <v>45120</v>
      </c>
      <c r="V24" s="106"/>
      <c r="W24" s="106"/>
      <c r="X24" s="57">
        <v>165512097820</v>
      </c>
      <c r="Y24" s="57" t="s">
        <v>725</v>
      </c>
      <c r="Z24" s="65">
        <v>44881</v>
      </c>
      <c r="AA24" s="74" t="s">
        <v>27</v>
      </c>
      <c r="AB24" s="74" t="s">
        <v>27</v>
      </c>
      <c r="AC24" s="167"/>
      <c r="AD24" s="141" t="s">
        <v>27</v>
      </c>
      <c r="AE24" s="57"/>
      <c r="AF24" s="141" t="s">
        <v>27</v>
      </c>
      <c r="AG24" s="57"/>
      <c r="AH24" s="100" t="s">
        <v>371</v>
      </c>
      <c r="AI24" s="163"/>
      <c r="AJ24" s="55"/>
      <c r="AK24" s="58"/>
      <c r="AL24" s="58"/>
      <c r="AM24" s="58"/>
      <c r="AN24" s="58"/>
      <c r="TL24" s="4"/>
      <c r="TM24" s="4"/>
      <c r="TN24" s="4"/>
      <c r="TO24" s="4"/>
      <c r="TP24" s="4"/>
      <c r="TQ24" s="4"/>
    </row>
    <row r="25" spans="1:537" ht="30" customHeight="1" x14ac:dyDescent="0.25">
      <c r="A25" s="6">
        <v>24</v>
      </c>
      <c r="B25" s="59"/>
      <c r="C25" s="177"/>
      <c r="D25" s="31" t="s">
        <v>85</v>
      </c>
      <c r="E25" s="180">
        <v>36855</v>
      </c>
      <c r="F25" s="45" t="s">
        <v>25</v>
      </c>
      <c r="G25" s="45" t="s">
        <v>16</v>
      </c>
      <c r="H25" s="45" t="s">
        <v>225</v>
      </c>
      <c r="I25" s="160" t="s">
        <v>53</v>
      </c>
      <c r="J25" s="45" t="s">
        <v>94</v>
      </c>
      <c r="K25" s="42">
        <v>44192</v>
      </c>
      <c r="L25" s="44">
        <v>47843</v>
      </c>
      <c r="M25" s="45"/>
      <c r="N25" s="44">
        <v>44934</v>
      </c>
      <c r="O25" s="38" t="s">
        <v>648</v>
      </c>
      <c r="P25" s="44">
        <v>44953</v>
      </c>
      <c r="Q25" s="165"/>
      <c r="R25" s="198">
        <v>45134</v>
      </c>
      <c r="S25" s="44">
        <v>45009</v>
      </c>
      <c r="T25" s="42">
        <v>45014</v>
      </c>
      <c r="U25" s="51">
        <v>45125</v>
      </c>
      <c r="V25" s="106"/>
      <c r="W25" s="106"/>
      <c r="X25" s="41">
        <v>236703053805</v>
      </c>
      <c r="Y25" s="65" t="s">
        <v>102</v>
      </c>
      <c r="Z25" s="65">
        <v>44937</v>
      </c>
      <c r="AA25" s="74" t="s">
        <v>27</v>
      </c>
      <c r="AB25" s="74" t="s">
        <v>27</v>
      </c>
      <c r="AC25" s="167"/>
      <c r="AD25" s="141" t="s">
        <v>27</v>
      </c>
      <c r="AE25" s="57"/>
      <c r="AF25" s="141" t="s">
        <v>27</v>
      </c>
      <c r="AG25" s="57"/>
      <c r="AH25" s="100" t="s">
        <v>371</v>
      </c>
      <c r="AI25" s="163"/>
      <c r="AJ25" s="55"/>
      <c r="AK25" s="58"/>
      <c r="AL25" s="58"/>
      <c r="AM25" s="58"/>
      <c r="AN25" s="58"/>
      <c r="TL25" s="4"/>
      <c r="TM25" s="4"/>
      <c r="TN25" s="4"/>
      <c r="TO25" s="4"/>
      <c r="TP25" s="4"/>
      <c r="TQ25" s="4"/>
    </row>
    <row r="26" spans="1:537" ht="30" customHeight="1" x14ac:dyDescent="0.25">
      <c r="A26" s="6">
        <v>25</v>
      </c>
      <c r="B26" s="59"/>
      <c r="C26" s="177"/>
      <c r="D26" s="24" t="s">
        <v>511</v>
      </c>
      <c r="E26" s="44">
        <v>31511</v>
      </c>
      <c r="F26" s="45" t="s">
        <v>25</v>
      </c>
      <c r="G26" s="45" t="s">
        <v>16</v>
      </c>
      <c r="H26" s="45" t="s">
        <v>225</v>
      </c>
      <c r="I26" s="161" t="s">
        <v>578</v>
      </c>
      <c r="J26" s="45" t="s">
        <v>94</v>
      </c>
      <c r="K26" s="44">
        <v>44773</v>
      </c>
      <c r="L26" s="44">
        <v>48425</v>
      </c>
      <c r="M26" s="45"/>
      <c r="N26" s="44">
        <v>44899</v>
      </c>
      <c r="O26" s="38" t="s">
        <v>649</v>
      </c>
      <c r="P26" s="44">
        <v>44923</v>
      </c>
      <c r="Q26" s="165"/>
      <c r="R26" s="198">
        <v>45135</v>
      </c>
      <c r="S26" s="44">
        <v>45009</v>
      </c>
      <c r="T26" s="42">
        <v>45014</v>
      </c>
      <c r="U26" s="51">
        <v>45125</v>
      </c>
      <c r="V26" s="106"/>
      <c r="W26" s="106"/>
      <c r="X26" s="57">
        <v>165512108208</v>
      </c>
      <c r="Y26" s="57" t="s">
        <v>728</v>
      </c>
      <c r="Z26" s="65">
        <v>44886</v>
      </c>
      <c r="AA26" s="74" t="s">
        <v>27</v>
      </c>
      <c r="AB26" s="74" t="s">
        <v>27</v>
      </c>
      <c r="AC26" s="167"/>
      <c r="AD26" s="141" t="s">
        <v>27</v>
      </c>
      <c r="AE26" s="57"/>
      <c r="AF26" s="141" t="s">
        <v>27</v>
      </c>
      <c r="AG26" s="57"/>
      <c r="AH26" s="100" t="s">
        <v>371</v>
      </c>
      <c r="AI26" s="163"/>
      <c r="AJ26" s="55"/>
      <c r="AK26" s="58"/>
      <c r="AL26" s="58"/>
      <c r="AM26" s="58"/>
      <c r="AN26" s="58"/>
      <c r="TL26" s="4"/>
      <c r="TM26" s="4"/>
      <c r="TN26" s="4"/>
      <c r="TO26" s="4"/>
      <c r="TP26" s="4"/>
      <c r="TQ26" s="4"/>
    </row>
    <row r="27" spans="1:537" ht="30" customHeight="1" x14ac:dyDescent="0.25">
      <c r="A27" s="6">
        <v>26</v>
      </c>
      <c r="B27" s="46"/>
      <c r="C27" s="177"/>
      <c r="D27" s="24" t="s">
        <v>238</v>
      </c>
      <c r="E27" s="44">
        <v>31477</v>
      </c>
      <c r="F27" s="45" t="s">
        <v>25</v>
      </c>
      <c r="G27" s="45" t="s">
        <v>16</v>
      </c>
      <c r="H27" s="45" t="s">
        <v>226</v>
      </c>
      <c r="I27" s="160" t="s">
        <v>239</v>
      </c>
      <c r="J27" s="45" t="s">
        <v>90</v>
      </c>
      <c r="K27" s="44">
        <v>44133</v>
      </c>
      <c r="L27" s="44">
        <v>47784</v>
      </c>
      <c r="M27" s="45" t="s">
        <v>240</v>
      </c>
      <c r="N27" s="44">
        <v>44663</v>
      </c>
      <c r="O27" s="45" t="s">
        <v>255</v>
      </c>
      <c r="P27" s="44">
        <v>44685</v>
      </c>
      <c r="Q27" s="165">
        <v>45019</v>
      </c>
      <c r="R27" s="165">
        <v>45020</v>
      </c>
      <c r="S27" s="44">
        <v>44778</v>
      </c>
      <c r="T27" s="44">
        <v>44782</v>
      </c>
      <c r="U27" s="44">
        <v>44832</v>
      </c>
      <c r="V27" s="38"/>
      <c r="W27" s="38"/>
      <c r="X27" s="41">
        <v>165816696745</v>
      </c>
      <c r="Y27" s="45" t="s">
        <v>242</v>
      </c>
      <c r="Z27" s="65">
        <v>44713</v>
      </c>
      <c r="AA27" s="52" t="s">
        <v>27</v>
      </c>
      <c r="AB27" s="52" t="s">
        <v>27</v>
      </c>
      <c r="AC27" s="44" t="s">
        <v>241</v>
      </c>
      <c r="AD27" s="74" t="s">
        <v>27</v>
      </c>
      <c r="AE27" s="90" t="s">
        <v>112</v>
      </c>
      <c r="AF27" s="90"/>
      <c r="AG27" s="90"/>
      <c r="AH27" s="100" t="s">
        <v>371</v>
      </c>
      <c r="AI27" s="37" t="s">
        <v>131</v>
      </c>
      <c r="AJ27" s="25"/>
      <c r="AK27" s="58"/>
      <c r="AL27" s="58"/>
      <c r="AM27" s="58"/>
      <c r="AN27" s="58"/>
      <c r="TL27" s="4"/>
      <c r="TM27" s="4"/>
      <c r="TN27" s="4"/>
      <c r="TO27" s="4"/>
      <c r="TP27" s="4"/>
      <c r="TQ27" s="4"/>
    </row>
    <row r="28" spans="1:537" ht="30" customHeight="1" x14ac:dyDescent="0.25">
      <c r="A28" s="6">
        <v>27</v>
      </c>
      <c r="B28" s="59"/>
      <c r="C28" s="177"/>
      <c r="D28" s="27" t="s">
        <v>154</v>
      </c>
      <c r="E28" s="108">
        <v>36868</v>
      </c>
      <c r="F28" s="45" t="s">
        <v>25</v>
      </c>
      <c r="G28" s="38" t="s">
        <v>16</v>
      </c>
      <c r="H28" s="38" t="s">
        <v>225</v>
      </c>
      <c r="I28" s="161" t="s">
        <v>155</v>
      </c>
      <c r="J28" s="45" t="s">
        <v>94</v>
      </c>
      <c r="K28" s="65">
        <v>44331</v>
      </c>
      <c r="L28" s="65">
        <v>47982</v>
      </c>
      <c r="M28" s="45"/>
      <c r="N28" s="44">
        <v>44895</v>
      </c>
      <c r="O28" s="38" t="s">
        <v>664</v>
      </c>
      <c r="P28" s="44">
        <v>44908</v>
      </c>
      <c r="Q28" s="165"/>
      <c r="R28" s="165">
        <v>45151</v>
      </c>
      <c r="S28" s="188">
        <v>45009</v>
      </c>
      <c r="T28" s="44">
        <v>45016</v>
      </c>
      <c r="U28" s="51">
        <v>45120</v>
      </c>
      <c r="V28" s="106"/>
      <c r="W28" s="106"/>
      <c r="X28" s="41">
        <v>166033189307</v>
      </c>
      <c r="Y28" s="38" t="s">
        <v>158</v>
      </c>
      <c r="Z28" s="65">
        <v>44897</v>
      </c>
      <c r="AA28" s="74" t="s">
        <v>27</v>
      </c>
      <c r="AB28" s="74" t="s">
        <v>27</v>
      </c>
      <c r="AC28" s="167"/>
      <c r="AD28" s="141" t="s">
        <v>27</v>
      </c>
      <c r="AE28" s="57"/>
      <c r="AF28" s="141" t="s">
        <v>27</v>
      </c>
      <c r="AG28" s="57"/>
      <c r="AH28" s="100" t="s">
        <v>371</v>
      </c>
      <c r="AI28" s="163"/>
      <c r="AJ28" s="55"/>
      <c r="AK28" s="58"/>
      <c r="AL28" s="58"/>
      <c r="AM28" s="58"/>
      <c r="AN28" s="58"/>
      <c r="TL28" s="4"/>
      <c r="TM28" s="4"/>
      <c r="TN28" s="4"/>
      <c r="TO28" s="4"/>
      <c r="TP28" s="4"/>
      <c r="TQ28" s="4"/>
    </row>
    <row r="29" spans="1:537" ht="30" customHeight="1" x14ac:dyDescent="0.25">
      <c r="A29" s="6">
        <v>28</v>
      </c>
      <c r="B29" s="59"/>
      <c r="C29" s="177"/>
      <c r="D29" s="31" t="s">
        <v>326</v>
      </c>
      <c r="E29" s="43">
        <v>33853</v>
      </c>
      <c r="F29" s="45" t="s">
        <v>24</v>
      </c>
      <c r="G29" s="45" t="s">
        <v>16</v>
      </c>
      <c r="H29" s="45" t="s">
        <v>226</v>
      </c>
      <c r="I29" s="160" t="s">
        <v>327</v>
      </c>
      <c r="J29" s="44" t="s">
        <v>328</v>
      </c>
      <c r="K29" s="44">
        <v>44626</v>
      </c>
      <c r="L29" s="44">
        <v>48278</v>
      </c>
      <c r="M29" s="45" t="s">
        <v>329</v>
      </c>
      <c r="N29" s="44">
        <v>44712</v>
      </c>
      <c r="O29" s="44" t="s">
        <v>330</v>
      </c>
      <c r="P29" s="44">
        <v>44740</v>
      </c>
      <c r="Q29" s="165">
        <v>45043</v>
      </c>
      <c r="R29" s="165">
        <v>45044</v>
      </c>
      <c r="S29" s="44">
        <v>44778</v>
      </c>
      <c r="T29" s="44">
        <v>44782</v>
      </c>
      <c r="U29" s="44">
        <v>44832</v>
      </c>
      <c r="V29" s="38"/>
      <c r="W29" s="38"/>
      <c r="X29" s="57">
        <v>780502628293</v>
      </c>
      <c r="Y29" s="45" t="s">
        <v>331</v>
      </c>
      <c r="Z29" s="44">
        <v>44717</v>
      </c>
      <c r="AA29" s="74" t="s">
        <v>27</v>
      </c>
      <c r="AB29" s="74" t="s">
        <v>27</v>
      </c>
      <c r="AC29" s="45" t="s">
        <v>332</v>
      </c>
      <c r="AD29" s="74" t="s">
        <v>27</v>
      </c>
      <c r="AE29" s="90" t="s">
        <v>112</v>
      </c>
      <c r="AF29" s="90"/>
      <c r="AG29" s="90"/>
      <c r="AH29" s="100" t="s">
        <v>371</v>
      </c>
      <c r="AI29" s="46" t="s">
        <v>131</v>
      </c>
      <c r="AJ29" s="55"/>
      <c r="AK29" s="58"/>
      <c r="AL29" s="58"/>
      <c r="AM29" s="58"/>
      <c r="AN29" s="58"/>
      <c r="TL29" s="4"/>
      <c r="TM29" s="4"/>
      <c r="TN29" s="4"/>
      <c r="TO29" s="4"/>
      <c r="TP29" s="4"/>
      <c r="TQ29" s="4"/>
    </row>
    <row r="30" spans="1:537" ht="30" customHeight="1" x14ac:dyDescent="0.25">
      <c r="A30" s="6">
        <v>29</v>
      </c>
      <c r="B30" s="59"/>
      <c r="C30" s="177"/>
      <c r="D30" s="24" t="s">
        <v>530</v>
      </c>
      <c r="E30" s="44">
        <v>35473</v>
      </c>
      <c r="F30" s="45" t="s">
        <v>25</v>
      </c>
      <c r="G30" s="45" t="s">
        <v>16</v>
      </c>
      <c r="H30" s="45" t="s">
        <v>225</v>
      </c>
      <c r="I30" s="160" t="s">
        <v>597</v>
      </c>
      <c r="J30" s="45" t="s">
        <v>84</v>
      </c>
      <c r="K30" s="44">
        <v>44227</v>
      </c>
      <c r="L30" s="44">
        <v>47878</v>
      </c>
      <c r="M30" s="45"/>
      <c r="N30" s="44">
        <v>44935</v>
      </c>
      <c r="O30" s="38" t="s">
        <v>671</v>
      </c>
      <c r="P30" s="44">
        <v>44953</v>
      </c>
      <c r="Q30" s="165"/>
      <c r="R30" s="165"/>
      <c r="S30" s="188">
        <v>45009</v>
      </c>
      <c r="T30" s="44">
        <v>45016</v>
      </c>
      <c r="U30" s="155">
        <f>+S30+55</f>
        <v>45064</v>
      </c>
      <c r="V30" s="106"/>
      <c r="W30" s="106"/>
      <c r="X30" s="57">
        <v>280133454659</v>
      </c>
      <c r="Y30" s="57" t="s">
        <v>747</v>
      </c>
      <c r="Z30" s="65">
        <v>44937</v>
      </c>
      <c r="AA30" s="74" t="s">
        <v>27</v>
      </c>
      <c r="AB30" s="74" t="s">
        <v>27</v>
      </c>
      <c r="AC30" s="167"/>
      <c r="AD30" s="141" t="s">
        <v>27</v>
      </c>
      <c r="AE30" s="57"/>
      <c r="AF30" s="141" t="s">
        <v>27</v>
      </c>
      <c r="AG30" s="57"/>
      <c r="AH30" s="100" t="s">
        <v>371</v>
      </c>
      <c r="AI30" s="163"/>
      <c r="AJ30" s="55"/>
      <c r="AK30" s="58"/>
      <c r="AL30" s="58"/>
      <c r="AM30" s="58"/>
      <c r="AN30" s="58"/>
      <c r="TL30" s="4"/>
      <c r="TM30" s="4"/>
      <c r="TN30" s="4"/>
      <c r="TO30" s="4"/>
      <c r="TP30" s="4"/>
      <c r="TQ30" s="4"/>
    </row>
    <row r="31" spans="1:537" ht="30" customHeight="1" x14ac:dyDescent="0.25">
      <c r="A31" s="6">
        <v>30</v>
      </c>
      <c r="B31" s="59"/>
      <c r="C31" s="177"/>
      <c r="D31" s="31" t="s">
        <v>40</v>
      </c>
      <c r="E31" s="43">
        <v>29923</v>
      </c>
      <c r="F31" s="45" t="s">
        <v>25</v>
      </c>
      <c r="G31" s="45" t="s">
        <v>16</v>
      </c>
      <c r="H31" s="45" t="s">
        <v>225</v>
      </c>
      <c r="I31" s="160" t="s">
        <v>41</v>
      </c>
      <c r="J31" s="45" t="s">
        <v>94</v>
      </c>
      <c r="K31" s="44">
        <v>44223</v>
      </c>
      <c r="L31" s="44">
        <v>47874</v>
      </c>
      <c r="M31" s="45"/>
      <c r="N31" s="44">
        <v>44940</v>
      </c>
      <c r="O31" s="38" t="s">
        <v>674</v>
      </c>
      <c r="P31" s="44">
        <v>44974</v>
      </c>
      <c r="Q31" s="165"/>
      <c r="R31" s="198">
        <v>45124</v>
      </c>
      <c r="S31" s="188">
        <v>45009</v>
      </c>
      <c r="T31" s="44">
        <v>45016</v>
      </c>
      <c r="U31" s="51">
        <v>45125</v>
      </c>
      <c r="V31" s="106"/>
      <c r="W31" s="106"/>
      <c r="X31" s="50" t="s">
        <v>42</v>
      </c>
      <c r="Y31" s="45" t="s">
        <v>43</v>
      </c>
      <c r="Z31" s="65">
        <v>44944</v>
      </c>
      <c r="AA31" s="74" t="s">
        <v>27</v>
      </c>
      <c r="AB31" s="74" t="s">
        <v>27</v>
      </c>
      <c r="AC31" s="167"/>
      <c r="AD31" s="141" t="s">
        <v>27</v>
      </c>
      <c r="AE31" s="57"/>
      <c r="AF31" s="141" t="s">
        <v>27</v>
      </c>
      <c r="AG31" s="57"/>
      <c r="AH31" s="100" t="s">
        <v>371</v>
      </c>
      <c r="AI31" s="163"/>
      <c r="AJ31" s="55"/>
      <c r="AK31" s="58"/>
      <c r="AL31" s="58"/>
      <c r="AM31" s="58"/>
      <c r="AN31" s="58"/>
      <c r="TL31" s="4"/>
      <c r="TM31" s="4"/>
      <c r="TN31" s="4"/>
      <c r="TO31" s="4"/>
      <c r="TP31" s="4"/>
      <c r="TQ31" s="4"/>
    </row>
    <row r="32" spans="1:537" ht="30" customHeight="1" x14ac:dyDescent="0.25">
      <c r="A32" s="6">
        <v>31</v>
      </c>
      <c r="B32" s="59"/>
      <c r="C32" s="177"/>
      <c r="D32" s="24" t="s">
        <v>537</v>
      </c>
      <c r="E32" s="44">
        <v>31538</v>
      </c>
      <c r="F32" s="45" t="s">
        <v>25</v>
      </c>
      <c r="G32" s="45" t="s">
        <v>16</v>
      </c>
      <c r="H32" s="45" t="s">
        <v>225</v>
      </c>
      <c r="I32" s="160" t="s">
        <v>604</v>
      </c>
      <c r="J32" s="45" t="s">
        <v>94</v>
      </c>
      <c r="K32" s="44">
        <v>44774</v>
      </c>
      <c r="L32" s="44">
        <v>48426</v>
      </c>
      <c r="M32" s="45"/>
      <c r="N32" s="44">
        <v>44899</v>
      </c>
      <c r="O32" s="38" t="s">
        <v>680</v>
      </c>
      <c r="P32" s="44">
        <v>44923</v>
      </c>
      <c r="Q32" s="165"/>
      <c r="R32" s="165">
        <v>45135</v>
      </c>
      <c r="S32" s="188">
        <v>45009</v>
      </c>
      <c r="T32" s="44">
        <v>45016</v>
      </c>
      <c r="U32" s="51">
        <v>45120</v>
      </c>
      <c r="V32" s="106"/>
      <c r="W32" s="106"/>
      <c r="X32" s="57">
        <v>165512108448</v>
      </c>
      <c r="Y32" s="57" t="s">
        <v>754</v>
      </c>
      <c r="Z32" s="65">
        <v>44917</v>
      </c>
      <c r="AA32" s="74" t="s">
        <v>27</v>
      </c>
      <c r="AB32" s="74" t="s">
        <v>27</v>
      </c>
      <c r="AC32" s="167"/>
      <c r="AD32" s="141" t="s">
        <v>27</v>
      </c>
      <c r="AE32" s="57"/>
      <c r="AF32" s="141" t="s">
        <v>27</v>
      </c>
      <c r="AG32" s="57"/>
      <c r="AH32" s="100" t="s">
        <v>371</v>
      </c>
      <c r="AI32" s="163"/>
      <c r="AJ32" s="55"/>
      <c r="AK32" s="58"/>
      <c r="AL32" s="58"/>
      <c r="AM32" s="58"/>
      <c r="AN32" s="58"/>
      <c r="TL32" s="4"/>
      <c r="TM32" s="4"/>
      <c r="TN32" s="4"/>
      <c r="TO32" s="4"/>
      <c r="TP32" s="4"/>
      <c r="TQ32" s="4"/>
    </row>
    <row r="33" spans="1:537" ht="30" customHeight="1" x14ac:dyDescent="0.25">
      <c r="A33" s="6">
        <v>32</v>
      </c>
      <c r="B33" s="59"/>
      <c r="C33" s="177"/>
      <c r="D33" s="27" t="s">
        <v>381</v>
      </c>
      <c r="E33" s="108">
        <v>29798</v>
      </c>
      <c r="F33" s="45" t="s">
        <v>37</v>
      </c>
      <c r="G33" s="45" t="s">
        <v>16</v>
      </c>
      <c r="H33" s="45" t="s">
        <v>542</v>
      </c>
      <c r="I33" s="160" t="s">
        <v>605</v>
      </c>
      <c r="J33" s="45" t="s">
        <v>608</v>
      </c>
      <c r="K33" s="42">
        <v>44554</v>
      </c>
      <c r="L33" s="44">
        <v>48205</v>
      </c>
      <c r="M33" s="45"/>
      <c r="N33" s="44">
        <v>44964</v>
      </c>
      <c r="O33" s="45" t="s">
        <v>682</v>
      </c>
      <c r="P33" s="51">
        <v>44972</v>
      </c>
      <c r="Q33" s="165"/>
      <c r="R33" s="165">
        <v>45153</v>
      </c>
      <c r="S33" s="188">
        <v>45009</v>
      </c>
      <c r="T33" s="44">
        <v>45016</v>
      </c>
      <c r="U33" s="51">
        <v>45120</v>
      </c>
      <c r="V33" s="106"/>
      <c r="W33" s="106"/>
      <c r="X33" s="41">
        <v>231010519553</v>
      </c>
      <c r="Y33" s="38" t="s">
        <v>756</v>
      </c>
      <c r="Z33" s="51">
        <v>44946</v>
      </c>
      <c r="AA33" s="74" t="s">
        <v>27</v>
      </c>
      <c r="AB33" s="74" t="s">
        <v>27</v>
      </c>
      <c r="AC33" s="167"/>
      <c r="AD33" s="141" t="s">
        <v>27</v>
      </c>
      <c r="AE33" s="57"/>
      <c r="AF33" s="141" t="s">
        <v>27</v>
      </c>
      <c r="AG33" s="57"/>
      <c r="AH33" s="100" t="s">
        <v>371</v>
      </c>
      <c r="AI33" s="163"/>
      <c r="AJ33" s="55"/>
      <c r="AK33" s="58"/>
      <c r="AL33" s="58"/>
      <c r="AM33" s="58"/>
      <c r="AN33" s="58"/>
      <c r="TL33" s="4"/>
      <c r="TM33" s="4"/>
      <c r="TN33" s="4"/>
      <c r="TO33" s="4"/>
      <c r="TP33" s="4"/>
      <c r="TQ33" s="4"/>
    </row>
    <row r="34" spans="1:537" x14ac:dyDescent="0.25">
      <c r="O34" s="47"/>
      <c r="R34" s="34"/>
      <c r="V34" s="139"/>
      <c r="W34" s="139"/>
      <c r="AC34" s="47"/>
      <c r="TL34" s="4"/>
    </row>
    <row r="35" spans="1:537" x14ac:dyDescent="0.25">
      <c r="O35" s="47"/>
      <c r="R35" s="34"/>
      <c r="AC35" s="47"/>
      <c r="TL35" s="4"/>
    </row>
    <row r="36" spans="1:537" x14ac:dyDescent="0.25">
      <c r="D36" s="77" t="s">
        <v>319</v>
      </c>
    </row>
    <row r="38" spans="1:537" x14ac:dyDescent="0.25">
      <c r="D38" s="85" t="s">
        <v>24</v>
      </c>
      <c r="E38" s="86"/>
    </row>
    <row r="39" spans="1:537" x14ac:dyDescent="0.25">
      <c r="D39" s="85" t="s">
        <v>164</v>
      </c>
      <c r="E39" s="86"/>
    </row>
    <row r="40" spans="1:537" x14ac:dyDescent="0.25">
      <c r="D40" s="85" t="s">
        <v>294</v>
      </c>
      <c r="E40" s="86"/>
    </row>
    <row r="41" spans="1:537" x14ac:dyDescent="0.25">
      <c r="D41" s="85" t="s">
        <v>37</v>
      </c>
      <c r="E41" s="86"/>
    </row>
    <row r="42" spans="1:537" x14ac:dyDescent="0.25">
      <c r="D42" s="85" t="s">
        <v>25</v>
      </c>
      <c r="E42" s="86"/>
    </row>
    <row r="43" spans="1:537" ht="15.75" thickBot="1" x14ac:dyDescent="0.3">
      <c r="D43" s="85" t="s">
        <v>308</v>
      </c>
      <c r="E43" s="87"/>
    </row>
    <row r="44" spans="1:537" ht="15.75" thickBot="1" x14ac:dyDescent="0.3">
      <c r="E44" s="88">
        <f>SUM(E38:E43)</f>
        <v>0</v>
      </c>
    </row>
  </sheetData>
  <autoFilter ref="B1:AJ33">
    <sortState ref="B2:AJ34">
      <sortCondition ref="D1:D34"/>
    </sortState>
  </autoFilter>
  <sortState ref="A2:AK12">
    <sortCondition ref="U2:U12"/>
    <sortCondition ref="D2:D12"/>
  </sortState>
  <pageMargins left="0" right="0" top="0" bottom="0" header="0" footer="0"/>
  <pageSetup paperSize="9" orientation="portrait" r:id="rId1"/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B050"/>
    <pageSetUpPr fitToPage="1"/>
  </sheetPr>
  <dimension ref="A1:TQ97"/>
  <sheetViews>
    <sheetView zoomScaleNormal="100" workbookViewId="0">
      <pane ySplit="1" topLeftCell="A2" activePane="bottomLeft" state="frozen"/>
      <selection pane="bottomLeft" activeCell="D99" sqref="D99"/>
    </sheetView>
  </sheetViews>
  <sheetFormatPr defaultRowHeight="15" x14ac:dyDescent="0.25"/>
  <cols>
    <col min="1" max="1" width="3.28515625" bestFit="1" customWidth="1"/>
    <col min="2" max="2" width="2.7109375" style="47" customWidth="1"/>
    <col min="3" max="3" width="2.7109375" style="179" customWidth="1"/>
    <col min="4" max="4" width="29.140625" customWidth="1"/>
    <col min="5" max="5" width="8.5703125" style="47" customWidth="1"/>
    <col min="6" max="6" width="5.28515625" style="47" customWidth="1"/>
    <col min="7" max="7" width="4.42578125" style="47" customWidth="1"/>
    <col min="8" max="8" width="4" style="47" customWidth="1"/>
    <col min="9" max="9" width="7" style="47" customWidth="1"/>
    <col min="10" max="10" width="5.42578125" style="47" customWidth="1"/>
    <col min="11" max="11" width="8.5703125" style="47" customWidth="1"/>
    <col min="12" max="12" width="8.7109375" style="47" customWidth="1"/>
    <col min="13" max="13" width="7" style="47" customWidth="1"/>
    <col min="14" max="14" width="8.7109375" style="47" customWidth="1"/>
    <col min="15" max="15" width="9.42578125" style="56" customWidth="1"/>
    <col min="16" max="16" width="8.85546875" style="56" customWidth="1"/>
    <col min="17" max="18" width="10.140625" customWidth="1"/>
    <col min="19" max="20" width="9" style="47" customWidth="1"/>
    <col min="21" max="21" width="2.42578125" style="47" customWidth="1"/>
    <col min="22" max="22" width="9" style="47" customWidth="1"/>
    <col min="23" max="23" width="10.42578125" style="47" customWidth="1"/>
    <col min="24" max="24" width="11.28515625" style="47" bestFit="1" customWidth="1"/>
    <col min="25" max="25" width="11.85546875" style="47" bestFit="1" customWidth="1"/>
    <col min="26" max="26" width="8.5703125" style="47" customWidth="1"/>
    <col min="27" max="27" width="4.140625" style="47" customWidth="1"/>
    <col min="28" max="28" width="3.5703125" style="47" customWidth="1"/>
    <col min="29" max="29" width="8.85546875" style="58" customWidth="1"/>
    <col min="30" max="30" width="3.7109375" style="58" customWidth="1"/>
    <col min="31" max="31" width="2" style="58" customWidth="1"/>
    <col min="32" max="33" width="1.5703125" style="58" customWidth="1"/>
    <col min="34" max="34" width="12.5703125" style="58" customWidth="1"/>
    <col min="35" max="35" width="5.42578125" style="58" customWidth="1"/>
    <col min="36" max="36" width="6.85546875" style="58" customWidth="1"/>
    <col min="37" max="531" width="9.140625" style="4"/>
  </cols>
  <sheetData>
    <row r="1" spans="1:537" s="2" customFormat="1" ht="45" customHeight="1" thickBot="1" x14ac:dyDescent="0.3">
      <c r="A1" s="8" t="s">
        <v>0</v>
      </c>
      <c r="B1" s="39" t="s">
        <v>32</v>
      </c>
      <c r="C1" s="176" t="s">
        <v>0</v>
      </c>
      <c r="D1" s="5" t="s">
        <v>1</v>
      </c>
      <c r="E1" s="39" t="s">
        <v>60</v>
      </c>
      <c r="F1" s="39" t="s">
        <v>61</v>
      </c>
      <c r="G1" s="39" t="s">
        <v>62</v>
      </c>
      <c r="H1" s="39" t="s">
        <v>54</v>
      </c>
      <c r="I1" s="39" t="s">
        <v>63</v>
      </c>
      <c r="J1" s="39" t="s">
        <v>55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2</v>
      </c>
      <c r="Q1" s="39" t="s">
        <v>70</v>
      </c>
      <c r="R1" s="39" t="s">
        <v>69</v>
      </c>
      <c r="S1" s="39" t="s">
        <v>21</v>
      </c>
      <c r="T1" s="40" t="s">
        <v>386</v>
      </c>
      <c r="U1" s="40" t="s">
        <v>30</v>
      </c>
      <c r="V1" s="39" t="s">
        <v>22</v>
      </c>
      <c r="W1" s="40" t="s">
        <v>387</v>
      </c>
      <c r="X1" s="39" t="s">
        <v>5</v>
      </c>
      <c r="Y1" s="39" t="s">
        <v>11</v>
      </c>
      <c r="Z1" s="64" t="s">
        <v>165</v>
      </c>
      <c r="AA1" s="39" t="s">
        <v>56</v>
      </c>
      <c r="AB1" s="39" t="s">
        <v>57</v>
      </c>
      <c r="AC1" s="39" t="s">
        <v>58</v>
      </c>
      <c r="AD1" s="39" t="s">
        <v>26</v>
      </c>
      <c r="AE1" s="39" t="s">
        <v>35</v>
      </c>
      <c r="AF1" s="39" t="s">
        <v>389</v>
      </c>
      <c r="AG1" s="39" t="s">
        <v>456</v>
      </c>
      <c r="AH1" s="39" t="s">
        <v>71</v>
      </c>
      <c r="AI1" s="48" t="s">
        <v>59</v>
      </c>
      <c r="AJ1" s="49" t="s">
        <v>6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</row>
    <row r="2" spans="1:537" ht="30" hidden="1" customHeight="1" x14ac:dyDescent="0.25">
      <c r="A2" s="1">
        <v>1</v>
      </c>
      <c r="B2" s="45"/>
      <c r="C2" s="50"/>
      <c r="D2" s="24" t="s">
        <v>92</v>
      </c>
      <c r="E2" s="44">
        <v>34571</v>
      </c>
      <c r="F2" s="45" t="s">
        <v>25</v>
      </c>
      <c r="G2" s="45" t="s">
        <v>16</v>
      </c>
      <c r="H2" s="45" t="s">
        <v>225</v>
      </c>
      <c r="I2" s="45" t="s">
        <v>93</v>
      </c>
      <c r="J2" s="45" t="s">
        <v>94</v>
      </c>
      <c r="K2" s="44">
        <v>44192</v>
      </c>
      <c r="L2" s="44">
        <v>47843</v>
      </c>
      <c r="M2" s="46" t="s">
        <v>95</v>
      </c>
      <c r="N2" s="43">
        <v>44568</v>
      </c>
      <c r="O2" s="45" t="s">
        <v>129</v>
      </c>
      <c r="P2" s="44">
        <v>44599</v>
      </c>
      <c r="Q2" s="32">
        <v>44810</v>
      </c>
      <c r="R2" s="33">
        <v>44811</v>
      </c>
      <c r="S2" s="65">
        <v>44774</v>
      </c>
      <c r="T2" s="65">
        <v>44774</v>
      </c>
      <c r="U2" s="95"/>
      <c r="V2" s="65">
        <v>44775</v>
      </c>
      <c r="W2" s="65">
        <v>44775</v>
      </c>
      <c r="X2" s="41">
        <v>168600398276</v>
      </c>
      <c r="Y2" s="45" t="s">
        <v>128</v>
      </c>
      <c r="Z2" s="65">
        <v>44587</v>
      </c>
      <c r="AA2" s="52" t="s">
        <v>27</v>
      </c>
      <c r="AB2" s="52" t="s">
        <v>27</v>
      </c>
      <c r="AC2" s="65" t="s">
        <v>170</v>
      </c>
      <c r="AD2" s="52" t="s">
        <v>27</v>
      </c>
      <c r="AE2" s="44" t="s">
        <v>366</v>
      </c>
      <c r="AF2" s="43"/>
      <c r="AG2" s="43"/>
      <c r="AH2" s="37" t="s">
        <v>23</v>
      </c>
      <c r="AI2" s="38" t="s">
        <v>72</v>
      </c>
      <c r="AJ2" s="98" t="s">
        <v>372</v>
      </c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</row>
    <row r="3" spans="1:537" ht="30" hidden="1" customHeight="1" x14ac:dyDescent="0.25">
      <c r="A3" s="1">
        <v>2</v>
      </c>
      <c r="B3" s="45"/>
      <c r="C3" s="50"/>
      <c r="D3" s="27" t="s">
        <v>137</v>
      </c>
      <c r="E3" s="51">
        <v>35560</v>
      </c>
      <c r="F3" s="45" t="s">
        <v>24</v>
      </c>
      <c r="G3" s="45" t="s">
        <v>16</v>
      </c>
      <c r="H3" s="45" t="s">
        <v>226</v>
      </c>
      <c r="I3" s="45" t="s">
        <v>138</v>
      </c>
      <c r="J3" s="45" t="s">
        <v>90</v>
      </c>
      <c r="K3" s="44">
        <v>44486</v>
      </c>
      <c r="L3" s="44">
        <v>48137</v>
      </c>
      <c r="M3" s="45" t="s">
        <v>139</v>
      </c>
      <c r="N3" s="44">
        <v>44601</v>
      </c>
      <c r="O3" s="45" t="s">
        <v>220</v>
      </c>
      <c r="P3" s="44">
        <v>44630</v>
      </c>
      <c r="Q3" s="32">
        <v>44843</v>
      </c>
      <c r="R3" s="32">
        <v>44844</v>
      </c>
      <c r="S3" s="44">
        <v>44778</v>
      </c>
      <c r="T3" s="44">
        <v>44782</v>
      </c>
      <c r="U3" s="96">
        <v>44834</v>
      </c>
      <c r="V3" s="65">
        <v>44791</v>
      </c>
      <c r="W3" s="65">
        <v>44791</v>
      </c>
      <c r="X3" s="41">
        <v>695016190751</v>
      </c>
      <c r="Y3" s="45" t="s">
        <v>140</v>
      </c>
      <c r="Z3" s="66">
        <v>44611</v>
      </c>
      <c r="AA3" s="52" t="s">
        <v>27</v>
      </c>
      <c r="AB3" s="52" t="s">
        <v>27</v>
      </c>
      <c r="AC3" s="66" t="s">
        <v>166</v>
      </c>
      <c r="AD3" s="74" t="s">
        <v>27</v>
      </c>
      <c r="AE3" s="44" t="s">
        <v>354</v>
      </c>
      <c r="AF3" s="43"/>
      <c r="AG3" s="43"/>
      <c r="AH3" s="100" t="s">
        <v>371</v>
      </c>
      <c r="AI3" s="37" t="s">
        <v>131</v>
      </c>
      <c r="AJ3" s="69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</row>
    <row r="4" spans="1:537" ht="30" hidden="1" customHeight="1" x14ac:dyDescent="0.25">
      <c r="A4" s="1">
        <v>3</v>
      </c>
      <c r="B4" s="45"/>
      <c r="C4" s="50"/>
      <c r="D4" s="24" t="s">
        <v>195</v>
      </c>
      <c r="E4" s="42">
        <v>30204</v>
      </c>
      <c r="F4" s="54" t="s">
        <v>24</v>
      </c>
      <c r="G4" s="45" t="s">
        <v>16</v>
      </c>
      <c r="H4" s="45" t="s">
        <v>208</v>
      </c>
      <c r="I4" s="45" t="s">
        <v>199</v>
      </c>
      <c r="J4" s="44" t="s">
        <v>90</v>
      </c>
      <c r="K4" s="42">
        <v>44301</v>
      </c>
      <c r="L4" s="44">
        <v>47952</v>
      </c>
      <c r="M4" s="45" t="s">
        <v>209</v>
      </c>
      <c r="N4" s="44">
        <v>44368</v>
      </c>
      <c r="O4" s="114" t="s">
        <v>212</v>
      </c>
      <c r="P4" s="115">
        <v>44447</v>
      </c>
      <c r="Q4" s="32">
        <v>44811</v>
      </c>
      <c r="R4" s="33">
        <v>44812</v>
      </c>
      <c r="S4" s="44">
        <v>44778</v>
      </c>
      <c r="T4" s="44">
        <v>44782</v>
      </c>
      <c r="U4" s="96">
        <v>44834</v>
      </c>
      <c r="V4" s="108">
        <v>44806</v>
      </c>
      <c r="W4" s="108">
        <v>44806</v>
      </c>
      <c r="X4" s="57">
        <v>231713121283</v>
      </c>
      <c r="Y4" s="45" t="s">
        <v>203</v>
      </c>
      <c r="Z4" s="44">
        <v>44751</v>
      </c>
      <c r="AA4" s="75" t="s">
        <v>27</v>
      </c>
      <c r="AB4" s="75" t="s">
        <v>27</v>
      </c>
      <c r="AC4" s="45" t="s">
        <v>214</v>
      </c>
      <c r="AD4" s="74" t="s">
        <v>27</v>
      </c>
      <c r="AE4" s="46" t="s">
        <v>363</v>
      </c>
      <c r="AF4" s="46"/>
      <c r="AG4" s="46"/>
      <c r="AH4" s="46" t="s">
        <v>373</v>
      </c>
      <c r="AI4" s="45"/>
      <c r="AJ4" s="46"/>
      <c r="AK4" s="58"/>
      <c r="AL4" s="58"/>
      <c r="AM4" s="58"/>
      <c r="AN4" s="58"/>
      <c r="TL4" s="4"/>
      <c r="TM4" s="4"/>
      <c r="TN4" s="4"/>
      <c r="TO4" s="4"/>
      <c r="TP4" s="4"/>
      <c r="TQ4" s="4"/>
    </row>
    <row r="5" spans="1:537" ht="30" hidden="1" customHeight="1" x14ac:dyDescent="0.25">
      <c r="A5" s="1">
        <v>4</v>
      </c>
      <c r="B5" s="46"/>
      <c r="C5" s="177"/>
      <c r="D5" s="24" t="s">
        <v>198</v>
      </c>
      <c r="E5" s="44">
        <v>34167</v>
      </c>
      <c r="F5" s="54" t="s">
        <v>24</v>
      </c>
      <c r="G5" s="45" t="s">
        <v>16</v>
      </c>
      <c r="H5" s="45" t="s">
        <v>226</v>
      </c>
      <c r="I5" s="45" t="s">
        <v>202</v>
      </c>
      <c r="J5" s="44" t="s">
        <v>90</v>
      </c>
      <c r="K5" s="44">
        <v>44330</v>
      </c>
      <c r="L5" s="44">
        <v>47981</v>
      </c>
      <c r="M5" s="45" t="s">
        <v>211</v>
      </c>
      <c r="N5" s="44">
        <v>44355</v>
      </c>
      <c r="O5" s="116" t="s">
        <v>213</v>
      </c>
      <c r="P5" s="101">
        <v>44448</v>
      </c>
      <c r="Q5" s="33">
        <v>44812</v>
      </c>
      <c r="R5" s="32">
        <v>44813</v>
      </c>
      <c r="S5" s="44">
        <v>44778</v>
      </c>
      <c r="T5" s="44">
        <v>44782</v>
      </c>
      <c r="U5" s="44">
        <v>44834</v>
      </c>
      <c r="V5" s="108">
        <v>44806</v>
      </c>
      <c r="W5" s="108">
        <v>44806</v>
      </c>
      <c r="X5" s="57">
        <v>166112549834</v>
      </c>
      <c r="Y5" s="45" t="s">
        <v>207</v>
      </c>
      <c r="Z5" s="44">
        <v>44751</v>
      </c>
      <c r="AA5" s="75" t="s">
        <v>27</v>
      </c>
      <c r="AB5" s="75" t="s">
        <v>27</v>
      </c>
      <c r="AC5" s="66" t="s">
        <v>214</v>
      </c>
      <c r="AD5" s="74" t="s">
        <v>27</v>
      </c>
      <c r="AE5" s="45" t="s">
        <v>350</v>
      </c>
      <c r="AF5" s="46"/>
      <c r="AG5" s="46"/>
      <c r="AH5" s="100" t="s">
        <v>371</v>
      </c>
      <c r="AI5" s="46"/>
      <c r="AJ5" s="55"/>
      <c r="AK5" s="58"/>
      <c r="AL5" s="58"/>
      <c r="AM5" s="58"/>
      <c r="AN5" s="58"/>
      <c r="TL5" s="4"/>
      <c r="TM5" s="4"/>
      <c r="TN5" s="4"/>
      <c r="TO5" s="4"/>
      <c r="TP5" s="4"/>
      <c r="TQ5" s="4"/>
    </row>
    <row r="6" spans="1:537" ht="30" hidden="1" customHeight="1" x14ac:dyDescent="0.25">
      <c r="A6" s="1">
        <v>5</v>
      </c>
      <c r="B6" s="46"/>
      <c r="C6" s="177"/>
      <c r="D6" s="24" t="s">
        <v>149</v>
      </c>
      <c r="E6" s="76">
        <v>28977</v>
      </c>
      <c r="F6" s="38" t="s">
        <v>24</v>
      </c>
      <c r="G6" s="38" t="s">
        <v>16</v>
      </c>
      <c r="H6" s="38" t="s">
        <v>226</v>
      </c>
      <c r="I6" s="38" t="s">
        <v>150</v>
      </c>
      <c r="J6" s="45" t="s">
        <v>90</v>
      </c>
      <c r="K6" s="76">
        <v>44207</v>
      </c>
      <c r="L6" s="65">
        <v>47858</v>
      </c>
      <c r="M6" s="37" t="s">
        <v>151</v>
      </c>
      <c r="N6" s="66">
        <v>44375</v>
      </c>
      <c r="O6" s="116" t="s">
        <v>152</v>
      </c>
      <c r="P6" s="101">
        <v>44448</v>
      </c>
      <c r="Q6" s="32">
        <v>44812</v>
      </c>
      <c r="R6" s="33">
        <v>44813</v>
      </c>
      <c r="S6" s="44">
        <v>44778</v>
      </c>
      <c r="T6" s="44">
        <v>44782</v>
      </c>
      <c r="U6" s="96">
        <v>44834</v>
      </c>
      <c r="V6" s="108">
        <v>44806</v>
      </c>
      <c r="W6" s="108">
        <v>44806</v>
      </c>
      <c r="X6" s="41">
        <v>165509014542</v>
      </c>
      <c r="Y6" s="38" t="s">
        <v>153</v>
      </c>
      <c r="Z6" s="105">
        <v>44438</v>
      </c>
      <c r="AA6" s="74" t="s">
        <v>27</v>
      </c>
      <c r="AB6" s="74" t="s">
        <v>27</v>
      </c>
      <c r="AC6" s="43" t="s">
        <v>177</v>
      </c>
      <c r="AD6" s="74" t="s">
        <v>27</v>
      </c>
      <c r="AE6" s="37" t="s">
        <v>344</v>
      </c>
      <c r="AF6" s="37"/>
      <c r="AG6" s="37"/>
      <c r="AH6" s="100" t="s">
        <v>371</v>
      </c>
      <c r="AI6" s="46"/>
      <c r="AJ6" s="107"/>
      <c r="AK6" s="58"/>
      <c r="AL6" s="58"/>
      <c r="AM6" s="58"/>
      <c r="AN6" s="58"/>
      <c r="TL6" s="4"/>
      <c r="TM6" s="4"/>
      <c r="TN6" s="4"/>
      <c r="TO6" s="4"/>
      <c r="TP6" s="4"/>
      <c r="TQ6" s="4"/>
    </row>
    <row r="7" spans="1:537" ht="30" hidden="1" customHeight="1" x14ac:dyDescent="0.25">
      <c r="A7" s="1">
        <v>6</v>
      </c>
      <c r="B7" s="46"/>
      <c r="C7" s="177"/>
      <c r="D7" s="24" t="s">
        <v>196</v>
      </c>
      <c r="E7" s="44">
        <v>36139</v>
      </c>
      <c r="F7" s="45" t="s">
        <v>25</v>
      </c>
      <c r="G7" s="45" t="s">
        <v>16</v>
      </c>
      <c r="H7" s="45" t="s">
        <v>226</v>
      </c>
      <c r="I7" s="45" t="s">
        <v>200</v>
      </c>
      <c r="J7" s="44" t="s">
        <v>90</v>
      </c>
      <c r="K7" s="44">
        <v>44294</v>
      </c>
      <c r="L7" s="44">
        <v>47945</v>
      </c>
      <c r="M7" s="45" t="s">
        <v>210</v>
      </c>
      <c r="N7" s="44">
        <v>44333</v>
      </c>
      <c r="O7" s="110" t="s">
        <v>340</v>
      </c>
      <c r="P7" s="68">
        <v>44761</v>
      </c>
      <c r="Q7" s="32">
        <v>44852</v>
      </c>
      <c r="R7" s="33">
        <v>44853</v>
      </c>
      <c r="S7" s="44">
        <v>44778</v>
      </c>
      <c r="T7" s="44">
        <v>44782</v>
      </c>
      <c r="U7" s="96">
        <v>44834</v>
      </c>
      <c r="V7" s="44">
        <v>44832</v>
      </c>
      <c r="W7" s="44">
        <v>44832</v>
      </c>
      <c r="X7" s="57">
        <v>860251426010</v>
      </c>
      <c r="Y7" s="45" t="s">
        <v>204</v>
      </c>
      <c r="Z7" s="44">
        <v>44713</v>
      </c>
      <c r="AA7" s="75" t="s">
        <v>27</v>
      </c>
      <c r="AB7" s="75" t="s">
        <v>27</v>
      </c>
      <c r="AC7" s="45" t="s">
        <v>215</v>
      </c>
      <c r="AD7" s="74" t="s">
        <v>27</v>
      </c>
      <c r="AE7" s="45" t="s">
        <v>362</v>
      </c>
      <c r="AF7" s="46"/>
      <c r="AG7" s="46"/>
      <c r="AH7" s="46" t="s">
        <v>373</v>
      </c>
      <c r="AI7" s="46"/>
      <c r="AJ7" s="46"/>
      <c r="AK7" s="58"/>
      <c r="AL7" s="58"/>
      <c r="AM7" s="58"/>
      <c r="AN7" s="58"/>
      <c r="TL7" s="4"/>
      <c r="TM7" s="4"/>
      <c r="TN7" s="4"/>
      <c r="TO7" s="4"/>
      <c r="TP7" s="4"/>
      <c r="TQ7" s="4"/>
    </row>
    <row r="8" spans="1:537" ht="30" hidden="1" customHeight="1" x14ac:dyDescent="0.25">
      <c r="A8" s="1">
        <v>7</v>
      </c>
      <c r="B8" s="45"/>
      <c r="C8" s="177"/>
      <c r="D8" s="111" t="s">
        <v>47</v>
      </c>
      <c r="E8" s="43">
        <v>32026</v>
      </c>
      <c r="F8" s="46" t="s">
        <v>25</v>
      </c>
      <c r="G8" s="46" t="s">
        <v>16</v>
      </c>
      <c r="H8" s="46" t="s">
        <v>225</v>
      </c>
      <c r="I8" s="45" t="s">
        <v>48</v>
      </c>
      <c r="J8" s="45" t="s">
        <v>94</v>
      </c>
      <c r="K8" s="43">
        <v>44250</v>
      </c>
      <c r="L8" s="43">
        <v>47901</v>
      </c>
      <c r="M8" s="46" t="s">
        <v>82</v>
      </c>
      <c r="N8" s="43">
        <v>44504</v>
      </c>
      <c r="O8" s="46" t="s">
        <v>75</v>
      </c>
      <c r="P8" s="44">
        <v>44543</v>
      </c>
      <c r="Q8" s="32">
        <v>44846</v>
      </c>
      <c r="R8" s="197">
        <v>44847</v>
      </c>
      <c r="S8" s="104">
        <v>44774</v>
      </c>
      <c r="T8" s="65">
        <v>44774</v>
      </c>
      <c r="U8" s="96">
        <v>44834</v>
      </c>
      <c r="V8" s="44">
        <v>44832</v>
      </c>
      <c r="W8" s="44">
        <v>44833</v>
      </c>
      <c r="X8" s="102">
        <v>165722689654</v>
      </c>
      <c r="Y8" s="38" t="s">
        <v>49</v>
      </c>
      <c r="Z8" s="44">
        <v>44511</v>
      </c>
      <c r="AA8" s="53" t="s">
        <v>27</v>
      </c>
      <c r="AB8" s="53" t="s">
        <v>27</v>
      </c>
      <c r="AC8" s="44" t="s">
        <v>181</v>
      </c>
      <c r="AD8" s="52" t="s">
        <v>27</v>
      </c>
      <c r="AE8" s="44" t="s">
        <v>358</v>
      </c>
      <c r="AF8" s="43"/>
      <c r="AG8" s="43"/>
      <c r="AH8" s="100" t="s">
        <v>371</v>
      </c>
      <c r="AI8" s="207"/>
      <c r="AJ8" s="208"/>
      <c r="AK8" s="58"/>
      <c r="AL8" s="58"/>
      <c r="AM8" s="58"/>
      <c r="AN8" s="58"/>
      <c r="TL8" s="4"/>
      <c r="TM8" s="4"/>
      <c r="TN8" s="4"/>
      <c r="TO8" s="4"/>
      <c r="TP8" s="4"/>
      <c r="TQ8" s="4"/>
    </row>
    <row r="9" spans="1:537" ht="30" hidden="1" customHeight="1" x14ac:dyDescent="0.25">
      <c r="A9" s="1">
        <v>8</v>
      </c>
      <c r="B9" s="45"/>
      <c r="C9" s="50"/>
      <c r="D9" s="109" t="s">
        <v>145</v>
      </c>
      <c r="E9" s="65">
        <v>34115</v>
      </c>
      <c r="F9" s="38" t="s">
        <v>24</v>
      </c>
      <c r="G9" s="38" t="s">
        <v>16</v>
      </c>
      <c r="H9" s="38" t="s">
        <v>226</v>
      </c>
      <c r="I9" s="38" t="s">
        <v>146</v>
      </c>
      <c r="J9" s="45" t="s">
        <v>90</v>
      </c>
      <c r="K9" s="65">
        <v>44241</v>
      </c>
      <c r="L9" s="65">
        <v>47892</v>
      </c>
      <c r="M9" s="65" t="s">
        <v>147</v>
      </c>
      <c r="N9" s="65">
        <v>44327</v>
      </c>
      <c r="O9" s="38" t="s">
        <v>270</v>
      </c>
      <c r="P9" s="68">
        <v>44749</v>
      </c>
      <c r="Q9" s="32">
        <v>44871</v>
      </c>
      <c r="R9" s="33">
        <v>44872</v>
      </c>
      <c r="S9" s="44">
        <v>44778</v>
      </c>
      <c r="T9" s="44">
        <v>44782</v>
      </c>
      <c r="U9" s="96">
        <v>44834</v>
      </c>
      <c r="V9" s="44">
        <v>44832</v>
      </c>
      <c r="W9" s="44">
        <v>44832</v>
      </c>
      <c r="X9" s="41">
        <v>166112549697</v>
      </c>
      <c r="Y9" s="38" t="s">
        <v>148</v>
      </c>
      <c r="Z9" s="44">
        <v>44713</v>
      </c>
      <c r="AA9" s="53" t="s">
        <v>27</v>
      </c>
      <c r="AB9" s="75" t="s">
        <v>27</v>
      </c>
      <c r="AC9" s="44" t="s">
        <v>174</v>
      </c>
      <c r="AD9" s="74" t="s">
        <v>27</v>
      </c>
      <c r="AE9" s="38" t="s">
        <v>355</v>
      </c>
      <c r="AF9" s="37"/>
      <c r="AG9" s="37"/>
      <c r="AH9" s="100" t="s">
        <v>371</v>
      </c>
      <c r="AI9" s="45"/>
      <c r="AJ9" s="45"/>
      <c r="AK9" s="58"/>
      <c r="AL9" s="58"/>
      <c r="AM9" s="58"/>
      <c r="AN9" s="58"/>
      <c r="TL9" s="4"/>
      <c r="TM9" s="4"/>
      <c r="TN9" s="4"/>
      <c r="TO9" s="4"/>
      <c r="TP9" s="4"/>
      <c r="TQ9" s="4"/>
    </row>
    <row r="10" spans="1:537" ht="30" hidden="1" customHeight="1" x14ac:dyDescent="0.25">
      <c r="A10" s="1">
        <v>9</v>
      </c>
      <c r="B10" s="45"/>
      <c r="C10" s="50"/>
      <c r="D10" s="27" t="s">
        <v>302</v>
      </c>
      <c r="E10" s="42">
        <v>33880</v>
      </c>
      <c r="F10" s="45" t="s">
        <v>24</v>
      </c>
      <c r="G10" s="45" t="s">
        <v>16</v>
      </c>
      <c r="H10" s="45" t="s">
        <v>226</v>
      </c>
      <c r="I10" s="45" t="s">
        <v>303</v>
      </c>
      <c r="J10" s="45" t="s">
        <v>90</v>
      </c>
      <c r="K10" s="42">
        <v>44319</v>
      </c>
      <c r="L10" s="44">
        <v>47970</v>
      </c>
      <c r="M10" s="45" t="s">
        <v>304</v>
      </c>
      <c r="N10" s="44">
        <v>44512</v>
      </c>
      <c r="O10" s="45" t="s">
        <v>305</v>
      </c>
      <c r="P10" s="51">
        <v>44593</v>
      </c>
      <c r="Q10" s="32">
        <v>44864</v>
      </c>
      <c r="R10" s="33">
        <v>44866</v>
      </c>
      <c r="S10" s="44">
        <v>44778</v>
      </c>
      <c r="T10" s="44">
        <v>44782</v>
      </c>
      <c r="U10" s="96">
        <v>44834</v>
      </c>
      <c r="V10" s="44">
        <v>44832</v>
      </c>
      <c r="W10" s="44">
        <v>44833</v>
      </c>
      <c r="X10" s="41">
        <v>246317163006</v>
      </c>
      <c r="Y10" s="38" t="s">
        <v>306</v>
      </c>
      <c r="Z10" s="44">
        <v>44574</v>
      </c>
      <c r="AA10" s="53" t="s">
        <v>27</v>
      </c>
      <c r="AB10" s="53" t="s">
        <v>27</v>
      </c>
      <c r="AC10" s="43" t="s">
        <v>307</v>
      </c>
      <c r="AD10" s="74" t="s">
        <v>27</v>
      </c>
      <c r="AE10" s="44" t="s">
        <v>345</v>
      </c>
      <c r="AF10" s="43"/>
      <c r="AG10" s="43"/>
      <c r="AH10" s="100" t="s">
        <v>371</v>
      </c>
      <c r="AI10" s="38" t="s">
        <v>73</v>
      </c>
      <c r="AJ10" s="45"/>
      <c r="AK10" s="58"/>
      <c r="AL10" s="58"/>
      <c r="AM10" s="58"/>
      <c r="AN10" s="58"/>
      <c r="TL10" s="4"/>
      <c r="TM10" s="4"/>
      <c r="TN10" s="4"/>
      <c r="TO10" s="4"/>
      <c r="TP10" s="4"/>
      <c r="TQ10" s="4"/>
    </row>
    <row r="11" spans="1:537" ht="30" hidden="1" customHeight="1" x14ac:dyDescent="0.25">
      <c r="A11" s="1">
        <v>10</v>
      </c>
      <c r="B11" s="45"/>
      <c r="C11" s="50"/>
      <c r="D11" s="24" t="s">
        <v>36</v>
      </c>
      <c r="E11" s="44">
        <v>35369</v>
      </c>
      <c r="F11" s="45" t="s">
        <v>37</v>
      </c>
      <c r="G11" s="45" t="s">
        <v>16</v>
      </c>
      <c r="H11" s="45" t="s">
        <v>225</v>
      </c>
      <c r="I11" s="45" t="s">
        <v>38</v>
      </c>
      <c r="J11" s="45" t="s">
        <v>94</v>
      </c>
      <c r="K11" s="44">
        <v>44417</v>
      </c>
      <c r="L11" s="44">
        <v>48068</v>
      </c>
      <c r="M11" s="46" t="s">
        <v>77</v>
      </c>
      <c r="N11" s="43">
        <v>44442</v>
      </c>
      <c r="O11" s="45" t="s">
        <v>79</v>
      </c>
      <c r="P11" s="101">
        <v>44490</v>
      </c>
      <c r="Q11" s="32">
        <v>44854</v>
      </c>
      <c r="R11" s="33">
        <v>44855</v>
      </c>
      <c r="S11" s="104">
        <v>44774</v>
      </c>
      <c r="T11" s="65">
        <v>44774</v>
      </c>
      <c r="U11" s="96">
        <v>44834</v>
      </c>
      <c r="V11" s="44">
        <v>44832</v>
      </c>
      <c r="W11" s="44">
        <v>44833</v>
      </c>
      <c r="X11" s="57">
        <v>166033225410</v>
      </c>
      <c r="Y11" s="45" t="s">
        <v>39</v>
      </c>
      <c r="Z11" s="44">
        <v>44474</v>
      </c>
      <c r="AA11" s="103" t="s">
        <v>27</v>
      </c>
      <c r="AB11" s="103" t="s">
        <v>27</v>
      </c>
      <c r="AC11" s="44" t="s">
        <v>182</v>
      </c>
      <c r="AD11" s="74" t="s">
        <v>27</v>
      </c>
      <c r="AE11" s="45" t="s">
        <v>348</v>
      </c>
      <c r="AF11" s="46"/>
      <c r="AG11" s="46"/>
      <c r="AH11" s="100" t="s">
        <v>371</v>
      </c>
      <c r="AI11" s="45"/>
      <c r="AJ11" s="45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</row>
    <row r="12" spans="1:537" ht="30" hidden="1" customHeight="1" x14ac:dyDescent="0.25">
      <c r="A12" s="1">
        <v>11</v>
      </c>
      <c r="B12" s="45"/>
      <c r="C12" s="50"/>
      <c r="D12" s="27" t="s">
        <v>154</v>
      </c>
      <c r="E12" s="199">
        <v>36868</v>
      </c>
      <c r="F12" s="38" t="s">
        <v>25</v>
      </c>
      <c r="G12" s="78" t="s">
        <v>16</v>
      </c>
      <c r="H12" s="78" t="s">
        <v>225</v>
      </c>
      <c r="I12" s="38" t="s">
        <v>155</v>
      </c>
      <c r="J12" s="45" t="s">
        <v>94</v>
      </c>
      <c r="K12" s="106">
        <v>44331</v>
      </c>
      <c r="L12" s="106">
        <v>47982</v>
      </c>
      <c r="M12" s="37" t="s">
        <v>156</v>
      </c>
      <c r="N12" s="66">
        <v>44407</v>
      </c>
      <c r="O12" s="38" t="s">
        <v>157</v>
      </c>
      <c r="P12" s="101">
        <v>44476</v>
      </c>
      <c r="Q12" s="32">
        <v>44840</v>
      </c>
      <c r="R12" s="33">
        <v>44841</v>
      </c>
      <c r="S12" s="104">
        <v>44774</v>
      </c>
      <c r="T12" s="65">
        <v>44774</v>
      </c>
      <c r="U12" s="96">
        <v>44834</v>
      </c>
      <c r="V12" s="44">
        <v>44832</v>
      </c>
      <c r="W12" s="44">
        <v>44833</v>
      </c>
      <c r="X12" s="41">
        <v>166033189307</v>
      </c>
      <c r="Y12" s="38" t="s">
        <v>158</v>
      </c>
      <c r="Z12" s="97">
        <v>44453</v>
      </c>
      <c r="AA12" s="74" t="s">
        <v>27</v>
      </c>
      <c r="AB12" s="74" t="s">
        <v>27</v>
      </c>
      <c r="AC12" s="44" t="s">
        <v>176</v>
      </c>
      <c r="AD12" s="74" t="s">
        <v>27</v>
      </c>
      <c r="AE12" s="38" t="s">
        <v>346</v>
      </c>
      <c r="AF12" s="37"/>
      <c r="AG12" s="37"/>
      <c r="AH12" s="100" t="s">
        <v>371</v>
      </c>
      <c r="AI12" s="45"/>
      <c r="AJ12" s="45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</row>
    <row r="13" spans="1:537" s="3" customFormat="1" ht="30" hidden="1" customHeight="1" x14ac:dyDescent="0.25">
      <c r="A13" s="1">
        <v>12</v>
      </c>
      <c r="B13" s="45"/>
      <c r="C13" s="50"/>
      <c r="D13" s="27" t="s">
        <v>50</v>
      </c>
      <c r="E13" s="61">
        <v>29262</v>
      </c>
      <c r="F13" s="54" t="s">
        <v>24</v>
      </c>
      <c r="G13" s="62" t="s">
        <v>16</v>
      </c>
      <c r="H13" s="45" t="s">
        <v>226</v>
      </c>
      <c r="I13" s="45" t="s">
        <v>51</v>
      </c>
      <c r="J13" s="45" t="s">
        <v>90</v>
      </c>
      <c r="K13" s="51">
        <v>44287</v>
      </c>
      <c r="L13" s="51">
        <v>47938</v>
      </c>
      <c r="M13" s="195" t="s">
        <v>83</v>
      </c>
      <c r="N13" s="43">
        <v>44512</v>
      </c>
      <c r="O13" s="45" t="s">
        <v>126</v>
      </c>
      <c r="P13" s="51">
        <v>44599</v>
      </c>
      <c r="Q13" s="33">
        <v>44871</v>
      </c>
      <c r="R13" s="32">
        <v>44872</v>
      </c>
      <c r="S13" s="44">
        <v>44778</v>
      </c>
      <c r="T13" s="44">
        <v>44782</v>
      </c>
      <c r="U13" s="96">
        <v>44834</v>
      </c>
      <c r="V13" s="44">
        <v>44832</v>
      </c>
      <c r="W13" s="44">
        <v>44833</v>
      </c>
      <c r="X13" s="63">
        <v>166027055344</v>
      </c>
      <c r="Y13" s="38" t="s">
        <v>52</v>
      </c>
      <c r="Z13" s="44">
        <v>44531</v>
      </c>
      <c r="AA13" s="52" t="s">
        <v>27</v>
      </c>
      <c r="AB13" s="52" t="s">
        <v>27</v>
      </c>
      <c r="AC13" s="44" t="s">
        <v>183</v>
      </c>
      <c r="AD13" s="74" t="s">
        <v>27</v>
      </c>
      <c r="AE13" s="44" t="s">
        <v>342</v>
      </c>
      <c r="AF13" s="43"/>
      <c r="AG13" s="43"/>
      <c r="AH13" s="100" t="s">
        <v>371</v>
      </c>
      <c r="AI13" s="38" t="s">
        <v>73</v>
      </c>
      <c r="AJ13" s="4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</row>
    <row r="14" spans="1:537" ht="30" hidden="1" customHeight="1" x14ac:dyDescent="0.25">
      <c r="A14" s="1">
        <v>13</v>
      </c>
      <c r="B14" s="45"/>
      <c r="C14" s="50"/>
      <c r="D14" s="24" t="s">
        <v>159</v>
      </c>
      <c r="E14" s="76">
        <v>30207</v>
      </c>
      <c r="F14" s="54" t="s">
        <v>37</v>
      </c>
      <c r="G14" s="38" t="s">
        <v>16</v>
      </c>
      <c r="H14" s="38" t="s">
        <v>225</v>
      </c>
      <c r="I14" s="38" t="s">
        <v>160</v>
      </c>
      <c r="J14" s="45" t="s">
        <v>94</v>
      </c>
      <c r="K14" s="76">
        <v>44372</v>
      </c>
      <c r="L14" s="65">
        <v>48023</v>
      </c>
      <c r="M14" s="38" t="s">
        <v>161</v>
      </c>
      <c r="N14" s="65">
        <v>44421</v>
      </c>
      <c r="O14" s="38" t="s">
        <v>162</v>
      </c>
      <c r="P14" s="101">
        <v>44480</v>
      </c>
      <c r="Q14" s="33">
        <v>44844</v>
      </c>
      <c r="R14" s="33">
        <v>44845</v>
      </c>
      <c r="S14" s="104">
        <v>44774</v>
      </c>
      <c r="T14" s="65">
        <v>44774</v>
      </c>
      <c r="U14" s="96">
        <v>44834</v>
      </c>
      <c r="V14" s="44">
        <v>44832</v>
      </c>
      <c r="W14" s="44">
        <v>44833</v>
      </c>
      <c r="X14" s="41">
        <v>165816519023</v>
      </c>
      <c r="Y14" s="38" t="s">
        <v>163</v>
      </c>
      <c r="Z14" s="204">
        <v>44462</v>
      </c>
      <c r="AA14" s="74" t="s">
        <v>27</v>
      </c>
      <c r="AB14" s="74" t="s">
        <v>27</v>
      </c>
      <c r="AC14" s="44" t="s">
        <v>180</v>
      </c>
      <c r="AD14" s="74" t="s">
        <v>27</v>
      </c>
      <c r="AE14" s="38" t="s">
        <v>341</v>
      </c>
      <c r="AF14" s="37"/>
      <c r="AG14" s="37"/>
      <c r="AH14" s="100" t="s">
        <v>371</v>
      </c>
      <c r="AI14" s="46"/>
      <c r="AJ14" s="46"/>
      <c r="AK14" s="58"/>
      <c r="AL14" s="58"/>
      <c r="AM14" s="58"/>
      <c r="AN14" s="58"/>
      <c r="TL14" s="4"/>
      <c r="TM14" s="4"/>
      <c r="TN14" s="4"/>
      <c r="TO14" s="4"/>
      <c r="TP14" s="4"/>
      <c r="TQ14" s="4"/>
    </row>
    <row r="15" spans="1:537" ht="30" hidden="1" customHeight="1" x14ac:dyDescent="0.25">
      <c r="A15" s="1">
        <v>14</v>
      </c>
      <c r="B15" s="45"/>
      <c r="C15" s="50"/>
      <c r="D15" s="109" t="s">
        <v>44</v>
      </c>
      <c r="E15" s="44">
        <v>34448</v>
      </c>
      <c r="F15" s="45" t="s">
        <v>25</v>
      </c>
      <c r="G15" s="45" t="s">
        <v>16</v>
      </c>
      <c r="H15" s="45" t="s">
        <v>225</v>
      </c>
      <c r="I15" s="45" t="s">
        <v>45</v>
      </c>
      <c r="J15" s="45" t="s">
        <v>84</v>
      </c>
      <c r="K15" s="44">
        <v>44323</v>
      </c>
      <c r="L15" s="44">
        <v>47974</v>
      </c>
      <c r="M15" s="45" t="s">
        <v>76</v>
      </c>
      <c r="N15" s="44">
        <v>44361</v>
      </c>
      <c r="O15" s="45" t="s">
        <v>78</v>
      </c>
      <c r="P15" s="101">
        <v>44511</v>
      </c>
      <c r="Q15" s="33">
        <v>44875</v>
      </c>
      <c r="R15" s="32">
        <v>44876</v>
      </c>
      <c r="S15" s="104">
        <v>44774</v>
      </c>
      <c r="T15" s="65">
        <v>44774</v>
      </c>
      <c r="U15" s="44">
        <v>44833</v>
      </c>
      <c r="V15" s="44">
        <v>44848</v>
      </c>
      <c r="W15" s="44">
        <v>44848</v>
      </c>
      <c r="X15" s="57">
        <v>971514515802</v>
      </c>
      <c r="Y15" s="45" t="s">
        <v>46</v>
      </c>
      <c r="Z15" s="101">
        <v>44498</v>
      </c>
      <c r="AA15" s="103" t="s">
        <v>27</v>
      </c>
      <c r="AB15" s="103" t="s">
        <v>27</v>
      </c>
      <c r="AC15" s="44" t="s">
        <v>179</v>
      </c>
      <c r="AD15" s="74" t="s">
        <v>27</v>
      </c>
      <c r="AE15" s="45" t="s">
        <v>353</v>
      </c>
      <c r="AF15" s="45"/>
      <c r="AG15" s="45"/>
      <c r="AH15" s="99" t="s">
        <v>371</v>
      </c>
      <c r="AI15" s="45"/>
      <c r="AJ15" s="46"/>
      <c r="AK15" s="58"/>
      <c r="AL15" s="58"/>
      <c r="AM15" s="58"/>
      <c r="AN15" s="58"/>
      <c r="TL15" s="4"/>
      <c r="TM15" s="4"/>
      <c r="TN15" s="4"/>
      <c r="TO15" s="4"/>
      <c r="TP15" s="4"/>
      <c r="TQ15" s="4"/>
    </row>
    <row r="16" spans="1:537" ht="30" hidden="1" customHeight="1" x14ac:dyDescent="0.25">
      <c r="A16" s="1">
        <v>15</v>
      </c>
      <c r="B16" s="45"/>
      <c r="C16" s="50"/>
      <c r="D16" s="13" t="s">
        <v>141</v>
      </c>
      <c r="E16" s="61">
        <v>33314</v>
      </c>
      <c r="F16" s="45" t="s">
        <v>24</v>
      </c>
      <c r="G16" s="62" t="s">
        <v>16</v>
      </c>
      <c r="H16" s="45" t="s">
        <v>226</v>
      </c>
      <c r="I16" s="45" t="s">
        <v>142</v>
      </c>
      <c r="J16" s="46" t="s">
        <v>90</v>
      </c>
      <c r="K16" s="51">
        <v>44270</v>
      </c>
      <c r="L16" s="51">
        <v>47921</v>
      </c>
      <c r="M16" s="45" t="s">
        <v>143</v>
      </c>
      <c r="N16" s="44">
        <v>44602</v>
      </c>
      <c r="O16" s="45" t="s">
        <v>221</v>
      </c>
      <c r="P16" s="44">
        <v>44630</v>
      </c>
      <c r="Q16" s="33">
        <v>44874</v>
      </c>
      <c r="R16" s="32">
        <v>44875</v>
      </c>
      <c r="S16" s="44">
        <v>44778</v>
      </c>
      <c r="T16" s="44">
        <v>44782</v>
      </c>
      <c r="U16" s="44">
        <v>44832</v>
      </c>
      <c r="V16" s="44">
        <v>44853</v>
      </c>
      <c r="W16" s="44">
        <v>44853</v>
      </c>
      <c r="X16" s="41">
        <v>860333014539</v>
      </c>
      <c r="Y16" s="45" t="s">
        <v>144</v>
      </c>
      <c r="Z16" s="66">
        <v>44611</v>
      </c>
      <c r="AA16" s="52" t="s">
        <v>27</v>
      </c>
      <c r="AB16" s="52" t="s">
        <v>27</v>
      </c>
      <c r="AC16" s="65" t="s">
        <v>166</v>
      </c>
      <c r="AD16" s="74" t="s">
        <v>27</v>
      </c>
      <c r="AE16" s="43" t="s">
        <v>347</v>
      </c>
      <c r="AF16" s="43"/>
      <c r="AG16" s="43"/>
      <c r="AH16" s="100" t="s">
        <v>371</v>
      </c>
      <c r="AI16" s="38" t="s">
        <v>131</v>
      </c>
      <c r="AJ16" s="69"/>
      <c r="AK16" s="58"/>
      <c r="AL16" s="58"/>
      <c r="AM16" s="58"/>
      <c r="AN16" s="58"/>
      <c r="TL16" s="4"/>
      <c r="TM16" s="4"/>
      <c r="TN16" s="4"/>
      <c r="TO16" s="4"/>
      <c r="TP16" s="4"/>
      <c r="TQ16" s="4"/>
    </row>
    <row r="17" spans="1:537" ht="30" hidden="1" customHeight="1" x14ac:dyDescent="0.25">
      <c r="A17" s="1">
        <v>16</v>
      </c>
      <c r="B17" s="46"/>
      <c r="C17" s="177"/>
      <c r="D17" s="109" t="s">
        <v>103</v>
      </c>
      <c r="E17" s="44">
        <v>35995</v>
      </c>
      <c r="F17" s="45" t="s">
        <v>25</v>
      </c>
      <c r="G17" s="45" t="s">
        <v>16</v>
      </c>
      <c r="H17" s="45" t="s">
        <v>225</v>
      </c>
      <c r="I17" s="45" t="s">
        <v>105</v>
      </c>
      <c r="J17" s="45" t="s">
        <v>94</v>
      </c>
      <c r="K17" s="44">
        <v>44570</v>
      </c>
      <c r="L17" s="44">
        <v>48221</v>
      </c>
      <c r="M17" s="45" t="s">
        <v>106</v>
      </c>
      <c r="N17" s="44">
        <v>44580</v>
      </c>
      <c r="O17" s="45" t="s">
        <v>127</v>
      </c>
      <c r="P17" s="51">
        <v>44599</v>
      </c>
      <c r="Q17" s="32">
        <v>44871</v>
      </c>
      <c r="R17" s="33">
        <v>44872</v>
      </c>
      <c r="S17" s="104">
        <v>44774</v>
      </c>
      <c r="T17" s="65">
        <v>44774</v>
      </c>
      <c r="U17" s="44">
        <v>44838</v>
      </c>
      <c r="V17" s="44">
        <v>44868</v>
      </c>
      <c r="W17" s="44">
        <v>44868</v>
      </c>
      <c r="X17" s="57">
        <v>540425626509</v>
      </c>
      <c r="Y17" s="45" t="s">
        <v>104</v>
      </c>
      <c r="Z17" s="65">
        <v>44587</v>
      </c>
      <c r="AA17" s="52" t="s">
        <v>27</v>
      </c>
      <c r="AB17" s="52" t="s">
        <v>27</v>
      </c>
      <c r="AC17" s="65" t="s">
        <v>168</v>
      </c>
      <c r="AD17" s="74" t="s">
        <v>27</v>
      </c>
      <c r="AE17" s="44" t="s">
        <v>368</v>
      </c>
      <c r="AF17" s="43"/>
      <c r="AG17" s="43"/>
      <c r="AH17" s="100" t="s">
        <v>371</v>
      </c>
      <c r="AI17" s="37" t="s">
        <v>72</v>
      </c>
      <c r="AJ17" s="55"/>
      <c r="AK17" s="47"/>
      <c r="AL17" s="47"/>
      <c r="AM17" s="47"/>
      <c r="AN17" s="4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</row>
    <row r="18" spans="1:537" ht="30" hidden="1" customHeight="1" x14ac:dyDescent="0.25">
      <c r="A18" s="1">
        <v>17</v>
      </c>
      <c r="B18" s="45"/>
      <c r="C18" s="50"/>
      <c r="D18" s="24" t="s">
        <v>85</v>
      </c>
      <c r="E18" s="42">
        <v>36855</v>
      </c>
      <c r="F18" s="45" t="s">
        <v>25</v>
      </c>
      <c r="G18" s="45" t="s">
        <v>16</v>
      </c>
      <c r="H18" s="45" t="s">
        <v>225</v>
      </c>
      <c r="I18" s="45" t="s">
        <v>53</v>
      </c>
      <c r="J18" s="45" t="s">
        <v>94</v>
      </c>
      <c r="K18" s="42">
        <v>44192</v>
      </c>
      <c r="L18" s="44">
        <v>47843</v>
      </c>
      <c r="M18" s="45" t="s">
        <v>80</v>
      </c>
      <c r="N18" s="44">
        <v>44268</v>
      </c>
      <c r="O18" s="45" t="s">
        <v>118</v>
      </c>
      <c r="P18" s="44">
        <v>44558</v>
      </c>
      <c r="Q18" s="32">
        <v>44892</v>
      </c>
      <c r="R18" s="32">
        <v>44923</v>
      </c>
      <c r="S18" s="104">
        <v>44774</v>
      </c>
      <c r="T18" s="65">
        <v>44774</v>
      </c>
      <c r="U18" s="44">
        <v>44838</v>
      </c>
      <c r="V18" s="43">
        <v>44880</v>
      </c>
      <c r="W18" s="43">
        <v>44880</v>
      </c>
      <c r="X18" s="41">
        <v>236703053805</v>
      </c>
      <c r="Y18" s="65" t="s">
        <v>102</v>
      </c>
      <c r="Z18" s="43">
        <v>44542</v>
      </c>
      <c r="AA18" s="52" t="s">
        <v>27</v>
      </c>
      <c r="AB18" s="52" t="s">
        <v>27</v>
      </c>
      <c r="AC18" s="43" t="s">
        <v>172</v>
      </c>
      <c r="AD18" s="74" t="s">
        <v>27</v>
      </c>
      <c r="AE18" s="119" t="s">
        <v>112</v>
      </c>
      <c r="AF18" s="119"/>
      <c r="AG18" s="119"/>
      <c r="AH18" s="100" t="s">
        <v>371</v>
      </c>
      <c r="AI18" s="37" t="s">
        <v>72</v>
      </c>
      <c r="AJ18" s="46"/>
      <c r="AK18" s="58"/>
      <c r="AL18" s="58"/>
      <c r="AM18" s="58"/>
      <c r="AN18" s="58"/>
      <c r="TL18" s="4"/>
      <c r="TM18" s="4"/>
      <c r="TN18" s="4"/>
      <c r="TO18" s="4"/>
      <c r="TP18" s="4"/>
      <c r="TQ18" s="4"/>
    </row>
    <row r="19" spans="1:537" ht="30" hidden="1" customHeight="1" x14ac:dyDescent="0.25">
      <c r="A19" s="1">
        <v>18</v>
      </c>
      <c r="B19" s="45"/>
      <c r="C19" s="50"/>
      <c r="D19" s="109" t="s">
        <v>40</v>
      </c>
      <c r="E19" s="44">
        <v>29923</v>
      </c>
      <c r="F19" s="45" t="s">
        <v>25</v>
      </c>
      <c r="G19" s="45" t="s">
        <v>16</v>
      </c>
      <c r="H19" s="45" t="s">
        <v>225</v>
      </c>
      <c r="I19" s="45" t="s">
        <v>41</v>
      </c>
      <c r="J19" s="45" t="s">
        <v>94</v>
      </c>
      <c r="K19" s="44">
        <v>44223</v>
      </c>
      <c r="L19" s="44">
        <v>47874</v>
      </c>
      <c r="M19" s="45" t="s">
        <v>81</v>
      </c>
      <c r="N19" s="44">
        <v>44347</v>
      </c>
      <c r="O19" s="45" t="s">
        <v>74</v>
      </c>
      <c r="P19" s="101">
        <v>44524</v>
      </c>
      <c r="Q19" s="32">
        <v>44888</v>
      </c>
      <c r="R19" s="32">
        <v>44889</v>
      </c>
      <c r="S19" s="104">
        <v>44774</v>
      </c>
      <c r="T19" s="65">
        <v>44774</v>
      </c>
      <c r="U19" s="44">
        <v>44833</v>
      </c>
      <c r="V19" s="44">
        <v>44880</v>
      </c>
      <c r="W19" s="44">
        <v>44880</v>
      </c>
      <c r="X19" s="50" t="s">
        <v>42</v>
      </c>
      <c r="Y19" s="45" t="s">
        <v>43</v>
      </c>
      <c r="Z19" s="203">
        <v>44508</v>
      </c>
      <c r="AA19" s="52" t="s">
        <v>27</v>
      </c>
      <c r="AB19" s="52" t="s">
        <v>27</v>
      </c>
      <c r="AC19" s="43" t="s">
        <v>173</v>
      </c>
      <c r="AD19" s="74" t="s">
        <v>27</v>
      </c>
      <c r="AE19" s="38" t="s">
        <v>343</v>
      </c>
      <c r="AF19" s="38"/>
      <c r="AG19" s="38"/>
      <c r="AH19" s="99" t="s">
        <v>371</v>
      </c>
      <c r="AI19" s="45"/>
      <c r="AJ19" s="46"/>
      <c r="AK19" s="58"/>
      <c r="AL19" s="58"/>
      <c r="AM19" s="58"/>
      <c r="AN19" s="58"/>
      <c r="TL19" s="4"/>
      <c r="TM19" s="4"/>
      <c r="TN19" s="4"/>
      <c r="TO19" s="4"/>
      <c r="TP19" s="4"/>
      <c r="TQ19" s="4"/>
    </row>
    <row r="20" spans="1:537" ht="30" hidden="1" customHeight="1" x14ac:dyDescent="0.25">
      <c r="A20" s="1">
        <v>19</v>
      </c>
      <c r="B20" s="45"/>
      <c r="C20" s="50"/>
      <c r="D20" s="24" t="s">
        <v>234</v>
      </c>
      <c r="E20" s="44">
        <v>28024</v>
      </c>
      <c r="F20" s="45" t="s">
        <v>25</v>
      </c>
      <c r="G20" s="45" t="s">
        <v>16</v>
      </c>
      <c r="H20" s="45" t="s">
        <v>235</v>
      </c>
      <c r="I20" s="45" t="s">
        <v>236</v>
      </c>
      <c r="J20" s="45" t="s">
        <v>90</v>
      </c>
      <c r="K20" s="44">
        <v>44550</v>
      </c>
      <c r="L20" s="44">
        <v>48201</v>
      </c>
      <c r="M20" s="45" t="s">
        <v>237</v>
      </c>
      <c r="N20" s="44">
        <v>44663</v>
      </c>
      <c r="O20" s="45" t="s">
        <v>254</v>
      </c>
      <c r="P20" s="44">
        <v>44685</v>
      </c>
      <c r="Q20" s="33">
        <v>44929</v>
      </c>
      <c r="R20" s="32">
        <v>44930</v>
      </c>
      <c r="S20" s="44">
        <v>44778</v>
      </c>
      <c r="T20" s="44">
        <v>44782</v>
      </c>
      <c r="U20" s="44">
        <v>44832</v>
      </c>
      <c r="V20" s="44">
        <v>44896</v>
      </c>
      <c r="W20" s="134">
        <v>44896</v>
      </c>
      <c r="X20" s="41">
        <v>162702043232</v>
      </c>
      <c r="Y20" s="45" t="s">
        <v>243</v>
      </c>
      <c r="Z20" s="65">
        <v>44669</v>
      </c>
      <c r="AA20" s="52" t="s">
        <v>27</v>
      </c>
      <c r="AB20" s="52" t="s">
        <v>27</v>
      </c>
      <c r="AC20" s="44" t="s">
        <v>241</v>
      </c>
      <c r="AD20" s="74" t="s">
        <v>27</v>
      </c>
      <c r="AE20" s="90" t="s">
        <v>112</v>
      </c>
      <c r="AF20" s="119"/>
      <c r="AG20" s="119"/>
      <c r="AH20" s="100" t="s">
        <v>371</v>
      </c>
      <c r="AI20" s="38" t="s">
        <v>131</v>
      </c>
      <c r="AJ20" s="6"/>
      <c r="AK20" s="47"/>
      <c r="AL20" s="47"/>
      <c r="AM20" s="47"/>
      <c r="AN20" s="47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</row>
    <row r="21" spans="1:537" ht="30" hidden="1" customHeight="1" x14ac:dyDescent="0.25">
      <c r="A21" s="1">
        <v>20</v>
      </c>
      <c r="B21" s="45"/>
      <c r="C21" s="50"/>
      <c r="D21" s="24" t="s">
        <v>228</v>
      </c>
      <c r="E21" s="44">
        <v>27439</v>
      </c>
      <c r="F21" s="45" t="s">
        <v>25</v>
      </c>
      <c r="G21" s="45" t="s">
        <v>16</v>
      </c>
      <c r="H21" s="45" t="s">
        <v>226</v>
      </c>
      <c r="I21" s="45" t="s">
        <v>229</v>
      </c>
      <c r="J21" s="45" t="s">
        <v>90</v>
      </c>
      <c r="K21" s="44">
        <v>44296</v>
      </c>
      <c r="L21" s="44">
        <v>47947</v>
      </c>
      <c r="M21" s="45" t="s">
        <v>230</v>
      </c>
      <c r="N21" s="44">
        <v>44663</v>
      </c>
      <c r="O21" s="45" t="s">
        <v>252</v>
      </c>
      <c r="P21" s="44">
        <v>44685</v>
      </c>
      <c r="Q21" s="33">
        <v>44960</v>
      </c>
      <c r="R21" s="33">
        <v>44961</v>
      </c>
      <c r="S21" s="44">
        <v>44778</v>
      </c>
      <c r="T21" s="44">
        <v>44782</v>
      </c>
      <c r="U21" s="44">
        <v>44832</v>
      </c>
      <c r="V21" s="44">
        <v>44914</v>
      </c>
      <c r="W21" s="134">
        <v>44914</v>
      </c>
      <c r="X21" s="41">
        <v>166112199964</v>
      </c>
      <c r="Y21" s="45" t="s">
        <v>244</v>
      </c>
      <c r="Z21" s="65">
        <v>44669</v>
      </c>
      <c r="AA21" s="53" t="s">
        <v>27</v>
      </c>
      <c r="AB21" s="53" t="s">
        <v>27</v>
      </c>
      <c r="AC21" s="65" t="s">
        <v>245</v>
      </c>
      <c r="AD21" s="74" t="s">
        <v>27</v>
      </c>
      <c r="AE21" s="44" t="s">
        <v>367</v>
      </c>
      <c r="AF21" s="43"/>
      <c r="AG21" s="43"/>
      <c r="AH21" s="100" t="s">
        <v>371</v>
      </c>
      <c r="AI21" s="38" t="s">
        <v>131</v>
      </c>
      <c r="AJ21" s="25"/>
      <c r="AK21" s="58"/>
      <c r="AL21" s="58"/>
      <c r="AM21" s="58"/>
      <c r="AN21" s="58"/>
      <c r="TL21" s="4"/>
      <c r="TM21" s="4"/>
      <c r="TN21" s="4"/>
      <c r="TO21" s="4"/>
      <c r="TP21" s="4"/>
      <c r="TQ21" s="4"/>
    </row>
    <row r="22" spans="1:537" ht="30" hidden="1" customHeight="1" x14ac:dyDescent="0.25">
      <c r="A22" s="1">
        <v>21</v>
      </c>
      <c r="B22" s="45"/>
      <c r="C22" s="50"/>
      <c r="D22" s="135" t="s">
        <v>295</v>
      </c>
      <c r="E22" s="136">
        <v>32711</v>
      </c>
      <c r="F22" s="45" t="s">
        <v>24</v>
      </c>
      <c r="G22" s="62" t="s">
        <v>16</v>
      </c>
      <c r="H22" s="45" t="s">
        <v>226</v>
      </c>
      <c r="I22" s="38" t="s">
        <v>296</v>
      </c>
      <c r="J22" s="46" t="s">
        <v>90</v>
      </c>
      <c r="K22" s="44">
        <v>44130</v>
      </c>
      <c r="L22" s="44">
        <v>47781</v>
      </c>
      <c r="M22" s="38" t="s">
        <v>297</v>
      </c>
      <c r="N22" s="44">
        <v>44630</v>
      </c>
      <c r="O22" s="45" t="s">
        <v>298</v>
      </c>
      <c r="P22" s="44" t="s">
        <v>299</v>
      </c>
      <c r="Q22" s="33">
        <v>44953</v>
      </c>
      <c r="R22" s="33">
        <v>44954</v>
      </c>
      <c r="S22" s="44">
        <v>44778</v>
      </c>
      <c r="T22" s="44">
        <v>44782</v>
      </c>
      <c r="U22" s="44">
        <v>44832</v>
      </c>
      <c r="V22" s="44">
        <v>44914</v>
      </c>
      <c r="W22" s="134">
        <v>44914</v>
      </c>
      <c r="X22" s="57">
        <v>166025657103</v>
      </c>
      <c r="Y22" s="45" t="s">
        <v>300</v>
      </c>
      <c r="Z22" s="66">
        <v>44636</v>
      </c>
      <c r="AA22" s="52" t="s">
        <v>27</v>
      </c>
      <c r="AB22" s="52" t="s">
        <v>27</v>
      </c>
      <c r="AC22" s="66" t="s">
        <v>301</v>
      </c>
      <c r="AD22" s="74" t="s">
        <v>27</v>
      </c>
      <c r="AE22" s="43" t="s">
        <v>359</v>
      </c>
      <c r="AF22" s="43"/>
      <c r="AG22" s="43"/>
      <c r="AH22" s="100" t="s">
        <v>371</v>
      </c>
      <c r="AI22" s="37" t="s">
        <v>73</v>
      </c>
      <c r="AJ22" s="55"/>
      <c r="AK22" s="58"/>
      <c r="AL22" s="58"/>
      <c r="AM22" s="58"/>
      <c r="AN22" s="58"/>
      <c r="TL22" s="4"/>
      <c r="TM22" s="4"/>
      <c r="TN22" s="4"/>
      <c r="TO22" s="4"/>
      <c r="TP22" s="4"/>
      <c r="TQ22" s="4"/>
    </row>
    <row r="23" spans="1:537" ht="30" hidden="1" customHeight="1" x14ac:dyDescent="0.25">
      <c r="A23" s="1">
        <v>22</v>
      </c>
      <c r="B23" s="45"/>
      <c r="C23" s="50"/>
      <c r="D23" s="13" t="s">
        <v>309</v>
      </c>
      <c r="E23" s="61">
        <v>35164</v>
      </c>
      <c r="F23" s="45" t="s">
        <v>24</v>
      </c>
      <c r="G23" s="62" t="s">
        <v>16</v>
      </c>
      <c r="H23" s="45" t="s">
        <v>226</v>
      </c>
      <c r="I23" s="45" t="s">
        <v>310</v>
      </c>
      <c r="J23" s="45" t="s">
        <v>90</v>
      </c>
      <c r="K23" s="51">
        <v>44410</v>
      </c>
      <c r="L23" s="51">
        <v>48061</v>
      </c>
      <c r="M23" s="45" t="s">
        <v>311</v>
      </c>
      <c r="N23" s="44">
        <v>44601</v>
      </c>
      <c r="O23" s="45" t="s">
        <v>312</v>
      </c>
      <c r="P23" s="44">
        <v>44630</v>
      </c>
      <c r="Q23" s="32">
        <v>44966</v>
      </c>
      <c r="R23" s="32">
        <v>44967</v>
      </c>
      <c r="S23" s="44">
        <v>44778</v>
      </c>
      <c r="T23" s="44">
        <v>44782</v>
      </c>
      <c r="U23" s="44">
        <v>44832</v>
      </c>
      <c r="V23" s="43">
        <v>44914</v>
      </c>
      <c r="W23" s="137">
        <v>44914</v>
      </c>
      <c r="X23" s="41">
        <v>168600450342</v>
      </c>
      <c r="Y23" s="45" t="s">
        <v>313</v>
      </c>
      <c r="Z23" s="205">
        <v>44611</v>
      </c>
      <c r="AA23" s="52" t="s">
        <v>27</v>
      </c>
      <c r="AB23" s="52" t="s">
        <v>27</v>
      </c>
      <c r="AC23" s="65" t="s">
        <v>166</v>
      </c>
      <c r="AD23" s="74" t="s">
        <v>27</v>
      </c>
      <c r="AE23" s="44" t="s">
        <v>352</v>
      </c>
      <c r="AF23" s="43"/>
      <c r="AG23" s="43"/>
      <c r="AH23" s="100" t="s">
        <v>371</v>
      </c>
      <c r="AI23" s="38" t="s">
        <v>131</v>
      </c>
      <c r="AJ23" s="55"/>
      <c r="AK23" s="58"/>
      <c r="AL23" s="58"/>
      <c r="AM23" s="58"/>
      <c r="AN23" s="58"/>
      <c r="TL23" s="4"/>
      <c r="TM23" s="4"/>
      <c r="TN23" s="4"/>
      <c r="TO23" s="4"/>
      <c r="TP23" s="4"/>
      <c r="TQ23" s="4"/>
    </row>
    <row r="24" spans="1:537" ht="30" hidden="1" customHeight="1" x14ac:dyDescent="0.25">
      <c r="A24" s="1">
        <v>23</v>
      </c>
      <c r="B24" s="46"/>
      <c r="C24" s="177"/>
      <c r="D24" s="27" t="s">
        <v>96</v>
      </c>
      <c r="E24" s="44">
        <v>34672</v>
      </c>
      <c r="F24" s="45" t="s">
        <v>25</v>
      </c>
      <c r="G24" s="45" t="s">
        <v>16</v>
      </c>
      <c r="H24" s="45" t="s">
        <v>225</v>
      </c>
      <c r="I24" s="45" t="s">
        <v>97</v>
      </c>
      <c r="J24" s="45" t="s">
        <v>94</v>
      </c>
      <c r="K24" s="44">
        <v>44313</v>
      </c>
      <c r="L24" s="44">
        <v>47964</v>
      </c>
      <c r="M24" s="45" t="s">
        <v>98</v>
      </c>
      <c r="N24" s="44">
        <v>44568</v>
      </c>
      <c r="O24" s="45" t="s">
        <v>133</v>
      </c>
      <c r="P24" s="97">
        <v>44599</v>
      </c>
      <c r="Q24" s="33">
        <v>44963</v>
      </c>
      <c r="R24" s="33">
        <v>44933</v>
      </c>
      <c r="S24" s="104">
        <v>44774</v>
      </c>
      <c r="T24" s="65">
        <v>44774</v>
      </c>
      <c r="U24" s="44">
        <v>44833</v>
      </c>
      <c r="V24" s="43">
        <v>44918</v>
      </c>
      <c r="W24" s="137">
        <v>44918</v>
      </c>
      <c r="X24" s="41">
        <v>272410591262</v>
      </c>
      <c r="Y24" s="38" t="s">
        <v>113</v>
      </c>
      <c r="Z24" s="97">
        <v>44587</v>
      </c>
      <c r="AA24" s="52" t="s">
        <v>27</v>
      </c>
      <c r="AB24" s="52" t="s">
        <v>27</v>
      </c>
      <c r="AC24" s="108" t="s">
        <v>388</v>
      </c>
      <c r="AD24" s="52" t="s">
        <v>27</v>
      </c>
      <c r="AE24" s="44" t="s">
        <v>366</v>
      </c>
      <c r="AF24" s="43"/>
      <c r="AG24" s="43"/>
      <c r="AH24" s="100" t="s">
        <v>371</v>
      </c>
      <c r="AI24" s="38" t="s">
        <v>72</v>
      </c>
      <c r="AJ24" s="55"/>
      <c r="AK24" s="47"/>
      <c r="AL24" s="47"/>
      <c r="AM24" s="47"/>
      <c r="AN24" s="47"/>
      <c r="AO24"/>
      <c r="AP24"/>
      <c r="AQ24" s="47"/>
      <c r="AR24" s="47"/>
      <c r="AS24" s="47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</row>
    <row r="25" spans="1:537" ht="30" hidden="1" customHeight="1" x14ac:dyDescent="0.25">
      <c r="A25" s="1">
        <v>24</v>
      </c>
      <c r="B25" s="89"/>
      <c r="C25" s="67"/>
      <c r="D25" s="109" t="s">
        <v>333</v>
      </c>
      <c r="E25" s="43">
        <v>34172</v>
      </c>
      <c r="F25" s="45" t="s">
        <v>25</v>
      </c>
      <c r="G25" s="46" t="s">
        <v>16</v>
      </c>
      <c r="H25" s="45" t="s">
        <v>226</v>
      </c>
      <c r="I25" s="45" t="s">
        <v>334</v>
      </c>
      <c r="J25" s="44" t="s">
        <v>335</v>
      </c>
      <c r="K25" s="43">
        <v>44294</v>
      </c>
      <c r="L25" s="43">
        <v>47945</v>
      </c>
      <c r="M25" s="46" t="s">
        <v>336</v>
      </c>
      <c r="N25" s="43">
        <v>44733</v>
      </c>
      <c r="O25" s="44" t="s">
        <v>337</v>
      </c>
      <c r="P25" s="44">
        <v>44754</v>
      </c>
      <c r="Q25" s="33">
        <v>44968</v>
      </c>
      <c r="R25" s="32">
        <v>44969</v>
      </c>
      <c r="S25" s="44">
        <v>44778</v>
      </c>
      <c r="T25" s="44">
        <v>44782</v>
      </c>
      <c r="U25" s="44">
        <v>44832</v>
      </c>
      <c r="V25" s="44">
        <v>44950</v>
      </c>
      <c r="W25" s="134">
        <v>44950</v>
      </c>
      <c r="X25" s="41">
        <v>165924528748</v>
      </c>
      <c r="Y25" s="45" t="s">
        <v>338</v>
      </c>
      <c r="Z25" s="65">
        <v>44739</v>
      </c>
      <c r="AA25" s="74" t="s">
        <v>27</v>
      </c>
      <c r="AB25" s="74" t="s">
        <v>27</v>
      </c>
      <c r="AC25" s="44" t="s">
        <v>339</v>
      </c>
      <c r="AD25" s="74" t="s">
        <v>27</v>
      </c>
      <c r="AE25" s="90" t="s">
        <v>112</v>
      </c>
      <c r="AF25" s="119"/>
      <c r="AG25" s="119"/>
      <c r="AH25" s="100" t="s">
        <v>371</v>
      </c>
      <c r="AI25" s="45" t="s">
        <v>131</v>
      </c>
      <c r="AJ25" s="55"/>
      <c r="AK25" s="58"/>
      <c r="AL25" s="58"/>
      <c r="AM25" s="58"/>
      <c r="AN25" s="58"/>
      <c r="TL25" s="4"/>
      <c r="TM25" s="4"/>
      <c r="TN25" s="4"/>
      <c r="TO25" s="4"/>
      <c r="TP25" s="4"/>
      <c r="TQ25" s="4"/>
    </row>
    <row r="26" spans="1:537" ht="30" hidden="1" customHeight="1" x14ac:dyDescent="0.25">
      <c r="A26" s="1">
        <v>25</v>
      </c>
      <c r="B26" s="45"/>
      <c r="C26" s="50"/>
      <c r="D26" s="24" t="s">
        <v>87</v>
      </c>
      <c r="E26" s="44">
        <v>32596</v>
      </c>
      <c r="F26" s="45" t="s">
        <v>24</v>
      </c>
      <c r="G26" s="45" t="s">
        <v>16</v>
      </c>
      <c r="H26" s="45" t="s">
        <v>226</v>
      </c>
      <c r="I26" s="45" t="s">
        <v>89</v>
      </c>
      <c r="J26" s="45" t="s">
        <v>90</v>
      </c>
      <c r="K26" s="42">
        <v>44173</v>
      </c>
      <c r="L26" s="44">
        <v>47824</v>
      </c>
      <c r="M26" s="45" t="s">
        <v>91</v>
      </c>
      <c r="N26" s="44">
        <v>44573</v>
      </c>
      <c r="O26" s="45" t="s">
        <v>125</v>
      </c>
      <c r="P26" s="115">
        <v>44593</v>
      </c>
      <c r="Q26" s="33">
        <v>44956</v>
      </c>
      <c r="R26" s="32">
        <v>44958</v>
      </c>
      <c r="S26" s="44">
        <v>44778</v>
      </c>
      <c r="T26" s="44">
        <v>44782</v>
      </c>
      <c r="U26" s="44">
        <v>44832</v>
      </c>
      <c r="V26" s="44">
        <v>44950</v>
      </c>
      <c r="W26" s="134">
        <v>44950</v>
      </c>
      <c r="X26" s="67" t="s">
        <v>88</v>
      </c>
      <c r="Y26" s="45" t="s">
        <v>224</v>
      </c>
      <c r="Z26" s="117">
        <v>44575</v>
      </c>
      <c r="AA26" s="53" t="s">
        <v>27</v>
      </c>
      <c r="AB26" s="52" t="s">
        <v>27</v>
      </c>
      <c r="AC26" s="65" t="s">
        <v>169</v>
      </c>
      <c r="AD26" s="75" t="s">
        <v>27</v>
      </c>
      <c r="AE26" s="119" t="s">
        <v>112</v>
      </c>
      <c r="AF26" s="119"/>
      <c r="AG26" s="119"/>
      <c r="AH26" s="100" t="s">
        <v>371</v>
      </c>
      <c r="AI26" s="37" t="s">
        <v>73</v>
      </c>
      <c r="AJ26" s="37"/>
      <c r="AK26" s="47"/>
      <c r="AL26" s="47"/>
      <c r="AM26" s="47"/>
      <c r="AN26" s="47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</row>
    <row r="27" spans="1:537" ht="30" hidden="1" customHeight="1" x14ac:dyDescent="0.25">
      <c r="A27" s="1">
        <v>26</v>
      </c>
      <c r="B27" s="46"/>
      <c r="C27" s="177"/>
      <c r="D27" s="109" t="s">
        <v>115</v>
      </c>
      <c r="E27" s="44">
        <v>33690</v>
      </c>
      <c r="F27" s="45" t="s">
        <v>24</v>
      </c>
      <c r="G27" s="45" t="s">
        <v>16</v>
      </c>
      <c r="H27" s="45" t="s">
        <v>225</v>
      </c>
      <c r="I27" s="45" t="s">
        <v>116</v>
      </c>
      <c r="J27" s="45" t="s">
        <v>94</v>
      </c>
      <c r="K27" s="44">
        <v>44242</v>
      </c>
      <c r="L27" s="44">
        <v>47893</v>
      </c>
      <c r="M27" s="45" t="s">
        <v>117</v>
      </c>
      <c r="N27" s="44">
        <v>44588</v>
      </c>
      <c r="O27" s="45" t="s">
        <v>185</v>
      </c>
      <c r="P27" s="115">
        <v>44610</v>
      </c>
      <c r="Q27" s="32">
        <v>44974</v>
      </c>
      <c r="R27" s="200">
        <v>44975</v>
      </c>
      <c r="S27" s="104">
        <v>44774</v>
      </c>
      <c r="T27" s="65">
        <v>44774</v>
      </c>
      <c r="U27" s="44">
        <v>44833</v>
      </c>
      <c r="V27" s="65">
        <v>44952</v>
      </c>
      <c r="W27" s="144">
        <v>44952</v>
      </c>
      <c r="X27" s="41">
        <v>231012340424</v>
      </c>
      <c r="Y27" s="45" t="s">
        <v>184</v>
      </c>
      <c r="Z27" s="117">
        <v>44599</v>
      </c>
      <c r="AA27" s="52" t="s">
        <v>27</v>
      </c>
      <c r="AB27" s="52" t="s">
        <v>27</v>
      </c>
      <c r="AC27" s="65" t="s">
        <v>167</v>
      </c>
      <c r="AD27" s="52" t="s">
        <v>27</v>
      </c>
      <c r="AE27" s="44" t="s">
        <v>351</v>
      </c>
      <c r="AF27" s="43"/>
      <c r="AG27" s="43"/>
      <c r="AH27" s="100" t="s">
        <v>371</v>
      </c>
      <c r="AI27" s="38" t="s">
        <v>72</v>
      </c>
      <c r="AJ27" s="55"/>
      <c r="AK27" s="58"/>
      <c r="AL27" s="58"/>
      <c r="AM27" s="58"/>
      <c r="AN27" s="58"/>
      <c r="TL27" s="4"/>
      <c r="TM27" s="4"/>
      <c r="TN27" s="4"/>
      <c r="TO27" s="4"/>
      <c r="TP27" s="4"/>
      <c r="TQ27" s="4"/>
    </row>
    <row r="28" spans="1:537" ht="30" hidden="1" customHeight="1" x14ac:dyDescent="0.25">
      <c r="A28" s="1">
        <v>27</v>
      </c>
      <c r="B28" s="89"/>
      <c r="C28" s="67"/>
      <c r="D28" s="24" t="s">
        <v>425</v>
      </c>
      <c r="E28" s="44">
        <v>37465</v>
      </c>
      <c r="F28" s="45" t="s">
        <v>25</v>
      </c>
      <c r="G28" s="45" t="s">
        <v>16</v>
      </c>
      <c r="H28" s="45" t="s">
        <v>225</v>
      </c>
      <c r="I28" s="45" t="s">
        <v>426</v>
      </c>
      <c r="J28" s="45" t="s">
        <v>94</v>
      </c>
      <c r="K28" s="44">
        <v>44439</v>
      </c>
      <c r="L28" s="44">
        <v>48090</v>
      </c>
      <c r="M28" s="45" t="s">
        <v>427</v>
      </c>
      <c r="N28" s="44">
        <v>44770</v>
      </c>
      <c r="O28" s="45" t="s">
        <v>428</v>
      </c>
      <c r="P28" s="44">
        <v>44804</v>
      </c>
      <c r="Q28" s="33">
        <v>44985</v>
      </c>
      <c r="R28" s="33">
        <v>44985</v>
      </c>
      <c r="S28" s="44">
        <v>44952</v>
      </c>
      <c r="T28" s="44">
        <v>44952</v>
      </c>
      <c r="U28" s="140">
        <v>45005</v>
      </c>
      <c r="V28" s="65">
        <v>44972</v>
      </c>
      <c r="W28" s="144">
        <v>44972</v>
      </c>
      <c r="X28" s="41">
        <v>165512047523</v>
      </c>
      <c r="Y28" s="45" t="s">
        <v>429</v>
      </c>
      <c r="Z28" s="65">
        <v>44776</v>
      </c>
      <c r="AA28" s="74" t="s">
        <v>27</v>
      </c>
      <c r="AB28" s="74" t="s">
        <v>27</v>
      </c>
      <c r="AC28" s="38" t="s">
        <v>401</v>
      </c>
      <c r="AD28" s="141" t="s">
        <v>27</v>
      </c>
      <c r="AE28" s="143" t="s">
        <v>112</v>
      </c>
      <c r="AF28" s="142" t="s">
        <v>27</v>
      </c>
      <c r="AG28" s="142"/>
      <c r="AH28" s="100" t="s">
        <v>371</v>
      </c>
      <c r="AI28" s="38" t="s">
        <v>72</v>
      </c>
      <c r="AJ28" s="46"/>
      <c r="AK28" s="58"/>
      <c r="AL28" s="58"/>
      <c r="AM28" s="58"/>
      <c r="AN28" s="58"/>
      <c r="TL28" s="4"/>
      <c r="TM28" s="4"/>
      <c r="TN28" s="4"/>
      <c r="TO28" s="4"/>
      <c r="TP28" s="4"/>
      <c r="TQ28" s="4"/>
    </row>
    <row r="29" spans="1:537" ht="30" hidden="1" customHeight="1" x14ac:dyDescent="0.25">
      <c r="A29" s="1">
        <v>28</v>
      </c>
      <c r="B29" s="45"/>
      <c r="C29" s="177"/>
      <c r="D29" s="31" t="s">
        <v>231</v>
      </c>
      <c r="E29" s="43">
        <v>30173</v>
      </c>
      <c r="F29" s="45" t="s">
        <v>25</v>
      </c>
      <c r="G29" s="46" t="s">
        <v>16</v>
      </c>
      <c r="H29" s="46" t="s">
        <v>226</v>
      </c>
      <c r="I29" s="45" t="s">
        <v>232</v>
      </c>
      <c r="J29" s="45" t="s">
        <v>90</v>
      </c>
      <c r="K29" s="43">
        <v>44319</v>
      </c>
      <c r="L29" s="43">
        <v>47970</v>
      </c>
      <c r="M29" s="45" t="s">
        <v>233</v>
      </c>
      <c r="N29" s="43">
        <v>44663</v>
      </c>
      <c r="O29" s="46" t="s">
        <v>253</v>
      </c>
      <c r="P29" s="44">
        <v>44685</v>
      </c>
      <c r="Q29" s="32">
        <v>45019</v>
      </c>
      <c r="R29" s="32">
        <v>45020</v>
      </c>
      <c r="S29" s="44">
        <v>44778</v>
      </c>
      <c r="T29" s="44">
        <v>44782</v>
      </c>
      <c r="U29" s="44">
        <v>44833</v>
      </c>
      <c r="V29" s="66">
        <v>44979</v>
      </c>
      <c r="W29" s="153">
        <v>44980</v>
      </c>
      <c r="X29" s="41">
        <v>165510529190</v>
      </c>
      <c r="Y29" s="45" t="s">
        <v>257</v>
      </c>
      <c r="Z29" s="66">
        <v>44669</v>
      </c>
      <c r="AA29" s="52" t="s">
        <v>27</v>
      </c>
      <c r="AB29" s="52" t="s">
        <v>27</v>
      </c>
      <c r="AC29" s="108" t="s">
        <v>370</v>
      </c>
      <c r="AD29" s="74" t="s">
        <v>27</v>
      </c>
      <c r="AE29" s="90" t="s">
        <v>112</v>
      </c>
      <c r="AF29" s="119"/>
      <c r="AG29" s="119"/>
      <c r="AH29" s="100" t="s">
        <v>371</v>
      </c>
      <c r="AI29" s="37" t="s">
        <v>131</v>
      </c>
      <c r="AJ29" s="25"/>
      <c r="AK29" s="58"/>
      <c r="AL29" s="58"/>
      <c r="AM29" s="58"/>
      <c r="AN29" s="58"/>
      <c r="TL29" s="4"/>
      <c r="TM29" s="4"/>
      <c r="TN29" s="4"/>
      <c r="TO29" s="4"/>
      <c r="TP29" s="4"/>
      <c r="TQ29" s="4"/>
    </row>
    <row r="30" spans="1:537" ht="30" hidden="1" customHeight="1" x14ac:dyDescent="0.25">
      <c r="A30" s="1">
        <v>29</v>
      </c>
      <c r="B30" s="89"/>
      <c r="C30" s="67"/>
      <c r="D30" s="24" t="s">
        <v>451</v>
      </c>
      <c r="E30" s="44">
        <v>35009</v>
      </c>
      <c r="F30" s="45" t="s">
        <v>25</v>
      </c>
      <c r="G30" s="45" t="s">
        <v>16</v>
      </c>
      <c r="H30" s="45" t="s">
        <v>225</v>
      </c>
      <c r="I30" s="45" t="s">
        <v>452</v>
      </c>
      <c r="J30" s="45" t="s">
        <v>94</v>
      </c>
      <c r="K30" s="44">
        <v>44390</v>
      </c>
      <c r="L30" s="44">
        <v>48041</v>
      </c>
      <c r="M30" s="45" t="s">
        <v>453</v>
      </c>
      <c r="N30" s="44">
        <v>44770</v>
      </c>
      <c r="O30" s="45" t="s">
        <v>454</v>
      </c>
      <c r="P30" s="43">
        <v>44805</v>
      </c>
      <c r="Q30" s="32">
        <v>45046</v>
      </c>
      <c r="R30" s="32">
        <v>45047</v>
      </c>
      <c r="S30" s="43">
        <v>44952</v>
      </c>
      <c r="T30" s="43">
        <v>44952</v>
      </c>
      <c r="U30" s="201">
        <v>45005</v>
      </c>
      <c r="V30" s="65">
        <v>44994</v>
      </c>
      <c r="W30" s="144">
        <v>44994</v>
      </c>
      <c r="X30" s="41">
        <v>165512047202</v>
      </c>
      <c r="Y30" s="45" t="s">
        <v>455</v>
      </c>
      <c r="Z30" s="65">
        <v>44776</v>
      </c>
      <c r="AA30" s="74" t="s">
        <v>27</v>
      </c>
      <c r="AB30" s="74" t="s">
        <v>27</v>
      </c>
      <c r="AC30" s="38" t="s">
        <v>401</v>
      </c>
      <c r="AD30" s="142" t="s">
        <v>27</v>
      </c>
      <c r="AE30" s="143" t="s">
        <v>112</v>
      </c>
      <c r="AF30" s="141" t="s">
        <v>27</v>
      </c>
      <c r="AG30" s="141"/>
      <c r="AH30" s="99" t="s">
        <v>371</v>
      </c>
      <c r="AI30" s="38" t="s">
        <v>72</v>
      </c>
      <c r="AJ30" s="45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</row>
    <row r="31" spans="1:537" ht="30" hidden="1" customHeight="1" x14ac:dyDescent="0.25">
      <c r="A31" s="1">
        <v>30</v>
      </c>
      <c r="B31" s="45"/>
      <c r="C31" s="177"/>
      <c r="D31" s="31" t="s">
        <v>246</v>
      </c>
      <c r="E31" s="43">
        <v>31810</v>
      </c>
      <c r="F31" s="45" t="s">
        <v>37</v>
      </c>
      <c r="G31" s="46" t="s">
        <v>16</v>
      </c>
      <c r="H31" s="46" t="s">
        <v>225</v>
      </c>
      <c r="I31" s="45" t="s">
        <v>247</v>
      </c>
      <c r="J31" s="45" t="s">
        <v>84</v>
      </c>
      <c r="K31" s="43">
        <v>44603</v>
      </c>
      <c r="L31" s="43">
        <v>48254</v>
      </c>
      <c r="M31" s="46" t="s">
        <v>248</v>
      </c>
      <c r="N31" s="43">
        <v>44624</v>
      </c>
      <c r="O31" s="45" t="s">
        <v>258</v>
      </c>
      <c r="P31" s="44">
        <v>44708</v>
      </c>
      <c r="Q31" s="32">
        <v>45042</v>
      </c>
      <c r="R31" s="32">
        <v>45043</v>
      </c>
      <c r="S31" s="104">
        <v>44774</v>
      </c>
      <c r="T31" s="65">
        <v>44774</v>
      </c>
      <c r="U31" s="44">
        <v>44833</v>
      </c>
      <c r="V31" s="44">
        <v>44999</v>
      </c>
      <c r="W31" s="134">
        <v>44999</v>
      </c>
      <c r="X31" s="102">
        <v>732720316793</v>
      </c>
      <c r="Y31" s="45" t="s">
        <v>250</v>
      </c>
      <c r="Z31" s="44">
        <v>44650</v>
      </c>
      <c r="AA31" s="53" t="s">
        <v>27</v>
      </c>
      <c r="AB31" s="53" t="s">
        <v>27</v>
      </c>
      <c r="AC31" s="44" t="s">
        <v>249</v>
      </c>
      <c r="AD31" s="52" t="s">
        <v>27</v>
      </c>
      <c r="AE31" s="44" t="s">
        <v>365</v>
      </c>
      <c r="AF31" s="43"/>
      <c r="AG31" s="43"/>
      <c r="AH31" s="100" t="s">
        <v>371</v>
      </c>
      <c r="AI31" s="38" t="s">
        <v>72</v>
      </c>
      <c r="AJ31" s="25"/>
      <c r="AK31" s="58"/>
      <c r="AL31" s="58"/>
      <c r="AM31" s="58"/>
      <c r="AN31" s="58"/>
      <c r="TL31" s="4"/>
      <c r="TM31" s="4"/>
      <c r="TN31" s="4"/>
      <c r="TO31" s="4"/>
      <c r="TP31" s="4"/>
      <c r="TQ31" s="4"/>
    </row>
    <row r="32" spans="1:537" ht="30" hidden="1" customHeight="1" x14ac:dyDescent="0.25">
      <c r="A32" s="1">
        <v>31</v>
      </c>
      <c r="B32" s="60"/>
      <c r="C32" s="178"/>
      <c r="D32" s="31" t="s">
        <v>485</v>
      </c>
      <c r="E32" s="43">
        <v>38169</v>
      </c>
      <c r="F32" s="45" t="s">
        <v>25</v>
      </c>
      <c r="G32" s="45" t="s">
        <v>16</v>
      </c>
      <c r="H32" s="45" t="s">
        <v>225</v>
      </c>
      <c r="I32" s="161" t="s">
        <v>548</v>
      </c>
      <c r="J32" s="45" t="s">
        <v>94</v>
      </c>
      <c r="K32" s="44">
        <v>44597</v>
      </c>
      <c r="L32" s="44">
        <v>48248</v>
      </c>
      <c r="M32" s="46" t="s">
        <v>759</v>
      </c>
      <c r="N32" s="44">
        <v>44964</v>
      </c>
      <c r="O32" s="38" t="s">
        <v>615</v>
      </c>
      <c r="P32" s="44">
        <v>45002</v>
      </c>
      <c r="Q32" s="33">
        <v>45032</v>
      </c>
      <c r="R32" s="33">
        <v>45053</v>
      </c>
      <c r="S32" s="136">
        <v>45009</v>
      </c>
      <c r="T32" s="166">
        <v>45012</v>
      </c>
      <c r="U32" s="155">
        <f t="shared" ref="U32:U38" si="0">+S32+55</f>
        <v>45064</v>
      </c>
      <c r="V32" s="171">
        <v>45019</v>
      </c>
      <c r="W32" s="174">
        <v>45020</v>
      </c>
      <c r="X32" s="57">
        <v>165512144862</v>
      </c>
      <c r="Y32" s="57" t="s">
        <v>699</v>
      </c>
      <c r="Z32" s="65">
        <v>44973</v>
      </c>
      <c r="AA32" s="74" t="s">
        <v>27</v>
      </c>
      <c r="AB32" s="74" t="s">
        <v>27</v>
      </c>
      <c r="AC32" s="43" t="s">
        <v>760</v>
      </c>
      <c r="AD32" s="141" t="s">
        <v>27</v>
      </c>
      <c r="AE32" s="57"/>
      <c r="AF32" s="141" t="s">
        <v>27</v>
      </c>
      <c r="AG32" s="57"/>
      <c r="AH32" s="100" t="s">
        <v>371</v>
      </c>
      <c r="AI32" s="37" t="s">
        <v>72</v>
      </c>
      <c r="AJ32" s="55"/>
      <c r="AK32" s="58"/>
      <c r="AL32" s="58"/>
      <c r="AM32" s="58"/>
      <c r="AN32" s="58"/>
      <c r="TL32" s="4"/>
      <c r="TM32" s="4"/>
      <c r="TN32" s="4"/>
      <c r="TO32" s="4"/>
      <c r="TP32" s="4"/>
      <c r="TQ32" s="4"/>
    </row>
    <row r="33" spans="1:537" ht="30" hidden="1" customHeight="1" x14ac:dyDescent="0.25">
      <c r="A33" s="1">
        <v>32</v>
      </c>
      <c r="B33" s="60"/>
      <c r="C33" s="178"/>
      <c r="D33" s="24" t="s">
        <v>488</v>
      </c>
      <c r="E33" s="44">
        <v>28320</v>
      </c>
      <c r="F33" s="45" t="s">
        <v>37</v>
      </c>
      <c r="G33" s="45" t="s">
        <v>16</v>
      </c>
      <c r="H33" s="45" t="s">
        <v>225</v>
      </c>
      <c r="I33" s="160" t="s">
        <v>552</v>
      </c>
      <c r="J33" s="45" t="s">
        <v>94</v>
      </c>
      <c r="K33" s="44">
        <v>44223</v>
      </c>
      <c r="L33" s="44">
        <v>47874</v>
      </c>
      <c r="M33" s="46" t="s">
        <v>761</v>
      </c>
      <c r="N33" s="44">
        <v>44950</v>
      </c>
      <c r="O33" s="38" t="s">
        <v>619</v>
      </c>
      <c r="P33" s="44">
        <v>44985</v>
      </c>
      <c r="Q33" s="33">
        <v>45043</v>
      </c>
      <c r="R33" s="33">
        <v>45037</v>
      </c>
      <c r="S33" s="136">
        <v>45009</v>
      </c>
      <c r="T33" s="42">
        <v>45013</v>
      </c>
      <c r="U33" s="155">
        <f t="shared" si="0"/>
        <v>45064</v>
      </c>
      <c r="V33" s="106">
        <v>45028</v>
      </c>
      <c r="W33" s="144">
        <v>45029</v>
      </c>
      <c r="X33" s="50" t="s">
        <v>686</v>
      </c>
      <c r="Y33" s="57" t="s">
        <v>703</v>
      </c>
      <c r="Z33" s="65">
        <v>44956</v>
      </c>
      <c r="AA33" s="74" t="s">
        <v>27</v>
      </c>
      <c r="AB33" s="74" t="s">
        <v>27</v>
      </c>
      <c r="AC33" s="43" t="s">
        <v>762</v>
      </c>
      <c r="AD33" s="141" t="s">
        <v>27</v>
      </c>
      <c r="AE33" s="57"/>
      <c r="AF33" s="141" t="s">
        <v>27</v>
      </c>
      <c r="AG33" s="57"/>
      <c r="AH33" s="100" t="s">
        <v>371</v>
      </c>
      <c r="AI33" s="37" t="s">
        <v>72</v>
      </c>
      <c r="AJ33" s="55"/>
      <c r="AK33" s="58"/>
      <c r="AL33" s="58"/>
      <c r="AM33" s="58"/>
      <c r="AN33" s="58"/>
      <c r="TL33" s="4"/>
      <c r="TM33" s="4"/>
      <c r="TN33" s="4"/>
      <c r="TO33" s="4"/>
      <c r="TP33" s="4"/>
      <c r="TQ33" s="4"/>
    </row>
    <row r="34" spans="1:537" ht="30" hidden="1" customHeight="1" x14ac:dyDescent="0.25">
      <c r="A34" s="1">
        <v>33</v>
      </c>
      <c r="B34" s="60"/>
      <c r="C34" s="178"/>
      <c r="D34" s="24" t="s">
        <v>504</v>
      </c>
      <c r="E34" s="44">
        <v>32856</v>
      </c>
      <c r="F34" s="45" t="s">
        <v>25</v>
      </c>
      <c r="G34" s="45" t="s">
        <v>16</v>
      </c>
      <c r="H34" s="45" t="s">
        <v>225</v>
      </c>
      <c r="I34" s="160" t="s">
        <v>570</v>
      </c>
      <c r="J34" s="45" t="s">
        <v>94</v>
      </c>
      <c r="K34" s="44">
        <v>44697</v>
      </c>
      <c r="L34" s="44">
        <v>48349</v>
      </c>
      <c r="M34" s="46" t="s">
        <v>763</v>
      </c>
      <c r="N34" s="44">
        <v>44950</v>
      </c>
      <c r="O34" s="38" t="s">
        <v>638</v>
      </c>
      <c r="P34" s="44">
        <v>44979</v>
      </c>
      <c r="Q34" s="33">
        <v>45037</v>
      </c>
      <c r="R34" s="33">
        <v>45037</v>
      </c>
      <c r="S34" s="136">
        <v>45009</v>
      </c>
      <c r="T34" s="42">
        <v>45014</v>
      </c>
      <c r="U34" s="155">
        <f t="shared" si="0"/>
        <v>45064</v>
      </c>
      <c r="V34" s="106">
        <v>45028</v>
      </c>
      <c r="W34" s="144">
        <v>45029</v>
      </c>
      <c r="X34" s="50" t="s">
        <v>690</v>
      </c>
      <c r="Y34" s="57" t="s">
        <v>720</v>
      </c>
      <c r="Z34" s="65">
        <v>44956</v>
      </c>
      <c r="AA34" s="74" t="s">
        <v>27</v>
      </c>
      <c r="AB34" s="74" t="s">
        <v>27</v>
      </c>
      <c r="AC34" s="43" t="s">
        <v>764</v>
      </c>
      <c r="AD34" s="141" t="s">
        <v>27</v>
      </c>
      <c r="AE34" s="57"/>
      <c r="AF34" s="141" t="s">
        <v>27</v>
      </c>
      <c r="AG34" s="57"/>
      <c r="AH34" s="100" t="s">
        <v>371</v>
      </c>
      <c r="AI34" s="37" t="s">
        <v>72</v>
      </c>
      <c r="AJ34" s="55"/>
      <c r="AK34" s="58"/>
      <c r="AL34" s="58"/>
      <c r="AM34" s="58"/>
      <c r="AN34" s="58"/>
      <c r="TL34" s="4"/>
      <c r="TM34" s="4"/>
      <c r="TN34" s="4"/>
      <c r="TO34" s="4"/>
      <c r="TP34" s="4"/>
      <c r="TQ34" s="4"/>
    </row>
    <row r="35" spans="1:537" ht="30" hidden="1" customHeight="1" x14ac:dyDescent="0.25">
      <c r="A35" s="1">
        <v>34</v>
      </c>
      <c r="B35" s="60"/>
      <c r="C35" s="178"/>
      <c r="D35" s="31" t="s">
        <v>525</v>
      </c>
      <c r="E35" s="43">
        <v>30908</v>
      </c>
      <c r="F35" s="45" t="s">
        <v>25</v>
      </c>
      <c r="G35" s="45" t="s">
        <v>16</v>
      </c>
      <c r="H35" s="45" t="s">
        <v>225</v>
      </c>
      <c r="I35" s="160" t="s">
        <v>592</v>
      </c>
      <c r="J35" s="45" t="s">
        <v>94</v>
      </c>
      <c r="K35" s="44">
        <v>44245</v>
      </c>
      <c r="L35" s="44">
        <v>47896</v>
      </c>
      <c r="M35" s="46" t="s">
        <v>765</v>
      </c>
      <c r="N35" s="44">
        <v>44950</v>
      </c>
      <c r="O35" s="38" t="s">
        <v>665</v>
      </c>
      <c r="P35" s="44">
        <v>44979</v>
      </c>
      <c r="Q35" s="33">
        <v>45037</v>
      </c>
      <c r="R35" s="33">
        <v>45039</v>
      </c>
      <c r="S35" s="170">
        <v>45009</v>
      </c>
      <c r="T35" s="136">
        <v>45016</v>
      </c>
      <c r="U35" s="155">
        <f t="shared" si="0"/>
        <v>45064</v>
      </c>
      <c r="V35" s="106">
        <v>45028</v>
      </c>
      <c r="W35" s="144">
        <v>45029</v>
      </c>
      <c r="X35" s="57">
        <v>165512128412</v>
      </c>
      <c r="Y35" s="57" t="s">
        <v>742</v>
      </c>
      <c r="Z35" s="65">
        <v>44956</v>
      </c>
      <c r="AA35" s="74" t="s">
        <v>27</v>
      </c>
      <c r="AB35" s="74" t="s">
        <v>27</v>
      </c>
      <c r="AC35" s="43" t="s">
        <v>758</v>
      </c>
      <c r="AD35" s="141" t="s">
        <v>27</v>
      </c>
      <c r="AE35" s="57"/>
      <c r="AF35" s="141" t="s">
        <v>27</v>
      </c>
      <c r="AG35" s="57"/>
      <c r="AH35" s="100" t="s">
        <v>371</v>
      </c>
      <c r="AI35" s="37" t="s">
        <v>72</v>
      </c>
      <c r="AJ35" s="55"/>
      <c r="AK35" s="58"/>
      <c r="AL35" s="58"/>
      <c r="AM35" s="58"/>
      <c r="AN35" s="58"/>
      <c r="TL35" s="4"/>
      <c r="TM35" s="4"/>
      <c r="TN35" s="4"/>
      <c r="TO35" s="4"/>
      <c r="TP35" s="4"/>
      <c r="TQ35" s="4"/>
    </row>
    <row r="36" spans="1:537" ht="30" hidden="1" customHeight="1" x14ac:dyDescent="0.25">
      <c r="A36" s="1">
        <v>35</v>
      </c>
      <c r="B36" s="60"/>
      <c r="C36" s="178"/>
      <c r="D36" s="31" t="s">
        <v>526</v>
      </c>
      <c r="E36" s="43">
        <v>31575</v>
      </c>
      <c r="F36" s="45" t="s">
        <v>25</v>
      </c>
      <c r="G36" s="45" t="s">
        <v>16</v>
      </c>
      <c r="H36" s="45" t="s">
        <v>225</v>
      </c>
      <c r="I36" s="160" t="s">
        <v>593</v>
      </c>
      <c r="J36" s="45" t="s">
        <v>94</v>
      </c>
      <c r="K36" s="44">
        <v>44496</v>
      </c>
      <c r="L36" s="44">
        <v>48147</v>
      </c>
      <c r="M36" s="46" t="s">
        <v>766</v>
      </c>
      <c r="N36" s="44">
        <v>44950</v>
      </c>
      <c r="O36" s="38" t="s">
        <v>666</v>
      </c>
      <c r="P36" s="44">
        <v>44979</v>
      </c>
      <c r="Q36" s="33">
        <v>45037</v>
      </c>
      <c r="R36" s="33">
        <v>45039</v>
      </c>
      <c r="S36" s="170">
        <v>45009</v>
      </c>
      <c r="T36" s="136">
        <v>45016</v>
      </c>
      <c r="U36" s="155">
        <f t="shared" si="0"/>
        <v>45064</v>
      </c>
      <c r="V36" s="106">
        <v>45028</v>
      </c>
      <c r="W36" s="144">
        <v>45029</v>
      </c>
      <c r="X36" s="57">
        <v>501216166149</v>
      </c>
      <c r="Y36" s="57" t="s">
        <v>743</v>
      </c>
      <c r="Z36" s="65">
        <v>44956</v>
      </c>
      <c r="AA36" s="74" t="s">
        <v>27</v>
      </c>
      <c r="AB36" s="74" t="s">
        <v>27</v>
      </c>
      <c r="AC36" s="43" t="s">
        <v>758</v>
      </c>
      <c r="AD36" s="141" t="s">
        <v>27</v>
      </c>
      <c r="AE36" s="57"/>
      <c r="AF36" s="141" t="s">
        <v>27</v>
      </c>
      <c r="AG36" s="57"/>
      <c r="AH36" s="100" t="s">
        <v>371</v>
      </c>
      <c r="AI36" s="37" t="s">
        <v>72</v>
      </c>
      <c r="AJ36" s="55"/>
      <c r="AK36" s="58"/>
      <c r="AL36" s="58"/>
      <c r="AM36" s="58"/>
      <c r="AN36" s="58"/>
      <c r="TL36" s="4"/>
      <c r="TM36" s="4"/>
      <c r="TN36" s="4"/>
      <c r="TO36" s="4"/>
      <c r="TP36" s="4"/>
      <c r="TQ36" s="4"/>
    </row>
    <row r="37" spans="1:537" ht="30" hidden="1" customHeight="1" x14ac:dyDescent="0.25">
      <c r="A37" s="1">
        <v>36</v>
      </c>
      <c r="B37" s="60"/>
      <c r="C37" s="178"/>
      <c r="D37" s="24" t="s">
        <v>487</v>
      </c>
      <c r="E37" s="44">
        <v>36401</v>
      </c>
      <c r="F37" s="45" t="s">
        <v>164</v>
      </c>
      <c r="G37" s="45" t="s">
        <v>16</v>
      </c>
      <c r="H37" s="45" t="s">
        <v>225</v>
      </c>
      <c r="I37" s="38" t="s">
        <v>550</v>
      </c>
      <c r="J37" s="45" t="s">
        <v>84</v>
      </c>
      <c r="K37" s="44">
        <v>44433</v>
      </c>
      <c r="L37" s="44">
        <v>48084</v>
      </c>
      <c r="M37" s="45" t="s">
        <v>767</v>
      </c>
      <c r="N37" s="168">
        <v>44886</v>
      </c>
      <c r="O37" s="38" t="s">
        <v>617</v>
      </c>
      <c r="P37" s="44">
        <v>44921</v>
      </c>
      <c r="Q37" s="32">
        <v>45071</v>
      </c>
      <c r="R37" s="32">
        <v>45072</v>
      </c>
      <c r="S37" s="136">
        <v>45009</v>
      </c>
      <c r="T37" s="166">
        <v>45012</v>
      </c>
      <c r="U37" s="155">
        <f t="shared" si="0"/>
        <v>45064</v>
      </c>
      <c r="V37" s="106">
        <v>45034</v>
      </c>
      <c r="W37" s="144">
        <v>45037</v>
      </c>
      <c r="X37" s="57">
        <v>381811288856</v>
      </c>
      <c r="Y37" s="57" t="s">
        <v>701</v>
      </c>
      <c r="Z37" s="65">
        <v>44893</v>
      </c>
      <c r="AA37" s="74" t="s">
        <v>27</v>
      </c>
      <c r="AB37" s="74" t="s">
        <v>27</v>
      </c>
      <c r="AC37" s="37" t="s">
        <v>768</v>
      </c>
      <c r="AD37" s="141" t="s">
        <v>27</v>
      </c>
      <c r="AE37" s="57"/>
      <c r="AF37" s="142" t="s">
        <v>27</v>
      </c>
      <c r="AG37" s="59"/>
      <c r="AH37" s="100" t="s">
        <v>371</v>
      </c>
      <c r="AI37" s="38" t="s">
        <v>72</v>
      </c>
      <c r="AJ37" s="55"/>
      <c r="AK37" s="58"/>
      <c r="AL37" s="58"/>
      <c r="AM37" s="58"/>
      <c r="AN37" s="58"/>
      <c r="TL37" s="4"/>
      <c r="TM37" s="4"/>
      <c r="TN37" s="4"/>
      <c r="TO37" s="4"/>
      <c r="TP37" s="4"/>
      <c r="TQ37" s="4"/>
    </row>
    <row r="38" spans="1:537" ht="30" hidden="1" customHeight="1" x14ac:dyDescent="0.25">
      <c r="A38" s="1">
        <v>37</v>
      </c>
      <c r="B38" s="60"/>
      <c r="C38" s="178"/>
      <c r="D38" s="24" t="s">
        <v>490</v>
      </c>
      <c r="E38" s="44">
        <v>36451</v>
      </c>
      <c r="F38" s="45" t="s">
        <v>25</v>
      </c>
      <c r="G38" s="45" t="s">
        <v>16</v>
      </c>
      <c r="H38" s="45" t="s">
        <v>225</v>
      </c>
      <c r="I38" s="45" t="s">
        <v>554</v>
      </c>
      <c r="J38" s="45" t="s">
        <v>84</v>
      </c>
      <c r="K38" s="44">
        <v>44363</v>
      </c>
      <c r="L38" s="44">
        <v>48014</v>
      </c>
      <c r="M38" s="46" t="s">
        <v>769</v>
      </c>
      <c r="N38" s="43">
        <v>44935</v>
      </c>
      <c r="O38" s="38" t="s">
        <v>621</v>
      </c>
      <c r="P38" s="44">
        <v>44965</v>
      </c>
      <c r="Q38" s="33">
        <v>45084</v>
      </c>
      <c r="R38" s="33">
        <v>45085</v>
      </c>
      <c r="S38" s="136">
        <v>45009</v>
      </c>
      <c r="T38" s="42">
        <v>45013</v>
      </c>
      <c r="U38" s="155">
        <f t="shared" si="0"/>
        <v>45064</v>
      </c>
      <c r="V38" s="106">
        <v>45034</v>
      </c>
      <c r="W38" s="144">
        <v>45037</v>
      </c>
      <c r="X38" s="57">
        <v>623408716003</v>
      </c>
      <c r="Y38" s="57" t="s">
        <v>705</v>
      </c>
      <c r="Z38" s="65">
        <v>44937</v>
      </c>
      <c r="AA38" s="74" t="s">
        <v>27</v>
      </c>
      <c r="AB38" s="74" t="s">
        <v>27</v>
      </c>
      <c r="AC38" s="44" t="s">
        <v>770</v>
      </c>
      <c r="AD38" s="141" t="s">
        <v>27</v>
      </c>
      <c r="AE38" s="57"/>
      <c r="AF38" s="142" t="s">
        <v>27</v>
      </c>
      <c r="AG38" s="59"/>
      <c r="AH38" s="100" t="s">
        <v>371</v>
      </c>
      <c r="AI38" s="38" t="s">
        <v>72</v>
      </c>
      <c r="AJ38" s="55"/>
      <c r="AK38" s="58"/>
      <c r="AL38" s="58"/>
      <c r="AM38" s="58"/>
      <c r="AN38" s="58"/>
      <c r="TL38" s="4"/>
      <c r="TM38" s="4"/>
      <c r="TN38" s="4"/>
      <c r="TO38" s="4"/>
      <c r="TP38" s="4"/>
      <c r="TQ38" s="4"/>
    </row>
    <row r="39" spans="1:537" ht="30" hidden="1" customHeight="1" x14ac:dyDescent="0.25">
      <c r="A39" s="1">
        <v>38</v>
      </c>
      <c r="B39" s="60"/>
      <c r="C39" s="178"/>
      <c r="D39" s="27" t="s">
        <v>402</v>
      </c>
      <c r="E39" s="51">
        <v>37023</v>
      </c>
      <c r="F39" s="45" t="s">
        <v>25</v>
      </c>
      <c r="G39" s="45" t="s">
        <v>16</v>
      </c>
      <c r="H39" s="45" t="s">
        <v>225</v>
      </c>
      <c r="I39" s="38" t="s">
        <v>403</v>
      </c>
      <c r="J39" s="45" t="s">
        <v>94</v>
      </c>
      <c r="K39" s="44">
        <v>44418</v>
      </c>
      <c r="L39" s="44">
        <v>48069</v>
      </c>
      <c r="M39" s="45" t="s">
        <v>404</v>
      </c>
      <c r="N39" s="44">
        <v>44770</v>
      </c>
      <c r="O39" s="45" t="s">
        <v>405</v>
      </c>
      <c r="P39" s="43">
        <v>44805</v>
      </c>
      <c r="Q39" s="32">
        <v>45046</v>
      </c>
      <c r="R39" s="33">
        <v>45047</v>
      </c>
      <c r="S39" s="44">
        <v>44952</v>
      </c>
      <c r="T39" s="44">
        <v>44952</v>
      </c>
      <c r="U39" s="144">
        <v>45007</v>
      </c>
      <c r="V39" s="106">
        <v>45034</v>
      </c>
      <c r="W39" s="144">
        <v>45036</v>
      </c>
      <c r="X39" s="41">
        <v>165512047139</v>
      </c>
      <c r="Y39" s="45" t="s">
        <v>406</v>
      </c>
      <c r="Z39" s="65">
        <v>44776</v>
      </c>
      <c r="AA39" s="74" t="s">
        <v>27</v>
      </c>
      <c r="AB39" s="74" t="s">
        <v>27</v>
      </c>
      <c r="AC39" s="38" t="s">
        <v>401</v>
      </c>
      <c r="AD39" s="141" t="s">
        <v>27</v>
      </c>
      <c r="AE39" s="143" t="s">
        <v>112</v>
      </c>
      <c r="AF39" s="141" t="s">
        <v>27</v>
      </c>
      <c r="AG39" s="141"/>
      <c r="AH39" s="99" t="s">
        <v>371</v>
      </c>
      <c r="AI39" s="38" t="s">
        <v>72</v>
      </c>
      <c r="AJ39" s="46"/>
      <c r="AK39" s="58"/>
      <c r="AL39" s="58"/>
      <c r="AM39" s="58"/>
      <c r="AN39" s="58"/>
      <c r="TL39" s="4"/>
      <c r="TM39" s="4"/>
      <c r="TN39" s="4"/>
      <c r="TO39" s="4"/>
      <c r="TP39" s="4"/>
      <c r="TQ39" s="4"/>
    </row>
    <row r="40" spans="1:537" ht="30" hidden="1" customHeight="1" x14ac:dyDescent="0.25">
      <c r="A40" s="1">
        <v>39</v>
      </c>
      <c r="B40" s="60"/>
      <c r="C40" s="178"/>
      <c r="D40" s="31" t="s">
        <v>420</v>
      </c>
      <c r="E40" s="43">
        <v>33436</v>
      </c>
      <c r="F40" s="45" t="s">
        <v>25</v>
      </c>
      <c r="G40" s="45" t="s">
        <v>16</v>
      </c>
      <c r="H40" s="45" t="s">
        <v>225</v>
      </c>
      <c r="I40" s="160" t="s">
        <v>421</v>
      </c>
      <c r="J40" s="45" t="s">
        <v>94</v>
      </c>
      <c r="K40" s="44">
        <v>44756</v>
      </c>
      <c r="L40" s="44">
        <v>48408</v>
      </c>
      <c r="M40" s="46" t="s">
        <v>422</v>
      </c>
      <c r="N40" s="44">
        <v>44770</v>
      </c>
      <c r="O40" s="45" t="s">
        <v>423</v>
      </c>
      <c r="P40" s="44">
        <v>44804</v>
      </c>
      <c r="Q40" s="32">
        <v>45045</v>
      </c>
      <c r="R40" s="32">
        <v>45046</v>
      </c>
      <c r="S40" s="44">
        <v>44952</v>
      </c>
      <c r="T40" s="44">
        <v>44952</v>
      </c>
      <c r="U40" s="144">
        <v>45007</v>
      </c>
      <c r="V40" s="106">
        <v>45034</v>
      </c>
      <c r="W40" s="144">
        <v>45037</v>
      </c>
      <c r="X40" s="41">
        <v>165512046960</v>
      </c>
      <c r="Y40" s="45" t="s">
        <v>424</v>
      </c>
      <c r="Z40" s="65">
        <v>44776</v>
      </c>
      <c r="AA40" s="74" t="s">
        <v>27</v>
      </c>
      <c r="AB40" s="74" t="s">
        <v>27</v>
      </c>
      <c r="AC40" s="38" t="s">
        <v>401</v>
      </c>
      <c r="AD40" s="141" t="s">
        <v>27</v>
      </c>
      <c r="AE40" s="143" t="s">
        <v>112</v>
      </c>
      <c r="AF40" s="141" t="s">
        <v>27</v>
      </c>
      <c r="AG40" s="141"/>
      <c r="AH40" s="100" t="s">
        <v>371</v>
      </c>
      <c r="AI40" s="37" t="s">
        <v>72</v>
      </c>
      <c r="AJ40" s="46"/>
      <c r="AK40" s="58"/>
      <c r="AL40" s="58"/>
      <c r="AM40" s="58"/>
      <c r="AN40" s="58"/>
      <c r="TL40" s="4"/>
      <c r="TM40" s="4"/>
      <c r="TN40" s="4"/>
      <c r="TO40" s="4"/>
      <c r="TP40" s="4"/>
      <c r="TQ40" s="4"/>
    </row>
    <row r="41" spans="1:537" ht="30" hidden="1" customHeight="1" x14ac:dyDescent="0.25">
      <c r="A41" s="1">
        <v>40</v>
      </c>
      <c r="B41" s="60"/>
      <c r="C41" s="178"/>
      <c r="D41" s="24" t="s">
        <v>509</v>
      </c>
      <c r="E41" s="44">
        <v>36682</v>
      </c>
      <c r="F41" s="45" t="s">
        <v>25</v>
      </c>
      <c r="G41" s="45" t="s">
        <v>16</v>
      </c>
      <c r="H41" s="45" t="s">
        <v>225</v>
      </c>
      <c r="I41" s="160" t="s">
        <v>576</v>
      </c>
      <c r="J41" s="45" t="s">
        <v>84</v>
      </c>
      <c r="K41" s="44">
        <v>44652</v>
      </c>
      <c r="L41" s="44">
        <v>48304</v>
      </c>
      <c r="M41" s="45" t="s">
        <v>771</v>
      </c>
      <c r="N41" s="44">
        <v>44770</v>
      </c>
      <c r="O41" s="45" t="s">
        <v>646</v>
      </c>
      <c r="P41" s="44">
        <v>44805</v>
      </c>
      <c r="Q41" s="32">
        <v>45046</v>
      </c>
      <c r="R41" s="33">
        <v>45047</v>
      </c>
      <c r="S41" s="136">
        <v>45009</v>
      </c>
      <c r="T41" s="42">
        <v>45014</v>
      </c>
      <c r="U41" s="155">
        <f>+S41+55</f>
        <v>45064</v>
      </c>
      <c r="V41" s="106">
        <v>45034</v>
      </c>
      <c r="W41" s="144">
        <v>45037</v>
      </c>
      <c r="X41" s="41">
        <v>165512047450</v>
      </c>
      <c r="Y41" s="45" t="s">
        <v>726</v>
      </c>
      <c r="Z41" s="65">
        <v>44776</v>
      </c>
      <c r="AA41" s="74" t="s">
        <v>27</v>
      </c>
      <c r="AB41" s="74" t="s">
        <v>27</v>
      </c>
      <c r="AC41" s="38" t="s">
        <v>401</v>
      </c>
      <c r="AD41" s="141" t="s">
        <v>27</v>
      </c>
      <c r="AE41" s="57"/>
      <c r="AF41" s="141" t="s">
        <v>27</v>
      </c>
      <c r="AG41" s="57"/>
      <c r="AH41" s="100" t="s">
        <v>371</v>
      </c>
      <c r="AI41" s="46" t="s">
        <v>72</v>
      </c>
      <c r="AJ41" s="55"/>
      <c r="AK41" s="58"/>
      <c r="AL41" s="58"/>
      <c r="AM41" s="58"/>
      <c r="AN41" s="58"/>
      <c r="TL41" s="4"/>
      <c r="TM41" s="4"/>
      <c r="TN41" s="4"/>
      <c r="TO41" s="4"/>
      <c r="TP41" s="4"/>
      <c r="TQ41" s="4"/>
    </row>
    <row r="42" spans="1:537" ht="30" hidden="1" customHeight="1" x14ac:dyDescent="0.25">
      <c r="A42" s="1">
        <v>41</v>
      </c>
      <c r="B42" s="60"/>
      <c r="C42" s="178"/>
      <c r="D42" s="24" t="s">
        <v>514</v>
      </c>
      <c r="E42" s="44">
        <v>33107</v>
      </c>
      <c r="F42" s="45" t="s">
        <v>25</v>
      </c>
      <c r="G42" s="45" t="s">
        <v>16</v>
      </c>
      <c r="H42" s="45" t="s">
        <v>225</v>
      </c>
      <c r="I42" s="160" t="s">
        <v>581</v>
      </c>
      <c r="J42" s="45" t="s">
        <v>94</v>
      </c>
      <c r="K42" s="44">
        <v>44888</v>
      </c>
      <c r="L42" s="44">
        <v>48540</v>
      </c>
      <c r="M42" s="46" t="s">
        <v>757</v>
      </c>
      <c r="N42" s="44">
        <v>44950</v>
      </c>
      <c r="O42" s="38" t="s">
        <v>652</v>
      </c>
      <c r="P42" s="44">
        <v>44985</v>
      </c>
      <c r="Q42" s="33">
        <v>45043</v>
      </c>
      <c r="R42" s="33">
        <v>45039</v>
      </c>
      <c r="S42" s="170">
        <v>45009</v>
      </c>
      <c r="T42" s="136">
        <v>45016</v>
      </c>
      <c r="U42" s="155">
        <f>+S42+55</f>
        <v>45064</v>
      </c>
      <c r="V42" s="106">
        <v>45034</v>
      </c>
      <c r="W42" s="144">
        <v>45037</v>
      </c>
      <c r="X42" s="57">
        <v>165512128596</v>
      </c>
      <c r="Y42" s="57" t="s">
        <v>731</v>
      </c>
      <c r="Z42" s="65">
        <v>44956</v>
      </c>
      <c r="AA42" s="74" t="s">
        <v>27</v>
      </c>
      <c r="AB42" s="74" t="s">
        <v>27</v>
      </c>
      <c r="AC42" s="43" t="s">
        <v>758</v>
      </c>
      <c r="AD42" s="141" t="s">
        <v>27</v>
      </c>
      <c r="AE42" s="57"/>
      <c r="AF42" s="141" t="s">
        <v>27</v>
      </c>
      <c r="AG42" s="57"/>
      <c r="AH42" s="100" t="s">
        <v>371</v>
      </c>
      <c r="AI42" s="37" t="s">
        <v>72</v>
      </c>
      <c r="AJ42" s="55"/>
      <c r="AK42" s="58"/>
      <c r="AL42" s="58"/>
      <c r="AM42" s="58"/>
      <c r="AN42" s="58"/>
      <c r="TL42" s="4"/>
      <c r="TM42" s="4"/>
      <c r="TN42" s="4"/>
      <c r="TO42" s="4"/>
      <c r="TP42" s="4"/>
      <c r="TQ42" s="4"/>
    </row>
    <row r="43" spans="1:537" ht="30" hidden="1" customHeight="1" x14ac:dyDescent="0.25">
      <c r="A43" s="1">
        <v>42</v>
      </c>
      <c r="B43" s="60"/>
      <c r="C43" s="178"/>
      <c r="D43" s="24" t="s">
        <v>435</v>
      </c>
      <c r="E43" s="44">
        <v>32890</v>
      </c>
      <c r="F43" s="45" t="s">
        <v>25</v>
      </c>
      <c r="G43" s="45" t="s">
        <v>16</v>
      </c>
      <c r="H43" s="45" t="s">
        <v>225</v>
      </c>
      <c r="I43" s="160" t="s">
        <v>436</v>
      </c>
      <c r="J43" s="54" t="s">
        <v>86</v>
      </c>
      <c r="K43" s="44">
        <v>44362</v>
      </c>
      <c r="L43" s="44">
        <v>48013</v>
      </c>
      <c r="M43" s="46" t="s">
        <v>437</v>
      </c>
      <c r="N43" s="44">
        <v>44770</v>
      </c>
      <c r="O43" s="45" t="s">
        <v>438</v>
      </c>
      <c r="P43" s="44">
        <v>44804</v>
      </c>
      <c r="Q43" s="33">
        <v>45045</v>
      </c>
      <c r="R43" s="33">
        <v>45046</v>
      </c>
      <c r="S43" s="44">
        <v>44952</v>
      </c>
      <c r="T43" s="44">
        <v>44952</v>
      </c>
      <c r="U43" s="144">
        <v>45007</v>
      </c>
      <c r="V43" s="106">
        <v>45034</v>
      </c>
      <c r="W43" s="144">
        <v>45037</v>
      </c>
      <c r="X43" s="41">
        <v>784223189540</v>
      </c>
      <c r="Y43" s="45" t="s">
        <v>439</v>
      </c>
      <c r="Z43" s="65">
        <v>44776</v>
      </c>
      <c r="AA43" s="74" t="s">
        <v>27</v>
      </c>
      <c r="AB43" s="74" t="s">
        <v>27</v>
      </c>
      <c r="AC43" s="37" t="s">
        <v>401</v>
      </c>
      <c r="AD43" s="141" t="s">
        <v>27</v>
      </c>
      <c r="AE43" s="143" t="s">
        <v>112</v>
      </c>
      <c r="AF43" s="141" t="s">
        <v>27</v>
      </c>
      <c r="AG43" s="141"/>
      <c r="AH43" s="100" t="s">
        <v>371</v>
      </c>
      <c r="AI43" s="37" t="s">
        <v>72</v>
      </c>
      <c r="AJ43" s="46"/>
      <c r="AK43" s="58"/>
      <c r="AL43" s="58"/>
      <c r="AM43" s="58"/>
      <c r="AN43" s="58"/>
      <c r="TL43" s="4"/>
      <c r="TM43" s="4"/>
      <c r="TN43" s="4"/>
      <c r="TO43" s="4"/>
      <c r="TP43" s="4"/>
      <c r="TQ43" s="4"/>
    </row>
    <row r="44" spans="1:537" ht="30" hidden="1" customHeight="1" x14ac:dyDescent="0.25">
      <c r="A44" s="1">
        <v>43</v>
      </c>
      <c r="B44" s="60"/>
      <c r="C44" s="178"/>
      <c r="D44" s="24" t="s">
        <v>522</v>
      </c>
      <c r="E44" s="44">
        <v>33660</v>
      </c>
      <c r="F44" s="45" t="s">
        <v>25</v>
      </c>
      <c r="G44" s="45" t="s">
        <v>16</v>
      </c>
      <c r="H44" s="45" t="s">
        <v>225</v>
      </c>
      <c r="I44" s="160" t="s">
        <v>589</v>
      </c>
      <c r="J44" s="45" t="s">
        <v>84</v>
      </c>
      <c r="K44" s="44">
        <v>44853</v>
      </c>
      <c r="L44" s="44">
        <v>48505</v>
      </c>
      <c r="M44" s="45" t="s">
        <v>772</v>
      </c>
      <c r="N44" s="44">
        <v>44865</v>
      </c>
      <c r="O44" s="38" t="s">
        <v>661</v>
      </c>
      <c r="P44" s="44">
        <v>44890</v>
      </c>
      <c r="Q44" s="32">
        <v>45040</v>
      </c>
      <c r="R44" s="32">
        <v>45041</v>
      </c>
      <c r="S44" s="170">
        <v>45009</v>
      </c>
      <c r="T44" s="136">
        <v>45016</v>
      </c>
      <c r="U44" s="155">
        <f>+S44+55</f>
        <v>45064</v>
      </c>
      <c r="V44" s="106">
        <v>45034</v>
      </c>
      <c r="W44" s="144">
        <v>45037</v>
      </c>
      <c r="X44" s="57">
        <v>503241886909</v>
      </c>
      <c r="Y44" s="57" t="s">
        <v>739</v>
      </c>
      <c r="Z44" s="65">
        <v>44868</v>
      </c>
      <c r="AA44" s="74" t="s">
        <v>27</v>
      </c>
      <c r="AB44" s="74" t="s">
        <v>27</v>
      </c>
      <c r="AC44" s="38" t="s">
        <v>773</v>
      </c>
      <c r="AD44" s="141" t="s">
        <v>27</v>
      </c>
      <c r="AE44" s="57"/>
      <c r="AF44" s="141" t="s">
        <v>27</v>
      </c>
      <c r="AG44" s="57"/>
      <c r="AH44" s="100" t="s">
        <v>371</v>
      </c>
      <c r="AI44" s="38" t="s">
        <v>72</v>
      </c>
      <c r="AJ44" s="55"/>
      <c r="AK44" s="58"/>
      <c r="AL44" s="58"/>
      <c r="AM44" s="58"/>
      <c r="AN44" s="58"/>
      <c r="TL44" s="4"/>
      <c r="TM44" s="4"/>
      <c r="TN44" s="4"/>
      <c r="TO44" s="4"/>
      <c r="TP44" s="4"/>
      <c r="TQ44" s="4"/>
    </row>
    <row r="45" spans="1:537" ht="30" hidden="1" customHeight="1" x14ac:dyDescent="0.25">
      <c r="A45" s="1">
        <v>44</v>
      </c>
      <c r="B45" s="60"/>
      <c r="C45" s="178"/>
      <c r="D45" s="24" t="s">
        <v>529</v>
      </c>
      <c r="E45" s="44">
        <v>29387</v>
      </c>
      <c r="F45" s="45" t="s">
        <v>25</v>
      </c>
      <c r="G45" s="45" t="s">
        <v>16</v>
      </c>
      <c r="H45" s="45" t="s">
        <v>225</v>
      </c>
      <c r="I45" s="160" t="s">
        <v>596</v>
      </c>
      <c r="J45" s="45" t="s">
        <v>94</v>
      </c>
      <c r="K45" s="44">
        <v>44729</v>
      </c>
      <c r="L45" s="44">
        <v>48381</v>
      </c>
      <c r="M45" s="46" t="s">
        <v>774</v>
      </c>
      <c r="N45" s="44">
        <v>44770</v>
      </c>
      <c r="O45" s="45" t="s">
        <v>670</v>
      </c>
      <c r="P45" s="44">
        <v>44804</v>
      </c>
      <c r="Q45" s="33">
        <v>45045</v>
      </c>
      <c r="R45" s="33">
        <v>45046</v>
      </c>
      <c r="S45" s="170">
        <v>45009</v>
      </c>
      <c r="T45" s="136">
        <v>45016</v>
      </c>
      <c r="U45" s="155">
        <f>+S45+55</f>
        <v>45064</v>
      </c>
      <c r="V45" s="65">
        <v>45048</v>
      </c>
      <c r="W45" s="144">
        <v>45048</v>
      </c>
      <c r="X45" s="41">
        <v>165512047386</v>
      </c>
      <c r="Y45" s="45" t="s">
        <v>746</v>
      </c>
      <c r="Z45" s="65">
        <v>44776</v>
      </c>
      <c r="AA45" s="74" t="s">
        <v>27</v>
      </c>
      <c r="AB45" s="74" t="s">
        <v>27</v>
      </c>
      <c r="AC45" s="37" t="s">
        <v>401</v>
      </c>
      <c r="AD45" s="141" t="s">
        <v>27</v>
      </c>
      <c r="AE45" s="57"/>
      <c r="AF45" s="141" t="s">
        <v>27</v>
      </c>
      <c r="AG45" s="57"/>
      <c r="AH45" s="100" t="s">
        <v>371</v>
      </c>
      <c r="AI45" s="38" t="s">
        <v>72</v>
      </c>
      <c r="AJ45" s="55"/>
      <c r="AK45" s="175" t="s">
        <v>775</v>
      </c>
      <c r="AL45" s="58"/>
      <c r="AM45" s="58"/>
      <c r="AN45" s="58"/>
      <c r="TL45" s="4"/>
      <c r="TM45" s="4"/>
      <c r="TN45" s="4"/>
      <c r="TO45" s="4"/>
      <c r="TP45" s="4"/>
      <c r="TQ45" s="4"/>
    </row>
    <row r="46" spans="1:537" ht="30" hidden="1" customHeight="1" x14ac:dyDescent="0.25">
      <c r="A46" s="1">
        <v>45</v>
      </c>
      <c r="B46" s="60"/>
      <c r="C46" s="178"/>
      <c r="D46" s="24" t="s">
        <v>505</v>
      </c>
      <c r="E46" s="44">
        <v>31517</v>
      </c>
      <c r="F46" s="45" t="s">
        <v>25</v>
      </c>
      <c r="G46" s="45" t="s">
        <v>16</v>
      </c>
      <c r="H46" s="45" t="s">
        <v>225</v>
      </c>
      <c r="I46" s="160" t="s">
        <v>571</v>
      </c>
      <c r="J46" s="45" t="s">
        <v>94</v>
      </c>
      <c r="K46" s="44">
        <v>44907</v>
      </c>
      <c r="L46" s="44">
        <v>48559</v>
      </c>
      <c r="M46" s="45" t="s">
        <v>776</v>
      </c>
      <c r="N46" s="44">
        <v>44940</v>
      </c>
      <c r="O46" s="38" t="s">
        <v>639</v>
      </c>
      <c r="P46" s="44">
        <v>44974</v>
      </c>
      <c r="Q46" s="32">
        <v>45093</v>
      </c>
      <c r="R46" s="32">
        <v>45094</v>
      </c>
      <c r="S46" s="136">
        <v>45009</v>
      </c>
      <c r="T46" s="42">
        <v>45014</v>
      </c>
      <c r="U46" s="155">
        <f>+S46+55</f>
        <v>45064</v>
      </c>
      <c r="V46" s="65">
        <v>45056</v>
      </c>
      <c r="W46" s="144" t="s">
        <v>778</v>
      </c>
      <c r="X46" s="57">
        <v>165512126655</v>
      </c>
      <c r="Y46" s="57" t="s">
        <v>721</v>
      </c>
      <c r="Z46" s="65">
        <v>44965</v>
      </c>
      <c r="AA46" s="74" t="s">
        <v>27</v>
      </c>
      <c r="AB46" s="74" t="s">
        <v>27</v>
      </c>
      <c r="AC46" s="44" t="s">
        <v>777</v>
      </c>
      <c r="AD46" s="141" t="s">
        <v>27</v>
      </c>
      <c r="AE46" s="57"/>
      <c r="AF46" s="141" t="s">
        <v>27</v>
      </c>
      <c r="AG46" s="57"/>
      <c r="AH46" s="100" t="s">
        <v>371</v>
      </c>
      <c r="AI46" s="38" t="s">
        <v>72</v>
      </c>
      <c r="AJ46" s="55"/>
      <c r="AK46" s="58"/>
      <c r="AL46" s="58"/>
      <c r="AM46" s="58"/>
      <c r="AN46" s="58"/>
      <c r="TL46" s="4"/>
      <c r="TM46" s="4"/>
      <c r="TN46" s="4"/>
      <c r="TO46" s="4"/>
      <c r="TP46" s="4"/>
      <c r="TQ46" s="4"/>
    </row>
    <row r="47" spans="1:537" ht="30" hidden="1" customHeight="1" x14ac:dyDescent="0.25">
      <c r="A47" s="1">
        <v>46</v>
      </c>
      <c r="B47" s="60"/>
      <c r="C47" s="178"/>
      <c r="D47" s="31" t="s">
        <v>159</v>
      </c>
      <c r="E47" s="157">
        <v>30207</v>
      </c>
      <c r="F47" s="45" t="s">
        <v>164</v>
      </c>
      <c r="G47" s="38" t="s">
        <v>16</v>
      </c>
      <c r="H47" s="38" t="s">
        <v>225</v>
      </c>
      <c r="I47" s="38" t="s">
        <v>160</v>
      </c>
      <c r="J47" s="45" t="s">
        <v>94</v>
      </c>
      <c r="K47" s="76">
        <v>44372</v>
      </c>
      <c r="L47" s="65">
        <v>48023</v>
      </c>
      <c r="M47" s="45" t="s">
        <v>779</v>
      </c>
      <c r="N47" s="44">
        <v>44889</v>
      </c>
      <c r="O47" s="38" t="s">
        <v>683</v>
      </c>
      <c r="P47" s="44">
        <v>44921</v>
      </c>
      <c r="Q47" s="32">
        <v>45071</v>
      </c>
      <c r="R47" s="32">
        <v>45072</v>
      </c>
      <c r="S47" s="170">
        <v>45009</v>
      </c>
      <c r="T47" s="136">
        <v>45016</v>
      </c>
      <c r="U47" s="155">
        <f>+S47+55</f>
        <v>45064</v>
      </c>
      <c r="V47" s="65">
        <v>45057</v>
      </c>
      <c r="W47" s="144" t="s">
        <v>780</v>
      </c>
      <c r="X47" s="57">
        <v>165816519023</v>
      </c>
      <c r="Y47" s="57" t="s">
        <v>163</v>
      </c>
      <c r="Z47" s="65">
        <v>44890</v>
      </c>
      <c r="AA47" s="74" t="s">
        <v>27</v>
      </c>
      <c r="AB47" s="74" t="s">
        <v>27</v>
      </c>
      <c r="AC47" s="65" t="s">
        <v>180</v>
      </c>
      <c r="AD47" s="141" t="s">
        <v>27</v>
      </c>
      <c r="AE47" s="57"/>
      <c r="AF47" s="141" t="s">
        <v>27</v>
      </c>
      <c r="AG47" s="57"/>
      <c r="AH47" s="100" t="s">
        <v>371</v>
      </c>
      <c r="AI47" s="38" t="s">
        <v>72</v>
      </c>
      <c r="AJ47" s="55"/>
      <c r="AK47" s="58"/>
      <c r="AL47" s="58"/>
      <c r="AM47" s="58"/>
      <c r="AN47" s="58"/>
      <c r="TL47" s="4"/>
      <c r="TM47" s="4"/>
      <c r="TN47" s="4"/>
      <c r="TO47" s="4"/>
      <c r="TP47" s="4"/>
      <c r="TQ47" s="4"/>
    </row>
    <row r="48" spans="1:537" ht="30" hidden="1" customHeight="1" x14ac:dyDescent="0.25">
      <c r="A48" s="1">
        <v>47</v>
      </c>
      <c r="B48" s="60"/>
      <c r="C48" s="178"/>
      <c r="D48" s="24" t="s">
        <v>396</v>
      </c>
      <c r="E48" s="44">
        <v>25148</v>
      </c>
      <c r="F48" s="45" t="s">
        <v>25</v>
      </c>
      <c r="G48" s="45" t="s">
        <v>16</v>
      </c>
      <c r="H48" s="38" t="s">
        <v>225</v>
      </c>
      <c r="I48" s="38" t="s">
        <v>397</v>
      </c>
      <c r="J48" s="45" t="s">
        <v>94</v>
      </c>
      <c r="K48" s="44">
        <v>44390</v>
      </c>
      <c r="L48" s="44">
        <v>48041</v>
      </c>
      <c r="M48" s="45" t="s">
        <v>398</v>
      </c>
      <c r="N48" s="44">
        <v>44770</v>
      </c>
      <c r="O48" s="45" t="s">
        <v>399</v>
      </c>
      <c r="P48" s="44">
        <v>44804</v>
      </c>
      <c r="Q48" s="32">
        <v>45045</v>
      </c>
      <c r="R48" s="32">
        <v>45046</v>
      </c>
      <c r="S48" s="44">
        <v>44952</v>
      </c>
      <c r="T48" s="44">
        <v>44952</v>
      </c>
      <c r="U48" s="144">
        <v>45007</v>
      </c>
      <c r="V48" s="43">
        <v>45068</v>
      </c>
      <c r="W48" s="137" t="s">
        <v>788</v>
      </c>
      <c r="X48" s="41">
        <v>410125541450</v>
      </c>
      <c r="Y48" s="45" t="s">
        <v>400</v>
      </c>
      <c r="Z48" s="65">
        <v>44776</v>
      </c>
      <c r="AA48" s="74" t="s">
        <v>27</v>
      </c>
      <c r="AB48" s="74" t="s">
        <v>27</v>
      </c>
      <c r="AC48" s="38" t="s">
        <v>401</v>
      </c>
      <c r="AD48" s="141" t="s">
        <v>27</v>
      </c>
      <c r="AE48" s="143" t="s">
        <v>112</v>
      </c>
      <c r="AF48" s="142" t="s">
        <v>27</v>
      </c>
      <c r="AG48" s="142"/>
      <c r="AH48" s="99" t="s">
        <v>371</v>
      </c>
      <c r="AI48" s="38" t="s">
        <v>72</v>
      </c>
      <c r="AJ48" s="46"/>
      <c r="AK48" s="58"/>
      <c r="AL48" s="58"/>
      <c r="AM48" s="58"/>
      <c r="AN48" s="58"/>
      <c r="TL48" s="4"/>
      <c r="TM48" s="4"/>
      <c r="TN48" s="4"/>
      <c r="TO48" s="4"/>
      <c r="TP48" s="4"/>
      <c r="TQ48" s="4"/>
    </row>
    <row r="49" spans="1:537" ht="30" hidden="1" customHeight="1" x14ac:dyDescent="0.25">
      <c r="A49" s="1">
        <v>48</v>
      </c>
      <c r="B49" s="195"/>
      <c r="C49" s="196"/>
      <c r="D49" s="31" t="s">
        <v>457</v>
      </c>
      <c r="E49" s="43">
        <v>36375</v>
      </c>
      <c r="F49" s="45" t="s">
        <v>25</v>
      </c>
      <c r="G49" s="45" t="s">
        <v>16</v>
      </c>
      <c r="H49" s="45" t="s">
        <v>225</v>
      </c>
      <c r="I49" s="160" t="s">
        <v>458</v>
      </c>
      <c r="J49" s="45" t="s">
        <v>94</v>
      </c>
      <c r="K49" s="44">
        <v>44567</v>
      </c>
      <c r="L49" s="44">
        <v>48218</v>
      </c>
      <c r="M49" s="45" t="s">
        <v>459</v>
      </c>
      <c r="N49" s="44">
        <v>44829</v>
      </c>
      <c r="O49" s="38" t="s">
        <v>460</v>
      </c>
      <c r="P49" s="44">
        <v>44847</v>
      </c>
      <c r="Q49" s="32">
        <v>45028</v>
      </c>
      <c r="R49" s="32">
        <v>45029</v>
      </c>
      <c r="S49" s="51">
        <v>44965</v>
      </c>
      <c r="T49" s="51">
        <v>44965</v>
      </c>
      <c r="U49" s="144">
        <v>45007</v>
      </c>
      <c r="V49" s="43">
        <v>45068</v>
      </c>
      <c r="W49" s="137" t="s">
        <v>788</v>
      </c>
      <c r="X49" s="41">
        <v>165512074252</v>
      </c>
      <c r="Y49" s="45" t="s">
        <v>461</v>
      </c>
      <c r="Z49" s="65">
        <v>44837</v>
      </c>
      <c r="AA49" s="74" t="s">
        <v>27</v>
      </c>
      <c r="AB49" s="74" t="s">
        <v>27</v>
      </c>
      <c r="AC49" s="38" t="s">
        <v>462</v>
      </c>
      <c r="AD49" s="141" t="s">
        <v>27</v>
      </c>
      <c r="AE49" s="110" t="s">
        <v>112</v>
      </c>
      <c r="AF49" s="110"/>
      <c r="AG49" s="110"/>
      <c r="AH49" s="100" t="s">
        <v>371</v>
      </c>
      <c r="AI49" s="37" t="s">
        <v>72</v>
      </c>
      <c r="AJ49" s="25"/>
      <c r="AK49" s="58"/>
      <c r="AL49" s="58"/>
      <c r="AM49" s="58"/>
      <c r="AN49" s="58"/>
      <c r="TL49" s="4"/>
      <c r="TM49" s="4"/>
      <c r="TN49" s="4"/>
      <c r="TO49" s="4"/>
      <c r="TP49" s="4"/>
      <c r="TQ49" s="4"/>
    </row>
    <row r="50" spans="1:537" ht="30" hidden="1" customHeight="1" x14ac:dyDescent="0.25">
      <c r="A50" s="1">
        <v>49</v>
      </c>
      <c r="B50" s="46"/>
      <c r="C50" s="177" t="s">
        <v>783</v>
      </c>
      <c r="D50" s="31" t="s">
        <v>314</v>
      </c>
      <c r="E50" s="43">
        <v>37891</v>
      </c>
      <c r="F50" s="45" t="s">
        <v>24</v>
      </c>
      <c r="G50" s="45" t="s">
        <v>16</v>
      </c>
      <c r="H50" s="45" t="s">
        <v>226</v>
      </c>
      <c r="I50" s="160" t="s">
        <v>315</v>
      </c>
      <c r="J50" s="45" t="s">
        <v>90</v>
      </c>
      <c r="K50" s="44">
        <v>44481</v>
      </c>
      <c r="L50" s="44">
        <v>48132</v>
      </c>
      <c r="M50" s="46" t="s">
        <v>316</v>
      </c>
      <c r="N50" s="44">
        <v>44601</v>
      </c>
      <c r="O50" s="54" t="s">
        <v>317</v>
      </c>
      <c r="P50" s="51">
        <v>44995</v>
      </c>
      <c r="Q50" s="33">
        <v>45055</v>
      </c>
      <c r="R50" s="33">
        <v>45056</v>
      </c>
      <c r="S50" s="44">
        <v>44778</v>
      </c>
      <c r="T50" s="44">
        <v>44782</v>
      </c>
      <c r="U50" s="44">
        <v>44832</v>
      </c>
      <c r="V50" s="43">
        <v>45068</v>
      </c>
      <c r="W50" s="137" t="s">
        <v>788</v>
      </c>
      <c r="X50" s="41">
        <v>168600450021</v>
      </c>
      <c r="Y50" s="45" t="s">
        <v>318</v>
      </c>
      <c r="Z50" s="117">
        <v>44611</v>
      </c>
      <c r="AA50" s="52" t="s">
        <v>27</v>
      </c>
      <c r="AB50" s="52" t="s">
        <v>27</v>
      </c>
      <c r="AC50" s="66" t="s">
        <v>166</v>
      </c>
      <c r="AD50" s="74" t="s">
        <v>27</v>
      </c>
      <c r="AE50" s="44" t="s">
        <v>349</v>
      </c>
      <c r="AF50" s="44"/>
      <c r="AG50" s="44"/>
      <c r="AH50" s="181" t="s">
        <v>23</v>
      </c>
      <c r="AI50" s="37" t="s">
        <v>131</v>
      </c>
      <c r="AJ50" s="55"/>
      <c r="AK50" s="58"/>
      <c r="AL50" s="58"/>
      <c r="AM50" s="58"/>
      <c r="AN50" s="58"/>
      <c r="TL50" s="4"/>
      <c r="TM50" s="4"/>
      <c r="TN50" s="4"/>
      <c r="TO50" s="4"/>
      <c r="TP50" s="4"/>
      <c r="TQ50" s="4"/>
    </row>
    <row r="51" spans="1:537" ht="30" hidden="1" customHeight="1" x14ac:dyDescent="0.25">
      <c r="A51" s="1">
        <v>50</v>
      </c>
      <c r="B51" s="89"/>
      <c r="C51" s="67" t="s">
        <v>784</v>
      </c>
      <c r="D51" s="24" t="s">
        <v>523</v>
      </c>
      <c r="E51" s="44">
        <v>33041</v>
      </c>
      <c r="F51" s="45" t="s">
        <v>25</v>
      </c>
      <c r="G51" s="45" t="s">
        <v>16</v>
      </c>
      <c r="H51" s="45" t="s">
        <v>225</v>
      </c>
      <c r="I51" s="45" t="s">
        <v>590</v>
      </c>
      <c r="J51" s="45" t="s">
        <v>94</v>
      </c>
      <c r="K51" s="44">
        <v>44932</v>
      </c>
      <c r="L51" s="44">
        <v>48584</v>
      </c>
      <c r="M51" s="45" t="s">
        <v>787</v>
      </c>
      <c r="N51" s="44">
        <v>44950</v>
      </c>
      <c r="O51" s="38" t="s">
        <v>662</v>
      </c>
      <c r="P51" s="44">
        <v>44986</v>
      </c>
      <c r="Q51" s="32">
        <v>45107</v>
      </c>
      <c r="R51" s="32">
        <v>45078</v>
      </c>
      <c r="S51" s="170">
        <v>45009</v>
      </c>
      <c r="T51" s="136">
        <v>45016</v>
      </c>
      <c r="U51" s="155">
        <f t="shared" ref="U51:U65" si="1">+S51+55</f>
        <v>45064</v>
      </c>
      <c r="V51" s="43">
        <v>45068</v>
      </c>
      <c r="W51" s="137" t="s">
        <v>788</v>
      </c>
      <c r="X51" s="57">
        <v>521476430207</v>
      </c>
      <c r="Y51" s="57" t="s">
        <v>740</v>
      </c>
      <c r="Z51" s="66">
        <v>44956</v>
      </c>
      <c r="AA51" s="74" t="s">
        <v>27</v>
      </c>
      <c r="AB51" s="74" t="s">
        <v>27</v>
      </c>
      <c r="AC51" s="44" t="s">
        <v>758</v>
      </c>
      <c r="AD51" s="141" t="s">
        <v>27</v>
      </c>
      <c r="AE51" s="59"/>
      <c r="AF51" s="142" t="s">
        <v>27</v>
      </c>
      <c r="AG51" s="59"/>
      <c r="AH51" s="100" t="s">
        <v>371</v>
      </c>
      <c r="AI51" s="37" t="s">
        <v>72</v>
      </c>
      <c r="AJ51" s="55"/>
      <c r="AK51" s="58"/>
      <c r="AL51" s="58"/>
      <c r="AM51" s="58"/>
      <c r="AN51" s="58"/>
      <c r="TL51" s="4"/>
      <c r="TM51" s="4"/>
      <c r="TN51" s="4"/>
      <c r="TO51" s="4"/>
      <c r="TP51" s="4"/>
      <c r="TQ51" s="4"/>
    </row>
    <row r="52" spans="1:537" ht="30.75" hidden="1" customHeight="1" x14ac:dyDescent="0.25">
      <c r="A52" s="1">
        <v>51</v>
      </c>
      <c r="B52" s="60"/>
      <c r="C52" s="178" t="s">
        <v>785</v>
      </c>
      <c r="D52" s="31" t="s">
        <v>528</v>
      </c>
      <c r="E52" s="43">
        <v>31653</v>
      </c>
      <c r="F52" s="45" t="s">
        <v>25</v>
      </c>
      <c r="G52" s="46" t="s">
        <v>16</v>
      </c>
      <c r="H52" s="46" t="s">
        <v>225</v>
      </c>
      <c r="I52" s="45" t="s">
        <v>595</v>
      </c>
      <c r="J52" s="45" t="s">
        <v>94</v>
      </c>
      <c r="K52" s="43">
        <v>44698</v>
      </c>
      <c r="L52" s="43">
        <v>48350</v>
      </c>
      <c r="M52" s="45" t="s">
        <v>786</v>
      </c>
      <c r="N52" s="43">
        <v>44950</v>
      </c>
      <c r="O52" s="37" t="s">
        <v>668</v>
      </c>
      <c r="P52" s="44">
        <v>44985</v>
      </c>
      <c r="Q52" s="32">
        <v>45104</v>
      </c>
      <c r="R52" s="32">
        <v>45105</v>
      </c>
      <c r="S52" s="170">
        <v>45009</v>
      </c>
      <c r="T52" s="136">
        <v>45016</v>
      </c>
      <c r="U52" s="155">
        <f t="shared" si="1"/>
        <v>45064</v>
      </c>
      <c r="V52" s="43">
        <v>45068</v>
      </c>
      <c r="W52" s="137" t="s">
        <v>788</v>
      </c>
      <c r="X52" s="57">
        <v>165512128109</v>
      </c>
      <c r="Y52" s="57" t="s">
        <v>745</v>
      </c>
      <c r="Z52" s="65">
        <v>44956</v>
      </c>
      <c r="AA52" s="74" t="s">
        <v>27</v>
      </c>
      <c r="AB52" s="74" t="s">
        <v>27</v>
      </c>
      <c r="AC52" s="44" t="s">
        <v>758</v>
      </c>
      <c r="AD52" s="141" t="s">
        <v>27</v>
      </c>
      <c r="AE52" s="57"/>
      <c r="AF52" s="142" t="s">
        <v>27</v>
      </c>
      <c r="AG52" s="59"/>
      <c r="AH52" s="100" t="s">
        <v>371</v>
      </c>
      <c r="AI52" s="37" t="s">
        <v>72</v>
      </c>
      <c r="AJ52" s="55"/>
      <c r="AK52" s="58"/>
      <c r="AL52" s="58"/>
      <c r="AM52" s="58"/>
      <c r="AN52" s="58"/>
      <c r="TL52" s="4"/>
      <c r="TM52" s="4"/>
      <c r="TN52" s="4"/>
      <c r="TO52" s="4"/>
      <c r="TP52" s="4"/>
      <c r="TQ52" s="4"/>
    </row>
    <row r="53" spans="1:537" ht="30" hidden="1" customHeight="1" x14ac:dyDescent="0.25">
      <c r="A53" s="1">
        <v>52</v>
      </c>
      <c r="B53" s="60"/>
      <c r="C53" s="178"/>
      <c r="D53" s="24" t="s">
        <v>501</v>
      </c>
      <c r="E53" s="44">
        <v>32537</v>
      </c>
      <c r="F53" s="45" t="s">
        <v>37</v>
      </c>
      <c r="G53" s="45" t="s">
        <v>16</v>
      </c>
      <c r="H53" s="45" t="s">
        <v>225</v>
      </c>
      <c r="I53" s="161" t="s">
        <v>567</v>
      </c>
      <c r="J53" s="45" t="s">
        <v>94</v>
      </c>
      <c r="K53" s="44">
        <v>44192</v>
      </c>
      <c r="L53" s="44">
        <v>47843</v>
      </c>
      <c r="M53" s="45" t="s">
        <v>789</v>
      </c>
      <c r="N53" s="44">
        <v>44964</v>
      </c>
      <c r="O53" s="38" t="s">
        <v>635</v>
      </c>
      <c r="P53" s="44">
        <v>45002</v>
      </c>
      <c r="Q53" s="32">
        <v>45093</v>
      </c>
      <c r="R53" s="32">
        <v>45094</v>
      </c>
      <c r="S53" s="136">
        <v>45009</v>
      </c>
      <c r="T53" s="42">
        <v>45014</v>
      </c>
      <c r="U53" s="155">
        <f t="shared" si="1"/>
        <v>45064</v>
      </c>
      <c r="V53" s="43">
        <v>45069</v>
      </c>
      <c r="W53" s="137" t="s">
        <v>792</v>
      </c>
      <c r="X53" s="57">
        <v>165929940105</v>
      </c>
      <c r="Y53" s="57" t="s">
        <v>717</v>
      </c>
      <c r="Z53" s="65">
        <v>44973</v>
      </c>
      <c r="AA53" s="74" t="s">
        <v>27</v>
      </c>
      <c r="AB53" s="74" t="s">
        <v>27</v>
      </c>
      <c r="AC53" s="44" t="s">
        <v>791</v>
      </c>
      <c r="AD53" s="141" t="s">
        <v>27</v>
      </c>
      <c r="AE53" s="57"/>
      <c r="AF53" s="141" t="s">
        <v>27</v>
      </c>
      <c r="AG53" s="57"/>
      <c r="AH53" s="100" t="s">
        <v>371</v>
      </c>
      <c r="AI53" s="37" t="s">
        <v>72</v>
      </c>
      <c r="AJ53" s="55"/>
      <c r="AK53" s="58"/>
      <c r="AL53" s="58"/>
      <c r="AM53" s="58"/>
      <c r="AN53" s="58"/>
      <c r="TL53" s="4"/>
      <c r="TM53" s="4"/>
      <c r="TN53" s="4"/>
      <c r="TO53" s="4"/>
      <c r="TP53" s="4"/>
      <c r="TQ53" s="4"/>
    </row>
    <row r="54" spans="1:537" ht="30" hidden="1" customHeight="1" x14ac:dyDescent="0.25">
      <c r="A54" s="1">
        <v>53</v>
      </c>
      <c r="B54" s="60"/>
      <c r="C54" s="178"/>
      <c r="D54" s="24" t="s">
        <v>519</v>
      </c>
      <c r="E54" s="44">
        <v>34821</v>
      </c>
      <c r="F54" s="45" t="s">
        <v>37</v>
      </c>
      <c r="G54" s="45" t="s">
        <v>16</v>
      </c>
      <c r="H54" s="45" t="s">
        <v>225</v>
      </c>
      <c r="I54" s="161" t="s">
        <v>586</v>
      </c>
      <c r="J54" s="45" t="s">
        <v>94</v>
      </c>
      <c r="K54" s="44">
        <v>44926</v>
      </c>
      <c r="L54" s="44">
        <v>48578</v>
      </c>
      <c r="M54" s="46" t="s">
        <v>790</v>
      </c>
      <c r="N54" s="44">
        <v>44964</v>
      </c>
      <c r="O54" s="38" t="s">
        <v>658</v>
      </c>
      <c r="P54" s="44">
        <v>45002</v>
      </c>
      <c r="Q54" s="33">
        <v>45093</v>
      </c>
      <c r="R54" s="33">
        <v>45093</v>
      </c>
      <c r="S54" s="170">
        <v>45009</v>
      </c>
      <c r="T54" s="136">
        <v>45016</v>
      </c>
      <c r="U54" s="155">
        <f t="shared" si="1"/>
        <v>45064</v>
      </c>
      <c r="V54" s="43">
        <v>45069</v>
      </c>
      <c r="W54" s="137" t="s">
        <v>792</v>
      </c>
      <c r="X54" s="57">
        <v>165512144541</v>
      </c>
      <c r="Y54" s="57" t="s">
        <v>736</v>
      </c>
      <c r="Z54" s="65">
        <v>44973</v>
      </c>
      <c r="AA54" s="74" t="s">
        <v>27</v>
      </c>
      <c r="AB54" s="74" t="s">
        <v>27</v>
      </c>
      <c r="AC54" s="43" t="s">
        <v>760</v>
      </c>
      <c r="AD54" s="141" t="s">
        <v>27</v>
      </c>
      <c r="AE54" s="57"/>
      <c r="AF54" s="141" t="s">
        <v>27</v>
      </c>
      <c r="AG54" s="57"/>
      <c r="AH54" s="100" t="s">
        <v>371</v>
      </c>
      <c r="AI54" s="37" t="s">
        <v>72</v>
      </c>
      <c r="AJ54" s="55"/>
      <c r="AK54" s="58"/>
      <c r="AL54" s="58"/>
      <c r="AM54" s="58"/>
      <c r="AN54" s="58"/>
      <c r="TL54" s="4"/>
      <c r="TM54" s="4"/>
      <c r="TN54" s="4"/>
      <c r="TO54" s="4"/>
      <c r="TP54" s="4"/>
      <c r="TQ54" s="4"/>
    </row>
    <row r="55" spans="1:537" ht="30" hidden="1" customHeight="1" x14ac:dyDescent="0.25">
      <c r="A55" s="1">
        <v>54</v>
      </c>
      <c r="B55" s="60"/>
      <c r="C55" s="178"/>
      <c r="D55" s="31" t="s">
        <v>506</v>
      </c>
      <c r="E55" s="43">
        <v>32917</v>
      </c>
      <c r="F55" s="45" t="s">
        <v>25</v>
      </c>
      <c r="G55" s="45" t="s">
        <v>16</v>
      </c>
      <c r="H55" s="45" t="s">
        <v>225</v>
      </c>
      <c r="I55" s="160" t="s">
        <v>573</v>
      </c>
      <c r="J55" s="45" t="s">
        <v>94</v>
      </c>
      <c r="K55" s="44">
        <v>44729</v>
      </c>
      <c r="L55" s="44">
        <v>48381</v>
      </c>
      <c r="M55" s="164"/>
      <c r="N55" s="44">
        <v>44770</v>
      </c>
      <c r="O55" s="45" t="s">
        <v>641</v>
      </c>
      <c r="P55" s="44">
        <v>44804</v>
      </c>
      <c r="Q55" s="165"/>
      <c r="R55" s="165"/>
      <c r="S55" s="136">
        <v>45009</v>
      </c>
      <c r="T55" s="42">
        <v>45014</v>
      </c>
      <c r="U55" s="155">
        <f t="shared" si="1"/>
        <v>45064</v>
      </c>
      <c r="V55" s="106">
        <v>45083</v>
      </c>
      <c r="W55" s="106" t="s">
        <v>794</v>
      </c>
      <c r="X55" s="41">
        <v>384907535727</v>
      </c>
      <c r="Y55" s="45" t="s">
        <v>723</v>
      </c>
      <c r="Z55" s="65">
        <v>44776</v>
      </c>
      <c r="AA55" s="74" t="s">
        <v>27</v>
      </c>
      <c r="AB55" s="74" t="s">
        <v>27</v>
      </c>
      <c r="AC55" s="167"/>
      <c r="AD55" s="141" t="s">
        <v>27</v>
      </c>
      <c r="AE55" s="57"/>
      <c r="AF55" s="141" t="s">
        <v>27</v>
      </c>
      <c r="AG55" s="57"/>
      <c r="AH55" s="100" t="s">
        <v>371</v>
      </c>
      <c r="AI55" s="163"/>
      <c r="AJ55" s="55"/>
      <c r="AK55" s="58"/>
      <c r="AL55" s="58"/>
      <c r="AM55" s="58"/>
      <c r="AN55" s="58"/>
      <c r="TL55" s="4"/>
      <c r="TM55" s="4"/>
      <c r="TN55" s="4"/>
      <c r="TO55" s="4"/>
      <c r="TP55" s="4"/>
      <c r="TQ55" s="4"/>
    </row>
    <row r="56" spans="1:537" ht="30" hidden="1" customHeight="1" x14ac:dyDescent="0.25">
      <c r="A56" s="1">
        <v>55</v>
      </c>
      <c r="B56" s="59"/>
      <c r="C56" s="177"/>
      <c r="D56" s="31" t="s">
        <v>491</v>
      </c>
      <c r="E56" s="43">
        <v>28886</v>
      </c>
      <c r="F56" s="46" t="s">
        <v>25</v>
      </c>
      <c r="G56" s="46" t="s">
        <v>16</v>
      </c>
      <c r="H56" s="46" t="s">
        <v>225</v>
      </c>
      <c r="I56" s="46" t="s">
        <v>556</v>
      </c>
      <c r="J56" s="46" t="s">
        <v>94</v>
      </c>
      <c r="K56" s="43">
        <v>44930</v>
      </c>
      <c r="L56" s="43">
        <v>48582</v>
      </c>
      <c r="M56" s="163"/>
      <c r="N56" s="43">
        <v>44950</v>
      </c>
      <c r="O56" s="37" t="s">
        <v>623</v>
      </c>
      <c r="P56" s="43">
        <v>44979</v>
      </c>
      <c r="Q56" s="165"/>
      <c r="R56" s="172"/>
      <c r="S56" s="44">
        <v>45009</v>
      </c>
      <c r="T56" s="42">
        <v>45013</v>
      </c>
      <c r="U56" s="51">
        <f t="shared" si="1"/>
        <v>45064</v>
      </c>
      <c r="V56" s="66">
        <v>45093</v>
      </c>
      <c r="W56" s="189" t="s">
        <v>795</v>
      </c>
      <c r="X56" s="59">
        <v>165512128275</v>
      </c>
      <c r="Y56" s="59" t="s">
        <v>706</v>
      </c>
      <c r="Z56" s="66">
        <v>44956</v>
      </c>
      <c r="AA56" s="75" t="s">
        <v>27</v>
      </c>
      <c r="AB56" s="75" t="s">
        <v>27</v>
      </c>
      <c r="AC56" s="173"/>
      <c r="AD56" s="142" t="s">
        <v>27</v>
      </c>
      <c r="AE56" s="59"/>
      <c r="AF56" s="142" t="s">
        <v>27</v>
      </c>
      <c r="AG56" s="59"/>
      <c r="AH56" s="187" t="s">
        <v>371</v>
      </c>
      <c r="AI56" s="163"/>
      <c r="AJ56" s="46"/>
      <c r="AK56" s="47"/>
      <c r="AL56" s="47"/>
      <c r="AM56" s="47"/>
      <c r="AN56" s="47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</row>
    <row r="57" spans="1:537" ht="30" hidden="1" customHeight="1" x14ac:dyDescent="0.25">
      <c r="A57" s="1">
        <v>56</v>
      </c>
      <c r="B57" s="59"/>
      <c r="C57" s="177"/>
      <c r="D57" s="182" t="s">
        <v>499</v>
      </c>
      <c r="E57" s="44">
        <v>29000</v>
      </c>
      <c r="F57" s="45" t="s">
        <v>24</v>
      </c>
      <c r="G57" s="45" t="s">
        <v>16</v>
      </c>
      <c r="H57" s="159" t="s">
        <v>540</v>
      </c>
      <c r="I57" s="160" t="s">
        <v>565</v>
      </c>
      <c r="J57" s="45" t="s">
        <v>90</v>
      </c>
      <c r="K57" s="44">
        <v>44358</v>
      </c>
      <c r="L57" s="44">
        <v>48009</v>
      </c>
      <c r="M57" s="164"/>
      <c r="N57" s="44">
        <v>44912</v>
      </c>
      <c r="O57" s="38" t="s">
        <v>633</v>
      </c>
      <c r="P57" s="44">
        <v>44923</v>
      </c>
      <c r="Q57" s="165"/>
      <c r="R57" s="165"/>
      <c r="S57" s="44">
        <v>45009</v>
      </c>
      <c r="T57" s="42">
        <v>45014</v>
      </c>
      <c r="U57" s="51">
        <f t="shared" si="1"/>
        <v>45064</v>
      </c>
      <c r="V57" s="65">
        <v>45093</v>
      </c>
      <c r="W57" s="189" t="s">
        <v>796</v>
      </c>
      <c r="X57" s="50" t="s">
        <v>689</v>
      </c>
      <c r="Y57" s="57" t="s">
        <v>715</v>
      </c>
      <c r="Z57" s="65">
        <v>44915</v>
      </c>
      <c r="AA57" s="74" t="s">
        <v>27</v>
      </c>
      <c r="AB57" s="74" t="s">
        <v>27</v>
      </c>
      <c r="AC57" s="167"/>
      <c r="AD57" s="141" t="s">
        <v>27</v>
      </c>
      <c r="AE57" s="57"/>
      <c r="AF57" s="141" t="s">
        <v>27</v>
      </c>
      <c r="AG57" s="57"/>
      <c r="AH57" s="187" t="s">
        <v>371</v>
      </c>
      <c r="AI57" s="163"/>
      <c r="AJ57" s="46"/>
      <c r="AK57" s="47"/>
      <c r="AL57" s="47"/>
      <c r="AM57" s="47"/>
      <c r="AN57" s="4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</row>
    <row r="58" spans="1:537" ht="30" hidden="1" customHeight="1" x14ac:dyDescent="0.25">
      <c r="A58" s="1">
        <v>57</v>
      </c>
      <c r="B58" s="60"/>
      <c r="C58" s="178"/>
      <c r="D58" s="24" t="s">
        <v>495</v>
      </c>
      <c r="E58" s="44">
        <v>35801</v>
      </c>
      <c r="F58" s="45" t="s">
        <v>164</v>
      </c>
      <c r="G58" s="45" t="s">
        <v>16</v>
      </c>
      <c r="H58" s="45" t="s">
        <v>225</v>
      </c>
      <c r="I58" s="161" t="s">
        <v>560</v>
      </c>
      <c r="J58" s="45" t="s">
        <v>94</v>
      </c>
      <c r="K58" s="44">
        <v>44579</v>
      </c>
      <c r="L58" s="44">
        <v>48230</v>
      </c>
      <c r="M58" s="164"/>
      <c r="N58" s="168">
        <v>44887</v>
      </c>
      <c r="O58" s="38" t="s">
        <v>627</v>
      </c>
      <c r="P58" s="44">
        <v>44921</v>
      </c>
      <c r="Q58" s="165"/>
      <c r="R58" s="165"/>
      <c r="S58" s="136">
        <v>45009</v>
      </c>
      <c r="T58" s="42">
        <v>45013</v>
      </c>
      <c r="U58" s="155">
        <f t="shared" si="1"/>
        <v>45064</v>
      </c>
      <c r="V58" s="106">
        <v>45103</v>
      </c>
      <c r="W58" s="202" t="s">
        <v>800</v>
      </c>
      <c r="X58" s="57">
        <v>972100926648</v>
      </c>
      <c r="Y58" s="57" t="s">
        <v>710</v>
      </c>
      <c r="Z58" s="65">
        <v>44893</v>
      </c>
      <c r="AA58" s="74" t="s">
        <v>27</v>
      </c>
      <c r="AB58" s="74" t="s">
        <v>27</v>
      </c>
      <c r="AC58" s="167"/>
      <c r="AD58" s="141" t="s">
        <v>27</v>
      </c>
      <c r="AE58" s="57"/>
      <c r="AF58" s="141" t="s">
        <v>27</v>
      </c>
      <c r="AG58" s="57"/>
      <c r="AH58" s="100" t="s">
        <v>371</v>
      </c>
      <c r="AI58" s="163"/>
      <c r="AJ58" s="55"/>
      <c r="AK58" s="58"/>
      <c r="AL58" s="58"/>
      <c r="AM58" s="58"/>
      <c r="AN58" s="58"/>
      <c r="TL58" s="4"/>
      <c r="TM58" s="4"/>
      <c r="TN58" s="4"/>
      <c r="TO58" s="4"/>
      <c r="TP58" s="4"/>
      <c r="TQ58" s="4"/>
    </row>
    <row r="59" spans="1:537" ht="30" hidden="1" customHeight="1" x14ac:dyDescent="0.25">
      <c r="A59" s="1">
        <v>58</v>
      </c>
      <c r="B59" s="60"/>
      <c r="C59" s="178"/>
      <c r="D59" s="31" t="s">
        <v>517</v>
      </c>
      <c r="E59" s="43">
        <v>30138</v>
      </c>
      <c r="F59" s="45" t="s">
        <v>37</v>
      </c>
      <c r="G59" s="45" t="s">
        <v>16</v>
      </c>
      <c r="H59" s="45" t="s">
        <v>225</v>
      </c>
      <c r="I59" s="161" t="s">
        <v>584</v>
      </c>
      <c r="J59" s="45" t="s">
        <v>94</v>
      </c>
      <c r="K59" s="44">
        <v>44606</v>
      </c>
      <c r="L59" s="44">
        <v>48257</v>
      </c>
      <c r="M59" s="164"/>
      <c r="N59" s="44">
        <v>44889</v>
      </c>
      <c r="O59" s="38" t="s">
        <v>656</v>
      </c>
      <c r="P59" s="44">
        <v>44923</v>
      </c>
      <c r="Q59" s="165"/>
      <c r="R59" s="165"/>
      <c r="S59" s="170">
        <v>45009</v>
      </c>
      <c r="T59" s="136">
        <v>45016</v>
      </c>
      <c r="U59" s="155">
        <f t="shared" si="1"/>
        <v>45064</v>
      </c>
      <c r="V59" s="106">
        <v>45103</v>
      </c>
      <c r="W59" s="189" t="s">
        <v>797</v>
      </c>
      <c r="X59" s="57">
        <v>165612653775</v>
      </c>
      <c r="Y59" s="57" t="s">
        <v>734</v>
      </c>
      <c r="Z59" s="65">
        <v>44890</v>
      </c>
      <c r="AA59" s="74" t="s">
        <v>27</v>
      </c>
      <c r="AB59" s="74" t="s">
        <v>27</v>
      </c>
      <c r="AC59" s="167"/>
      <c r="AD59" s="141" t="s">
        <v>27</v>
      </c>
      <c r="AE59" s="57"/>
      <c r="AF59" s="141" t="s">
        <v>27</v>
      </c>
      <c r="AG59" s="57"/>
      <c r="AH59" s="100" t="s">
        <v>371</v>
      </c>
      <c r="AI59" s="163"/>
      <c r="AJ59" s="55"/>
      <c r="AK59" s="58"/>
      <c r="AL59" s="58"/>
      <c r="AM59" s="58"/>
      <c r="AN59" s="58"/>
      <c r="TL59" s="4"/>
      <c r="TM59" s="4"/>
      <c r="TN59" s="4"/>
      <c r="TO59" s="4"/>
      <c r="TP59" s="4"/>
      <c r="TQ59" s="4"/>
    </row>
    <row r="60" spans="1:537" ht="30" hidden="1" customHeight="1" x14ac:dyDescent="0.25">
      <c r="A60" s="1">
        <v>59</v>
      </c>
      <c r="B60" s="60"/>
      <c r="C60" s="178"/>
      <c r="D60" s="31" t="s">
        <v>521</v>
      </c>
      <c r="E60" s="43">
        <v>32720</v>
      </c>
      <c r="F60" s="45" t="s">
        <v>37</v>
      </c>
      <c r="G60" s="45" t="s">
        <v>16</v>
      </c>
      <c r="H60" s="45" t="s">
        <v>225</v>
      </c>
      <c r="I60" s="161" t="s">
        <v>588</v>
      </c>
      <c r="J60" s="45" t="s">
        <v>94</v>
      </c>
      <c r="K60" s="44">
        <v>44590</v>
      </c>
      <c r="L60" s="44">
        <v>48241</v>
      </c>
      <c r="M60" s="164"/>
      <c r="N60" s="44">
        <v>44889</v>
      </c>
      <c r="O60" s="38" t="s">
        <v>660</v>
      </c>
      <c r="P60" s="44">
        <v>44921</v>
      </c>
      <c r="Q60" s="165"/>
      <c r="R60" s="165"/>
      <c r="S60" s="170">
        <v>45009</v>
      </c>
      <c r="T60" s="136">
        <v>45016</v>
      </c>
      <c r="U60" s="155">
        <f t="shared" si="1"/>
        <v>45064</v>
      </c>
      <c r="V60" s="106">
        <v>45103</v>
      </c>
      <c r="W60" s="209" t="s">
        <v>798</v>
      </c>
      <c r="X60" s="57">
        <v>165509317709</v>
      </c>
      <c r="Y60" s="57" t="s">
        <v>738</v>
      </c>
      <c r="Z60" s="65">
        <v>44890</v>
      </c>
      <c r="AA60" s="74" t="s">
        <v>27</v>
      </c>
      <c r="AB60" s="74" t="s">
        <v>27</v>
      </c>
      <c r="AC60" s="167"/>
      <c r="AD60" s="141" t="s">
        <v>27</v>
      </c>
      <c r="AE60" s="57"/>
      <c r="AF60" s="141" t="s">
        <v>27</v>
      </c>
      <c r="AG60" s="57"/>
      <c r="AH60" s="100" t="s">
        <v>371</v>
      </c>
      <c r="AI60" s="163"/>
      <c r="AJ60" s="55"/>
      <c r="AK60" s="58"/>
      <c r="AL60" s="58"/>
      <c r="AM60" s="58"/>
      <c r="AN60" s="58"/>
      <c r="TL60" s="4"/>
      <c r="TM60" s="4"/>
      <c r="TN60" s="4"/>
      <c r="TO60" s="4"/>
      <c r="TP60" s="4"/>
      <c r="TQ60" s="4"/>
    </row>
    <row r="61" spans="1:537" ht="30" hidden="1" customHeight="1" x14ac:dyDescent="0.25">
      <c r="A61" s="1">
        <v>60</v>
      </c>
      <c r="B61" s="60"/>
      <c r="C61" s="178"/>
      <c r="D61" s="24" t="s">
        <v>527</v>
      </c>
      <c r="E61" s="44">
        <v>30553</v>
      </c>
      <c r="F61" s="45" t="s">
        <v>25</v>
      </c>
      <c r="G61" s="45" t="s">
        <v>16</v>
      </c>
      <c r="H61" s="45" t="s">
        <v>225</v>
      </c>
      <c r="I61" s="160" t="s">
        <v>594</v>
      </c>
      <c r="J61" s="45" t="s">
        <v>94</v>
      </c>
      <c r="K61" s="44">
        <v>44204</v>
      </c>
      <c r="L61" s="44">
        <v>47855</v>
      </c>
      <c r="M61" s="164"/>
      <c r="N61" s="44">
        <v>44877</v>
      </c>
      <c r="O61" s="38" t="s">
        <v>667</v>
      </c>
      <c r="P61" s="44">
        <v>44908</v>
      </c>
      <c r="Q61" s="165"/>
      <c r="R61" s="165"/>
      <c r="S61" s="170">
        <v>45009</v>
      </c>
      <c r="T61" s="136">
        <v>45016</v>
      </c>
      <c r="U61" s="155">
        <f t="shared" si="1"/>
        <v>45064</v>
      </c>
      <c r="V61" s="106">
        <v>45103</v>
      </c>
      <c r="W61" s="211" t="s">
        <v>801</v>
      </c>
      <c r="X61" s="57">
        <v>452302920956</v>
      </c>
      <c r="Y61" s="57" t="s">
        <v>744</v>
      </c>
      <c r="Z61" s="65">
        <v>44881</v>
      </c>
      <c r="AA61" s="74" t="s">
        <v>27</v>
      </c>
      <c r="AB61" s="74" t="s">
        <v>27</v>
      </c>
      <c r="AC61" s="167"/>
      <c r="AD61" s="141" t="s">
        <v>27</v>
      </c>
      <c r="AE61" s="57"/>
      <c r="AF61" s="141" t="s">
        <v>27</v>
      </c>
      <c r="AG61" s="57"/>
      <c r="AH61" s="100" t="s">
        <v>371</v>
      </c>
      <c r="AI61" s="163"/>
      <c r="AJ61" s="55"/>
      <c r="AK61" s="58"/>
      <c r="AL61" s="58"/>
      <c r="AM61" s="58"/>
      <c r="AN61" s="58"/>
      <c r="TL61" s="4"/>
      <c r="TM61" s="4"/>
      <c r="TN61" s="4"/>
      <c r="TO61" s="4"/>
      <c r="TP61" s="4"/>
      <c r="TQ61" s="4"/>
    </row>
    <row r="62" spans="1:537" ht="30" hidden="1" customHeight="1" x14ac:dyDescent="0.25">
      <c r="A62" s="1">
        <v>61</v>
      </c>
      <c r="B62" s="60"/>
      <c r="C62" s="178"/>
      <c r="D62" s="31" t="s">
        <v>92</v>
      </c>
      <c r="E62" s="43">
        <v>34571</v>
      </c>
      <c r="F62" s="45" t="s">
        <v>37</v>
      </c>
      <c r="G62" s="45" t="s">
        <v>16</v>
      </c>
      <c r="H62" s="45" t="s">
        <v>225</v>
      </c>
      <c r="I62" s="160" t="s">
        <v>93</v>
      </c>
      <c r="J62" s="45" t="s">
        <v>94</v>
      </c>
      <c r="K62" s="44">
        <v>44192</v>
      </c>
      <c r="L62" s="44">
        <v>47843</v>
      </c>
      <c r="M62" s="164"/>
      <c r="N62" s="44">
        <v>44899</v>
      </c>
      <c r="O62" s="38" t="s">
        <v>679</v>
      </c>
      <c r="P62" s="44">
        <v>44971</v>
      </c>
      <c r="Q62" s="165"/>
      <c r="R62" s="165"/>
      <c r="S62" s="170">
        <v>45009</v>
      </c>
      <c r="T62" s="136">
        <v>45016</v>
      </c>
      <c r="U62" s="155">
        <f t="shared" si="1"/>
        <v>45064</v>
      </c>
      <c r="V62" s="106">
        <v>45103</v>
      </c>
      <c r="W62" s="189" t="s">
        <v>799</v>
      </c>
      <c r="X62" s="41">
        <v>168600398276</v>
      </c>
      <c r="Y62" s="45" t="s">
        <v>128</v>
      </c>
      <c r="Z62" s="65">
        <v>44901</v>
      </c>
      <c r="AA62" s="74" t="s">
        <v>27</v>
      </c>
      <c r="AB62" s="74" t="s">
        <v>27</v>
      </c>
      <c r="AC62" s="167"/>
      <c r="AD62" s="141" t="s">
        <v>27</v>
      </c>
      <c r="AE62" s="57"/>
      <c r="AF62" s="141" t="s">
        <v>27</v>
      </c>
      <c r="AG62" s="57"/>
      <c r="AH62" s="100" t="s">
        <v>371</v>
      </c>
      <c r="AI62" s="163"/>
      <c r="AJ62" s="55"/>
      <c r="AK62" s="58"/>
      <c r="AL62" s="58"/>
      <c r="AM62" s="58"/>
      <c r="AN62" s="58"/>
      <c r="TL62" s="4"/>
      <c r="TM62" s="4"/>
      <c r="TN62" s="4"/>
      <c r="TO62" s="4"/>
      <c r="TP62" s="4"/>
      <c r="TQ62" s="4"/>
    </row>
    <row r="63" spans="1:537" ht="30" hidden="1" customHeight="1" x14ac:dyDescent="0.25">
      <c r="A63" s="1">
        <v>62</v>
      </c>
      <c r="B63" s="59"/>
      <c r="C63" s="177"/>
      <c r="D63" s="24" t="s">
        <v>103</v>
      </c>
      <c r="E63" s="44">
        <v>35995</v>
      </c>
      <c r="F63" s="45" t="s">
        <v>25</v>
      </c>
      <c r="G63" s="45" t="s">
        <v>16</v>
      </c>
      <c r="H63" s="45" t="s">
        <v>225</v>
      </c>
      <c r="I63" s="45" t="s">
        <v>555</v>
      </c>
      <c r="J63" s="45" t="s">
        <v>94</v>
      </c>
      <c r="K63" s="44">
        <v>44898</v>
      </c>
      <c r="L63" s="188">
        <v>46723</v>
      </c>
      <c r="M63" s="164"/>
      <c r="N63" s="44">
        <v>44950</v>
      </c>
      <c r="O63" s="38" t="s">
        <v>622</v>
      </c>
      <c r="P63" s="43">
        <v>44985</v>
      </c>
      <c r="Q63" s="165"/>
      <c r="R63" s="172"/>
      <c r="S63" s="44">
        <v>45009</v>
      </c>
      <c r="T63" s="42">
        <v>45013</v>
      </c>
      <c r="U63" s="51">
        <f t="shared" si="1"/>
        <v>45064</v>
      </c>
      <c r="V63" s="65">
        <v>45111</v>
      </c>
      <c r="W63" s="156" t="s">
        <v>804</v>
      </c>
      <c r="X63" s="57">
        <v>540425626509</v>
      </c>
      <c r="Y63" s="45" t="s">
        <v>104</v>
      </c>
      <c r="Z63" s="65">
        <v>44956</v>
      </c>
      <c r="AA63" s="74" t="s">
        <v>27</v>
      </c>
      <c r="AB63" s="74" t="s">
        <v>27</v>
      </c>
      <c r="AC63" s="167"/>
      <c r="AD63" s="141" t="s">
        <v>27</v>
      </c>
      <c r="AE63" s="57"/>
      <c r="AF63" s="141" t="s">
        <v>27</v>
      </c>
      <c r="AG63" s="57"/>
      <c r="AH63" s="206" t="s">
        <v>371</v>
      </c>
      <c r="AI63" s="164"/>
      <c r="AJ63" s="46"/>
      <c r="AK63" s="47"/>
      <c r="AL63" s="47"/>
      <c r="AM63" s="47"/>
      <c r="AN63" s="47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</row>
    <row r="64" spans="1:537" ht="30" hidden="1" customHeight="1" x14ac:dyDescent="0.25">
      <c r="A64" s="1">
        <v>63</v>
      </c>
      <c r="B64" s="59"/>
      <c r="C64" s="177"/>
      <c r="D64" s="24" t="s">
        <v>379</v>
      </c>
      <c r="E64" s="44">
        <v>37156</v>
      </c>
      <c r="F64" s="45" t="s">
        <v>37</v>
      </c>
      <c r="G64" s="45" t="s">
        <v>16</v>
      </c>
      <c r="H64" s="45" t="s">
        <v>225</v>
      </c>
      <c r="I64" s="160" t="s">
        <v>572</v>
      </c>
      <c r="J64" s="45" t="s">
        <v>94</v>
      </c>
      <c r="K64" s="44">
        <v>44112</v>
      </c>
      <c r="L64" s="44">
        <v>47763</v>
      </c>
      <c r="M64" s="164"/>
      <c r="N64" s="44">
        <v>44950</v>
      </c>
      <c r="O64" s="38" t="s">
        <v>640</v>
      </c>
      <c r="P64" s="44">
        <v>44985</v>
      </c>
      <c r="Q64" s="165"/>
      <c r="R64" s="165"/>
      <c r="S64" s="44">
        <v>45009</v>
      </c>
      <c r="T64" s="42">
        <v>45014</v>
      </c>
      <c r="U64" s="51">
        <f t="shared" si="1"/>
        <v>45064</v>
      </c>
      <c r="V64" s="65">
        <v>45111</v>
      </c>
      <c r="W64" s="215"/>
      <c r="X64" s="41">
        <v>168600414496</v>
      </c>
      <c r="Y64" s="45" t="s">
        <v>722</v>
      </c>
      <c r="Z64" s="65">
        <v>44956</v>
      </c>
      <c r="AA64" s="74" t="s">
        <v>27</v>
      </c>
      <c r="AB64" s="74" t="s">
        <v>27</v>
      </c>
      <c r="AC64" s="167"/>
      <c r="AD64" s="141" t="s">
        <v>27</v>
      </c>
      <c r="AE64" s="57"/>
      <c r="AF64" s="141" t="s">
        <v>27</v>
      </c>
      <c r="AG64" s="57"/>
      <c r="AH64" s="187" t="s">
        <v>371</v>
      </c>
      <c r="AI64" s="163"/>
      <c r="AJ64" s="46"/>
      <c r="AK64" s="47"/>
      <c r="AL64" s="47"/>
      <c r="AM64" s="47"/>
      <c r="AN64" s="47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</row>
    <row r="65" spans="1:537" ht="30" hidden="1" customHeight="1" x14ac:dyDescent="0.25">
      <c r="A65" s="1">
        <v>64</v>
      </c>
      <c r="B65" s="59"/>
      <c r="C65" s="177"/>
      <c r="D65" s="24" t="s">
        <v>520</v>
      </c>
      <c r="E65" s="44">
        <v>31798</v>
      </c>
      <c r="F65" s="45" t="s">
        <v>164</v>
      </c>
      <c r="G65" s="45" t="s">
        <v>16</v>
      </c>
      <c r="H65" s="45" t="s">
        <v>225</v>
      </c>
      <c r="I65" s="161" t="s">
        <v>587</v>
      </c>
      <c r="J65" s="45" t="s">
        <v>94</v>
      </c>
      <c r="K65" s="44">
        <v>44356</v>
      </c>
      <c r="L65" s="44">
        <v>48007</v>
      </c>
      <c r="M65" s="164"/>
      <c r="N65" s="44">
        <v>44889</v>
      </c>
      <c r="O65" s="38" t="s">
        <v>659</v>
      </c>
      <c r="P65" s="44">
        <v>44921</v>
      </c>
      <c r="Q65" s="165"/>
      <c r="R65" s="165"/>
      <c r="S65" s="188">
        <v>45009</v>
      </c>
      <c r="T65" s="44">
        <v>45016</v>
      </c>
      <c r="U65" s="155">
        <f t="shared" si="1"/>
        <v>45064</v>
      </c>
      <c r="V65" s="106">
        <v>45121</v>
      </c>
      <c r="W65" s="209" t="s">
        <v>807</v>
      </c>
      <c r="X65" s="57">
        <v>165512103792</v>
      </c>
      <c r="Y65" s="57" t="s">
        <v>737</v>
      </c>
      <c r="Z65" s="65">
        <v>44890</v>
      </c>
      <c r="AA65" s="74" t="s">
        <v>27</v>
      </c>
      <c r="AB65" s="74" t="s">
        <v>27</v>
      </c>
      <c r="AC65" s="167"/>
      <c r="AD65" s="141" t="s">
        <v>27</v>
      </c>
      <c r="AE65" s="57"/>
      <c r="AF65" s="141" t="s">
        <v>27</v>
      </c>
      <c r="AG65" s="57"/>
      <c r="AH65" s="100" t="s">
        <v>371</v>
      </c>
      <c r="AI65" s="163"/>
      <c r="AJ65" s="55"/>
      <c r="AK65" s="58"/>
      <c r="AL65" s="58"/>
      <c r="AM65" s="58"/>
      <c r="AN65" s="58"/>
      <c r="TL65" s="4"/>
      <c r="TM65" s="4"/>
      <c r="TN65" s="4"/>
      <c r="TO65" s="4"/>
      <c r="TP65" s="4"/>
      <c r="TQ65" s="4"/>
    </row>
    <row r="66" spans="1:537" ht="30" hidden="1" customHeight="1" x14ac:dyDescent="0.25">
      <c r="A66" s="1">
        <v>65</v>
      </c>
      <c r="B66" s="59"/>
      <c r="C66" s="177"/>
      <c r="D66" s="183" t="s">
        <v>445</v>
      </c>
      <c r="E66" s="43">
        <v>30901</v>
      </c>
      <c r="F66" s="45" t="s">
        <v>25</v>
      </c>
      <c r="G66" s="45" t="s">
        <v>16</v>
      </c>
      <c r="H66" s="45" t="s">
        <v>225</v>
      </c>
      <c r="I66" s="160" t="s">
        <v>446</v>
      </c>
      <c r="J66" s="45" t="s">
        <v>94</v>
      </c>
      <c r="K66" s="44">
        <v>44844</v>
      </c>
      <c r="L66" s="44">
        <v>48496</v>
      </c>
      <c r="M66" s="45" t="s">
        <v>447</v>
      </c>
      <c r="N66" s="44">
        <v>44859</v>
      </c>
      <c r="O66" s="38" t="s">
        <v>448</v>
      </c>
      <c r="P66" s="44">
        <v>44890</v>
      </c>
      <c r="Q66" s="165"/>
      <c r="R66" s="165"/>
      <c r="S66" s="44">
        <v>44952</v>
      </c>
      <c r="T66" s="44">
        <v>44952</v>
      </c>
      <c r="U66" s="65">
        <v>45007</v>
      </c>
      <c r="V66" s="106">
        <v>45121</v>
      </c>
      <c r="W66" s="189" t="s">
        <v>808</v>
      </c>
      <c r="X66" s="57">
        <v>165512086836</v>
      </c>
      <c r="Y66" s="57" t="s">
        <v>449</v>
      </c>
      <c r="Z66" s="65">
        <v>44862</v>
      </c>
      <c r="AA66" s="74" t="s">
        <v>27</v>
      </c>
      <c r="AB66" s="74" t="s">
        <v>27</v>
      </c>
      <c r="AC66" s="65" t="s">
        <v>450</v>
      </c>
      <c r="AD66" s="141" t="s">
        <v>27</v>
      </c>
      <c r="AE66" s="110" t="s">
        <v>112</v>
      </c>
      <c r="AF66" s="141"/>
      <c r="AG66" s="141"/>
      <c r="AH66" s="100" t="s">
        <v>371</v>
      </c>
      <c r="AI66" s="37" t="s">
        <v>72</v>
      </c>
      <c r="AJ66" s="46"/>
      <c r="AK66" s="58"/>
      <c r="AL66" s="58"/>
      <c r="AM66" s="58"/>
      <c r="AN66" s="58"/>
      <c r="TL66" s="4"/>
      <c r="TM66" s="4"/>
      <c r="TN66" s="4"/>
      <c r="TO66" s="4"/>
      <c r="TP66" s="4"/>
      <c r="TQ66" s="4"/>
    </row>
    <row r="67" spans="1:537" ht="30" hidden="1" customHeight="1" x14ac:dyDescent="0.25">
      <c r="A67" s="1">
        <v>66</v>
      </c>
      <c r="B67" s="59"/>
      <c r="C67" s="177"/>
      <c r="D67" s="31" t="s">
        <v>531</v>
      </c>
      <c r="E67" s="43">
        <v>29548</v>
      </c>
      <c r="F67" s="45" t="s">
        <v>164</v>
      </c>
      <c r="G67" s="45" t="s">
        <v>16</v>
      </c>
      <c r="H67" s="45" t="s">
        <v>225</v>
      </c>
      <c r="I67" s="161" t="s">
        <v>598</v>
      </c>
      <c r="J67" s="45" t="s">
        <v>94</v>
      </c>
      <c r="K67" s="44">
        <v>44871</v>
      </c>
      <c r="L67" s="44">
        <v>48523</v>
      </c>
      <c r="M67" s="164"/>
      <c r="N67" s="44">
        <v>44889</v>
      </c>
      <c r="O67" s="38" t="s">
        <v>672</v>
      </c>
      <c r="P67" s="44">
        <v>44921</v>
      </c>
      <c r="Q67" s="165"/>
      <c r="R67" s="165"/>
      <c r="S67" s="188">
        <v>45009</v>
      </c>
      <c r="T67" s="44">
        <v>45016</v>
      </c>
      <c r="U67" s="155">
        <f>+S67+55</f>
        <v>45064</v>
      </c>
      <c r="V67" s="106">
        <v>45121</v>
      </c>
      <c r="W67" s="189" t="s">
        <v>809</v>
      </c>
      <c r="X67" s="57">
        <v>165512103866</v>
      </c>
      <c r="Y67" s="57" t="s">
        <v>748</v>
      </c>
      <c r="Z67" s="65">
        <v>44890</v>
      </c>
      <c r="AA67" s="74" t="s">
        <v>27</v>
      </c>
      <c r="AB67" s="74" t="s">
        <v>27</v>
      </c>
      <c r="AC67" s="167"/>
      <c r="AD67" s="141" t="s">
        <v>27</v>
      </c>
      <c r="AE67" s="57"/>
      <c r="AF67" s="141" t="s">
        <v>27</v>
      </c>
      <c r="AG67" s="57"/>
      <c r="AH67" s="100" t="s">
        <v>371</v>
      </c>
      <c r="AI67" s="163"/>
      <c r="AJ67" s="55"/>
      <c r="AK67" s="58"/>
      <c r="AL67" s="58"/>
      <c r="AM67" s="58"/>
      <c r="AN67" s="58"/>
      <c r="TL67" s="4"/>
      <c r="TM67" s="4"/>
      <c r="TN67" s="4"/>
      <c r="TO67" s="4"/>
      <c r="TP67" s="4"/>
      <c r="TQ67" s="4"/>
    </row>
    <row r="68" spans="1:537" ht="30" hidden="1" customHeight="1" x14ac:dyDescent="0.25">
      <c r="A68" s="1">
        <v>67</v>
      </c>
      <c r="B68" s="59"/>
      <c r="C68" s="177"/>
      <c r="D68" s="31" t="s">
        <v>533</v>
      </c>
      <c r="E68" s="43">
        <v>30721</v>
      </c>
      <c r="F68" s="45" t="s">
        <v>24</v>
      </c>
      <c r="G68" s="45" t="s">
        <v>16</v>
      </c>
      <c r="H68" s="45" t="s">
        <v>226</v>
      </c>
      <c r="I68" s="161" t="s">
        <v>600</v>
      </c>
      <c r="J68" s="45" t="s">
        <v>90</v>
      </c>
      <c r="K68" s="44">
        <v>44612</v>
      </c>
      <c r="L68" s="44">
        <v>48263</v>
      </c>
      <c r="M68" s="164"/>
      <c r="N68" s="44">
        <v>44877</v>
      </c>
      <c r="O68" s="38" t="s">
        <v>675</v>
      </c>
      <c r="P68" s="44">
        <v>44908</v>
      </c>
      <c r="Q68" s="165"/>
      <c r="R68" s="165"/>
      <c r="S68" s="188">
        <v>45009</v>
      </c>
      <c r="T68" s="44">
        <v>45016</v>
      </c>
      <c r="U68" s="155">
        <f>+S68+55</f>
        <v>45064</v>
      </c>
      <c r="V68" s="106">
        <v>45121</v>
      </c>
      <c r="W68" s="189" t="s">
        <v>811</v>
      </c>
      <c r="X68" s="57">
        <v>165929253695</v>
      </c>
      <c r="Y68" s="57" t="s">
        <v>750</v>
      </c>
      <c r="Z68" s="65">
        <v>44881</v>
      </c>
      <c r="AA68" s="74" t="s">
        <v>27</v>
      </c>
      <c r="AB68" s="74" t="s">
        <v>27</v>
      </c>
      <c r="AC68" s="167"/>
      <c r="AD68" s="141" t="s">
        <v>27</v>
      </c>
      <c r="AE68" s="57"/>
      <c r="AF68" s="141" t="s">
        <v>27</v>
      </c>
      <c r="AG68" s="57"/>
      <c r="AH68" s="100" t="s">
        <v>371</v>
      </c>
      <c r="AI68" s="163"/>
      <c r="AJ68" s="55"/>
      <c r="AK68" s="58"/>
      <c r="AL68" s="58"/>
      <c r="AM68" s="58"/>
      <c r="AN68" s="58"/>
      <c r="TL68" s="4"/>
      <c r="TM68" s="4"/>
      <c r="TN68" s="4"/>
      <c r="TO68" s="4"/>
      <c r="TP68" s="4"/>
      <c r="TQ68" s="4"/>
    </row>
    <row r="69" spans="1:537" ht="30" hidden="1" customHeight="1" x14ac:dyDescent="0.25">
      <c r="A69" s="1">
        <v>68</v>
      </c>
      <c r="B69" s="59"/>
      <c r="C69" s="177"/>
      <c r="D69" s="31" t="s">
        <v>535</v>
      </c>
      <c r="E69" s="43">
        <v>35164</v>
      </c>
      <c r="F69" s="45" t="s">
        <v>37</v>
      </c>
      <c r="G69" s="45" t="s">
        <v>16</v>
      </c>
      <c r="H69" s="45" t="s">
        <v>225</v>
      </c>
      <c r="I69" s="160" t="s">
        <v>602</v>
      </c>
      <c r="J69" s="45" t="s">
        <v>94</v>
      </c>
      <c r="K69" s="44">
        <v>44929</v>
      </c>
      <c r="L69" s="44">
        <v>48581</v>
      </c>
      <c r="M69" s="164"/>
      <c r="N69" s="44">
        <v>44940</v>
      </c>
      <c r="O69" s="38" t="s">
        <v>677</v>
      </c>
      <c r="P69" s="44">
        <v>44974</v>
      </c>
      <c r="Q69" s="165"/>
      <c r="R69" s="165"/>
      <c r="S69" s="188">
        <v>45009</v>
      </c>
      <c r="T69" s="44">
        <v>45016</v>
      </c>
      <c r="U69" s="155">
        <f>+S69+55</f>
        <v>45064</v>
      </c>
      <c r="V69" s="106">
        <v>45121</v>
      </c>
      <c r="W69" s="189" t="s">
        <v>810</v>
      </c>
      <c r="X69" s="57">
        <v>165928841207</v>
      </c>
      <c r="Y69" s="57" t="s">
        <v>752</v>
      </c>
      <c r="Z69" s="65">
        <v>44944</v>
      </c>
      <c r="AA69" s="74" t="s">
        <v>27</v>
      </c>
      <c r="AB69" s="74" t="s">
        <v>27</v>
      </c>
      <c r="AC69" s="167"/>
      <c r="AD69" s="141" t="s">
        <v>27</v>
      </c>
      <c r="AE69" s="57"/>
      <c r="AF69" s="141" t="s">
        <v>27</v>
      </c>
      <c r="AG69" s="57"/>
      <c r="AH69" s="100" t="s">
        <v>371</v>
      </c>
      <c r="AI69" s="163"/>
      <c r="AJ69" s="55"/>
      <c r="AK69" s="58"/>
      <c r="AL69" s="58"/>
      <c r="AM69" s="58"/>
      <c r="AN69" s="58"/>
      <c r="TL69" s="4"/>
      <c r="TM69" s="4"/>
      <c r="TN69" s="4"/>
      <c r="TO69" s="4"/>
      <c r="TP69" s="4"/>
      <c r="TQ69" s="4"/>
    </row>
    <row r="70" spans="1:537" ht="30" hidden="1" customHeight="1" x14ac:dyDescent="0.25">
      <c r="A70" s="6">
        <v>69</v>
      </c>
      <c r="B70" s="59"/>
      <c r="C70" s="177"/>
      <c r="D70" s="31" t="s">
        <v>493</v>
      </c>
      <c r="E70" s="43">
        <v>27403</v>
      </c>
      <c r="F70" s="46" t="s">
        <v>25</v>
      </c>
      <c r="G70" s="46" t="s">
        <v>16</v>
      </c>
      <c r="H70" s="46" t="s">
        <v>225</v>
      </c>
      <c r="I70" s="190" t="s">
        <v>558</v>
      </c>
      <c r="J70" s="46" t="s">
        <v>94</v>
      </c>
      <c r="K70" s="43">
        <v>44662</v>
      </c>
      <c r="L70" s="43">
        <v>48314</v>
      </c>
      <c r="M70" s="163"/>
      <c r="N70" s="43">
        <v>44899</v>
      </c>
      <c r="O70" s="37" t="s">
        <v>625</v>
      </c>
      <c r="P70" s="43">
        <v>44923</v>
      </c>
      <c r="Q70" s="172"/>
      <c r="R70" s="172"/>
      <c r="S70" s="43">
        <v>45009</v>
      </c>
      <c r="T70" s="180" t="s">
        <v>684</v>
      </c>
      <c r="U70" s="51">
        <v>45117</v>
      </c>
      <c r="V70" s="138">
        <v>45152</v>
      </c>
      <c r="W70" s="66" t="s">
        <v>813</v>
      </c>
      <c r="X70" s="59">
        <v>525720466961</v>
      </c>
      <c r="Y70" s="59" t="s">
        <v>708</v>
      </c>
      <c r="Z70" s="66">
        <v>44917</v>
      </c>
      <c r="AA70" s="75" t="s">
        <v>27</v>
      </c>
      <c r="AB70" s="75" t="s">
        <v>27</v>
      </c>
      <c r="AC70" s="173"/>
      <c r="AD70" s="142" t="s">
        <v>27</v>
      </c>
      <c r="AE70" s="59"/>
      <c r="AF70" s="142" t="s">
        <v>27</v>
      </c>
      <c r="AG70" s="59"/>
      <c r="AH70" s="100" t="s">
        <v>371</v>
      </c>
      <c r="AI70" s="163"/>
      <c r="AJ70" s="55"/>
      <c r="AK70" s="58"/>
      <c r="AL70" s="58"/>
      <c r="AM70" s="58"/>
      <c r="AN70" s="58"/>
      <c r="TL70" s="4"/>
      <c r="TM70" s="4"/>
      <c r="TN70" s="4"/>
      <c r="TO70" s="4"/>
      <c r="TP70" s="4"/>
      <c r="TQ70" s="4"/>
    </row>
    <row r="71" spans="1:537" ht="30" hidden="1" customHeight="1" x14ac:dyDescent="0.25">
      <c r="A71" s="6">
        <v>70</v>
      </c>
      <c r="B71" s="59"/>
      <c r="C71" s="177"/>
      <c r="D71" s="27" t="s">
        <v>510</v>
      </c>
      <c r="E71" s="51">
        <v>34225</v>
      </c>
      <c r="F71" s="45" t="s">
        <v>25</v>
      </c>
      <c r="G71" s="45" t="s">
        <v>16</v>
      </c>
      <c r="H71" s="45" t="s">
        <v>225</v>
      </c>
      <c r="I71" s="160" t="s">
        <v>577</v>
      </c>
      <c r="J71" s="45" t="s">
        <v>94</v>
      </c>
      <c r="K71" s="44">
        <v>44200</v>
      </c>
      <c r="L71" s="44">
        <v>47851</v>
      </c>
      <c r="M71" s="164"/>
      <c r="N71" s="44">
        <v>44770</v>
      </c>
      <c r="O71" s="45" t="s">
        <v>647</v>
      </c>
      <c r="P71" s="44">
        <v>44804</v>
      </c>
      <c r="Q71" s="165"/>
      <c r="R71" s="165"/>
      <c r="S71" s="44">
        <v>45009</v>
      </c>
      <c r="T71" s="42">
        <v>45014</v>
      </c>
      <c r="U71" s="51">
        <v>45125</v>
      </c>
      <c r="V71" s="106">
        <v>45160</v>
      </c>
      <c r="W71" s="189" t="s">
        <v>814</v>
      </c>
      <c r="X71" s="50" t="s">
        <v>691</v>
      </c>
      <c r="Y71" s="45" t="s">
        <v>727</v>
      </c>
      <c r="Z71" s="65">
        <v>44776</v>
      </c>
      <c r="AA71" s="74" t="s">
        <v>27</v>
      </c>
      <c r="AB71" s="74" t="s">
        <v>27</v>
      </c>
      <c r="AC71" s="167"/>
      <c r="AD71" s="141" t="s">
        <v>27</v>
      </c>
      <c r="AE71" s="57"/>
      <c r="AF71" s="141" t="s">
        <v>27</v>
      </c>
      <c r="AG71" s="57"/>
      <c r="AH71" s="100" t="s">
        <v>371</v>
      </c>
      <c r="AI71" s="163"/>
      <c r="AJ71" s="55"/>
      <c r="AK71" s="58"/>
      <c r="AL71" s="58"/>
      <c r="AM71" s="58"/>
      <c r="AN71" s="58"/>
      <c r="TL71" s="4"/>
      <c r="TM71" s="4"/>
      <c r="TN71" s="4"/>
      <c r="TO71" s="4"/>
      <c r="TP71" s="4"/>
      <c r="TQ71" s="4"/>
    </row>
    <row r="72" spans="1:537" ht="30" hidden="1" customHeight="1" x14ac:dyDescent="0.25">
      <c r="A72" s="6">
        <v>71</v>
      </c>
      <c r="B72" s="59"/>
      <c r="C72" s="177"/>
      <c r="D72" s="31" t="s">
        <v>536</v>
      </c>
      <c r="E72" s="43">
        <v>34740</v>
      </c>
      <c r="F72" s="45" t="s">
        <v>25</v>
      </c>
      <c r="G72" s="45" t="s">
        <v>16</v>
      </c>
      <c r="H72" s="45" t="s">
        <v>225</v>
      </c>
      <c r="I72" s="160" t="s">
        <v>603</v>
      </c>
      <c r="J72" s="45" t="s">
        <v>94</v>
      </c>
      <c r="K72" s="44">
        <v>44934</v>
      </c>
      <c r="L72" s="44">
        <v>48586</v>
      </c>
      <c r="M72" s="164"/>
      <c r="N72" s="44">
        <v>44940</v>
      </c>
      <c r="O72" s="38" t="s">
        <v>678</v>
      </c>
      <c r="P72" s="44">
        <v>44974</v>
      </c>
      <c r="Q72" s="165"/>
      <c r="R72" s="165"/>
      <c r="S72" s="188">
        <v>45009</v>
      </c>
      <c r="T72" s="44">
        <v>45016</v>
      </c>
      <c r="U72" s="51">
        <v>45125</v>
      </c>
      <c r="V72" s="106">
        <v>45160</v>
      </c>
      <c r="W72" s="189" t="s">
        <v>815</v>
      </c>
      <c r="X72" s="57">
        <v>165512127070</v>
      </c>
      <c r="Y72" s="57" t="s">
        <v>753</v>
      </c>
      <c r="Z72" s="65">
        <v>44944</v>
      </c>
      <c r="AA72" s="74" t="s">
        <v>27</v>
      </c>
      <c r="AB72" s="74" t="s">
        <v>27</v>
      </c>
      <c r="AC72" s="167"/>
      <c r="AD72" s="141" t="s">
        <v>27</v>
      </c>
      <c r="AE72" s="57"/>
      <c r="AF72" s="141" t="s">
        <v>27</v>
      </c>
      <c r="AG72" s="57"/>
      <c r="AH72" s="100" t="s">
        <v>371</v>
      </c>
      <c r="AI72" s="163"/>
      <c r="AJ72" s="55"/>
      <c r="AK72" s="58"/>
      <c r="AL72" s="58"/>
      <c r="AM72" s="58"/>
      <c r="AN72" s="58"/>
      <c r="TL72" s="4"/>
      <c r="TM72" s="4"/>
      <c r="TN72" s="4"/>
      <c r="TO72" s="4"/>
      <c r="TP72" s="4"/>
      <c r="TQ72" s="4"/>
    </row>
    <row r="73" spans="1:537" ht="30" hidden="1" customHeight="1" x14ac:dyDescent="0.25">
      <c r="A73" s="6">
        <v>72</v>
      </c>
      <c r="B73" s="59"/>
      <c r="C73" s="177"/>
      <c r="D73" s="24" t="s">
        <v>512</v>
      </c>
      <c r="E73" s="44">
        <v>35527</v>
      </c>
      <c r="F73" s="45" t="s">
        <v>25</v>
      </c>
      <c r="G73" s="45" t="s">
        <v>16</v>
      </c>
      <c r="H73" s="45" t="s">
        <v>225</v>
      </c>
      <c r="I73" s="160" t="s">
        <v>579</v>
      </c>
      <c r="J73" s="45" t="s">
        <v>94</v>
      </c>
      <c r="K73" s="44">
        <v>44790</v>
      </c>
      <c r="L73" s="44">
        <v>48442</v>
      </c>
      <c r="M73" s="164"/>
      <c r="N73" s="44">
        <v>44950</v>
      </c>
      <c r="O73" s="38" t="s">
        <v>650</v>
      </c>
      <c r="P73" s="44">
        <v>44985</v>
      </c>
      <c r="Q73" s="165"/>
      <c r="R73" s="165"/>
      <c r="S73" s="44">
        <v>45009</v>
      </c>
      <c r="T73" s="42">
        <v>45014</v>
      </c>
      <c r="U73" s="51">
        <v>45125</v>
      </c>
      <c r="V73" s="65">
        <v>45163</v>
      </c>
      <c r="W73" s="65" t="s">
        <v>816</v>
      </c>
      <c r="X73" s="57">
        <v>972101353005</v>
      </c>
      <c r="Y73" s="57" t="s">
        <v>729</v>
      </c>
      <c r="Z73" s="65">
        <v>44956</v>
      </c>
      <c r="AA73" s="74" t="s">
        <v>27</v>
      </c>
      <c r="AB73" s="74" t="s">
        <v>27</v>
      </c>
      <c r="AC73" s="167"/>
      <c r="AD73" s="141" t="s">
        <v>27</v>
      </c>
      <c r="AE73" s="57"/>
      <c r="AF73" s="141" t="s">
        <v>27</v>
      </c>
      <c r="AG73" s="57"/>
      <c r="AH73" s="100" t="s">
        <v>371</v>
      </c>
      <c r="AI73" s="163"/>
      <c r="AJ73" s="55"/>
      <c r="AK73" s="58"/>
      <c r="AL73" s="58"/>
      <c r="AM73" s="58"/>
      <c r="AN73" s="58"/>
      <c r="TL73" s="4"/>
      <c r="TM73" s="4"/>
      <c r="TN73" s="4"/>
      <c r="TO73" s="4"/>
      <c r="TP73" s="4"/>
      <c r="TQ73" s="4"/>
    </row>
    <row r="74" spans="1:537" ht="30" hidden="1" customHeight="1" x14ac:dyDescent="0.25">
      <c r="A74" s="6">
        <v>73</v>
      </c>
      <c r="B74" s="59"/>
      <c r="C74" s="177"/>
      <c r="D74" s="31" t="s">
        <v>513</v>
      </c>
      <c r="E74" s="43">
        <v>34980</v>
      </c>
      <c r="F74" s="45" t="s">
        <v>37</v>
      </c>
      <c r="G74" s="45" t="s">
        <v>16</v>
      </c>
      <c r="H74" s="45" t="s">
        <v>225</v>
      </c>
      <c r="I74" s="160" t="s">
        <v>580</v>
      </c>
      <c r="J74" s="158" t="s">
        <v>86</v>
      </c>
      <c r="K74" s="44">
        <v>44936</v>
      </c>
      <c r="L74" s="44">
        <v>48588</v>
      </c>
      <c r="M74" s="164"/>
      <c r="N74" s="44">
        <v>44950</v>
      </c>
      <c r="O74" s="38" t="s">
        <v>651</v>
      </c>
      <c r="P74" s="44">
        <v>44979</v>
      </c>
      <c r="Q74" s="165"/>
      <c r="R74" s="165"/>
      <c r="S74" s="188">
        <v>45009</v>
      </c>
      <c r="T74" s="44">
        <v>45016</v>
      </c>
      <c r="U74" s="51">
        <v>45125</v>
      </c>
      <c r="V74" s="65">
        <v>45163</v>
      </c>
      <c r="W74" s="65" t="s">
        <v>817</v>
      </c>
      <c r="X74" s="57">
        <v>165512128349</v>
      </c>
      <c r="Y74" s="57" t="s">
        <v>730</v>
      </c>
      <c r="Z74" s="65">
        <v>44956</v>
      </c>
      <c r="AA74" s="74" t="s">
        <v>27</v>
      </c>
      <c r="AB74" s="74" t="s">
        <v>27</v>
      </c>
      <c r="AC74" s="167"/>
      <c r="AD74" s="141" t="s">
        <v>27</v>
      </c>
      <c r="AE74" s="57"/>
      <c r="AF74" s="141" t="s">
        <v>27</v>
      </c>
      <c r="AG74" s="57"/>
      <c r="AH74" s="100" t="s">
        <v>371</v>
      </c>
      <c r="AI74" s="163"/>
      <c r="AJ74" s="55"/>
      <c r="AK74" s="58"/>
      <c r="AL74" s="58"/>
      <c r="AM74" s="58"/>
      <c r="AN74" s="58"/>
      <c r="TL74" s="4"/>
      <c r="TM74" s="4"/>
      <c r="TN74" s="4"/>
      <c r="TO74" s="4"/>
      <c r="TP74" s="4"/>
      <c r="TQ74" s="4"/>
    </row>
    <row r="75" spans="1:537" ht="30" hidden="1" customHeight="1" x14ac:dyDescent="0.25">
      <c r="A75" s="6">
        <v>74</v>
      </c>
      <c r="B75" s="57"/>
      <c r="C75" s="177"/>
      <c r="D75" s="31" t="s">
        <v>374</v>
      </c>
      <c r="E75" s="180">
        <v>34929</v>
      </c>
      <c r="F75" s="46" t="s">
        <v>25</v>
      </c>
      <c r="G75" s="46" t="s">
        <v>16</v>
      </c>
      <c r="H75" s="46" t="s">
        <v>225</v>
      </c>
      <c r="I75" s="45" t="s">
        <v>390</v>
      </c>
      <c r="J75" s="45" t="s">
        <v>86</v>
      </c>
      <c r="K75" s="180">
        <v>44328</v>
      </c>
      <c r="L75" s="43">
        <v>47979</v>
      </c>
      <c r="M75" s="46" t="s">
        <v>391</v>
      </c>
      <c r="N75" s="43">
        <v>44368</v>
      </c>
      <c r="O75" s="46" t="s">
        <v>392</v>
      </c>
      <c r="P75" s="212">
        <v>45037</v>
      </c>
      <c r="Q75" s="213"/>
      <c r="R75" s="184"/>
      <c r="S75" s="44">
        <v>44952</v>
      </c>
      <c r="T75" s="44">
        <v>44952</v>
      </c>
      <c r="U75" s="65">
        <v>45007</v>
      </c>
      <c r="V75" s="65">
        <v>45166</v>
      </c>
      <c r="W75" s="65" t="s">
        <v>818</v>
      </c>
      <c r="X75" s="214" t="s">
        <v>393</v>
      </c>
      <c r="Y75" s="45" t="s">
        <v>394</v>
      </c>
      <c r="Z75" s="51">
        <v>44942</v>
      </c>
      <c r="AA75" s="52" t="s">
        <v>27</v>
      </c>
      <c r="AB75" s="52" t="s">
        <v>27</v>
      </c>
      <c r="AC75" s="65" t="s">
        <v>395</v>
      </c>
      <c r="AD75" s="141" t="s">
        <v>27</v>
      </c>
      <c r="AE75" s="38"/>
      <c r="AF75" s="142"/>
      <c r="AG75" s="142"/>
      <c r="AH75" s="100" t="s">
        <v>371</v>
      </c>
      <c r="AI75" s="37" t="s">
        <v>72</v>
      </c>
      <c r="AJ75" s="45"/>
      <c r="AK75" s="47"/>
      <c r="AL75" s="47"/>
      <c r="AM75" s="47"/>
      <c r="AN75" s="47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</row>
    <row r="76" spans="1:537" ht="30" hidden="1" customHeight="1" x14ac:dyDescent="0.25">
      <c r="A76" s="6">
        <v>75</v>
      </c>
      <c r="B76" s="57"/>
      <c r="C76" s="50"/>
      <c r="D76" s="24" t="s">
        <v>483</v>
      </c>
      <c r="E76" s="44">
        <v>32938</v>
      </c>
      <c r="F76" s="45" t="s">
        <v>25</v>
      </c>
      <c r="G76" s="45" t="s">
        <v>16</v>
      </c>
      <c r="H76" s="45" t="s">
        <v>225</v>
      </c>
      <c r="I76" s="45" t="s">
        <v>546</v>
      </c>
      <c r="J76" s="45" t="s">
        <v>94</v>
      </c>
      <c r="K76" s="44">
        <v>44722</v>
      </c>
      <c r="L76" s="44">
        <v>48374</v>
      </c>
      <c r="M76" s="164"/>
      <c r="N76" s="44">
        <v>44945</v>
      </c>
      <c r="O76" s="38" t="s">
        <v>613</v>
      </c>
      <c r="P76" s="44">
        <v>44985</v>
      </c>
      <c r="Q76" s="165"/>
      <c r="R76" s="165"/>
      <c r="S76" s="44">
        <v>45009</v>
      </c>
      <c r="T76" s="180">
        <v>45012</v>
      </c>
      <c r="U76" s="51">
        <v>45117</v>
      </c>
      <c r="V76" s="65">
        <v>45166</v>
      </c>
      <c r="W76" s="65" t="s">
        <v>818</v>
      </c>
      <c r="X76" s="57">
        <v>166112252600</v>
      </c>
      <c r="Y76" s="57" t="s">
        <v>697</v>
      </c>
      <c r="Z76" s="66">
        <v>44946</v>
      </c>
      <c r="AA76" s="74" t="s">
        <v>27</v>
      </c>
      <c r="AB76" s="74" t="s">
        <v>27</v>
      </c>
      <c r="AC76" s="167"/>
      <c r="AD76" s="141" t="s">
        <v>27</v>
      </c>
      <c r="AE76" s="57"/>
      <c r="AF76" s="142" t="s">
        <v>27</v>
      </c>
      <c r="AG76" s="59"/>
      <c r="AH76" s="100" t="s">
        <v>371</v>
      </c>
      <c r="AI76" s="163"/>
      <c r="AJ76" s="55"/>
      <c r="AK76" s="47"/>
      <c r="AL76" s="47"/>
      <c r="AM76" s="47"/>
      <c r="AN76" s="47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</row>
    <row r="77" spans="1:537" ht="30" hidden="1" customHeight="1" x14ac:dyDescent="0.25">
      <c r="A77" s="6">
        <v>76</v>
      </c>
      <c r="B77" s="57"/>
      <c r="C77" s="50"/>
      <c r="D77" s="24" t="s">
        <v>484</v>
      </c>
      <c r="E77" s="44">
        <v>33048</v>
      </c>
      <c r="F77" s="45" t="s">
        <v>25</v>
      </c>
      <c r="G77" s="45" t="s">
        <v>16</v>
      </c>
      <c r="H77" s="45" t="s">
        <v>225</v>
      </c>
      <c r="I77" s="45" t="s">
        <v>547</v>
      </c>
      <c r="J77" s="45" t="s">
        <v>94</v>
      </c>
      <c r="K77" s="44">
        <v>44187</v>
      </c>
      <c r="L77" s="44">
        <v>47838</v>
      </c>
      <c r="M77" s="164"/>
      <c r="N77" s="44">
        <v>44945</v>
      </c>
      <c r="O77" s="38" t="s">
        <v>614</v>
      </c>
      <c r="P77" s="44">
        <v>44979</v>
      </c>
      <c r="Q77" s="165"/>
      <c r="R77" s="165"/>
      <c r="S77" s="44">
        <v>45009</v>
      </c>
      <c r="T77" s="42">
        <v>45012</v>
      </c>
      <c r="U77" s="51">
        <v>45117</v>
      </c>
      <c r="V77" s="66">
        <v>45166</v>
      </c>
      <c r="W77" s="65" t="s">
        <v>818</v>
      </c>
      <c r="X77" s="57">
        <v>972901901420</v>
      </c>
      <c r="Y77" s="57" t="s">
        <v>698</v>
      </c>
      <c r="Z77" s="66">
        <v>44946</v>
      </c>
      <c r="AA77" s="74" t="s">
        <v>27</v>
      </c>
      <c r="AB77" s="74" t="s">
        <v>27</v>
      </c>
      <c r="AC77" s="167"/>
      <c r="AD77" s="141" t="s">
        <v>27</v>
      </c>
      <c r="AE77" s="57"/>
      <c r="AF77" s="141" t="s">
        <v>27</v>
      </c>
      <c r="AG77" s="57"/>
      <c r="AH77" s="99" t="s">
        <v>371</v>
      </c>
      <c r="AI77" s="164"/>
      <c r="AJ77" s="55"/>
      <c r="AK77" s="58"/>
      <c r="AL77" s="58"/>
      <c r="AM77" s="58"/>
      <c r="AN77" s="58"/>
      <c r="TL77" s="4"/>
      <c r="TM77" s="4"/>
      <c r="TN77" s="4"/>
      <c r="TO77" s="4"/>
      <c r="TP77" s="4"/>
      <c r="TQ77" s="4"/>
    </row>
    <row r="78" spans="1:537" ht="30" hidden="1" customHeight="1" x14ac:dyDescent="0.25">
      <c r="A78" s="6">
        <v>77</v>
      </c>
      <c r="B78" s="57"/>
      <c r="C78" s="50"/>
      <c r="D78" s="24" t="s">
        <v>414</v>
      </c>
      <c r="E78" s="44">
        <v>31804</v>
      </c>
      <c r="F78" s="45" t="s">
        <v>37</v>
      </c>
      <c r="G78" s="45" t="s">
        <v>16</v>
      </c>
      <c r="H78" s="38" t="s">
        <v>225</v>
      </c>
      <c r="I78" s="45" t="s">
        <v>415</v>
      </c>
      <c r="J78" s="45" t="s">
        <v>94</v>
      </c>
      <c r="K78" s="44">
        <v>44187</v>
      </c>
      <c r="L78" s="44">
        <v>47838</v>
      </c>
      <c r="M78" s="45" t="s">
        <v>416</v>
      </c>
      <c r="N78" s="44">
        <v>44770</v>
      </c>
      <c r="O78" s="45" t="s">
        <v>417</v>
      </c>
      <c r="P78" s="44">
        <v>44803</v>
      </c>
      <c r="Q78" s="165"/>
      <c r="R78" s="172"/>
      <c r="S78" s="44">
        <v>44952</v>
      </c>
      <c r="T78" s="44">
        <v>44952</v>
      </c>
      <c r="U78" s="65">
        <v>45007</v>
      </c>
      <c r="V78" s="65">
        <v>45166</v>
      </c>
      <c r="W78" s="65" t="s">
        <v>818</v>
      </c>
      <c r="X78" s="57">
        <v>166112177801</v>
      </c>
      <c r="Y78" s="45" t="s">
        <v>418</v>
      </c>
      <c r="Z78" s="66">
        <v>44776</v>
      </c>
      <c r="AA78" s="74" t="s">
        <v>27</v>
      </c>
      <c r="AB78" s="74" t="s">
        <v>27</v>
      </c>
      <c r="AC78" s="66" t="s">
        <v>173</v>
      </c>
      <c r="AD78" s="142" t="s">
        <v>27</v>
      </c>
      <c r="AE78" s="45" t="s">
        <v>419</v>
      </c>
      <c r="AF78" s="142" t="s">
        <v>27</v>
      </c>
      <c r="AG78" s="142"/>
      <c r="AH78" s="100" t="s">
        <v>371</v>
      </c>
      <c r="AI78" s="38" t="s">
        <v>72</v>
      </c>
      <c r="AJ78" s="46"/>
      <c r="AK78" s="58"/>
      <c r="AL78" s="58"/>
      <c r="AM78" s="58"/>
      <c r="AN78" s="58"/>
      <c r="TL78" s="4"/>
      <c r="TM78" s="4"/>
      <c r="TN78" s="4"/>
      <c r="TO78" s="4"/>
      <c r="TP78" s="4"/>
      <c r="TQ78" s="4"/>
    </row>
    <row r="79" spans="1:537" ht="30" hidden="1" customHeight="1" x14ac:dyDescent="0.25">
      <c r="A79" s="6">
        <v>78</v>
      </c>
      <c r="B79" s="45"/>
      <c r="C79" s="50"/>
      <c r="D79" s="27" t="s">
        <v>107</v>
      </c>
      <c r="E79" s="51">
        <v>35185</v>
      </c>
      <c r="F79" s="45" t="s">
        <v>25</v>
      </c>
      <c r="G79" s="45" t="s">
        <v>16</v>
      </c>
      <c r="H79" s="45" t="s">
        <v>225</v>
      </c>
      <c r="I79" s="45" t="s">
        <v>108</v>
      </c>
      <c r="J79" s="45" t="s">
        <v>94</v>
      </c>
      <c r="K79" s="44">
        <v>44328</v>
      </c>
      <c r="L79" s="44">
        <v>47979</v>
      </c>
      <c r="M79" s="45" t="s">
        <v>109</v>
      </c>
      <c r="N79" s="44">
        <v>44368</v>
      </c>
      <c r="O79" s="118" t="s">
        <v>130</v>
      </c>
      <c r="P79" s="212">
        <v>44964</v>
      </c>
      <c r="Q79" s="165"/>
      <c r="R79" s="165"/>
      <c r="S79" s="44">
        <v>44778</v>
      </c>
      <c r="T79" s="44">
        <v>44782</v>
      </c>
      <c r="U79" s="44">
        <v>44833</v>
      </c>
      <c r="V79" s="65">
        <v>45166</v>
      </c>
      <c r="W79" s="65" t="s">
        <v>818</v>
      </c>
      <c r="X79" s="67" t="s">
        <v>110</v>
      </c>
      <c r="Y79" s="38" t="s">
        <v>114</v>
      </c>
      <c r="Z79" s="97">
        <v>44587</v>
      </c>
      <c r="AA79" s="52" t="s">
        <v>27</v>
      </c>
      <c r="AB79" s="52" t="s">
        <v>27</v>
      </c>
      <c r="AC79" s="44" t="s">
        <v>175</v>
      </c>
      <c r="AD79" s="74" t="s">
        <v>27</v>
      </c>
      <c r="AE79" s="52" t="s">
        <v>369</v>
      </c>
      <c r="AF79" s="52"/>
      <c r="AG79" s="52"/>
      <c r="AH79" s="99" t="s">
        <v>371</v>
      </c>
      <c r="AI79" s="38" t="s">
        <v>72</v>
      </c>
      <c r="AJ79" s="46"/>
      <c r="AK79" s="58"/>
      <c r="AL79" s="58"/>
      <c r="AM79" s="58"/>
      <c r="AN79" s="58"/>
      <c r="TL79" s="4"/>
      <c r="TM79" s="4"/>
      <c r="TN79" s="4"/>
      <c r="TO79" s="4"/>
      <c r="TP79" s="4"/>
      <c r="TQ79" s="4"/>
    </row>
    <row r="80" spans="1:537" ht="30" hidden="1" customHeight="1" x14ac:dyDescent="0.25">
      <c r="A80" s="6">
        <v>79</v>
      </c>
      <c r="B80" s="59"/>
      <c r="C80" s="177"/>
      <c r="D80" s="24" t="s">
        <v>430</v>
      </c>
      <c r="E80" s="44">
        <v>32108</v>
      </c>
      <c r="F80" s="45" t="s">
        <v>37</v>
      </c>
      <c r="G80" s="45" t="s">
        <v>16</v>
      </c>
      <c r="H80" s="38" t="s">
        <v>225</v>
      </c>
      <c r="I80" s="45" t="s">
        <v>431</v>
      </c>
      <c r="J80" s="45" t="s">
        <v>94</v>
      </c>
      <c r="K80" s="44">
        <v>44187</v>
      </c>
      <c r="L80" s="44">
        <v>47838</v>
      </c>
      <c r="M80" s="164"/>
      <c r="N80" s="96"/>
      <c r="O80" s="45" t="s">
        <v>432</v>
      </c>
      <c r="P80" s="44">
        <v>44803</v>
      </c>
      <c r="Q80" s="165"/>
      <c r="R80" s="165"/>
      <c r="S80" s="44">
        <v>44952</v>
      </c>
      <c r="T80" s="44">
        <v>44952</v>
      </c>
      <c r="U80" s="65">
        <v>45007</v>
      </c>
      <c r="V80" s="65">
        <v>45166</v>
      </c>
      <c r="W80" s="65" t="s">
        <v>818</v>
      </c>
      <c r="X80" s="57">
        <v>166112124221</v>
      </c>
      <c r="Y80" s="45" t="s">
        <v>433</v>
      </c>
      <c r="Z80" s="66">
        <v>44776</v>
      </c>
      <c r="AA80" s="74" t="s">
        <v>27</v>
      </c>
      <c r="AB80" s="74" t="s">
        <v>27</v>
      </c>
      <c r="AC80" s="66" t="s">
        <v>172</v>
      </c>
      <c r="AD80" s="141" t="s">
        <v>27</v>
      </c>
      <c r="AE80" s="45" t="s">
        <v>434</v>
      </c>
      <c r="AF80" s="142" t="s">
        <v>27</v>
      </c>
      <c r="AG80" s="142"/>
      <c r="AH80" s="100" t="s">
        <v>371</v>
      </c>
      <c r="AI80" s="37" t="s">
        <v>72</v>
      </c>
      <c r="AJ80" s="98"/>
      <c r="AK80" s="58"/>
      <c r="AL80" s="58"/>
      <c r="AM80" s="58"/>
      <c r="AN80" s="58"/>
      <c r="TL80" s="4"/>
      <c r="TM80" s="4"/>
      <c r="TN80" s="4"/>
      <c r="TO80" s="4"/>
      <c r="TP80" s="4"/>
      <c r="TQ80" s="4"/>
    </row>
    <row r="81" spans="1:537" ht="30" hidden="1" customHeight="1" x14ac:dyDescent="0.25">
      <c r="A81" s="6">
        <v>80</v>
      </c>
      <c r="B81" s="59"/>
      <c r="C81" s="177"/>
      <c r="D81" s="24" t="s">
        <v>515</v>
      </c>
      <c r="E81" s="44">
        <v>34136</v>
      </c>
      <c r="F81" s="45" t="s">
        <v>37</v>
      </c>
      <c r="G81" s="45" t="s">
        <v>16</v>
      </c>
      <c r="H81" s="45" t="s">
        <v>225</v>
      </c>
      <c r="I81" s="45" t="s">
        <v>582</v>
      </c>
      <c r="J81" s="45" t="s">
        <v>94</v>
      </c>
      <c r="K81" s="44">
        <v>44416</v>
      </c>
      <c r="L81" s="44">
        <v>48067</v>
      </c>
      <c r="M81" s="164"/>
      <c r="N81" s="44">
        <v>44945</v>
      </c>
      <c r="O81" s="38" t="s">
        <v>653</v>
      </c>
      <c r="P81" s="44">
        <v>44985</v>
      </c>
      <c r="Q81" s="172"/>
      <c r="R81" s="172"/>
      <c r="S81" s="188">
        <v>45009</v>
      </c>
      <c r="T81" s="44">
        <v>45016</v>
      </c>
      <c r="U81" s="51">
        <v>45125</v>
      </c>
      <c r="V81" s="65">
        <v>45166</v>
      </c>
      <c r="W81" s="65" t="s">
        <v>818</v>
      </c>
      <c r="X81" s="50" t="s">
        <v>692</v>
      </c>
      <c r="Y81" s="45" t="s">
        <v>732</v>
      </c>
      <c r="Z81" s="65">
        <v>44946</v>
      </c>
      <c r="AA81" s="74" t="s">
        <v>27</v>
      </c>
      <c r="AB81" s="74" t="s">
        <v>27</v>
      </c>
      <c r="AC81" s="167"/>
      <c r="AD81" s="141" t="s">
        <v>27</v>
      </c>
      <c r="AE81" s="57"/>
      <c r="AF81" s="141" t="s">
        <v>27</v>
      </c>
      <c r="AG81" s="57"/>
      <c r="AH81" s="99" t="s">
        <v>371</v>
      </c>
      <c r="AI81" s="163"/>
      <c r="AJ81" s="55"/>
      <c r="AK81" s="58"/>
      <c r="AL81" s="58"/>
      <c r="AM81" s="58"/>
      <c r="AN81" s="58"/>
      <c r="TL81" s="4"/>
      <c r="TM81" s="4"/>
      <c r="TN81" s="4"/>
      <c r="TO81" s="4"/>
      <c r="TP81" s="4"/>
      <c r="TQ81" s="4"/>
    </row>
    <row r="82" spans="1:537" ht="30" hidden="1" customHeight="1" x14ac:dyDescent="0.25">
      <c r="A82" s="6">
        <v>81</v>
      </c>
      <c r="B82" s="59"/>
      <c r="C82" s="177"/>
      <c r="D82" s="24" t="s">
        <v>516</v>
      </c>
      <c r="E82" s="44">
        <v>34170</v>
      </c>
      <c r="F82" s="45" t="s">
        <v>25</v>
      </c>
      <c r="G82" s="45" t="s">
        <v>16</v>
      </c>
      <c r="H82" s="45" t="s">
        <v>225</v>
      </c>
      <c r="I82" s="45" t="s">
        <v>583</v>
      </c>
      <c r="J82" s="45" t="s">
        <v>94</v>
      </c>
      <c r="K82" s="44">
        <v>44310</v>
      </c>
      <c r="L82" s="44">
        <v>47961</v>
      </c>
      <c r="M82" s="164"/>
      <c r="N82" s="44">
        <v>44945</v>
      </c>
      <c r="O82" s="38" t="s">
        <v>654</v>
      </c>
      <c r="P82" s="44">
        <v>44985</v>
      </c>
      <c r="Q82" s="172"/>
      <c r="R82" s="172"/>
      <c r="S82" s="188">
        <v>45009</v>
      </c>
      <c r="T82" s="44">
        <v>45016</v>
      </c>
      <c r="U82" s="51">
        <v>45125</v>
      </c>
      <c r="V82" s="65">
        <v>45166</v>
      </c>
      <c r="W82" s="65" t="s">
        <v>818</v>
      </c>
      <c r="X82" s="57">
        <v>166112933656</v>
      </c>
      <c r="Y82" s="57" t="s">
        <v>733</v>
      </c>
      <c r="Z82" s="65">
        <v>44946</v>
      </c>
      <c r="AA82" s="75" t="s">
        <v>27</v>
      </c>
      <c r="AB82" s="75" t="s">
        <v>27</v>
      </c>
      <c r="AC82" s="167"/>
      <c r="AD82" s="141" t="s">
        <v>27</v>
      </c>
      <c r="AE82" s="59"/>
      <c r="AF82" s="142" t="s">
        <v>27</v>
      </c>
      <c r="AG82" s="59"/>
      <c r="AH82" s="99" t="s">
        <v>371</v>
      </c>
      <c r="AI82" s="164"/>
      <c r="AJ82" s="55"/>
      <c r="AK82" s="58"/>
      <c r="AL82" s="58"/>
      <c r="AM82" s="58"/>
      <c r="AN82" s="58"/>
      <c r="TL82" s="4"/>
      <c r="TM82" s="4"/>
      <c r="TN82" s="4"/>
      <c r="TO82" s="4"/>
      <c r="TP82" s="4"/>
      <c r="TQ82" s="4"/>
    </row>
    <row r="83" spans="1:537" ht="30" hidden="1" customHeight="1" x14ac:dyDescent="0.25">
      <c r="A83" s="6">
        <v>82</v>
      </c>
      <c r="B83" s="59"/>
      <c r="C83" s="177"/>
      <c r="D83" s="24" t="s">
        <v>36</v>
      </c>
      <c r="E83" s="44">
        <v>35369</v>
      </c>
      <c r="F83" s="45" t="s">
        <v>37</v>
      </c>
      <c r="G83" s="45" t="s">
        <v>16</v>
      </c>
      <c r="H83" s="45" t="s">
        <v>225</v>
      </c>
      <c r="I83" s="45" t="s">
        <v>38</v>
      </c>
      <c r="J83" s="45" t="s">
        <v>94</v>
      </c>
      <c r="K83" s="44">
        <v>44417</v>
      </c>
      <c r="L83" s="44">
        <v>48068</v>
      </c>
      <c r="M83" s="163"/>
      <c r="N83" s="43">
        <v>44899</v>
      </c>
      <c r="O83" s="38" t="s">
        <v>655</v>
      </c>
      <c r="P83" s="44">
        <v>44915</v>
      </c>
      <c r="Q83" s="172"/>
      <c r="R83" s="172"/>
      <c r="S83" s="188">
        <v>45009</v>
      </c>
      <c r="T83" s="44">
        <v>45016</v>
      </c>
      <c r="U83" s="51">
        <v>45125</v>
      </c>
      <c r="V83" s="65">
        <v>45166</v>
      </c>
      <c r="W83" s="65" t="s">
        <v>818</v>
      </c>
      <c r="X83" s="57">
        <v>166033225410</v>
      </c>
      <c r="Y83" s="45" t="s">
        <v>39</v>
      </c>
      <c r="Z83" s="65">
        <v>44901</v>
      </c>
      <c r="AA83" s="74" t="s">
        <v>27</v>
      </c>
      <c r="AB83" s="74" t="s">
        <v>27</v>
      </c>
      <c r="AC83" s="167"/>
      <c r="AD83" s="141" t="s">
        <v>27</v>
      </c>
      <c r="AE83" s="57"/>
      <c r="AF83" s="142" t="s">
        <v>27</v>
      </c>
      <c r="AG83" s="59"/>
      <c r="AH83" s="100" t="s">
        <v>371</v>
      </c>
      <c r="AI83" s="164"/>
      <c r="AJ83" s="55"/>
      <c r="AK83" s="58"/>
      <c r="AL83" s="58"/>
      <c r="AM83" s="58"/>
      <c r="AN83" s="58"/>
      <c r="TL83" s="4"/>
      <c r="TM83" s="4"/>
      <c r="TN83" s="4"/>
      <c r="TO83" s="4"/>
      <c r="TP83" s="4"/>
      <c r="TQ83" s="4"/>
    </row>
    <row r="84" spans="1:537" ht="30" hidden="1" customHeight="1" x14ac:dyDescent="0.25">
      <c r="A84" s="6">
        <v>83</v>
      </c>
      <c r="B84" s="59"/>
      <c r="C84" s="177"/>
      <c r="D84" s="24" t="s">
        <v>518</v>
      </c>
      <c r="E84" s="44">
        <v>35558</v>
      </c>
      <c r="F84" s="45" t="s">
        <v>25</v>
      </c>
      <c r="G84" s="45" t="s">
        <v>16</v>
      </c>
      <c r="H84" s="45" t="s">
        <v>225</v>
      </c>
      <c r="I84" s="45" t="s">
        <v>585</v>
      </c>
      <c r="J84" s="45" t="s">
        <v>84</v>
      </c>
      <c r="K84" s="44">
        <v>44447</v>
      </c>
      <c r="L84" s="44">
        <v>48098</v>
      </c>
      <c r="M84" s="164"/>
      <c r="N84" s="44">
        <v>44935</v>
      </c>
      <c r="O84" s="38" t="s">
        <v>657</v>
      </c>
      <c r="P84" s="43">
        <v>44965</v>
      </c>
      <c r="Q84" s="172"/>
      <c r="R84" s="172"/>
      <c r="S84" s="188">
        <v>45009</v>
      </c>
      <c r="T84" s="44">
        <v>45016</v>
      </c>
      <c r="U84" s="51">
        <v>45125</v>
      </c>
      <c r="V84" s="65">
        <v>45166</v>
      </c>
      <c r="W84" s="65" t="s">
        <v>818</v>
      </c>
      <c r="X84" s="57">
        <v>380808638604</v>
      </c>
      <c r="Y84" s="57" t="s">
        <v>735</v>
      </c>
      <c r="Z84" s="65">
        <v>44937</v>
      </c>
      <c r="AA84" s="74" t="s">
        <v>27</v>
      </c>
      <c r="AB84" s="74" t="s">
        <v>27</v>
      </c>
      <c r="AC84" s="167"/>
      <c r="AD84" s="141" t="s">
        <v>27</v>
      </c>
      <c r="AE84" s="57"/>
      <c r="AF84" s="142" t="s">
        <v>27</v>
      </c>
      <c r="AG84" s="59"/>
      <c r="AH84" s="100" t="s">
        <v>371</v>
      </c>
      <c r="AI84" s="163"/>
      <c r="AJ84" s="55"/>
      <c r="AK84" s="58"/>
      <c r="AL84" s="58"/>
      <c r="AM84" s="58"/>
      <c r="AN84" s="58"/>
      <c r="TL84" s="4"/>
      <c r="TM84" s="4"/>
      <c r="TN84" s="4"/>
      <c r="TO84" s="4"/>
      <c r="TP84" s="4"/>
      <c r="TQ84" s="4"/>
    </row>
    <row r="85" spans="1:537" ht="30" hidden="1" customHeight="1" x14ac:dyDescent="0.25">
      <c r="A85" s="6">
        <v>84</v>
      </c>
      <c r="B85" s="59"/>
      <c r="C85" s="177"/>
      <c r="D85" s="24" t="s">
        <v>440</v>
      </c>
      <c r="E85" s="44">
        <v>30403</v>
      </c>
      <c r="F85" s="45" t="s">
        <v>37</v>
      </c>
      <c r="G85" s="46" t="s">
        <v>16</v>
      </c>
      <c r="H85" s="45" t="s">
        <v>225</v>
      </c>
      <c r="I85" s="45" t="s">
        <v>441</v>
      </c>
      <c r="J85" s="45" t="s">
        <v>94</v>
      </c>
      <c r="K85" s="44">
        <v>44247</v>
      </c>
      <c r="L85" s="44">
        <v>47898</v>
      </c>
      <c r="M85" s="46" t="s">
        <v>793</v>
      </c>
      <c r="N85" s="43">
        <v>45070</v>
      </c>
      <c r="O85" s="45" t="s">
        <v>442</v>
      </c>
      <c r="P85" s="44">
        <v>44803</v>
      </c>
      <c r="Q85" s="165"/>
      <c r="R85" s="165"/>
      <c r="S85" s="44">
        <v>44952</v>
      </c>
      <c r="T85" s="44">
        <v>44952</v>
      </c>
      <c r="U85" s="65">
        <v>45007</v>
      </c>
      <c r="V85" s="65">
        <v>45166</v>
      </c>
      <c r="W85" s="65" t="s">
        <v>818</v>
      </c>
      <c r="X85" s="41">
        <v>131301018051</v>
      </c>
      <c r="Y85" s="45" t="s">
        <v>443</v>
      </c>
      <c r="Z85" s="65">
        <v>44781</v>
      </c>
      <c r="AA85" s="74" t="s">
        <v>27</v>
      </c>
      <c r="AB85" s="74" t="s">
        <v>27</v>
      </c>
      <c r="AC85" s="38" t="s">
        <v>444</v>
      </c>
      <c r="AD85" s="141" t="s">
        <v>27</v>
      </c>
      <c r="AE85" s="143" t="s">
        <v>112</v>
      </c>
      <c r="AF85" s="141" t="s">
        <v>27</v>
      </c>
      <c r="AG85" s="141"/>
      <c r="AH85" s="99" t="s">
        <v>371</v>
      </c>
      <c r="AI85" s="38" t="s">
        <v>72</v>
      </c>
      <c r="AJ85" s="98"/>
      <c r="AK85" s="58"/>
      <c r="AL85" s="58"/>
      <c r="AM85" s="58"/>
      <c r="AN85" s="58"/>
      <c r="TL85" s="4"/>
      <c r="TM85" s="4"/>
      <c r="TN85" s="4"/>
      <c r="TO85" s="4"/>
      <c r="TP85" s="4"/>
      <c r="TQ85" s="4"/>
    </row>
    <row r="86" spans="1:537" ht="30" hidden="1" customHeight="1" x14ac:dyDescent="0.25">
      <c r="A86" s="6">
        <v>85</v>
      </c>
      <c r="B86" s="59"/>
      <c r="C86" s="177"/>
      <c r="D86" s="31" t="s">
        <v>534</v>
      </c>
      <c r="E86" s="43">
        <v>32050</v>
      </c>
      <c r="F86" s="45" t="s">
        <v>25</v>
      </c>
      <c r="G86" s="46" t="s">
        <v>16</v>
      </c>
      <c r="H86" s="46" t="s">
        <v>225</v>
      </c>
      <c r="I86" s="45" t="s">
        <v>601</v>
      </c>
      <c r="J86" s="45" t="s">
        <v>94</v>
      </c>
      <c r="K86" s="43">
        <v>44413</v>
      </c>
      <c r="L86" s="43">
        <v>48064</v>
      </c>
      <c r="M86" s="163"/>
      <c r="N86" s="43">
        <v>44945</v>
      </c>
      <c r="O86" s="38" t="s">
        <v>676</v>
      </c>
      <c r="P86" s="43">
        <v>44979</v>
      </c>
      <c r="Q86" s="165"/>
      <c r="R86" s="165"/>
      <c r="S86" s="188">
        <v>45009</v>
      </c>
      <c r="T86" s="44">
        <v>45016</v>
      </c>
      <c r="U86" s="51">
        <v>45125</v>
      </c>
      <c r="V86" s="66">
        <v>45166</v>
      </c>
      <c r="W86" s="65" t="s">
        <v>818</v>
      </c>
      <c r="X86" s="59">
        <v>165512126976</v>
      </c>
      <c r="Y86" s="57" t="s">
        <v>751</v>
      </c>
      <c r="Z86" s="65">
        <v>44967</v>
      </c>
      <c r="AA86" s="74" t="s">
        <v>27</v>
      </c>
      <c r="AB86" s="74" t="s">
        <v>27</v>
      </c>
      <c r="AC86" s="167"/>
      <c r="AD86" s="141" t="s">
        <v>27</v>
      </c>
      <c r="AE86" s="59"/>
      <c r="AF86" s="142" t="s">
        <v>27</v>
      </c>
      <c r="AG86" s="59"/>
      <c r="AH86" s="99" t="s">
        <v>371</v>
      </c>
      <c r="AI86" s="164"/>
      <c r="AJ86" s="55"/>
      <c r="AK86" s="58"/>
      <c r="AL86" s="58"/>
      <c r="AM86" s="58"/>
      <c r="AN86" s="58"/>
      <c r="TL86" s="4"/>
      <c r="TM86" s="4"/>
      <c r="TN86" s="4"/>
      <c r="TO86" s="4"/>
      <c r="TP86" s="4"/>
      <c r="TQ86" s="4"/>
    </row>
    <row r="87" spans="1:537" ht="30" hidden="1" customHeight="1" x14ac:dyDescent="0.25">
      <c r="A87" s="6">
        <v>86</v>
      </c>
      <c r="B87" s="59"/>
      <c r="C87" s="177"/>
      <c r="D87" s="24" t="s">
        <v>486</v>
      </c>
      <c r="E87" s="44">
        <v>36568</v>
      </c>
      <c r="F87" s="45" t="s">
        <v>25</v>
      </c>
      <c r="G87" s="45" t="s">
        <v>16</v>
      </c>
      <c r="H87" s="45" t="s">
        <v>225</v>
      </c>
      <c r="I87" s="161" t="s">
        <v>549</v>
      </c>
      <c r="J87" s="45" t="s">
        <v>94</v>
      </c>
      <c r="K87" s="44">
        <v>44197</v>
      </c>
      <c r="L87" s="44">
        <v>47848</v>
      </c>
      <c r="M87" s="45" t="s">
        <v>819</v>
      </c>
      <c r="N87" s="44">
        <v>44964</v>
      </c>
      <c r="O87" s="38" t="s">
        <v>616</v>
      </c>
      <c r="P87" s="44">
        <v>45002</v>
      </c>
      <c r="Q87" s="32">
        <v>45185</v>
      </c>
      <c r="R87" s="33">
        <v>45186</v>
      </c>
      <c r="S87" s="44">
        <v>45009</v>
      </c>
      <c r="T87" s="42">
        <v>45012</v>
      </c>
      <c r="U87" s="51">
        <v>45117</v>
      </c>
      <c r="V87" s="65">
        <v>45184</v>
      </c>
      <c r="W87" s="189" t="s">
        <v>832</v>
      </c>
      <c r="X87" s="57">
        <v>271310188890</v>
      </c>
      <c r="Y87" s="57" t="s">
        <v>700</v>
      </c>
      <c r="Z87" s="65">
        <v>44973</v>
      </c>
      <c r="AA87" s="74" t="s">
        <v>27</v>
      </c>
      <c r="AB87" s="74" t="s">
        <v>27</v>
      </c>
      <c r="AC87" s="44" t="s">
        <v>820</v>
      </c>
      <c r="AD87" s="141" t="s">
        <v>27</v>
      </c>
      <c r="AE87" s="57"/>
      <c r="AF87" s="141" t="s">
        <v>27</v>
      </c>
      <c r="AG87" s="57"/>
      <c r="AH87" s="100" t="s">
        <v>371</v>
      </c>
      <c r="AI87" s="37" t="s">
        <v>72</v>
      </c>
      <c r="AJ87" s="55"/>
      <c r="AK87" s="58"/>
      <c r="AL87" s="58"/>
      <c r="AM87" s="58"/>
      <c r="AN87" s="58"/>
      <c r="TL87" s="4"/>
      <c r="TM87" s="4"/>
      <c r="TN87" s="4"/>
      <c r="TO87" s="4"/>
      <c r="TP87" s="4"/>
      <c r="TQ87" s="4"/>
    </row>
    <row r="88" spans="1:537" ht="30" hidden="1" customHeight="1" x14ac:dyDescent="0.25">
      <c r="A88" s="6">
        <v>87</v>
      </c>
      <c r="B88" s="59"/>
      <c r="C88" s="177"/>
      <c r="D88" s="24" t="s">
        <v>375</v>
      </c>
      <c r="E88" s="44">
        <v>35881</v>
      </c>
      <c r="F88" s="45" t="s">
        <v>25</v>
      </c>
      <c r="G88" s="45" t="s">
        <v>16</v>
      </c>
      <c r="H88" s="38" t="s">
        <v>225</v>
      </c>
      <c r="I88" s="160" t="s">
        <v>551</v>
      </c>
      <c r="J88" s="45" t="s">
        <v>606</v>
      </c>
      <c r="K88" s="44">
        <v>44271</v>
      </c>
      <c r="L88" s="44">
        <v>47922</v>
      </c>
      <c r="M88" s="45" t="s">
        <v>821</v>
      </c>
      <c r="N88" s="44">
        <v>44935</v>
      </c>
      <c r="O88" s="110" t="s">
        <v>618</v>
      </c>
      <c r="P88" s="68">
        <v>44764</v>
      </c>
      <c r="Q88" s="216">
        <v>45220</v>
      </c>
      <c r="R88" s="216">
        <v>45221</v>
      </c>
      <c r="S88" s="44">
        <v>45009</v>
      </c>
      <c r="T88" s="42">
        <v>45012</v>
      </c>
      <c r="U88" s="51">
        <v>45117</v>
      </c>
      <c r="V88" s="65">
        <v>45184</v>
      </c>
      <c r="W88" s="189" t="s">
        <v>833</v>
      </c>
      <c r="X88" s="57">
        <v>370226853035</v>
      </c>
      <c r="Y88" s="45" t="s">
        <v>702</v>
      </c>
      <c r="Z88" s="44">
        <v>44737</v>
      </c>
      <c r="AA88" s="74" t="s">
        <v>27</v>
      </c>
      <c r="AB88" s="74" t="s">
        <v>27</v>
      </c>
      <c r="AC88" s="45" t="s">
        <v>822</v>
      </c>
      <c r="AD88" s="141" t="s">
        <v>27</v>
      </c>
      <c r="AE88" s="57"/>
      <c r="AF88" s="141" t="s">
        <v>27</v>
      </c>
      <c r="AG88" s="57"/>
      <c r="AH88" s="100" t="s">
        <v>371</v>
      </c>
      <c r="AI88" s="37" t="s">
        <v>72</v>
      </c>
      <c r="AJ88" s="55"/>
      <c r="AK88" s="58"/>
      <c r="AL88" s="58"/>
      <c r="AM88" s="58"/>
      <c r="AN88" s="58"/>
      <c r="TL88" s="4"/>
      <c r="TM88" s="4"/>
      <c r="TN88" s="4"/>
      <c r="TO88" s="4"/>
      <c r="TP88" s="4"/>
      <c r="TQ88" s="4"/>
    </row>
    <row r="89" spans="1:537" ht="30" hidden="1" customHeight="1" x14ac:dyDescent="0.25">
      <c r="A89" s="6">
        <v>88</v>
      </c>
      <c r="B89" s="59"/>
      <c r="C89" s="177"/>
      <c r="D89" s="24" t="s">
        <v>507</v>
      </c>
      <c r="E89" s="44">
        <v>32152</v>
      </c>
      <c r="F89" s="45" t="s">
        <v>37</v>
      </c>
      <c r="G89" s="45" t="s">
        <v>16</v>
      </c>
      <c r="H89" s="45" t="s">
        <v>225</v>
      </c>
      <c r="I89" s="161" t="s">
        <v>574</v>
      </c>
      <c r="J89" s="45" t="s">
        <v>94</v>
      </c>
      <c r="K89" s="44">
        <v>44274</v>
      </c>
      <c r="L89" s="44">
        <v>47925</v>
      </c>
      <c r="M89" s="46" t="s">
        <v>823</v>
      </c>
      <c r="N89" s="44">
        <v>44964</v>
      </c>
      <c r="O89" s="38" t="s">
        <v>644</v>
      </c>
      <c r="P89" s="44">
        <v>45002</v>
      </c>
      <c r="Q89" s="33">
        <v>45185</v>
      </c>
      <c r="R89" s="33">
        <v>45186</v>
      </c>
      <c r="S89" s="44">
        <v>45009</v>
      </c>
      <c r="T89" s="42">
        <v>45014</v>
      </c>
      <c r="U89" s="51">
        <v>45125</v>
      </c>
      <c r="V89" s="65">
        <v>45184</v>
      </c>
      <c r="W89" s="189" t="s">
        <v>834</v>
      </c>
      <c r="X89" s="57">
        <v>271310188964</v>
      </c>
      <c r="Y89" s="57" t="s">
        <v>724</v>
      </c>
      <c r="Z89" s="65">
        <v>44973</v>
      </c>
      <c r="AA89" s="74" t="s">
        <v>27</v>
      </c>
      <c r="AB89" s="74" t="s">
        <v>27</v>
      </c>
      <c r="AC89" s="43" t="s">
        <v>820</v>
      </c>
      <c r="AD89" s="141" t="s">
        <v>27</v>
      </c>
      <c r="AE89" s="57"/>
      <c r="AF89" s="141" t="s">
        <v>27</v>
      </c>
      <c r="AG89" s="57"/>
      <c r="AH89" s="100" t="s">
        <v>371</v>
      </c>
      <c r="AI89" s="37" t="s">
        <v>72</v>
      </c>
      <c r="AJ89" s="55"/>
      <c r="AK89" s="58"/>
      <c r="AL89" s="58"/>
      <c r="AM89" s="58"/>
      <c r="AN89" s="58"/>
      <c r="TL89" s="4"/>
      <c r="TM89" s="4"/>
      <c r="TN89" s="4"/>
      <c r="TO89" s="4"/>
      <c r="TP89" s="4"/>
      <c r="TQ89" s="4"/>
    </row>
    <row r="90" spans="1:537" ht="30" hidden="1" customHeight="1" x14ac:dyDescent="0.25">
      <c r="A90" s="6">
        <v>89</v>
      </c>
      <c r="B90" s="59"/>
      <c r="C90" s="177"/>
      <c r="D90" s="31" t="s">
        <v>524</v>
      </c>
      <c r="E90" s="43">
        <v>37749</v>
      </c>
      <c r="F90" s="45" t="s">
        <v>37</v>
      </c>
      <c r="G90" s="45" t="s">
        <v>16</v>
      </c>
      <c r="H90" s="45" t="s">
        <v>225</v>
      </c>
      <c r="I90" s="160" t="s">
        <v>591</v>
      </c>
      <c r="J90" s="45" t="s">
        <v>94</v>
      </c>
      <c r="K90" s="44">
        <v>44410</v>
      </c>
      <c r="L90" s="44">
        <v>48061</v>
      </c>
      <c r="M90" s="45" t="s">
        <v>824</v>
      </c>
      <c r="N90" s="44">
        <v>44959</v>
      </c>
      <c r="O90" s="38" t="s">
        <v>663</v>
      </c>
      <c r="P90" s="44">
        <v>44995</v>
      </c>
      <c r="Q90" s="216">
        <v>45208</v>
      </c>
      <c r="R90" s="217">
        <v>45209</v>
      </c>
      <c r="S90" s="188">
        <v>45009</v>
      </c>
      <c r="T90" s="44">
        <v>45016</v>
      </c>
      <c r="U90" s="51">
        <v>45120</v>
      </c>
      <c r="V90" s="65">
        <v>45184</v>
      </c>
      <c r="W90" s="189" t="s">
        <v>835</v>
      </c>
      <c r="X90" s="50" t="s">
        <v>693</v>
      </c>
      <c r="Y90" s="57" t="s">
        <v>741</v>
      </c>
      <c r="Z90" s="65">
        <v>44964</v>
      </c>
      <c r="AA90" s="74" t="s">
        <v>27</v>
      </c>
      <c r="AB90" s="74" t="s">
        <v>27</v>
      </c>
      <c r="AC90" s="44" t="s">
        <v>825</v>
      </c>
      <c r="AD90" s="141" t="s">
        <v>27</v>
      </c>
      <c r="AE90" s="57"/>
      <c r="AF90" s="141" t="s">
        <v>27</v>
      </c>
      <c r="AG90" s="57"/>
      <c r="AH90" s="100" t="s">
        <v>371</v>
      </c>
      <c r="AI90" s="37" t="s">
        <v>72</v>
      </c>
      <c r="AJ90" s="55"/>
      <c r="AK90" s="58"/>
      <c r="AL90" s="58"/>
      <c r="AM90" s="58"/>
      <c r="AN90" s="58"/>
      <c r="TL90" s="4"/>
      <c r="TM90" s="4"/>
      <c r="TN90" s="4"/>
      <c r="TO90" s="4"/>
      <c r="TP90" s="4"/>
      <c r="TQ90" s="4"/>
    </row>
    <row r="91" spans="1:537" ht="30" hidden="1" customHeight="1" x14ac:dyDescent="0.25">
      <c r="A91" s="6">
        <v>90</v>
      </c>
      <c r="B91" s="59"/>
      <c r="C91" s="177"/>
      <c r="D91" s="31" t="s">
        <v>532</v>
      </c>
      <c r="E91" s="43">
        <v>28260</v>
      </c>
      <c r="F91" s="45" t="s">
        <v>24</v>
      </c>
      <c r="G91" s="45" t="s">
        <v>16</v>
      </c>
      <c r="H91" s="158" t="s">
        <v>541</v>
      </c>
      <c r="I91" s="161" t="s">
        <v>599</v>
      </c>
      <c r="J91" s="45" t="s">
        <v>90</v>
      </c>
      <c r="K91" s="44">
        <v>44848</v>
      </c>
      <c r="L91" s="44">
        <v>48500</v>
      </c>
      <c r="M91" s="45" t="s">
        <v>826</v>
      </c>
      <c r="N91" s="44">
        <v>44877</v>
      </c>
      <c r="O91" s="38" t="s">
        <v>673</v>
      </c>
      <c r="P91" s="44">
        <v>44908</v>
      </c>
      <c r="Q91" s="216">
        <v>45211</v>
      </c>
      <c r="R91" s="216">
        <v>45212</v>
      </c>
      <c r="S91" s="188">
        <v>45009</v>
      </c>
      <c r="T91" s="44">
        <v>45016</v>
      </c>
      <c r="U91" s="51">
        <v>45120</v>
      </c>
      <c r="V91" s="65">
        <v>45184</v>
      </c>
      <c r="W91" s="189" t="s">
        <v>836</v>
      </c>
      <c r="X91" s="57">
        <v>165512097436</v>
      </c>
      <c r="Y91" s="57" t="s">
        <v>749</v>
      </c>
      <c r="Z91" s="65">
        <v>44881</v>
      </c>
      <c r="AA91" s="74" t="s">
        <v>27</v>
      </c>
      <c r="AB91" s="74" t="s">
        <v>27</v>
      </c>
      <c r="AC91" s="38" t="s">
        <v>827</v>
      </c>
      <c r="AD91" s="141" t="s">
        <v>27</v>
      </c>
      <c r="AE91" s="57"/>
      <c r="AF91" s="141" t="s">
        <v>27</v>
      </c>
      <c r="AG91" s="57"/>
      <c r="AH91" s="100" t="s">
        <v>371</v>
      </c>
      <c r="AI91" s="46" t="s">
        <v>73</v>
      </c>
      <c r="AJ91" s="55"/>
      <c r="AK91" s="58"/>
      <c r="AL91" s="58"/>
      <c r="AM91" s="58"/>
      <c r="AN91" s="58"/>
      <c r="TL91" s="4"/>
      <c r="TM91" s="4"/>
      <c r="TN91" s="4"/>
      <c r="TO91" s="4"/>
      <c r="TP91" s="4"/>
      <c r="TQ91" s="4"/>
    </row>
    <row r="92" spans="1:537" ht="30" hidden="1" customHeight="1" x14ac:dyDescent="0.25">
      <c r="A92" s="6">
        <v>91</v>
      </c>
      <c r="B92" s="46"/>
      <c r="C92" s="177"/>
      <c r="D92" s="24" t="s">
        <v>99</v>
      </c>
      <c r="E92" s="44">
        <v>34599</v>
      </c>
      <c r="F92" s="45" t="s">
        <v>25</v>
      </c>
      <c r="G92" s="45" t="s">
        <v>16</v>
      </c>
      <c r="H92" s="45" t="s">
        <v>225</v>
      </c>
      <c r="I92" s="160" t="s">
        <v>100</v>
      </c>
      <c r="J92" s="45" t="s">
        <v>94</v>
      </c>
      <c r="K92" s="44">
        <v>44335</v>
      </c>
      <c r="L92" s="44">
        <v>47986</v>
      </c>
      <c r="M92" s="45" t="s">
        <v>101</v>
      </c>
      <c r="N92" s="44">
        <v>44568</v>
      </c>
      <c r="O92" s="45" t="s">
        <v>132</v>
      </c>
      <c r="P92" s="51">
        <v>44964</v>
      </c>
      <c r="Q92" s="218">
        <v>45205</v>
      </c>
      <c r="R92" s="218">
        <v>45206</v>
      </c>
      <c r="S92" s="104">
        <v>44774</v>
      </c>
      <c r="T92" s="65">
        <v>44774</v>
      </c>
      <c r="U92" s="44">
        <v>44833</v>
      </c>
      <c r="V92" s="65">
        <v>45187</v>
      </c>
      <c r="W92" s="189" t="s">
        <v>837</v>
      </c>
      <c r="X92" s="41">
        <v>784231360801</v>
      </c>
      <c r="Y92" s="38" t="s">
        <v>111</v>
      </c>
      <c r="Z92" s="65">
        <v>44935</v>
      </c>
      <c r="AA92" s="52" t="s">
        <v>27</v>
      </c>
      <c r="AB92" s="52" t="s">
        <v>27</v>
      </c>
      <c r="AC92" s="65" t="s">
        <v>171</v>
      </c>
      <c r="AD92" s="52" t="s">
        <v>27</v>
      </c>
      <c r="AE92" s="44" t="s">
        <v>366</v>
      </c>
      <c r="AF92" s="44"/>
      <c r="AG92" s="44"/>
      <c r="AH92" s="100" t="s">
        <v>371</v>
      </c>
      <c r="AI92" s="37" t="s">
        <v>72</v>
      </c>
      <c r="AJ92" s="55"/>
      <c r="AK92" s="58"/>
      <c r="AL92" s="58"/>
      <c r="AM92" s="58"/>
      <c r="AN92" s="58"/>
      <c r="TL92" s="4"/>
      <c r="TM92" s="4"/>
      <c r="TN92" s="4"/>
      <c r="TO92" s="4"/>
      <c r="TP92" s="4"/>
      <c r="TQ92" s="4"/>
    </row>
    <row r="93" spans="1:537" ht="30" hidden="1" customHeight="1" x14ac:dyDescent="0.25">
      <c r="A93" s="6">
        <v>92</v>
      </c>
      <c r="B93" s="59"/>
      <c r="C93" s="177"/>
      <c r="D93" s="24" t="s">
        <v>503</v>
      </c>
      <c r="E93" s="44">
        <v>35716</v>
      </c>
      <c r="F93" s="45" t="s">
        <v>25</v>
      </c>
      <c r="G93" s="45" t="s">
        <v>16</v>
      </c>
      <c r="H93" s="45" t="s">
        <v>225</v>
      </c>
      <c r="I93" s="160" t="s">
        <v>569</v>
      </c>
      <c r="J93" s="45" t="s">
        <v>84</v>
      </c>
      <c r="K93" s="44">
        <v>44665</v>
      </c>
      <c r="L93" s="44">
        <v>48317</v>
      </c>
      <c r="M93" s="46" t="s">
        <v>828</v>
      </c>
      <c r="N93" s="44">
        <v>44935</v>
      </c>
      <c r="O93" s="38" t="s">
        <v>637</v>
      </c>
      <c r="P93" s="44">
        <v>44965</v>
      </c>
      <c r="Q93" s="219">
        <v>45206</v>
      </c>
      <c r="R93" s="217">
        <v>45206</v>
      </c>
      <c r="S93" s="44">
        <v>45009</v>
      </c>
      <c r="T93" s="42">
        <v>45014</v>
      </c>
      <c r="U93" s="51">
        <v>45125</v>
      </c>
      <c r="V93" s="65">
        <v>45187</v>
      </c>
      <c r="W93" s="189" t="s">
        <v>838</v>
      </c>
      <c r="X93" s="57">
        <v>165512123767</v>
      </c>
      <c r="Y93" s="57" t="s">
        <v>719</v>
      </c>
      <c r="Z93" s="65">
        <v>44937</v>
      </c>
      <c r="AA93" s="74" t="s">
        <v>27</v>
      </c>
      <c r="AB93" s="74" t="s">
        <v>27</v>
      </c>
      <c r="AC93" s="43" t="s">
        <v>770</v>
      </c>
      <c r="AD93" s="141" t="s">
        <v>27</v>
      </c>
      <c r="AE93" s="57"/>
      <c r="AF93" s="141" t="s">
        <v>27</v>
      </c>
      <c r="AG93" s="57"/>
      <c r="AH93" s="100" t="s">
        <v>371</v>
      </c>
      <c r="AI93" s="37" t="s">
        <v>72</v>
      </c>
      <c r="AJ93" s="69"/>
      <c r="AK93" s="58"/>
      <c r="AL93" s="58"/>
      <c r="AM93" s="58"/>
      <c r="AN93" s="58"/>
      <c r="TL93" s="4"/>
      <c r="TM93" s="4"/>
      <c r="TN93" s="4"/>
      <c r="TO93" s="4"/>
      <c r="TP93" s="4"/>
      <c r="TQ93" s="4"/>
    </row>
    <row r="94" spans="1:537" ht="30" hidden="1" customHeight="1" x14ac:dyDescent="0.25">
      <c r="A94" s="6">
        <v>93</v>
      </c>
      <c r="B94" s="59"/>
      <c r="C94" s="177"/>
      <c r="D94" s="24" t="s">
        <v>321</v>
      </c>
      <c r="E94" s="44">
        <v>34529</v>
      </c>
      <c r="F94" s="45" t="s">
        <v>24</v>
      </c>
      <c r="G94" s="45" t="s">
        <v>16</v>
      </c>
      <c r="H94" s="45" t="s">
        <v>226</v>
      </c>
      <c r="I94" s="160" t="s">
        <v>322</v>
      </c>
      <c r="J94" s="44" t="s">
        <v>90</v>
      </c>
      <c r="K94" s="44">
        <v>44677</v>
      </c>
      <c r="L94" s="44">
        <v>48329</v>
      </c>
      <c r="M94" s="45" t="s">
        <v>323</v>
      </c>
      <c r="N94" s="44">
        <v>44712</v>
      </c>
      <c r="O94" s="44" t="s">
        <v>324</v>
      </c>
      <c r="P94" s="44" t="s">
        <v>479</v>
      </c>
      <c r="Q94" s="32">
        <v>45196</v>
      </c>
      <c r="R94" s="33">
        <v>45197</v>
      </c>
      <c r="S94" s="44">
        <v>44778</v>
      </c>
      <c r="T94" s="44">
        <v>44782</v>
      </c>
      <c r="U94" s="44">
        <v>44832</v>
      </c>
      <c r="V94" s="65">
        <v>45187</v>
      </c>
      <c r="W94" s="189" t="s">
        <v>839</v>
      </c>
      <c r="X94" s="41">
        <v>860808221890</v>
      </c>
      <c r="Y94" s="45" t="s">
        <v>325</v>
      </c>
      <c r="Z94" s="44">
        <v>44717</v>
      </c>
      <c r="AA94" s="74" t="s">
        <v>27</v>
      </c>
      <c r="AB94" s="74" t="s">
        <v>27</v>
      </c>
      <c r="AC94" s="45" t="s">
        <v>320</v>
      </c>
      <c r="AD94" s="74" t="s">
        <v>27</v>
      </c>
      <c r="AE94" s="44" t="s">
        <v>364</v>
      </c>
      <c r="AF94" s="44"/>
      <c r="AG94" s="44"/>
      <c r="AH94" s="100" t="s">
        <v>371</v>
      </c>
      <c r="AI94" s="46" t="s">
        <v>131</v>
      </c>
      <c r="AJ94" s="55"/>
      <c r="AK94" s="58"/>
      <c r="AL94" s="58"/>
      <c r="AM94" s="58"/>
      <c r="AN94" s="58"/>
      <c r="TL94" s="4"/>
      <c r="TM94" s="4"/>
      <c r="TN94" s="4"/>
      <c r="TO94" s="4"/>
      <c r="TP94" s="4"/>
      <c r="TQ94" s="4"/>
    </row>
    <row r="95" spans="1:537" ht="30" hidden="1" customHeight="1" x14ac:dyDescent="0.25">
      <c r="A95" s="6">
        <v>94</v>
      </c>
      <c r="B95" s="59"/>
      <c r="C95" s="177"/>
      <c r="D95" s="24" t="s">
        <v>149</v>
      </c>
      <c r="E95" s="76">
        <v>28977</v>
      </c>
      <c r="F95" s="45" t="s">
        <v>24</v>
      </c>
      <c r="G95" s="38" t="s">
        <v>16</v>
      </c>
      <c r="H95" s="38" t="s">
        <v>226</v>
      </c>
      <c r="I95" s="161" t="s">
        <v>150</v>
      </c>
      <c r="J95" s="45" t="s">
        <v>90</v>
      </c>
      <c r="K95" s="76">
        <v>44207</v>
      </c>
      <c r="L95" s="65">
        <v>47858</v>
      </c>
      <c r="M95" s="45" t="s">
        <v>829</v>
      </c>
      <c r="N95" s="44">
        <v>44877</v>
      </c>
      <c r="O95" s="38" t="s">
        <v>669</v>
      </c>
      <c r="P95" s="44">
        <v>44908</v>
      </c>
      <c r="Q95" s="216">
        <v>45211</v>
      </c>
      <c r="R95" s="218">
        <v>45212</v>
      </c>
      <c r="S95" s="188">
        <v>45009</v>
      </c>
      <c r="T95" s="44">
        <v>45016</v>
      </c>
      <c r="U95" s="51">
        <v>45120</v>
      </c>
      <c r="V95" s="65">
        <v>45187</v>
      </c>
      <c r="W95" s="189" t="s">
        <v>840</v>
      </c>
      <c r="X95" s="41">
        <v>165509014542</v>
      </c>
      <c r="Y95" s="38" t="s">
        <v>153</v>
      </c>
      <c r="Z95" s="65">
        <v>44881</v>
      </c>
      <c r="AA95" s="74" t="s">
        <v>27</v>
      </c>
      <c r="AB95" s="74" t="s">
        <v>27</v>
      </c>
      <c r="AC95" s="44" t="s">
        <v>177</v>
      </c>
      <c r="AD95" s="141" t="s">
        <v>27</v>
      </c>
      <c r="AE95" s="57"/>
      <c r="AF95" s="141" t="s">
        <v>27</v>
      </c>
      <c r="AG95" s="57"/>
      <c r="AH95" s="100" t="s">
        <v>371</v>
      </c>
      <c r="AI95" s="46" t="s">
        <v>73</v>
      </c>
      <c r="AJ95" s="55"/>
      <c r="AK95" s="58"/>
      <c r="AL95" s="58"/>
      <c r="AM95" s="58"/>
      <c r="AN95" s="58"/>
      <c r="TL95" s="4"/>
      <c r="TM95" s="4"/>
      <c r="TN95" s="4"/>
      <c r="TO95" s="4"/>
      <c r="TP95" s="4"/>
      <c r="TQ95" s="4"/>
    </row>
    <row r="96" spans="1:537" ht="30" customHeight="1" x14ac:dyDescent="0.25">
      <c r="A96" s="6">
        <v>95</v>
      </c>
      <c r="B96" s="59"/>
      <c r="C96" s="177"/>
      <c r="D96" s="24" t="s">
        <v>538</v>
      </c>
      <c r="E96" s="44">
        <v>33820</v>
      </c>
      <c r="F96" s="45" t="s">
        <v>24</v>
      </c>
      <c r="G96" s="38" t="s">
        <v>16</v>
      </c>
      <c r="H96" s="45" t="s">
        <v>226</v>
      </c>
      <c r="I96" s="160" t="s">
        <v>841</v>
      </c>
      <c r="J96" s="44" t="s">
        <v>90</v>
      </c>
      <c r="K96" s="44">
        <v>44245</v>
      </c>
      <c r="L96" s="44">
        <v>47896</v>
      </c>
      <c r="M96" s="45" t="s">
        <v>830</v>
      </c>
      <c r="N96" s="44">
        <v>44896</v>
      </c>
      <c r="O96" s="38" t="s">
        <v>681</v>
      </c>
      <c r="P96" s="44">
        <v>44908</v>
      </c>
      <c r="Q96" s="216">
        <v>45211</v>
      </c>
      <c r="R96" s="216">
        <v>45212</v>
      </c>
      <c r="S96" s="188">
        <v>45009</v>
      </c>
      <c r="T96" s="44">
        <v>45016</v>
      </c>
      <c r="U96" s="51">
        <v>45120</v>
      </c>
      <c r="V96" s="65">
        <v>45187</v>
      </c>
      <c r="W96" s="189" t="s">
        <v>842</v>
      </c>
      <c r="X96" s="57">
        <v>667117849869</v>
      </c>
      <c r="Y96" s="57" t="s">
        <v>755</v>
      </c>
      <c r="Z96" s="65">
        <v>44897</v>
      </c>
      <c r="AA96" s="74" t="s">
        <v>27</v>
      </c>
      <c r="AB96" s="74" t="s">
        <v>27</v>
      </c>
      <c r="AC96" s="44" t="s">
        <v>831</v>
      </c>
      <c r="AD96" s="141" t="s">
        <v>27</v>
      </c>
      <c r="AE96" s="57"/>
      <c r="AF96" s="141" t="s">
        <v>27</v>
      </c>
      <c r="AG96" s="57"/>
      <c r="AH96" s="100" t="s">
        <v>371</v>
      </c>
      <c r="AI96" s="38" t="s">
        <v>73</v>
      </c>
      <c r="AJ96" s="55"/>
      <c r="AK96" s="58"/>
      <c r="AL96" s="58"/>
      <c r="AM96" s="58"/>
      <c r="AN96" s="58"/>
      <c r="TL96" s="4"/>
      <c r="TM96" s="4"/>
      <c r="TN96" s="4"/>
      <c r="TO96" s="4"/>
      <c r="TP96" s="4"/>
      <c r="TQ96" s="4"/>
    </row>
    <row r="97" spans="1:36" ht="36.75" customHeight="1" x14ac:dyDescent="0.25">
      <c r="A97" s="6">
        <v>96</v>
      </c>
      <c r="B97" s="59"/>
      <c r="C97" s="177"/>
      <c r="D97" s="24" t="s">
        <v>489</v>
      </c>
      <c r="E97" s="44">
        <v>33609</v>
      </c>
      <c r="F97" s="45" t="s">
        <v>24</v>
      </c>
      <c r="G97" s="38" t="s">
        <v>16</v>
      </c>
      <c r="H97" s="45" t="s">
        <v>226</v>
      </c>
      <c r="I97" s="160" t="s">
        <v>553</v>
      </c>
      <c r="J97" s="44" t="s">
        <v>90</v>
      </c>
      <c r="K97" s="44">
        <v>44879</v>
      </c>
      <c r="L97" s="44">
        <v>48531</v>
      </c>
      <c r="M97" s="45"/>
      <c r="N97" s="44">
        <v>44896</v>
      </c>
      <c r="O97" s="38" t="s">
        <v>620</v>
      </c>
      <c r="P97" s="44">
        <v>44908</v>
      </c>
      <c r="Q97" s="165"/>
      <c r="R97" s="165">
        <v>45151</v>
      </c>
      <c r="S97" s="44">
        <v>45009</v>
      </c>
      <c r="T97" s="42">
        <v>45013</v>
      </c>
      <c r="U97" s="51">
        <v>45120</v>
      </c>
      <c r="V97" s="106"/>
      <c r="W97" s="106"/>
      <c r="X97" s="50" t="s">
        <v>687</v>
      </c>
      <c r="Y97" s="57" t="s">
        <v>704</v>
      </c>
      <c r="Z97" s="65">
        <v>44897</v>
      </c>
      <c r="AA97" s="74" t="s">
        <v>27</v>
      </c>
      <c r="AB97" s="74" t="s">
        <v>27</v>
      </c>
      <c r="AC97" s="167"/>
      <c r="AD97" s="141" t="s">
        <v>27</v>
      </c>
      <c r="AE97" s="57"/>
      <c r="AF97" s="141" t="s">
        <v>27</v>
      </c>
      <c r="AG97" s="57"/>
      <c r="AH97" s="100" t="s">
        <v>371</v>
      </c>
      <c r="AI97" s="163"/>
      <c r="AJ97" s="55"/>
    </row>
  </sheetData>
  <autoFilter ref="B1:AK96">
    <filterColumn colId="2">
      <filters>
        <filter val="Юлдошев Бахтиёр Худойберди Угли"/>
      </filters>
    </filterColumn>
  </autoFilter>
  <pageMargins left="0.31496062992125984" right="0" top="0.39370078740157483" bottom="0" header="0" footer="0"/>
  <pageSetup paperSize="9" scale="70" orientation="landscape" r:id="rId1"/>
  <colBreaks count="1" manualBreakCount="1">
    <brk id="2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15"/>
  <sheetViews>
    <sheetView zoomScaleNormal="100" workbookViewId="0">
      <selection activeCell="C9" sqref="C9"/>
    </sheetView>
  </sheetViews>
  <sheetFormatPr defaultRowHeight="15" x14ac:dyDescent="0.25"/>
  <cols>
    <col min="1" max="1" width="3.140625" style="7" bestFit="1" customWidth="1"/>
    <col min="2" max="2" width="3.28515625" style="80" customWidth="1"/>
    <col min="3" max="3" width="18.7109375" style="7" customWidth="1"/>
    <col min="4" max="4" width="10.42578125" style="7" customWidth="1"/>
    <col min="5" max="5" width="14.5703125" style="7" customWidth="1"/>
    <col min="6" max="6" width="8.7109375" style="7" customWidth="1"/>
    <col min="7" max="7" width="11.5703125" style="7" customWidth="1"/>
    <col min="8" max="8" width="18.42578125" style="7" customWidth="1"/>
    <col min="9" max="9" width="8.7109375" style="7" customWidth="1"/>
    <col min="10" max="14" width="10.28515625" style="7" customWidth="1"/>
    <col min="15" max="15" width="13.140625" style="7" customWidth="1"/>
    <col min="16" max="16" width="14.140625" style="7" customWidth="1"/>
    <col min="17" max="17" width="9" style="7" customWidth="1"/>
    <col min="18" max="18" width="6" style="7" customWidth="1"/>
    <col min="19" max="19" width="22.7109375" style="7" customWidth="1"/>
    <col min="20" max="20" width="10.140625" style="7" bestFit="1" customWidth="1"/>
    <col min="21" max="23" width="9.140625" style="7"/>
  </cols>
  <sheetData>
    <row r="1" spans="1:22" ht="15.75" thickBot="1" x14ac:dyDescent="0.3"/>
    <row r="2" spans="1:22" ht="60.75" customHeight="1" thickBot="1" x14ac:dyDescent="0.3">
      <c r="A2" s="16" t="s">
        <v>0</v>
      </c>
      <c r="B2" s="81" t="s">
        <v>32</v>
      </c>
      <c r="C2" s="19" t="s">
        <v>1</v>
      </c>
      <c r="D2" s="17" t="s">
        <v>20</v>
      </c>
      <c r="E2" s="19" t="s">
        <v>10</v>
      </c>
      <c r="F2" s="15" t="s">
        <v>9</v>
      </c>
      <c r="G2" s="19" t="s">
        <v>7</v>
      </c>
      <c r="H2" s="19" t="s">
        <v>12</v>
      </c>
      <c r="I2" s="15" t="s">
        <v>13</v>
      </c>
      <c r="J2" s="15" t="s">
        <v>8</v>
      </c>
      <c r="K2" s="15" t="s">
        <v>3</v>
      </c>
      <c r="L2" s="84" t="s">
        <v>190</v>
      </c>
      <c r="M2" s="15" t="s">
        <v>4</v>
      </c>
      <c r="N2" s="84" t="s">
        <v>28</v>
      </c>
      <c r="O2" s="19" t="s">
        <v>5</v>
      </c>
      <c r="P2" s="19" t="s">
        <v>11</v>
      </c>
      <c r="Q2" s="83" t="s">
        <v>29</v>
      </c>
      <c r="R2" s="83" t="s">
        <v>26</v>
      </c>
      <c r="S2" s="19" t="s">
        <v>19</v>
      </c>
      <c r="T2" s="18"/>
    </row>
    <row r="3" spans="1:22" ht="33.75" x14ac:dyDescent="0.25">
      <c r="A3" s="1">
        <v>1</v>
      </c>
      <c r="B3" s="79"/>
      <c r="C3" s="120" t="s">
        <v>17</v>
      </c>
      <c r="D3" s="121">
        <v>21610</v>
      </c>
      <c r="E3" s="122" t="s">
        <v>37</v>
      </c>
      <c r="F3" s="123" t="s">
        <v>14</v>
      </c>
      <c r="G3" s="124" t="s">
        <v>34</v>
      </c>
      <c r="H3" s="125" t="s">
        <v>33</v>
      </c>
      <c r="I3" s="72" t="s">
        <v>281</v>
      </c>
      <c r="J3" s="72">
        <v>44740</v>
      </c>
      <c r="K3" s="126"/>
      <c r="L3" s="126"/>
      <c r="M3" s="122"/>
      <c r="N3" s="122"/>
      <c r="O3" s="127">
        <v>166023516202</v>
      </c>
      <c r="P3" s="127" t="s">
        <v>18</v>
      </c>
      <c r="Q3" s="128" t="s">
        <v>189</v>
      </c>
      <c r="R3" s="122" t="s">
        <v>27</v>
      </c>
      <c r="S3" s="124" t="s">
        <v>278</v>
      </c>
      <c r="T3" s="6"/>
    </row>
    <row r="4" spans="1:22" ht="33.75" x14ac:dyDescent="0.25">
      <c r="A4" s="1">
        <v>2</v>
      </c>
      <c r="B4" s="38"/>
      <c r="C4" s="129" t="s">
        <v>186</v>
      </c>
      <c r="D4" s="72">
        <v>31360</v>
      </c>
      <c r="E4" s="71" t="s">
        <v>37</v>
      </c>
      <c r="F4" s="71" t="s">
        <v>14</v>
      </c>
      <c r="G4" s="130" t="s">
        <v>187</v>
      </c>
      <c r="H4" s="71" t="s">
        <v>188</v>
      </c>
      <c r="I4" s="72" t="s">
        <v>286</v>
      </c>
      <c r="J4" s="72">
        <v>44700</v>
      </c>
      <c r="K4" s="72"/>
      <c r="L4" s="126"/>
      <c r="M4" s="71"/>
      <c r="N4" s="71"/>
      <c r="O4" s="73">
        <v>166020766927</v>
      </c>
      <c r="P4" s="73" t="s">
        <v>191</v>
      </c>
      <c r="Q4" s="128" t="s">
        <v>189</v>
      </c>
      <c r="R4" s="73" t="s">
        <v>27</v>
      </c>
      <c r="S4" s="124" t="s">
        <v>284</v>
      </c>
      <c r="T4" s="6"/>
      <c r="U4" s="220"/>
      <c r="V4" s="221"/>
    </row>
    <row r="5" spans="1:22" ht="33.75" x14ac:dyDescent="0.25">
      <c r="A5" s="1">
        <v>3</v>
      </c>
      <c r="B5" s="38"/>
      <c r="C5" s="129" t="s">
        <v>275</v>
      </c>
      <c r="D5" s="72">
        <v>31718</v>
      </c>
      <c r="E5" s="71" t="s">
        <v>37</v>
      </c>
      <c r="F5" s="71" t="s">
        <v>14</v>
      </c>
      <c r="G5" s="130" t="s">
        <v>290</v>
      </c>
      <c r="H5" s="71" t="s">
        <v>289</v>
      </c>
      <c r="I5" s="72" t="s">
        <v>280</v>
      </c>
      <c r="J5" s="72">
        <v>44575</v>
      </c>
      <c r="K5" s="72"/>
      <c r="L5" s="126"/>
      <c r="M5" s="71"/>
      <c r="N5" s="71"/>
      <c r="O5" s="73">
        <v>166024078590</v>
      </c>
      <c r="P5" s="73" t="s">
        <v>282</v>
      </c>
      <c r="Q5" s="128" t="s">
        <v>189</v>
      </c>
      <c r="R5" s="73" t="s">
        <v>27</v>
      </c>
      <c r="S5" s="124" t="s">
        <v>284</v>
      </c>
      <c r="T5" s="6"/>
      <c r="U5" s="36"/>
      <c r="V5" s="36"/>
    </row>
    <row r="6" spans="1:22" ht="33.75" x14ac:dyDescent="0.25">
      <c r="A6" s="1">
        <v>4</v>
      </c>
      <c r="B6" s="38"/>
      <c r="C6" s="129" t="s">
        <v>276</v>
      </c>
      <c r="D6" s="72">
        <v>33301</v>
      </c>
      <c r="E6" s="71" t="s">
        <v>37</v>
      </c>
      <c r="F6" s="71" t="s">
        <v>14</v>
      </c>
      <c r="G6" s="130" t="s">
        <v>288</v>
      </c>
      <c r="H6" s="71" t="s">
        <v>287</v>
      </c>
      <c r="I6" s="72" t="s">
        <v>285</v>
      </c>
      <c r="J6" s="72">
        <v>44748</v>
      </c>
      <c r="K6" s="72"/>
      <c r="L6" s="126"/>
      <c r="M6" s="71"/>
      <c r="N6" s="71"/>
      <c r="O6" s="73">
        <v>166030895424</v>
      </c>
      <c r="P6" s="73" t="s">
        <v>283</v>
      </c>
      <c r="Q6" s="128" t="s">
        <v>189</v>
      </c>
      <c r="R6" s="73" t="s">
        <v>27</v>
      </c>
      <c r="S6" s="124" t="s">
        <v>284</v>
      </c>
      <c r="T6" s="6"/>
      <c r="U6" s="36"/>
      <c r="V6" s="36"/>
    </row>
    <row r="7" spans="1:22" ht="30" x14ac:dyDescent="0.25">
      <c r="A7" s="11">
        <v>5</v>
      </c>
      <c r="B7" s="38"/>
      <c r="C7" s="129" t="s">
        <v>260</v>
      </c>
      <c r="D7" s="72">
        <v>22760</v>
      </c>
      <c r="E7" s="71" t="s">
        <v>37</v>
      </c>
      <c r="F7" s="71" t="s">
        <v>15</v>
      </c>
      <c r="G7" s="130" t="s">
        <v>261</v>
      </c>
      <c r="H7" s="71"/>
      <c r="I7" s="72"/>
      <c r="J7" s="71"/>
      <c r="K7" s="126"/>
      <c r="L7" s="72"/>
      <c r="M7" s="71"/>
      <c r="N7" s="71"/>
      <c r="O7" s="73">
        <v>165115933726</v>
      </c>
      <c r="P7" s="73" t="s">
        <v>262</v>
      </c>
      <c r="Q7" s="73"/>
      <c r="R7" s="73" t="s">
        <v>27</v>
      </c>
      <c r="S7" s="130" t="s">
        <v>279</v>
      </c>
      <c r="T7" s="6"/>
    </row>
    <row r="8" spans="1:22" ht="45" x14ac:dyDescent="0.25">
      <c r="A8" s="26">
        <v>6</v>
      </c>
      <c r="B8" s="38"/>
      <c r="C8" s="24" t="s">
        <v>277</v>
      </c>
      <c r="D8" s="22">
        <v>32657</v>
      </c>
      <c r="E8" s="6" t="s">
        <v>274</v>
      </c>
      <c r="F8" s="6" t="s">
        <v>15</v>
      </c>
      <c r="G8" s="70" t="s">
        <v>291</v>
      </c>
      <c r="H8" s="71"/>
      <c r="I8" s="72"/>
      <c r="J8" s="71"/>
      <c r="K8" s="22">
        <v>44774</v>
      </c>
      <c r="L8" s="72"/>
      <c r="M8" s="6"/>
      <c r="N8" s="71"/>
      <c r="O8" s="23">
        <v>162101203724</v>
      </c>
      <c r="P8" s="23" t="s">
        <v>292</v>
      </c>
      <c r="Q8" s="73"/>
      <c r="R8" s="23" t="s">
        <v>27</v>
      </c>
      <c r="S8" s="38" t="s">
        <v>293</v>
      </c>
      <c r="T8" s="6"/>
    </row>
    <row r="9" spans="1:22" x14ac:dyDescent="0.25">
      <c r="A9" s="26"/>
      <c r="B9" s="38"/>
      <c r="C9" s="35"/>
      <c r="D9" s="22"/>
      <c r="E9" s="6"/>
      <c r="F9" s="6"/>
      <c r="G9" s="6"/>
      <c r="H9" s="6"/>
      <c r="I9" s="22"/>
      <c r="J9" s="30"/>
      <c r="K9" s="22"/>
      <c r="L9" s="22"/>
      <c r="M9" s="28"/>
      <c r="N9" s="28"/>
      <c r="O9" s="23"/>
      <c r="P9" s="23"/>
      <c r="Q9" s="23"/>
      <c r="R9" s="23"/>
      <c r="S9" s="6"/>
      <c r="T9" s="6"/>
      <c r="U9" s="36"/>
    </row>
    <row r="10" spans="1:22" x14ac:dyDescent="0.25">
      <c r="A10" s="11"/>
      <c r="B10" s="78"/>
      <c r="C10" s="13"/>
      <c r="D10" s="6"/>
      <c r="E10" s="1"/>
      <c r="F10" s="1"/>
      <c r="G10" s="1"/>
      <c r="H10" s="1"/>
      <c r="I10" s="10"/>
      <c r="J10" s="1"/>
      <c r="K10" s="10"/>
      <c r="L10" s="10"/>
      <c r="M10" s="1"/>
      <c r="N10" s="1"/>
      <c r="O10" s="12"/>
      <c r="P10" s="12"/>
      <c r="Q10" s="12"/>
      <c r="R10" s="12"/>
      <c r="S10" s="1"/>
      <c r="T10" s="6"/>
    </row>
    <row r="11" spans="1:22" x14ac:dyDescent="0.25">
      <c r="A11" s="11"/>
      <c r="B11" s="78"/>
      <c r="C11" s="13"/>
      <c r="D11" s="6"/>
      <c r="E11" s="1"/>
      <c r="F11" s="1"/>
      <c r="G11" s="1"/>
      <c r="H11" s="1"/>
      <c r="I11" s="10"/>
      <c r="J11" s="1"/>
      <c r="K11" s="10"/>
      <c r="L11" s="10"/>
      <c r="M11" s="1"/>
      <c r="N11" s="1"/>
      <c r="O11" s="12"/>
      <c r="P11" s="12"/>
      <c r="Q11" s="12"/>
      <c r="R11" s="12"/>
      <c r="S11" s="1"/>
      <c r="T11" s="6"/>
    </row>
    <row r="12" spans="1:22" x14ac:dyDescent="0.25">
      <c r="A12" s="1"/>
      <c r="B12" s="78"/>
      <c r="C12" s="20"/>
      <c r="D12" s="6"/>
      <c r="E12" s="1"/>
      <c r="F12" s="1"/>
      <c r="G12" s="1"/>
      <c r="H12" s="1"/>
      <c r="I12" s="10"/>
      <c r="J12" s="1"/>
      <c r="K12" s="10"/>
      <c r="L12" s="10"/>
      <c r="M12" s="1"/>
      <c r="N12" s="1"/>
      <c r="O12" s="12"/>
      <c r="P12" s="12"/>
      <c r="Q12" s="12"/>
      <c r="R12" s="12"/>
      <c r="S12" s="1"/>
      <c r="T12" s="6"/>
    </row>
    <row r="13" spans="1:22" x14ac:dyDescent="0.25">
      <c r="A13" s="1"/>
      <c r="B13" s="78"/>
      <c r="C13" s="20"/>
      <c r="D13" s="6"/>
      <c r="E13" s="1"/>
      <c r="F13" s="1"/>
      <c r="G13" s="1"/>
      <c r="H13" s="1"/>
      <c r="I13" s="10"/>
      <c r="J13" s="1"/>
      <c r="K13" s="10"/>
      <c r="L13" s="10"/>
      <c r="M13" s="1"/>
      <c r="N13" s="1"/>
      <c r="O13" s="12"/>
      <c r="P13" s="12"/>
      <c r="Q13" s="12"/>
      <c r="R13" s="12"/>
      <c r="S13" s="1"/>
      <c r="T13" s="6"/>
    </row>
    <row r="14" spans="1:22" x14ac:dyDescent="0.25">
      <c r="A14" s="1"/>
      <c r="B14" s="78"/>
      <c r="C14" s="21"/>
      <c r="D14" s="6"/>
      <c r="E14" s="1"/>
      <c r="F14" s="1"/>
      <c r="G14" s="1"/>
      <c r="H14" s="1"/>
      <c r="I14" s="10"/>
      <c r="J14" s="1"/>
      <c r="K14" s="10"/>
      <c r="L14" s="10"/>
      <c r="M14" s="1"/>
      <c r="N14" s="1"/>
      <c r="O14" s="12"/>
      <c r="P14" s="12"/>
      <c r="Q14" s="12"/>
      <c r="R14" s="12"/>
      <c r="S14" s="1"/>
      <c r="T14" s="6"/>
    </row>
    <row r="15" spans="1:22" x14ac:dyDescent="0.25">
      <c r="C15" s="14"/>
    </row>
  </sheetData>
  <autoFilter ref="B2:T2"/>
  <mergeCells count="1">
    <mergeCell ref="U4:V4"/>
  </mergeCells>
  <pageMargins left="0.31496062992125984" right="0.31496062992125984" top="0.35433070866141736" bottom="0.35433070866141736" header="0.31496062992125984" footer="0.31496062992125984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0"/>
  <sheetViews>
    <sheetView zoomScaleNormal="100" workbookViewId="0">
      <selection activeCell="H6" sqref="C6:H6"/>
    </sheetView>
  </sheetViews>
  <sheetFormatPr defaultRowHeight="15" x14ac:dyDescent="0.25"/>
  <cols>
    <col min="1" max="1" width="6.42578125" style="7" customWidth="1"/>
    <col min="2" max="2" width="4.42578125" style="80" customWidth="1"/>
    <col min="3" max="3" width="45.28515625" style="7" customWidth="1"/>
    <col min="4" max="4" width="11.140625" style="7" customWidth="1"/>
    <col min="5" max="5" width="14.5703125" style="7" customWidth="1"/>
    <col min="6" max="6" width="9.140625" style="7"/>
    <col min="7" max="7" width="11.5703125" style="7" customWidth="1"/>
    <col min="8" max="8" width="11.85546875" style="7" customWidth="1"/>
    <col min="9" max="9" width="8.28515625" style="7" customWidth="1"/>
    <col min="10" max="10" width="13.140625" style="7" customWidth="1"/>
    <col min="11" max="11" width="14.140625" style="7" customWidth="1"/>
    <col min="12" max="12" width="6" style="7" customWidth="1"/>
    <col min="13" max="13" width="24" style="7" customWidth="1"/>
    <col min="14" max="14" width="10.140625" style="7" bestFit="1" customWidth="1"/>
    <col min="15" max="17" width="9.140625" style="7"/>
  </cols>
  <sheetData>
    <row r="2" spans="1:15" ht="15.75" thickBot="1" x14ac:dyDescent="0.3"/>
    <row r="3" spans="1:15" ht="60.75" customHeight="1" thickBot="1" x14ac:dyDescent="0.3">
      <c r="A3" s="16" t="s">
        <v>0</v>
      </c>
      <c r="B3" s="81" t="s">
        <v>32</v>
      </c>
      <c r="C3" s="19" t="s">
        <v>1</v>
      </c>
      <c r="D3" s="17" t="s">
        <v>20</v>
      </c>
      <c r="E3" s="19" t="s">
        <v>10</v>
      </c>
      <c r="F3" s="15" t="s">
        <v>9</v>
      </c>
      <c r="G3" s="19" t="s">
        <v>7</v>
      </c>
      <c r="H3" s="15" t="s">
        <v>3</v>
      </c>
      <c r="I3" s="15" t="s">
        <v>4</v>
      </c>
      <c r="J3" s="19" t="s">
        <v>5</v>
      </c>
      <c r="K3" s="19" t="s">
        <v>11</v>
      </c>
      <c r="L3" s="83" t="s">
        <v>26</v>
      </c>
      <c r="M3" s="19" t="s">
        <v>273</v>
      </c>
      <c r="N3" s="18"/>
    </row>
    <row r="4" spans="1:15" ht="30" customHeight="1" x14ac:dyDescent="0.25">
      <c r="A4" s="1">
        <v>2</v>
      </c>
      <c r="B4" s="82"/>
      <c r="C4" s="129" t="s">
        <v>119</v>
      </c>
      <c r="D4" s="131">
        <v>32681</v>
      </c>
      <c r="E4" s="71" t="s">
        <v>271</v>
      </c>
      <c r="F4" s="122" t="s">
        <v>15</v>
      </c>
      <c r="G4" s="132" t="s">
        <v>266</v>
      </c>
      <c r="H4" s="72"/>
      <c r="I4" s="122"/>
      <c r="J4" s="133" t="s">
        <v>263</v>
      </c>
      <c r="K4" s="122" t="s">
        <v>264</v>
      </c>
      <c r="L4" s="122" t="s">
        <v>27</v>
      </c>
      <c r="M4" s="71" t="s">
        <v>123</v>
      </c>
      <c r="N4" s="6"/>
    </row>
    <row r="5" spans="1:15" ht="30" x14ac:dyDescent="0.25">
      <c r="A5" s="11">
        <v>3</v>
      </c>
      <c r="B5" s="38"/>
      <c r="C5" s="27" t="s">
        <v>120</v>
      </c>
      <c r="D5" s="22">
        <v>29724</v>
      </c>
      <c r="E5" s="1" t="s">
        <v>272</v>
      </c>
      <c r="F5" s="11" t="s">
        <v>15</v>
      </c>
      <c r="G5" s="70" t="s">
        <v>124</v>
      </c>
      <c r="H5" s="22">
        <v>44722</v>
      </c>
      <c r="I5" s="6"/>
      <c r="J5" s="23">
        <v>667351600491</v>
      </c>
      <c r="K5" s="23" t="s">
        <v>121</v>
      </c>
      <c r="L5" s="23" t="s">
        <v>27</v>
      </c>
      <c r="M5" s="38" t="s">
        <v>122</v>
      </c>
      <c r="N5" s="6"/>
    </row>
    <row r="6" spans="1:15" x14ac:dyDescent="0.25">
      <c r="A6" s="26"/>
      <c r="B6" s="38"/>
      <c r="C6" s="27"/>
      <c r="D6" s="22"/>
      <c r="E6" s="6"/>
      <c r="F6" s="6"/>
      <c r="G6" s="29"/>
      <c r="H6" s="22"/>
      <c r="I6" s="6"/>
      <c r="J6" s="23"/>
      <c r="K6" s="23"/>
      <c r="L6" s="23"/>
      <c r="M6" s="6"/>
      <c r="N6" s="6"/>
    </row>
    <row r="7" spans="1:15" x14ac:dyDescent="0.25">
      <c r="A7" s="26"/>
      <c r="B7" s="38"/>
      <c r="C7" s="27"/>
      <c r="D7" s="22"/>
      <c r="E7" s="6"/>
      <c r="F7" s="6"/>
      <c r="G7" s="6"/>
      <c r="H7" s="22"/>
      <c r="I7" s="28"/>
      <c r="J7" s="23"/>
      <c r="K7" s="23"/>
      <c r="L7" s="23"/>
      <c r="M7" s="6"/>
      <c r="N7" s="6"/>
      <c r="O7" s="36"/>
    </row>
    <row r="8" spans="1:15" x14ac:dyDescent="0.25">
      <c r="A8" s="11"/>
      <c r="B8" s="78"/>
      <c r="C8" s="13"/>
      <c r="D8" s="6"/>
      <c r="E8" s="1"/>
      <c r="F8" s="1"/>
      <c r="G8" s="1"/>
      <c r="H8" s="10"/>
      <c r="I8" s="1"/>
      <c r="J8" s="12"/>
      <c r="K8" s="12"/>
      <c r="L8" s="12"/>
      <c r="M8" s="1"/>
      <c r="N8" s="6"/>
    </row>
    <row r="9" spans="1:15" x14ac:dyDescent="0.25">
      <c r="A9" s="11"/>
      <c r="B9" s="78"/>
      <c r="C9" s="13"/>
      <c r="D9" s="6"/>
      <c r="E9" s="1"/>
      <c r="F9" s="1"/>
      <c r="G9" s="1"/>
      <c r="H9" s="10"/>
      <c r="I9" s="1"/>
      <c r="J9" s="12"/>
      <c r="K9" s="12"/>
      <c r="L9" s="12"/>
      <c r="M9" s="1"/>
      <c r="N9" s="6"/>
    </row>
    <row r="10" spans="1:15" x14ac:dyDescent="0.25">
      <c r="C10" s="14"/>
    </row>
  </sheetData>
  <autoFilter ref="B3:N3"/>
  <pageMargins left="0.31496062992125984" right="0.31496062992125984" top="0.35433070866141736" bottom="0.35433070866141736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8" sqref="F8"/>
    </sheetView>
  </sheetViews>
  <sheetFormatPr defaultRowHeight="15" x14ac:dyDescent="0.25"/>
  <cols>
    <col min="1" max="1" width="3.140625" customWidth="1"/>
    <col min="2" max="2" width="14.5703125" customWidth="1"/>
    <col min="3" max="3" width="26.7109375" customWidth="1"/>
    <col min="4" max="4" width="10.140625" customWidth="1"/>
    <col min="5" max="5" width="9.85546875" customWidth="1"/>
    <col min="6" max="6" width="7.42578125" customWidth="1"/>
    <col min="7" max="7" width="8.42578125" customWidth="1"/>
    <col min="8" max="8" width="7.42578125" customWidth="1"/>
    <col min="9" max="9" width="8.42578125" customWidth="1"/>
    <col min="10" max="10" width="7.42578125" customWidth="1"/>
  </cols>
  <sheetData>
    <row r="1" spans="1:10" ht="49.5" customHeight="1" thickBot="1" x14ac:dyDescent="0.3">
      <c r="A1" s="8" t="s">
        <v>0</v>
      </c>
      <c r="B1" s="39"/>
      <c r="C1" s="5" t="s">
        <v>1</v>
      </c>
      <c r="D1" s="39" t="s">
        <v>464</v>
      </c>
      <c r="E1" s="92" t="s">
        <v>463</v>
      </c>
      <c r="F1" s="94" t="s">
        <v>0</v>
      </c>
      <c r="G1" s="92" t="s">
        <v>31</v>
      </c>
      <c r="H1" s="94" t="s">
        <v>0</v>
      </c>
      <c r="I1" s="92" t="s">
        <v>31</v>
      </c>
      <c r="J1" s="94" t="s">
        <v>0</v>
      </c>
    </row>
    <row r="2" spans="1:10" ht="30.75" customHeight="1" thickBot="1" x14ac:dyDescent="0.3">
      <c r="A2" s="145">
        <v>1</v>
      </c>
      <c r="B2" s="146" t="s">
        <v>383</v>
      </c>
      <c r="C2" s="147" t="s">
        <v>231</v>
      </c>
      <c r="D2" s="148">
        <v>44979</v>
      </c>
      <c r="E2" s="148">
        <v>44980</v>
      </c>
      <c r="F2" s="150" t="s">
        <v>465</v>
      </c>
      <c r="G2" s="149"/>
      <c r="H2" s="149"/>
      <c r="I2" s="149"/>
      <c r="J2" s="149"/>
    </row>
    <row r="3" spans="1:10" ht="30.75" customHeight="1" x14ac:dyDescent="0.25">
      <c r="A3" s="9">
        <v>2</v>
      </c>
      <c r="B3" s="46" t="s">
        <v>382</v>
      </c>
      <c r="C3" s="31" t="s">
        <v>231</v>
      </c>
      <c r="D3" s="66">
        <v>44979</v>
      </c>
      <c r="E3" s="66">
        <v>44980</v>
      </c>
      <c r="F3" s="151" t="s">
        <v>468</v>
      </c>
      <c r="G3" s="93"/>
      <c r="H3" s="93"/>
      <c r="I3" s="93"/>
      <c r="J3" s="93"/>
    </row>
    <row r="4" spans="1:10" ht="30.75" customHeight="1" x14ac:dyDescent="0.25">
      <c r="A4" s="1">
        <v>3</v>
      </c>
      <c r="B4" s="45" t="s">
        <v>382</v>
      </c>
      <c r="C4" s="27" t="s">
        <v>376</v>
      </c>
      <c r="D4" s="66">
        <v>44979</v>
      </c>
      <c r="E4" s="66">
        <v>44980</v>
      </c>
      <c r="F4" s="152" t="s">
        <v>469</v>
      </c>
      <c r="G4" s="91"/>
      <c r="H4" s="91"/>
      <c r="I4" s="91"/>
      <c r="J4" s="91"/>
    </row>
    <row r="5" spans="1:10" ht="30.75" customHeight="1" x14ac:dyDescent="0.25">
      <c r="A5" s="1">
        <v>4</v>
      </c>
      <c r="B5" s="45" t="s">
        <v>382</v>
      </c>
      <c r="C5" s="31" t="s">
        <v>380</v>
      </c>
      <c r="D5" s="66">
        <v>44979</v>
      </c>
      <c r="E5" s="66">
        <v>44980</v>
      </c>
      <c r="F5" s="152" t="s">
        <v>470</v>
      </c>
      <c r="G5" s="91"/>
      <c r="H5" s="91"/>
      <c r="I5" s="91"/>
      <c r="J5" s="91"/>
    </row>
    <row r="6" spans="1:10" ht="30.75" customHeight="1" x14ac:dyDescent="0.25">
      <c r="A6" s="1">
        <v>5</v>
      </c>
      <c r="B6" s="45" t="s">
        <v>382</v>
      </c>
      <c r="C6" s="24" t="s">
        <v>466</v>
      </c>
      <c r="D6" s="66">
        <v>44979</v>
      </c>
      <c r="E6" s="66">
        <v>44980</v>
      </c>
      <c r="F6" s="152" t="s">
        <v>471</v>
      </c>
      <c r="G6" s="91"/>
      <c r="H6" s="91"/>
      <c r="I6" s="91"/>
      <c r="J6" s="91"/>
    </row>
    <row r="7" spans="1:10" ht="30.75" customHeight="1" x14ac:dyDescent="0.25">
      <c r="A7" s="1">
        <v>6</v>
      </c>
      <c r="B7" s="45" t="s">
        <v>382</v>
      </c>
      <c r="C7" s="31" t="s">
        <v>467</v>
      </c>
      <c r="D7" s="66">
        <v>44979</v>
      </c>
      <c r="E7" s="66">
        <v>44980</v>
      </c>
      <c r="F7" s="152" t="s">
        <v>472</v>
      </c>
      <c r="G7" s="91"/>
      <c r="H7" s="91"/>
      <c r="I7" s="91"/>
      <c r="J7" s="91"/>
    </row>
  </sheetData>
  <autoFilter ref="B1:J1">
    <sortState ref="B2:P14">
      <sortCondition ref="C1"/>
    </sortState>
  </autoFilter>
  <pageMargins left="0.51181102362204722" right="0.51181102362204722" top="0.35433070866141736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defaultRowHeight="15" x14ac:dyDescent="0.25"/>
  <cols>
    <col min="1" max="1" width="3" bestFit="1" customWidth="1"/>
    <col min="2" max="2" width="46.28515625" bestFit="1" customWidth="1"/>
    <col min="3" max="3" width="10.28515625" customWidth="1"/>
    <col min="4" max="4" width="4" customWidth="1"/>
    <col min="5" max="5" width="12" customWidth="1"/>
  </cols>
  <sheetData>
    <row r="1" spans="1:5" ht="45" customHeight="1" x14ac:dyDescent="0.25">
      <c r="A1" s="222" t="s">
        <v>805</v>
      </c>
      <c r="B1" s="222"/>
      <c r="C1" s="222"/>
    </row>
    <row r="2" spans="1:5" ht="42.75" customHeight="1" thickBot="1" x14ac:dyDescent="0.3">
      <c r="A2" s="223" t="s">
        <v>806</v>
      </c>
      <c r="B2" s="223"/>
      <c r="C2" s="223"/>
    </row>
    <row r="3" spans="1:5" ht="15.75" customHeight="1" thickBot="1" x14ac:dyDescent="0.3">
      <c r="B3" s="112" t="s">
        <v>384</v>
      </c>
      <c r="C3" s="113" t="s">
        <v>385</v>
      </c>
      <c r="E3" s="192" t="s">
        <v>803</v>
      </c>
    </row>
    <row r="4" spans="1:5" x14ac:dyDescent="0.25">
      <c r="A4" s="7">
        <v>1</v>
      </c>
      <c r="B4" s="24" t="s">
        <v>503</v>
      </c>
      <c r="C4" s="191">
        <v>45125</v>
      </c>
      <c r="E4" s="32">
        <v>45145</v>
      </c>
    </row>
    <row r="5" spans="1:5" x14ac:dyDescent="0.25">
      <c r="A5" s="7">
        <v>2</v>
      </c>
      <c r="B5" s="24" t="s">
        <v>198</v>
      </c>
      <c r="C5" s="191">
        <v>45125</v>
      </c>
      <c r="E5" s="32">
        <v>45165</v>
      </c>
    </row>
    <row r="6" spans="1:5" x14ac:dyDescent="0.25">
      <c r="A6" s="7">
        <v>3</v>
      </c>
      <c r="B6" s="31" t="s">
        <v>507</v>
      </c>
      <c r="C6" s="191">
        <v>45125</v>
      </c>
      <c r="E6" s="32">
        <v>45124</v>
      </c>
    </row>
    <row r="7" spans="1:5" x14ac:dyDescent="0.25">
      <c r="A7" s="7">
        <v>4</v>
      </c>
      <c r="B7" s="27" t="s">
        <v>510</v>
      </c>
      <c r="C7" s="191">
        <v>45125</v>
      </c>
      <c r="E7" s="32">
        <v>45137</v>
      </c>
    </row>
    <row r="8" spans="1:5" x14ac:dyDescent="0.25">
      <c r="A8" s="7">
        <v>5</v>
      </c>
      <c r="B8" s="24" t="s">
        <v>85</v>
      </c>
      <c r="C8" s="191">
        <v>45125</v>
      </c>
      <c r="E8" s="32">
        <v>45134</v>
      </c>
    </row>
    <row r="9" spans="1:5" x14ac:dyDescent="0.25">
      <c r="A9" s="7">
        <v>6</v>
      </c>
      <c r="B9" s="24" t="s">
        <v>511</v>
      </c>
      <c r="C9" s="191">
        <v>45125</v>
      </c>
      <c r="E9" s="32">
        <v>45135</v>
      </c>
    </row>
    <row r="10" spans="1:5" x14ac:dyDescent="0.25">
      <c r="A10" s="7">
        <v>7</v>
      </c>
      <c r="B10" s="24" t="s">
        <v>512</v>
      </c>
      <c r="C10" s="191">
        <v>45125</v>
      </c>
      <c r="E10" s="32">
        <v>45135</v>
      </c>
    </row>
    <row r="11" spans="1:5" x14ac:dyDescent="0.25">
      <c r="A11" s="7">
        <v>8</v>
      </c>
      <c r="B11" s="31" t="s">
        <v>513</v>
      </c>
      <c r="C11" s="191">
        <v>45125</v>
      </c>
      <c r="E11" s="32">
        <v>45129</v>
      </c>
    </row>
    <row r="12" spans="1:5" x14ac:dyDescent="0.25">
      <c r="A12" s="7">
        <v>9</v>
      </c>
      <c r="B12" s="24" t="s">
        <v>515</v>
      </c>
      <c r="C12" s="191">
        <v>45125</v>
      </c>
      <c r="E12" s="32">
        <v>45135</v>
      </c>
    </row>
    <row r="13" spans="1:5" x14ac:dyDescent="0.25">
      <c r="A13" s="7">
        <v>10</v>
      </c>
      <c r="B13" s="24" t="s">
        <v>516</v>
      </c>
      <c r="C13" s="191">
        <v>45125</v>
      </c>
      <c r="E13" s="32">
        <v>45135</v>
      </c>
    </row>
    <row r="14" spans="1:5" x14ac:dyDescent="0.25">
      <c r="A14" s="7">
        <v>11</v>
      </c>
      <c r="B14" s="31" t="s">
        <v>36</v>
      </c>
      <c r="C14" s="191">
        <v>45125</v>
      </c>
      <c r="E14" s="32">
        <v>45127</v>
      </c>
    </row>
    <row r="15" spans="1:5" x14ac:dyDescent="0.25">
      <c r="A15" s="7">
        <v>12</v>
      </c>
      <c r="B15" s="31" t="s">
        <v>518</v>
      </c>
      <c r="C15" s="191">
        <v>45125</v>
      </c>
      <c r="E15" s="32">
        <v>45146</v>
      </c>
    </row>
    <row r="16" spans="1:5" x14ac:dyDescent="0.25">
      <c r="A16" s="7">
        <v>13</v>
      </c>
      <c r="B16" s="31" t="s">
        <v>40</v>
      </c>
      <c r="C16" s="191">
        <v>45125</v>
      </c>
      <c r="E16" s="32">
        <v>45124</v>
      </c>
    </row>
    <row r="17" spans="1:5" x14ac:dyDescent="0.25">
      <c r="A17" s="7">
        <v>14</v>
      </c>
      <c r="B17" s="31" t="s">
        <v>534</v>
      </c>
      <c r="C17" s="191">
        <v>45125</v>
      </c>
      <c r="E17" s="32">
        <v>45129</v>
      </c>
    </row>
    <row r="18" spans="1:5" x14ac:dyDescent="0.25">
      <c r="A18" s="7">
        <v>15</v>
      </c>
      <c r="B18" s="31" t="s">
        <v>536</v>
      </c>
      <c r="C18" s="191">
        <v>45125</v>
      </c>
      <c r="E18" s="32">
        <v>45124</v>
      </c>
    </row>
    <row r="19" spans="1:5" ht="3.75" customHeight="1" x14ac:dyDescent="0.25">
      <c r="A19" s="7"/>
      <c r="B19" s="35"/>
      <c r="C19" s="43"/>
    </row>
    <row r="20" spans="1:5" ht="3.75" customHeight="1" x14ac:dyDescent="0.25">
      <c r="A20" s="7"/>
      <c r="B20" s="111"/>
      <c r="C20" s="43"/>
    </row>
    <row r="21" spans="1:5" ht="15.75" thickBot="1" x14ac:dyDescent="0.3"/>
    <row r="22" spans="1:5" x14ac:dyDescent="0.25">
      <c r="A22" s="224" t="s">
        <v>802</v>
      </c>
      <c r="B22" s="225"/>
      <c r="C22" s="226"/>
    </row>
    <row r="23" spans="1:5" x14ac:dyDescent="0.25">
      <c r="A23" s="227"/>
      <c r="B23" s="228"/>
      <c r="C23" s="229"/>
    </row>
    <row r="24" spans="1:5" ht="15.75" thickBot="1" x14ac:dyDescent="0.3">
      <c r="A24" s="230"/>
      <c r="B24" s="231"/>
      <c r="C24" s="232"/>
    </row>
  </sheetData>
  <mergeCells count="3">
    <mergeCell ref="A1:C1"/>
    <mergeCell ref="A2:C2"/>
    <mergeCell ref="A22:C24"/>
  </mergeCells>
  <pageMargins left="0.51181102362204722" right="0.31496062992125984" top="0.35433070866141736" bottom="0.15748031496062992" header="0.31496062992125984" footer="0.31496062992125984"/>
  <pageSetup paperSize="9" scale="1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Раб-е СНГ</vt:lpstr>
      <vt:lpstr>Увол-ние СНГ</vt:lpstr>
      <vt:lpstr>Раб-е ВНЖ+РФ</vt:lpstr>
      <vt:lpstr>Раб-е АУП</vt:lpstr>
      <vt:lpstr>уведомления</vt:lpstr>
      <vt:lpstr>до ... на Миля</vt:lpstr>
      <vt:lpstr>'Раб-е СНГ'!Область_печати</vt:lpstr>
      <vt:lpstr>'Увол-ние СНГ'!Область_печати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2023-09-20T07:28:49Z</dcterms:modified>
</cp:coreProperties>
</file>