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F61" i="1" l="1"/>
  <c r="K61" i="1" s="1"/>
  <c r="F76" i="1" l="1"/>
  <c r="K76" i="1" s="1"/>
  <c r="F81" i="1" l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F88" i="1"/>
  <c r="K88" i="1" s="1"/>
  <c r="F89" i="1"/>
  <c r="K89" i="1" s="1"/>
  <c r="F90" i="1"/>
  <c r="K90" i="1" s="1"/>
  <c r="F91" i="1"/>
  <c r="K91" i="1" s="1"/>
  <c r="F92" i="1"/>
  <c r="K92" i="1" s="1"/>
  <c r="F93" i="1"/>
  <c r="K93" i="1" s="1"/>
  <c r="F94" i="1"/>
  <c r="K94" i="1" s="1"/>
  <c r="F95" i="1"/>
  <c r="K95" i="1" s="1"/>
  <c r="F96" i="1"/>
  <c r="K96" i="1" s="1"/>
  <c r="F97" i="1"/>
  <c r="K97" i="1" s="1"/>
  <c r="F98" i="1"/>
  <c r="K98" i="1" s="1"/>
  <c r="F99" i="1"/>
  <c r="K99" i="1" s="1"/>
  <c r="F100" i="1"/>
  <c r="K100" i="1" s="1"/>
  <c r="F101" i="1"/>
  <c r="K101" i="1" s="1"/>
  <c r="F102" i="1"/>
  <c r="K102" i="1" s="1"/>
  <c r="F4" i="1" l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6" i="1"/>
  <c r="K46" i="1" s="1"/>
  <c r="F47" i="1"/>
  <c r="K47" i="1" s="1"/>
  <c r="F48" i="1"/>
  <c r="K48" i="1" s="1"/>
  <c r="F49" i="1"/>
  <c r="K49" i="1" s="1"/>
  <c r="F50" i="1"/>
  <c r="K50" i="1" s="1"/>
  <c r="F51" i="1"/>
  <c r="K51" i="1" s="1"/>
  <c r="F52" i="1"/>
  <c r="K52" i="1" s="1"/>
  <c r="F53" i="1"/>
  <c r="F54" i="1"/>
  <c r="K54" i="1" s="1"/>
  <c r="F55" i="1"/>
  <c r="K55" i="1" s="1"/>
  <c r="F56" i="1"/>
  <c r="K56" i="1" s="1"/>
  <c r="F57" i="1"/>
  <c r="K57" i="1" s="1"/>
  <c r="F58" i="1"/>
  <c r="K58" i="1" s="1"/>
  <c r="F59" i="1"/>
  <c r="K59" i="1" s="1"/>
  <c r="F60" i="1"/>
  <c r="K60" i="1" s="1"/>
  <c r="F62" i="1"/>
  <c r="K62" i="1" s="1"/>
  <c r="F63" i="1"/>
  <c r="K63" i="1" s="1"/>
  <c r="F64" i="1"/>
  <c r="K64" i="1" s="1"/>
  <c r="F65" i="1"/>
  <c r="K65" i="1" s="1"/>
  <c r="F66" i="1"/>
  <c r="K66" i="1" s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7" i="1"/>
  <c r="K77" i="1" s="1"/>
  <c r="F78" i="1"/>
  <c r="K78" i="1" s="1"/>
  <c r="F79" i="1"/>
  <c r="K79" i="1" s="1"/>
  <c r="F80" i="1"/>
  <c r="K80" i="1" s="1"/>
  <c r="F3" i="1"/>
  <c r="K3" i="1" s="1"/>
  <c r="K21" i="1"/>
  <c r="K37" i="1"/>
  <c r="K53" i="1"/>
</calcChain>
</file>

<file path=xl/sharedStrings.xml><?xml version="1.0" encoding="utf-8"?>
<sst xmlns="http://schemas.openxmlformats.org/spreadsheetml/2006/main" count="111" uniqueCount="111">
  <si>
    <t>AD-SOYAD</t>
  </si>
  <si>
    <t>SAAT UCRETI</t>
  </si>
  <si>
    <t>TOPLAM HAKEDIS</t>
  </si>
  <si>
    <t>AVANS</t>
  </si>
  <si>
    <t>NET ALACAK</t>
  </si>
  <si>
    <t>LUTFULLAH MEHMETSAYEV</t>
  </si>
  <si>
    <t>MUHRITTIN KADIROV</t>
  </si>
  <si>
    <t>BUNYAT MIRZAYEV</t>
  </si>
  <si>
    <t>ALIMCAN YAKUPOV</t>
  </si>
  <si>
    <t>IKBAL NIMETZADE</t>
  </si>
  <si>
    <t>RAHMETULLAH MAHMUDOV</t>
  </si>
  <si>
    <t>DESTAN CURAYEV</t>
  </si>
  <si>
    <t>ILDAR ISMANOV</t>
  </si>
  <si>
    <t>EKMEL HAKIMOV</t>
  </si>
  <si>
    <t>SERZAT YOLDASOV</t>
  </si>
  <si>
    <t>NAZIMCAN BAHADIROV</t>
  </si>
  <si>
    <t>ELMURATCAN MURADILOV</t>
  </si>
  <si>
    <t>SAYDULLAH MEDALIYEV</t>
  </si>
  <si>
    <t>RAVSANBEK YOLDASOV</t>
  </si>
  <si>
    <t>ISLAMCAN ERGASOV</t>
  </si>
  <si>
    <t>AYETULLAH JUSUBALIYEV</t>
  </si>
  <si>
    <t>BUNYATCAN BEKMIRZAYEV</t>
  </si>
  <si>
    <t>ROZUBAY GAFURCANOV</t>
  </si>
  <si>
    <t>FERHAT YUNUSOV</t>
  </si>
  <si>
    <t>HATEMCAN ABDURASIDOV</t>
  </si>
  <si>
    <t>DILSATBEK RAHIMOV</t>
  </si>
  <si>
    <t>UBEYDULLAH SABIROV</t>
  </si>
  <si>
    <t>ULMASBEK CURAYEV</t>
  </si>
  <si>
    <t>ILHAM RAHIMOV</t>
  </si>
  <si>
    <t>NADIRCAN ALIYEV</t>
  </si>
  <si>
    <t>SIRAC ALLAMOV</t>
  </si>
  <si>
    <t>ZUHRIDDIN KADIROV</t>
  </si>
  <si>
    <t>HAYATBEK KULFITTINZADE</t>
  </si>
  <si>
    <t>AZIZBEK MILIKUZIYEV</t>
  </si>
  <si>
    <t>SERVETCAN MILIKUZIYEV</t>
  </si>
  <si>
    <t>MURATCAN MIRZAYEV</t>
  </si>
  <si>
    <t>HUSAN MURATOV</t>
  </si>
  <si>
    <t>CELALEDDIN ABIDOV</t>
  </si>
  <si>
    <t>ASLIDDIN ALIMCANOV</t>
  </si>
  <si>
    <t>SUHRATCAN ATACANOV</t>
  </si>
  <si>
    <t>RAHIMCAN RAHIMOV</t>
  </si>
  <si>
    <t>HUDABERDI TERIVOV</t>
  </si>
  <si>
    <t>DILSAT HAMURALIYEV</t>
  </si>
  <si>
    <t>KAMILCAN HALMATOV</t>
  </si>
  <si>
    <t>SERDARBEK IHSANOV</t>
  </si>
  <si>
    <t>AZIZBEK SEMSETTINOV</t>
  </si>
  <si>
    <t>HAMIDULLAH ABDULLAYEV</t>
  </si>
  <si>
    <t>INAMCAN KADIRALIYEV</t>
  </si>
  <si>
    <t>ISLAMCAN MILIKUZIYEV</t>
  </si>
  <si>
    <t>VALICAN NABIYEV</t>
  </si>
  <si>
    <t>NADIRBEK SUYUNOV</t>
  </si>
  <si>
    <t>BUNYAT RESULOV</t>
  </si>
  <si>
    <t>UMITCAN MUMINOV</t>
  </si>
  <si>
    <t>MUHAMMED HALMATOV</t>
  </si>
  <si>
    <t>SERZAT TULANOVA</t>
  </si>
  <si>
    <t>HOLDORALI RAHIMOV</t>
  </si>
  <si>
    <t>UMITCAN ABDURRAHMANOV</t>
  </si>
  <si>
    <t>FERHATCAN ERGASOV</t>
  </si>
  <si>
    <t>FAZILCAN HAYDAROV</t>
  </si>
  <si>
    <t>MUHAMMEDCAN HAMIDOV</t>
  </si>
  <si>
    <t>ABDURRAHIM AZAMOV</t>
  </si>
  <si>
    <t>RAVSANBEK EKBAROV</t>
  </si>
  <si>
    <t>ATABEK EKBAROV</t>
  </si>
  <si>
    <t>EKMEL YAKUPCANOV</t>
  </si>
  <si>
    <t>ERGESALI HALMATOV</t>
  </si>
  <si>
    <t>ENVERCAN SADDAROV</t>
  </si>
  <si>
    <t>HUSANBAY TAHIROV</t>
  </si>
  <si>
    <t>MESRADCAN TASALIYEV</t>
  </si>
  <si>
    <t>ZUHRIDDIN MEMEDISMANOV</t>
  </si>
  <si>
    <t>KADIRALI ALIMKULOV</t>
  </si>
  <si>
    <t>AHUNCAN MEDALIYEV</t>
  </si>
  <si>
    <t>BILALEDDIN SADIKOV</t>
  </si>
  <si>
    <t>SEYFULLAH ADILOV</t>
  </si>
  <si>
    <t>AVAZBEK HASANOV</t>
  </si>
  <si>
    <t>UMITCAN KADIROV</t>
  </si>
  <si>
    <t>AHADCAN AHMETCANOV</t>
  </si>
  <si>
    <t>ROZUBAY KURBANOV</t>
  </si>
  <si>
    <t>ABDURRAHIM KAMALIDDIN</t>
  </si>
  <si>
    <t>MADAMINOV KAMALIDDIN</t>
  </si>
  <si>
    <t>MAMADALIYEV ZIYA</t>
  </si>
  <si>
    <t>HALMATOV CEMAL</t>
  </si>
  <si>
    <t>HALNAZAROV ATABEK</t>
  </si>
  <si>
    <t>SARIPOV FAYZULLAH</t>
  </si>
  <si>
    <t>ARALIK SAATI</t>
  </si>
  <si>
    <t>YYP KASIM</t>
  </si>
  <si>
    <t>YYP ARALIK</t>
  </si>
  <si>
    <t>PATENT ICERI VERME</t>
  </si>
  <si>
    <t>KASIM SAATI</t>
  </si>
  <si>
    <t>NUMANCANOV KABILCAN</t>
  </si>
  <si>
    <t>MALIKOV SIROCEDDIN</t>
  </si>
  <si>
    <t>UMIRZAKOV ROZUBAY</t>
  </si>
  <si>
    <t>HAMIDOV SAKIRCAN</t>
  </si>
  <si>
    <t>RAHMETULLAH GULAMOV</t>
  </si>
  <si>
    <t>TURSUNOV SARVARBEK</t>
  </si>
  <si>
    <t>MUHAMMADKADIROV MUHAMMADYAR</t>
  </si>
  <si>
    <t>ERMATOV AHMADALI</t>
  </si>
  <si>
    <t>SAYDULLAYEV HUSNITTIN</t>
  </si>
  <si>
    <t>ERGASOV ILHAM</t>
  </si>
  <si>
    <t>MAMATCANOV BILALEDDIN</t>
  </si>
  <si>
    <t>KIRGIZBAEV AVAZCAN</t>
  </si>
  <si>
    <t>ABDURRAHMANOV YAHYA</t>
  </si>
  <si>
    <t>NAZIROV BEKMURAD</t>
  </si>
  <si>
    <t>BEKBAEV ISLAMCAN</t>
  </si>
  <si>
    <t>YOLDASOV BAHTIYAR</t>
  </si>
  <si>
    <t>KARIMOV RAHMATULLAH</t>
  </si>
  <si>
    <t>KADIROV ABDULBORIYI</t>
  </si>
  <si>
    <t>RAHIMOV IKBALCAN</t>
  </si>
  <si>
    <t>MAMATKULOV SAMANDAR</t>
  </si>
  <si>
    <t>CABARKULOV RUSTEMCAN</t>
  </si>
  <si>
    <t>AKRAMOV SEVKET</t>
  </si>
  <si>
    <t>ARALIK AYI HAKEDIS 2022 - AGREGA OZBEK ISCI MAAS ODEMESI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</si>
</sst>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/>
    <xf numFmtId="0" fontId="0" fillId="3" borderId="10" xfId="0" applyFill="1" applyBorder="1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Fill="1" applyBorder="1"/>
    <xf numFmtId="0" fontId="0" fillId="3" borderId="17" xfId="0" applyFill="1" applyBorder="1"/>
    <xf numFmtId="0" fontId="0" fillId="0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/>
    <xf numFmtId="0" fontId="0" fillId="4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76" workbookViewId="0">
      <selection activeCell="D100" sqref="D100"/>
    </sheetView>
  </sheetViews>
  <sheetFormatPr defaultRowHeight="14.4" x14ac:dyDescent="0.3"/>
  <cols>
    <col min="1" max="1" width="6.44140625" customWidth="1"/>
    <col min="2" max="2" width="33.77734375" customWidth="1"/>
    <col min="5" max="5" width="12.33203125" customWidth="1"/>
    <col min="6" max="6" width="17.88671875" customWidth="1"/>
    <col min="7" max="7" width="8.88671875" customWidth="1"/>
    <col min="8" max="10" width="8.88671875" style="32" customWidth="1"/>
    <col min="11" max="11" width="13" customWidth="1"/>
  </cols>
  <sheetData>
    <row r="1" spans="1:11" ht="15" thickBot="1" x14ac:dyDescent="0.35">
      <c r="A1" s="42" t="s">
        <v>110</v>
      </c>
      <c r="B1" s="43"/>
      <c r="C1" s="43"/>
      <c r="D1" s="43"/>
      <c r="E1" s="43"/>
      <c r="F1" s="43"/>
      <c r="G1" s="43"/>
      <c r="H1" s="43"/>
      <c r="I1" s="43"/>
      <c r="J1" s="43"/>
      <c r="K1" s="44"/>
    </row>
    <row r="2" spans="1:11" ht="43.8" thickBot="1" x14ac:dyDescent="0.35">
      <c r="A2" s="1"/>
      <c r="B2" s="2" t="s">
        <v>0</v>
      </c>
      <c r="C2" s="18" t="s">
        <v>87</v>
      </c>
      <c r="D2" s="13" t="s">
        <v>83</v>
      </c>
      <c r="E2" s="2" t="s">
        <v>1</v>
      </c>
      <c r="F2" s="2" t="s">
        <v>2</v>
      </c>
      <c r="G2" s="18" t="s">
        <v>84</v>
      </c>
      <c r="H2" s="13" t="s">
        <v>85</v>
      </c>
      <c r="I2" s="21" t="s">
        <v>86</v>
      </c>
      <c r="J2" s="2" t="s">
        <v>3</v>
      </c>
      <c r="K2" s="2" t="s">
        <v>4</v>
      </c>
    </row>
    <row r="3" spans="1:11" x14ac:dyDescent="0.3">
      <c r="A3" s="3">
        <v>1</v>
      </c>
      <c r="B3" s="4" t="s">
        <v>5</v>
      </c>
      <c r="C3" s="24"/>
      <c r="D3" s="5">
        <v>310</v>
      </c>
      <c r="E3" s="5">
        <v>270</v>
      </c>
      <c r="F3" s="5">
        <f>(C3+D3)*E3</f>
        <v>83700</v>
      </c>
      <c r="G3" s="19"/>
      <c r="H3" s="5">
        <v>25000</v>
      </c>
      <c r="I3" s="22"/>
      <c r="J3" s="25">
        <v>10000</v>
      </c>
      <c r="K3" s="6">
        <f>F3-G3-H3-I3-J3</f>
        <v>48700</v>
      </c>
    </row>
    <row r="4" spans="1:11" x14ac:dyDescent="0.3">
      <c r="A4" s="7">
        <v>2</v>
      </c>
      <c r="B4" s="8" t="s">
        <v>6</v>
      </c>
      <c r="C4" s="26"/>
      <c r="D4" s="9">
        <v>208</v>
      </c>
      <c r="E4" s="9">
        <v>270</v>
      </c>
      <c r="F4" s="9">
        <f t="shared" ref="F4:F67" si="0">(C4+D4)*E4</f>
        <v>56160</v>
      </c>
      <c r="G4" s="20"/>
      <c r="H4" s="9">
        <v>25000</v>
      </c>
      <c r="I4" s="23"/>
      <c r="J4" s="27"/>
      <c r="K4" s="10">
        <f t="shared" ref="K4:K67" si="1">F4-G4-H4-I4-J4</f>
        <v>31160</v>
      </c>
    </row>
    <row r="5" spans="1:11" x14ac:dyDescent="0.3">
      <c r="A5" s="14">
        <v>3</v>
      </c>
      <c r="B5" s="15" t="s">
        <v>7</v>
      </c>
      <c r="C5" s="28">
        <v>0</v>
      </c>
      <c r="D5" s="16"/>
      <c r="E5" s="16">
        <v>270</v>
      </c>
      <c r="F5" s="16">
        <f t="shared" si="0"/>
        <v>0</v>
      </c>
      <c r="G5" s="16">
        <v>25000</v>
      </c>
      <c r="H5" s="16"/>
      <c r="I5" s="16"/>
      <c r="J5" s="29"/>
      <c r="K5" s="17">
        <f t="shared" si="1"/>
        <v>-25000</v>
      </c>
    </row>
    <row r="6" spans="1:11" x14ac:dyDescent="0.3">
      <c r="A6" s="7">
        <v>4</v>
      </c>
      <c r="B6" s="8" t="s">
        <v>8</v>
      </c>
      <c r="C6" s="26"/>
      <c r="D6" s="9">
        <v>360</v>
      </c>
      <c r="E6" s="9">
        <v>260</v>
      </c>
      <c r="F6" s="9">
        <f t="shared" si="0"/>
        <v>93600</v>
      </c>
      <c r="G6" s="20"/>
      <c r="H6" s="9">
        <v>25000</v>
      </c>
      <c r="I6" s="23"/>
      <c r="J6" s="27"/>
      <c r="K6" s="10">
        <f t="shared" si="1"/>
        <v>68600</v>
      </c>
    </row>
    <row r="7" spans="1:11" x14ac:dyDescent="0.3">
      <c r="A7" s="7">
        <v>5</v>
      </c>
      <c r="B7" s="8" t="s">
        <v>9</v>
      </c>
      <c r="C7" s="26"/>
      <c r="D7" s="9">
        <v>334</v>
      </c>
      <c r="E7" s="9">
        <v>290</v>
      </c>
      <c r="F7" s="9">
        <f t="shared" si="0"/>
        <v>96860</v>
      </c>
      <c r="G7" s="20"/>
      <c r="H7" s="9">
        <v>25000</v>
      </c>
      <c r="I7" s="23"/>
      <c r="J7" s="27"/>
      <c r="K7" s="10">
        <f t="shared" si="1"/>
        <v>71860</v>
      </c>
    </row>
    <row r="8" spans="1:11" x14ac:dyDescent="0.3">
      <c r="A8" s="7">
        <v>6</v>
      </c>
      <c r="B8" s="8" t="s">
        <v>10</v>
      </c>
      <c r="C8" s="26"/>
      <c r="D8" s="9">
        <v>320</v>
      </c>
      <c r="E8" s="9">
        <v>310</v>
      </c>
      <c r="F8" s="9">
        <f t="shared" si="0"/>
        <v>99200</v>
      </c>
      <c r="G8" s="20"/>
      <c r="H8" s="9">
        <v>25000</v>
      </c>
      <c r="I8" s="23"/>
      <c r="J8" s="27">
        <v>5000</v>
      </c>
      <c r="K8" s="10">
        <f t="shared" si="1"/>
        <v>69200</v>
      </c>
    </row>
    <row r="9" spans="1:11" x14ac:dyDescent="0.3">
      <c r="A9" s="7">
        <v>7</v>
      </c>
      <c r="B9" s="8" t="s">
        <v>11</v>
      </c>
      <c r="C9" s="26"/>
      <c r="D9" s="9">
        <v>296</v>
      </c>
      <c r="E9" s="9">
        <v>350</v>
      </c>
      <c r="F9" s="9">
        <f t="shared" si="0"/>
        <v>103600</v>
      </c>
      <c r="G9" s="20"/>
      <c r="H9" s="9">
        <v>25000</v>
      </c>
      <c r="I9" s="23"/>
      <c r="J9" s="27">
        <v>10000</v>
      </c>
      <c r="K9" s="10">
        <f t="shared" si="1"/>
        <v>68600</v>
      </c>
    </row>
    <row r="10" spans="1:11" x14ac:dyDescent="0.3">
      <c r="A10" s="14">
        <v>8</v>
      </c>
      <c r="B10" s="15" t="s">
        <v>12</v>
      </c>
      <c r="C10" s="28">
        <v>0</v>
      </c>
      <c r="D10" s="16"/>
      <c r="E10" s="16">
        <v>270</v>
      </c>
      <c r="F10" s="16">
        <f t="shared" si="0"/>
        <v>0</v>
      </c>
      <c r="G10" s="16">
        <v>25000</v>
      </c>
      <c r="H10" s="16"/>
      <c r="I10" s="16"/>
      <c r="J10" s="29"/>
      <c r="K10" s="17">
        <f t="shared" si="1"/>
        <v>-25000</v>
      </c>
    </row>
    <row r="11" spans="1:11" x14ac:dyDescent="0.3">
      <c r="A11" s="7">
        <v>9</v>
      </c>
      <c r="B11" s="8" t="s">
        <v>13</v>
      </c>
      <c r="C11" s="26"/>
      <c r="D11" s="9">
        <v>262</v>
      </c>
      <c r="E11" s="9">
        <v>270</v>
      </c>
      <c r="F11" s="9">
        <f t="shared" si="0"/>
        <v>70740</v>
      </c>
      <c r="G11" s="20"/>
      <c r="H11" s="9">
        <v>25000</v>
      </c>
      <c r="I11" s="23"/>
      <c r="J11" s="27">
        <v>10000</v>
      </c>
      <c r="K11" s="10">
        <f t="shared" si="1"/>
        <v>35740</v>
      </c>
    </row>
    <row r="12" spans="1:11" x14ac:dyDescent="0.3">
      <c r="A12" s="7">
        <v>10</v>
      </c>
      <c r="B12" s="8" t="s">
        <v>14</v>
      </c>
      <c r="C12" s="26"/>
      <c r="D12" s="9">
        <v>128</v>
      </c>
      <c r="E12" s="9">
        <v>270</v>
      </c>
      <c r="F12" s="9">
        <f t="shared" si="0"/>
        <v>34560</v>
      </c>
      <c r="G12" s="20"/>
      <c r="H12" s="9">
        <v>25000</v>
      </c>
      <c r="I12" s="23"/>
      <c r="J12" s="27"/>
      <c r="K12" s="10">
        <f t="shared" si="1"/>
        <v>9560</v>
      </c>
    </row>
    <row r="13" spans="1:11" x14ac:dyDescent="0.3">
      <c r="A13" s="7">
        <v>11</v>
      </c>
      <c r="B13" s="8" t="s">
        <v>15</v>
      </c>
      <c r="C13" s="26"/>
      <c r="D13" s="9">
        <v>117</v>
      </c>
      <c r="E13" s="9">
        <v>290</v>
      </c>
      <c r="F13" s="9">
        <f t="shared" si="0"/>
        <v>33930</v>
      </c>
      <c r="G13" s="20"/>
      <c r="H13" s="9">
        <v>25000</v>
      </c>
      <c r="I13" s="23"/>
      <c r="J13" s="27"/>
      <c r="K13" s="10">
        <f t="shared" si="1"/>
        <v>8930</v>
      </c>
    </row>
    <row r="14" spans="1:11" x14ac:dyDescent="0.3">
      <c r="A14" s="7">
        <v>12</v>
      </c>
      <c r="B14" s="8" t="s">
        <v>16</v>
      </c>
      <c r="C14" s="26"/>
      <c r="D14" s="9">
        <v>200</v>
      </c>
      <c r="E14" s="9">
        <v>290</v>
      </c>
      <c r="F14" s="9">
        <f t="shared" si="0"/>
        <v>58000</v>
      </c>
      <c r="G14" s="20"/>
      <c r="H14" s="9">
        <v>25000</v>
      </c>
      <c r="I14" s="23"/>
      <c r="J14" s="27"/>
      <c r="K14" s="10">
        <f t="shared" si="1"/>
        <v>33000</v>
      </c>
    </row>
    <row r="15" spans="1:11" x14ac:dyDescent="0.3">
      <c r="A15" s="7">
        <v>13</v>
      </c>
      <c r="B15" s="8" t="s">
        <v>17</v>
      </c>
      <c r="C15" s="26"/>
      <c r="D15" s="9">
        <v>306</v>
      </c>
      <c r="E15" s="9">
        <v>270</v>
      </c>
      <c r="F15" s="9">
        <f t="shared" si="0"/>
        <v>82620</v>
      </c>
      <c r="G15" s="20"/>
      <c r="H15" s="9">
        <v>25000</v>
      </c>
      <c r="I15" s="23"/>
      <c r="J15" s="27"/>
      <c r="K15" s="10">
        <f t="shared" si="1"/>
        <v>57620</v>
      </c>
    </row>
    <row r="16" spans="1:11" x14ac:dyDescent="0.3">
      <c r="A16" s="7">
        <v>14</v>
      </c>
      <c r="B16" s="8" t="s">
        <v>18</v>
      </c>
      <c r="C16" s="26"/>
      <c r="D16" s="9">
        <v>360</v>
      </c>
      <c r="E16" s="9">
        <v>270</v>
      </c>
      <c r="F16" s="9">
        <f t="shared" si="0"/>
        <v>97200</v>
      </c>
      <c r="G16" s="20"/>
      <c r="H16" s="9">
        <v>25000</v>
      </c>
      <c r="I16" s="23"/>
      <c r="J16" s="27"/>
      <c r="K16" s="10">
        <f t="shared" si="1"/>
        <v>72200</v>
      </c>
    </row>
    <row r="17" spans="1:11" x14ac:dyDescent="0.3">
      <c r="A17" s="7">
        <v>15</v>
      </c>
      <c r="B17" s="8" t="s">
        <v>19</v>
      </c>
      <c r="C17" s="26"/>
      <c r="D17" s="9">
        <v>309</v>
      </c>
      <c r="E17" s="9">
        <v>280</v>
      </c>
      <c r="F17" s="9">
        <f t="shared" si="0"/>
        <v>86520</v>
      </c>
      <c r="G17" s="20"/>
      <c r="H17" s="9">
        <v>25000</v>
      </c>
      <c r="I17" s="23"/>
      <c r="J17" s="27"/>
      <c r="K17" s="10">
        <f t="shared" si="1"/>
        <v>61520</v>
      </c>
    </row>
    <row r="18" spans="1:11" x14ac:dyDescent="0.3">
      <c r="A18" s="7">
        <v>16</v>
      </c>
      <c r="B18" s="8" t="s">
        <v>20</v>
      </c>
      <c r="C18" s="26"/>
      <c r="D18" s="9">
        <v>300</v>
      </c>
      <c r="E18" s="9">
        <v>270</v>
      </c>
      <c r="F18" s="9">
        <f t="shared" si="0"/>
        <v>81000</v>
      </c>
      <c r="G18" s="20"/>
      <c r="H18" s="9">
        <v>25000</v>
      </c>
      <c r="I18" s="23"/>
      <c r="J18" s="27">
        <v>21950</v>
      </c>
      <c r="K18" s="10">
        <f t="shared" si="1"/>
        <v>34050</v>
      </c>
    </row>
    <row r="19" spans="1:11" x14ac:dyDescent="0.3">
      <c r="A19" s="7">
        <v>17</v>
      </c>
      <c r="B19" s="8" t="s">
        <v>21</v>
      </c>
      <c r="C19" s="26"/>
      <c r="D19" s="9">
        <v>292</v>
      </c>
      <c r="E19" s="9">
        <v>270</v>
      </c>
      <c r="F19" s="9">
        <f t="shared" si="0"/>
        <v>78840</v>
      </c>
      <c r="G19" s="20"/>
      <c r="H19" s="9">
        <v>25000</v>
      </c>
      <c r="I19" s="23"/>
      <c r="J19" s="27">
        <v>5000</v>
      </c>
      <c r="K19" s="10">
        <f t="shared" si="1"/>
        <v>48840</v>
      </c>
    </row>
    <row r="20" spans="1:11" x14ac:dyDescent="0.3">
      <c r="A20" s="7">
        <v>18</v>
      </c>
      <c r="B20" s="8" t="s">
        <v>22</v>
      </c>
      <c r="C20" s="26"/>
      <c r="D20" s="9">
        <v>261</v>
      </c>
      <c r="E20" s="9">
        <v>270</v>
      </c>
      <c r="F20" s="9">
        <f t="shared" si="0"/>
        <v>70470</v>
      </c>
      <c r="G20" s="20"/>
      <c r="H20" s="9">
        <v>25000</v>
      </c>
      <c r="I20" s="23"/>
      <c r="J20" s="27">
        <v>10000</v>
      </c>
      <c r="K20" s="10">
        <f t="shared" si="1"/>
        <v>35470</v>
      </c>
    </row>
    <row r="21" spans="1:11" x14ac:dyDescent="0.3">
      <c r="A21" s="7">
        <v>19</v>
      </c>
      <c r="B21" s="8" t="s">
        <v>23</v>
      </c>
      <c r="C21" s="26"/>
      <c r="D21" s="9">
        <v>300</v>
      </c>
      <c r="E21" s="9">
        <v>300</v>
      </c>
      <c r="F21" s="9">
        <f t="shared" si="0"/>
        <v>90000</v>
      </c>
      <c r="G21" s="20"/>
      <c r="H21" s="9">
        <v>25000</v>
      </c>
      <c r="I21" s="23"/>
      <c r="J21" s="27">
        <v>10000</v>
      </c>
      <c r="K21" s="10">
        <f t="shared" si="1"/>
        <v>55000</v>
      </c>
    </row>
    <row r="22" spans="1:11" x14ac:dyDescent="0.3">
      <c r="A22" s="7">
        <v>20</v>
      </c>
      <c r="B22" s="8" t="s">
        <v>24</v>
      </c>
      <c r="C22" s="26"/>
      <c r="D22" s="9">
        <v>361</v>
      </c>
      <c r="E22" s="9">
        <v>270</v>
      </c>
      <c r="F22" s="9">
        <f t="shared" si="0"/>
        <v>97470</v>
      </c>
      <c r="G22" s="20"/>
      <c r="H22" s="9">
        <v>25000</v>
      </c>
      <c r="I22" s="23"/>
      <c r="J22" s="27">
        <v>10000</v>
      </c>
      <c r="K22" s="10">
        <f t="shared" si="1"/>
        <v>62470</v>
      </c>
    </row>
    <row r="23" spans="1:11" x14ac:dyDescent="0.3">
      <c r="A23" s="7">
        <v>21</v>
      </c>
      <c r="B23" s="8" t="s">
        <v>25</v>
      </c>
      <c r="C23" s="26"/>
      <c r="D23" s="9">
        <v>329</v>
      </c>
      <c r="E23" s="9">
        <v>270</v>
      </c>
      <c r="F23" s="9">
        <f t="shared" si="0"/>
        <v>88830</v>
      </c>
      <c r="G23" s="20"/>
      <c r="H23" s="9">
        <v>25000</v>
      </c>
      <c r="I23" s="23"/>
      <c r="J23" s="27">
        <v>10000</v>
      </c>
      <c r="K23" s="10">
        <f t="shared" si="1"/>
        <v>53830</v>
      </c>
    </row>
    <row r="24" spans="1:11" x14ac:dyDescent="0.3">
      <c r="A24" s="7">
        <v>22</v>
      </c>
      <c r="B24" s="8" t="s">
        <v>26</v>
      </c>
      <c r="C24" s="26"/>
      <c r="D24" s="9">
        <v>337</v>
      </c>
      <c r="E24" s="9">
        <v>270</v>
      </c>
      <c r="F24" s="9">
        <f t="shared" si="0"/>
        <v>90990</v>
      </c>
      <c r="G24" s="20"/>
      <c r="H24" s="9">
        <v>25000</v>
      </c>
      <c r="I24" s="23"/>
      <c r="J24" s="27">
        <v>10000</v>
      </c>
      <c r="K24" s="10">
        <f t="shared" si="1"/>
        <v>55990</v>
      </c>
    </row>
    <row r="25" spans="1:11" x14ac:dyDescent="0.3">
      <c r="A25" s="14">
        <v>23</v>
      </c>
      <c r="B25" s="15" t="s">
        <v>27</v>
      </c>
      <c r="C25" s="28">
        <v>0</v>
      </c>
      <c r="D25" s="16"/>
      <c r="E25" s="16">
        <v>270</v>
      </c>
      <c r="F25" s="16">
        <f t="shared" si="0"/>
        <v>0</v>
      </c>
      <c r="G25" s="16"/>
      <c r="H25" s="16"/>
      <c r="I25" s="16"/>
      <c r="J25" s="29"/>
      <c r="K25" s="17">
        <f t="shared" si="1"/>
        <v>0</v>
      </c>
    </row>
    <row r="26" spans="1:11" x14ac:dyDescent="0.3">
      <c r="A26" s="14">
        <v>24</v>
      </c>
      <c r="B26" s="15" t="s">
        <v>28</v>
      </c>
      <c r="C26" s="28">
        <v>0</v>
      </c>
      <c r="D26" s="16"/>
      <c r="E26" s="16">
        <v>270</v>
      </c>
      <c r="F26" s="16">
        <f t="shared" si="0"/>
        <v>0</v>
      </c>
      <c r="G26" s="16"/>
      <c r="H26" s="16"/>
      <c r="I26" s="16"/>
      <c r="J26" s="29"/>
      <c r="K26" s="17">
        <f t="shared" si="1"/>
        <v>0</v>
      </c>
    </row>
    <row r="27" spans="1:11" x14ac:dyDescent="0.3">
      <c r="A27" s="14">
        <v>25</v>
      </c>
      <c r="B27" s="15" t="s">
        <v>29</v>
      </c>
      <c r="C27" s="28">
        <v>0</v>
      </c>
      <c r="D27" s="16"/>
      <c r="E27" s="16">
        <v>270</v>
      </c>
      <c r="F27" s="16">
        <f t="shared" si="0"/>
        <v>0</v>
      </c>
      <c r="G27" s="16"/>
      <c r="H27" s="16"/>
      <c r="I27" s="16"/>
      <c r="J27" s="29"/>
      <c r="K27" s="17">
        <f t="shared" si="1"/>
        <v>0</v>
      </c>
    </row>
    <row r="28" spans="1:11" x14ac:dyDescent="0.3">
      <c r="A28" s="7">
        <v>26</v>
      </c>
      <c r="B28" s="8" t="s">
        <v>30</v>
      </c>
      <c r="C28" s="26"/>
      <c r="D28" s="9">
        <v>313</v>
      </c>
      <c r="E28" s="9">
        <v>270</v>
      </c>
      <c r="F28" s="9">
        <f t="shared" si="0"/>
        <v>84510</v>
      </c>
      <c r="G28" s="20"/>
      <c r="H28" s="9">
        <v>25000</v>
      </c>
      <c r="I28" s="23"/>
      <c r="J28" s="27"/>
      <c r="K28" s="10">
        <f t="shared" si="1"/>
        <v>59510</v>
      </c>
    </row>
    <row r="29" spans="1:11" x14ac:dyDescent="0.3">
      <c r="A29" s="7">
        <v>27</v>
      </c>
      <c r="B29" s="8" t="s">
        <v>31</v>
      </c>
      <c r="C29" s="26"/>
      <c r="D29" s="9">
        <v>267</v>
      </c>
      <c r="E29" s="9">
        <v>270</v>
      </c>
      <c r="F29" s="9">
        <f t="shared" si="0"/>
        <v>72090</v>
      </c>
      <c r="G29" s="20"/>
      <c r="H29" s="9">
        <v>25000</v>
      </c>
      <c r="I29" s="23"/>
      <c r="J29" s="27">
        <v>10000</v>
      </c>
      <c r="K29" s="10">
        <f t="shared" si="1"/>
        <v>37090</v>
      </c>
    </row>
    <row r="30" spans="1:11" x14ac:dyDescent="0.3">
      <c r="A30" s="7">
        <v>28</v>
      </c>
      <c r="B30" s="8" t="s">
        <v>32</v>
      </c>
      <c r="C30" s="26"/>
      <c r="D30" s="9">
        <v>208</v>
      </c>
      <c r="E30" s="9">
        <v>270</v>
      </c>
      <c r="F30" s="9">
        <f t="shared" si="0"/>
        <v>56160</v>
      </c>
      <c r="G30" s="20"/>
      <c r="H30" s="9">
        <v>25000</v>
      </c>
      <c r="I30" s="23"/>
      <c r="J30" s="27">
        <v>10000</v>
      </c>
      <c r="K30" s="10">
        <f t="shared" si="1"/>
        <v>21160</v>
      </c>
    </row>
    <row r="31" spans="1:11" x14ac:dyDescent="0.3">
      <c r="A31" s="7">
        <v>29</v>
      </c>
      <c r="B31" s="8" t="s">
        <v>33</v>
      </c>
      <c r="C31" s="26"/>
      <c r="D31" s="9">
        <v>308</v>
      </c>
      <c r="E31" s="9">
        <v>320</v>
      </c>
      <c r="F31" s="9">
        <f t="shared" si="0"/>
        <v>98560</v>
      </c>
      <c r="G31" s="20"/>
      <c r="H31" s="9">
        <v>25000</v>
      </c>
      <c r="I31" s="23"/>
      <c r="J31" s="27">
        <v>10000</v>
      </c>
      <c r="K31" s="10">
        <f t="shared" si="1"/>
        <v>63560</v>
      </c>
    </row>
    <row r="32" spans="1:11" x14ac:dyDescent="0.3">
      <c r="A32" s="7">
        <v>30</v>
      </c>
      <c r="B32" s="8" t="s">
        <v>34</v>
      </c>
      <c r="C32" s="26"/>
      <c r="D32" s="9">
        <v>272</v>
      </c>
      <c r="E32" s="9">
        <v>270</v>
      </c>
      <c r="F32" s="9">
        <f t="shared" si="0"/>
        <v>73440</v>
      </c>
      <c r="G32" s="20"/>
      <c r="H32" s="9">
        <v>25000</v>
      </c>
      <c r="I32" s="23"/>
      <c r="J32" s="27">
        <v>10000</v>
      </c>
      <c r="K32" s="10">
        <f t="shared" si="1"/>
        <v>38440</v>
      </c>
    </row>
    <row r="33" spans="1:11" x14ac:dyDescent="0.3">
      <c r="A33" s="7">
        <v>31</v>
      </c>
      <c r="B33" s="8" t="s">
        <v>35</v>
      </c>
      <c r="C33" s="26"/>
      <c r="D33" s="9">
        <v>336</v>
      </c>
      <c r="E33" s="9">
        <v>270</v>
      </c>
      <c r="F33" s="9">
        <f t="shared" si="0"/>
        <v>90720</v>
      </c>
      <c r="G33" s="20"/>
      <c r="H33" s="9">
        <v>25000</v>
      </c>
      <c r="I33" s="23"/>
      <c r="J33" s="27">
        <v>10000</v>
      </c>
      <c r="K33" s="10">
        <f t="shared" si="1"/>
        <v>55720</v>
      </c>
    </row>
    <row r="34" spans="1:11" x14ac:dyDescent="0.3">
      <c r="A34" s="7">
        <v>32</v>
      </c>
      <c r="B34" s="8" t="s">
        <v>36</v>
      </c>
      <c r="C34" s="26"/>
      <c r="D34" s="9">
        <v>278</v>
      </c>
      <c r="E34" s="9">
        <v>270</v>
      </c>
      <c r="F34" s="9">
        <f t="shared" si="0"/>
        <v>75060</v>
      </c>
      <c r="G34" s="20"/>
      <c r="H34" s="9">
        <v>25000</v>
      </c>
      <c r="I34" s="23"/>
      <c r="J34" s="27">
        <v>10000</v>
      </c>
      <c r="K34" s="10">
        <f t="shared" si="1"/>
        <v>40060</v>
      </c>
    </row>
    <row r="35" spans="1:11" x14ac:dyDescent="0.3">
      <c r="A35" s="7">
        <v>33</v>
      </c>
      <c r="B35" s="8" t="s">
        <v>37</v>
      </c>
      <c r="C35" s="26"/>
      <c r="D35" s="9">
        <v>264</v>
      </c>
      <c r="E35" s="9">
        <v>270</v>
      </c>
      <c r="F35" s="9">
        <f t="shared" si="0"/>
        <v>71280</v>
      </c>
      <c r="G35" s="20"/>
      <c r="H35" s="9">
        <v>25000</v>
      </c>
      <c r="I35" s="23"/>
      <c r="J35" s="27">
        <v>10000</v>
      </c>
      <c r="K35" s="10">
        <f t="shared" si="1"/>
        <v>36280</v>
      </c>
    </row>
    <row r="36" spans="1:11" x14ac:dyDescent="0.3">
      <c r="A36" s="7">
        <v>34</v>
      </c>
      <c r="B36" s="8" t="s">
        <v>38</v>
      </c>
      <c r="C36" s="26"/>
      <c r="D36" s="9">
        <v>294</v>
      </c>
      <c r="E36" s="9">
        <v>270</v>
      </c>
      <c r="F36" s="9">
        <f t="shared" si="0"/>
        <v>79380</v>
      </c>
      <c r="G36" s="20"/>
      <c r="H36" s="9">
        <v>25000</v>
      </c>
      <c r="I36" s="23"/>
      <c r="J36" s="27">
        <v>10000</v>
      </c>
      <c r="K36" s="10">
        <f t="shared" si="1"/>
        <v>44380</v>
      </c>
    </row>
    <row r="37" spans="1:11" x14ac:dyDescent="0.3">
      <c r="A37" s="7">
        <v>35</v>
      </c>
      <c r="B37" s="8" t="s">
        <v>39</v>
      </c>
      <c r="C37" s="26"/>
      <c r="D37" s="9">
        <v>286</v>
      </c>
      <c r="E37" s="9">
        <v>270</v>
      </c>
      <c r="F37" s="9">
        <f t="shared" si="0"/>
        <v>77220</v>
      </c>
      <c r="G37" s="20"/>
      <c r="H37" s="9">
        <v>25000</v>
      </c>
      <c r="I37" s="23"/>
      <c r="J37" s="27"/>
      <c r="K37" s="10">
        <f t="shared" si="1"/>
        <v>52220</v>
      </c>
    </row>
    <row r="38" spans="1:11" x14ac:dyDescent="0.3">
      <c r="A38" s="7">
        <v>36</v>
      </c>
      <c r="B38" s="8" t="s">
        <v>40</v>
      </c>
      <c r="C38" s="26"/>
      <c r="D38" s="9">
        <v>294</v>
      </c>
      <c r="E38" s="9">
        <v>370</v>
      </c>
      <c r="F38" s="9">
        <f t="shared" si="0"/>
        <v>108780</v>
      </c>
      <c r="G38" s="20"/>
      <c r="H38" s="9">
        <v>25000</v>
      </c>
      <c r="I38" s="23"/>
      <c r="J38" s="27">
        <v>10000</v>
      </c>
      <c r="K38" s="10">
        <f t="shared" si="1"/>
        <v>73780</v>
      </c>
    </row>
    <row r="39" spans="1:11" x14ac:dyDescent="0.3">
      <c r="A39" s="7">
        <v>37</v>
      </c>
      <c r="B39" s="8" t="s">
        <v>41</v>
      </c>
      <c r="C39" s="26"/>
      <c r="D39" s="9">
        <v>268</v>
      </c>
      <c r="E39" s="9">
        <v>270</v>
      </c>
      <c r="F39" s="9">
        <f t="shared" si="0"/>
        <v>72360</v>
      </c>
      <c r="G39" s="20"/>
      <c r="H39" s="9">
        <v>25000</v>
      </c>
      <c r="I39" s="23"/>
      <c r="J39" s="27"/>
      <c r="K39" s="10">
        <f t="shared" si="1"/>
        <v>47360</v>
      </c>
    </row>
    <row r="40" spans="1:11" x14ac:dyDescent="0.3">
      <c r="A40" s="7">
        <v>38</v>
      </c>
      <c r="B40" s="8" t="s">
        <v>42</v>
      </c>
      <c r="C40" s="26"/>
      <c r="D40" s="9">
        <v>294</v>
      </c>
      <c r="E40" s="9">
        <v>270</v>
      </c>
      <c r="F40" s="9">
        <f t="shared" si="0"/>
        <v>79380</v>
      </c>
      <c r="G40" s="20"/>
      <c r="H40" s="9">
        <v>25000</v>
      </c>
      <c r="I40" s="23"/>
      <c r="J40" s="27">
        <v>10000</v>
      </c>
      <c r="K40" s="10">
        <f t="shared" si="1"/>
        <v>44380</v>
      </c>
    </row>
    <row r="41" spans="1:11" x14ac:dyDescent="0.3">
      <c r="A41" s="7">
        <v>39</v>
      </c>
      <c r="B41" s="8" t="s">
        <v>43</v>
      </c>
      <c r="C41" s="26"/>
      <c r="D41" s="9">
        <v>315</v>
      </c>
      <c r="E41" s="9">
        <v>270</v>
      </c>
      <c r="F41" s="9">
        <f t="shared" si="0"/>
        <v>85050</v>
      </c>
      <c r="G41" s="20"/>
      <c r="H41" s="9">
        <v>25000</v>
      </c>
      <c r="I41" s="23"/>
      <c r="J41" s="27">
        <v>5000</v>
      </c>
      <c r="K41" s="10">
        <f t="shared" si="1"/>
        <v>55050</v>
      </c>
    </row>
    <row r="42" spans="1:11" x14ac:dyDescent="0.3">
      <c r="A42" s="7">
        <v>40</v>
      </c>
      <c r="B42" s="8" t="s">
        <v>44</v>
      </c>
      <c r="C42" s="26"/>
      <c r="D42" s="9">
        <v>281</v>
      </c>
      <c r="E42" s="9">
        <v>270</v>
      </c>
      <c r="F42" s="9">
        <f t="shared" si="0"/>
        <v>75870</v>
      </c>
      <c r="G42" s="20"/>
      <c r="H42" s="9">
        <v>25000</v>
      </c>
      <c r="I42" s="23"/>
      <c r="J42" s="27">
        <v>10000</v>
      </c>
      <c r="K42" s="10">
        <f t="shared" si="1"/>
        <v>40870</v>
      </c>
    </row>
    <row r="43" spans="1:11" x14ac:dyDescent="0.3">
      <c r="A43" s="7">
        <v>41</v>
      </c>
      <c r="B43" s="8" t="s">
        <v>45</v>
      </c>
      <c r="C43" s="26"/>
      <c r="D43" s="9">
        <v>259</v>
      </c>
      <c r="E43" s="9">
        <v>270</v>
      </c>
      <c r="F43" s="9">
        <f t="shared" si="0"/>
        <v>69930</v>
      </c>
      <c r="G43" s="20"/>
      <c r="H43" s="9">
        <v>25000</v>
      </c>
      <c r="I43" s="23"/>
      <c r="J43" s="27">
        <v>10000</v>
      </c>
      <c r="K43" s="10">
        <f t="shared" si="1"/>
        <v>34930</v>
      </c>
    </row>
    <row r="44" spans="1:11" x14ac:dyDescent="0.3">
      <c r="A44" s="7">
        <v>42</v>
      </c>
      <c r="B44" s="8" t="s">
        <v>46</v>
      </c>
      <c r="C44" s="26"/>
      <c r="D44" s="9">
        <v>294</v>
      </c>
      <c r="E44" s="9">
        <v>270</v>
      </c>
      <c r="F44" s="9">
        <f t="shared" si="0"/>
        <v>79380</v>
      </c>
      <c r="G44" s="20"/>
      <c r="H44" s="9">
        <v>25000</v>
      </c>
      <c r="I44" s="23"/>
      <c r="J44" s="27">
        <v>5000</v>
      </c>
      <c r="K44" s="10">
        <f t="shared" si="1"/>
        <v>49380</v>
      </c>
    </row>
    <row r="45" spans="1:11" x14ac:dyDescent="0.3">
      <c r="A45" s="7">
        <v>43</v>
      </c>
      <c r="B45" s="8" t="s">
        <v>47</v>
      </c>
      <c r="C45" s="26"/>
      <c r="D45" s="9">
        <v>268</v>
      </c>
      <c r="E45" s="9">
        <v>270</v>
      </c>
      <c r="F45" s="9">
        <f t="shared" si="0"/>
        <v>72360</v>
      </c>
      <c r="G45" s="20"/>
      <c r="H45" s="9">
        <v>25000</v>
      </c>
      <c r="I45" s="23"/>
      <c r="J45" s="27">
        <v>10000</v>
      </c>
      <c r="K45" s="10">
        <f t="shared" si="1"/>
        <v>37360</v>
      </c>
    </row>
    <row r="46" spans="1:11" x14ac:dyDescent="0.3">
      <c r="A46" s="7">
        <v>44</v>
      </c>
      <c r="B46" s="8" t="s">
        <v>48</v>
      </c>
      <c r="C46" s="26"/>
      <c r="D46" s="9">
        <v>278</v>
      </c>
      <c r="E46" s="9">
        <v>270</v>
      </c>
      <c r="F46" s="9">
        <f t="shared" si="0"/>
        <v>75060</v>
      </c>
      <c r="G46" s="20"/>
      <c r="H46" s="9">
        <v>25000</v>
      </c>
      <c r="I46" s="23"/>
      <c r="J46" s="27">
        <v>10000</v>
      </c>
      <c r="K46" s="10">
        <f t="shared" si="1"/>
        <v>40060</v>
      </c>
    </row>
    <row r="47" spans="1:11" x14ac:dyDescent="0.3">
      <c r="A47" s="7">
        <v>45</v>
      </c>
      <c r="B47" s="8" t="s">
        <v>49</v>
      </c>
      <c r="C47" s="26"/>
      <c r="D47" s="9">
        <v>295</v>
      </c>
      <c r="E47" s="9">
        <v>270</v>
      </c>
      <c r="F47" s="9">
        <f t="shared" si="0"/>
        <v>79650</v>
      </c>
      <c r="G47" s="20"/>
      <c r="H47" s="9">
        <v>25000</v>
      </c>
      <c r="I47" s="23"/>
      <c r="J47" s="27">
        <v>10000</v>
      </c>
      <c r="K47" s="10">
        <f t="shared" si="1"/>
        <v>44650</v>
      </c>
    </row>
    <row r="48" spans="1:11" x14ac:dyDescent="0.3">
      <c r="A48" s="7">
        <v>46</v>
      </c>
      <c r="B48" s="8" t="s">
        <v>50</v>
      </c>
      <c r="C48" s="26"/>
      <c r="D48" s="9">
        <v>275</v>
      </c>
      <c r="E48" s="9">
        <v>270</v>
      </c>
      <c r="F48" s="9">
        <f t="shared" si="0"/>
        <v>74250</v>
      </c>
      <c r="G48" s="20"/>
      <c r="H48" s="9">
        <v>25000</v>
      </c>
      <c r="I48" s="23"/>
      <c r="J48" s="27">
        <v>10000</v>
      </c>
      <c r="K48" s="10">
        <f t="shared" si="1"/>
        <v>39250</v>
      </c>
    </row>
    <row r="49" spans="1:11" x14ac:dyDescent="0.3">
      <c r="A49" s="7">
        <v>47</v>
      </c>
      <c r="B49" s="8" t="s">
        <v>51</v>
      </c>
      <c r="C49" s="26"/>
      <c r="D49" s="9">
        <v>190</v>
      </c>
      <c r="E49" s="9">
        <v>270</v>
      </c>
      <c r="F49" s="9">
        <f t="shared" si="0"/>
        <v>51300</v>
      </c>
      <c r="G49" s="20"/>
      <c r="H49" s="9">
        <v>25000</v>
      </c>
      <c r="I49" s="23"/>
      <c r="J49" s="27"/>
      <c r="K49" s="10">
        <f t="shared" si="1"/>
        <v>26300</v>
      </c>
    </row>
    <row r="50" spans="1:11" x14ac:dyDescent="0.3">
      <c r="A50" s="14">
        <v>48</v>
      </c>
      <c r="B50" s="15" t="s">
        <v>52</v>
      </c>
      <c r="C50" s="28">
        <v>15</v>
      </c>
      <c r="D50" s="16">
        <v>15</v>
      </c>
      <c r="E50" s="16">
        <v>270</v>
      </c>
      <c r="F50" s="16">
        <f t="shared" si="0"/>
        <v>8100</v>
      </c>
      <c r="G50" s="16">
        <v>19000</v>
      </c>
      <c r="H50" s="16">
        <v>25000</v>
      </c>
      <c r="I50" s="16"/>
      <c r="J50" s="29"/>
      <c r="K50" s="17">
        <f t="shared" si="1"/>
        <v>-35900</v>
      </c>
    </row>
    <row r="51" spans="1:11" x14ac:dyDescent="0.3">
      <c r="A51" s="7">
        <v>49</v>
      </c>
      <c r="B51" s="8" t="s">
        <v>53</v>
      </c>
      <c r="C51" s="26"/>
      <c r="D51" s="9">
        <v>277</v>
      </c>
      <c r="E51" s="9">
        <v>270</v>
      </c>
      <c r="F51" s="9">
        <f t="shared" si="0"/>
        <v>74790</v>
      </c>
      <c r="G51" s="20"/>
      <c r="H51" s="9">
        <v>25000</v>
      </c>
      <c r="I51" s="23"/>
      <c r="J51" s="27"/>
      <c r="K51" s="10">
        <f t="shared" si="1"/>
        <v>49790</v>
      </c>
    </row>
    <row r="52" spans="1:11" x14ac:dyDescent="0.3">
      <c r="A52" s="7">
        <v>50</v>
      </c>
      <c r="B52" s="8" t="s">
        <v>54</v>
      </c>
      <c r="C52" s="26"/>
      <c r="D52" s="9">
        <v>251</v>
      </c>
      <c r="E52" s="9">
        <v>270</v>
      </c>
      <c r="F52" s="9">
        <f t="shared" si="0"/>
        <v>67770</v>
      </c>
      <c r="G52" s="20"/>
      <c r="H52" s="9">
        <v>19000</v>
      </c>
      <c r="I52" s="23"/>
      <c r="J52" s="27"/>
      <c r="K52" s="10">
        <f t="shared" si="1"/>
        <v>48770</v>
      </c>
    </row>
    <row r="53" spans="1:11" x14ac:dyDescent="0.3">
      <c r="A53" s="7">
        <v>51</v>
      </c>
      <c r="B53" s="8" t="s">
        <v>55</v>
      </c>
      <c r="C53" s="26"/>
      <c r="D53" s="9">
        <v>289</v>
      </c>
      <c r="E53" s="9">
        <v>270</v>
      </c>
      <c r="F53" s="9">
        <f t="shared" si="0"/>
        <v>78030</v>
      </c>
      <c r="G53" s="20"/>
      <c r="H53" s="9">
        <v>19000</v>
      </c>
      <c r="I53" s="23"/>
      <c r="J53" s="27">
        <v>10000</v>
      </c>
      <c r="K53" s="10">
        <f t="shared" si="1"/>
        <v>49030</v>
      </c>
    </row>
    <row r="54" spans="1:11" x14ac:dyDescent="0.3">
      <c r="A54" s="7">
        <v>52</v>
      </c>
      <c r="B54" s="8" t="s">
        <v>56</v>
      </c>
      <c r="C54" s="26">
        <v>131</v>
      </c>
      <c r="D54" s="9">
        <v>338</v>
      </c>
      <c r="E54" s="9">
        <v>270</v>
      </c>
      <c r="F54" s="9">
        <f t="shared" si="0"/>
        <v>126630</v>
      </c>
      <c r="G54" s="20">
        <v>12666</v>
      </c>
      <c r="H54" s="9">
        <v>19000</v>
      </c>
      <c r="I54" s="23">
        <v>24250</v>
      </c>
      <c r="J54" s="27"/>
      <c r="K54" s="10">
        <f t="shared" si="1"/>
        <v>70714</v>
      </c>
    </row>
    <row r="55" spans="1:11" x14ac:dyDescent="0.3">
      <c r="A55" s="7">
        <v>53</v>
      </c>
      <c r="B55" s="8" t="s">
        <v>57</v>
      </c>
      <c r="C55" s="26">
        <v>72</v>
      </c>
      <c r="D55" s="9">
        <v>307</v>
      </c>
      <c r="E55" s="9">
        <v>270</v>
      </c>
      <c r="F55" s="9">
        <f t="shared" si="0"/>
        <v>102330</v>
      </c>
      <c r="G55" s="20">
        <v>12050</v>
      </c>
      <c r="H55" s="9">
        <v>19000</v>
      </c>
      <c r="I55" s="23">
        <v>24250</v>
      </c>
      <c r="J55" s="27">
        <v>10000</v>
      </c>
      <c r="K55" s="10">
        <f t="shared" si="1"/>
        <v>37030</v>
      </c>
    </row>
    <row r="56" spans="1:11" x14ac:dyDescent="0.3">
      <c r="A56" s="7">
        <v>54</v>
      </c>
      <c r="B56" s="8" t="s">
        <v>58</v>
      </c>
      <c r="C56" s="26">
        <v>99</v>
      </c>
      <c r="D56" s="9">
        <v>267</v>
      </c>
      <c r="E56" s="9">
        <v>270</v>
      </c>
      <c r="F56" s="9">
        <f t="shared" si="0"/>
        <v>98820</v>
      </c>
      <c r="G56" s="20">
        <v>12050</v>
      </c>
      <c r="H56" s="9">
        <v>19000</v>
      </c>
      <c r="I56" s="23">
        <v>24250</v>
      </c>
      <c r="J56" s="27">
        <v>10000</v>
      </c>
      <c r="K56" s="10">
        <f t="shared" si="1"/>
        <v>33520</v>
      </c>
    </row>
    <row r="57" spans="1:11" x14ac:dyDescent="0.3">
      <c r="A57" s="7">
        <v>55</v>
      </c>
      <c r="B57" s="8" t="s">
        <v>59</v>
      </c>
      <c r="C57" s="26">
        <v>79</v>
      </c>
      <c r="D57" s="9">
        <v>275</v>
      </c>
      <c r="E57" s="9">
        <v>270</v>
      </c>
      <c r="F57" s="9">
        <f t="shared" si="0"/>
        <v>95580</v>
      </c>
      <c r="G57" s="20">
        <v>11400</v>
      </c>
      <c r="H57" s="9">
        <v>19000</v>
      </c>
      <c r="I57" s="23">
        <v>24250</v>
      </c>
      <c r="J57" s="27">
        <v>10000</v>
      </c>
      <c r="K57" s="10">
        <f t="shared" si="1"/>
        <v>30930</v>
      </c>
    </row>
    <row r="58" spans="1:11" x14ac:dyDescent="0.3">
      <c r="A58" s="7">
        <v>56</v>
      </c>
      <c r="B58" s="8" t="s">
        <v>60</v>
      </c>
      <c r="C58" s="26">
        <v>94</v>
      </c>
      <c r="D58" s="9">
        <v>280</v>
      </c>
      <c r="E58" s="9">
        <v>270</v>
      </c>
      <c r="F58" s="9">
        <f t="shared" si="0"/>
        <v>100980</v>
      </c>
      <c r="G58" s="20">
        <v>11400</v>
      </c>
      <c r="H58" s="9">
        <v>19000</v>
      </c>
      <c r="I58" s="23">
        <v>24250</v>
      </c>
      <c r="J58" s="27">
        <v>10000</v>
      </c>
      <c r="K58" s="10">
        <f t="shared" si="1"/>
        <v>36330</v>
      </c>
    </row>
    <row r="59" spans="1:11" x14ac:dyDescent="0.3">
      <c r="A59" s="7">
        <v>57</v>
      </c>
      <c r="B59" s="15" t="s">
        <v>61</v>
      </c>
      <c r="C59" s="28">
        <v>49</v>
      </c>
      <c r="D59" s="16">
        <v>20</v>
      </c>
      <c r="E59" s="16">
        <v>270</v>
      </c>
      <c r="F59" s="16">
        <f t="shared" si="0"/>
        <v>18630</v>
      </c>
      <c r="G59" s="16"/>
      <c r="H59" s="16"/>
      <c r="I59" s="16"/>
      <c r="J59" s="29"/>
      <c r="K59" s="17">
        <f t="shared" si="1"/>
        <v>18630</v>
      </c>
    </row>
    <row r="60" spans="1:11" x14ac:dyDescent="0.3">
      <c r="A60" s="7">
        <v>58</v>
      </c>
      <c r="B60" s="15" t="s">
        <v>62</v>
      </c>
      <c r="C60" s="28">
        <v>79</v>
      </c>
      <c r="D60" s="16">
        <v>20</v>
      </c>
      <c r="E60" s="16">
        <v>270</v>
      </c>
      <c r="F60" s="16">
        <f t="shared" si="0"/>
        <v>26730</v>
      </c>
      <c r="G60" s="16"/>
      <c r="H60" s="16"/>
      <c r="I60" s="16"/>
      <c r="J60" s="29"/>
      <c r="K60" s="17">
        <f t="shared" si="1"/>
        <v>26730</v>
      </c>
    </row>
    <row r="61" spans="1:11" x14ac:dyDescent="0.3">
      <c r="A61" s="7">
        <v>59</v>
      </c>
      <c r="B61" s="8" t="s">
        <v>63</v>
      </c>
      <c r="C61" s="26">
        <v>52</v>
      </c>
      <c r="D61" s="9">
        <v>287</v>
      </c>
      <c r="E61" s="9">
        <v>340</v>
      </c>
      <c r="F61" s="9">
        <f>(C61+D61)*E61</f>
        <v>115260</v>
      </c>
      <c r="G61" s="20">
        <v>5100</v>
      </c>
      <c r="H61" s="9">
        <v>19000</v>
      </c>
      <c r="I61" s="23">
        <v>18450</v>
      </c>
      <c r="J61" s="27">
        <v>10000</v>
      </c>
      <c r="K61" s="10">
        <f>F61-G61-H61-I61-J61</f>
        <v>62710</v>
      </c>
    </row>
    <row r="62" spans="1:11" x14ac:dyDescent="0.3">
      <c r="A62" s="7">
        <v>60</v>
      </c>
      <c r="B62" s="8" t="s">
        <v>64</v>
      </c>
      <c r="C62" s="26">
        <v>48</v>
      </c>
      <c r="D62" s="9">
        <v>258</v>
      </c>
      <c r="E62" s="9">
        <v>270</v>
      </c>
      <c r="F62" s="9">
        <f t="shared" si="0"/>
        <v>82620</v>
      </c>
      <c r="G62" s="20">
        <v>4430</v>
      </c>
      <c r="H62" s="9">
        <v>19000</v>
      </c>
      <c r="I62" s="23">
        <v>24250</v>
      </c>
      <c r="J62" s="27">
        <v>10000</v>
      </c>
      <c r="K62" s="10">
        <f t="shared" si="1"/>
        <v>24940</v>
      </c>
    </row>
    <row r="63" spans="1:11" x14ac:dyDescent="0.3">
      <c r="A63" s="7">
        <v>61</v>
      </c>
      <c r="B63" s="8" t="s">
        <v>65</v>
      </c>
      <c r="C63" s="26">
        <v>48</v>
      </c>
      <c r="D63" s="9">
        <v>252</v>
      </c>
      <c r="E63" s="9">
        <v>270</v>
      </c>
      <c r="F63" s="9">
        <f t="shared" si="0"/>
        <v>81000</v>
      </c>
      <c r="G63" s="20">
        <v>4430</v>
      </c>
      <c r="H63" s="9">
        <v>19000</v>
      </c>
      <c r="I63" s="23">
        <v>24250</v>
      </c>
      <c r="J63" s="27">
        <v>10000</v>
      </c>
      <c r="K63" s="10">
        <f t="shared" si="1"/>
        <v>23320</v>
      </c>
    </row>
    <row r="64" spans="1:11" x14ac:dyDescent="0.3">
      <c r="A64" s="7">
        <v>62</v>
      </c>
      <c r="B64" s="8" t="s">
        <v>66</v>
      </c>
      <c r="C64" s="26">
        <v>48</v>
      </c>
      <c r="D64" s="9">
        <v>274</v>
      </c>
      <c r="E64" s="9">
        <v>270</v>
      </c>
      <c r="F64" s="9">
        <f t="shared" si="0"/>
        <v>86940</v>
      </c>
      <c r="G64" s="20">
        <v>4430</v>
      </c>
      <c r="H64" s="9">
        <v>19000</v>
      </c>
      <c r="I64" s="23">
        <v>24250</v>
      </c>
      <c r="J64" s="27">
        <v>10000</v>
      </c>
      <c r="K64" s="10">
        <f t="shared" si="1"/>
        <v>29260</v>
      </c>
    </row>
    <row r="65" spans="1:11" x14ac:dyDescent="0.3">
      <c r="A65" s="7">
        <v>63</v>
      </c>
      <c r="B65" s="8" t="s">
        <v>67</v>
      </c>
      <c r="C65" s="26">
        <v>48</v>
      </c>
      <c r="D65" s="9">
        <v>290</v>
      </c>
      <c r="E65" s="9">
        <v>270</v>
      </c>
      <c r="F65" s="9">
        <f t="shared" si="0"/>
        <v>91260</v>
      </c>
      <c r="G65" s="20">
        <v>4430</v>
      </c>
      <c r="H65" s="9">
        <v>19000</v>
      </c>
      <c r="I65" s="23">
        <v>24250</v>
      </c>
      <c r="J65" s="27">
        <v>10000</v>
      </c>
      <c r="K65" s="10">
        <f t="shared" si="1"/>
        <v>33580</v>
      </c>
    </row>
    <row r="66" spans="1:11" x14ac:dyDescent="0.3">
      <c r="A66" s="7">
        <v>64</v>
      </c>
      <c r="B66" s="8" t="s">
        <v>68</v>
      </c>
      <c r="C66" s="26">
        <v>78</v>
      </c>
      <c r="D66" s="9">
        <v>262</v>
      </c>
      <c r="E66" s="9">
        <v>350</v>
      </c>
      <c r="F66" s="9">
        <f t="shared" si="0"/>
        <v>119000</v>
      </c>
      <c r="G66" s="20">
        <v>11400</v>
      </c>
      <c r="H66" s="9">
        <v>19000</v>
      </c>
      <c r="I66" s="23">
        <v>23000</v>
      </c>
      <c r="J66" s="27">
        <v>10000</v>
      </c>
      <c r="K66" s="10">
        <f t="shared" si="1"/>
        <v>55600</v>
      </c>
    </row>
    <row r="67" spans="1:11" x14ac:dyDescent="0.3">
      <c r="A67" s="7">
        <v>65</v>
      </c>
      <c r="B67" s="8" t="s">
        <v>69</v>
      </c>
      <c r="C67" s="26">
        <v>78</v>
      </c>
      <c r="D67" s="9">
        <v>286</v>
      </c>
      <c r="E67" s="9">
        <v>270</v>
      </c>
      <c r="F67" s="9">
        <f t="shared" si="0"/>
        <v>98280</v>
      </c>
      <c r="G67" s="20">
        <v>11400</v>
      </c>
      <c r="H67" s="9">
        <v>19000</v>
      </c>
      <c r="I67" s="23">
        <v>18450</v>
      </c>
      <c r="J67" s="27">
        <v>10000</v>
      </c>
      <c r="K67" s="10">
        <f t="shared" si="1"/>
        <v>39430</v>
      </c>
    </row>
    <row r="68" spans="1:11" x14ac:dyDescent="0.3">
      <c r="A68" s="7">
        <v>66</v>
      </c>
      <c r="B68" s="8" t="s">
        <v>70</v>
      </c>
      <c r="C68" s="26">
        <v>88</v>
      </c>
      <c r="D68" s="9">
        <v>255</v>
      </c>
      <c r="E68" s="9">
        <v>270</v>
      </c>
      <c r="F68" s="9">
        <f t="shared" ref="F68:F102" si="2">(C68+D68)*E68</f>
        <v>92610</v>
      </c>
      <c r="G68" s="20">
        <v>11400</v>
      </c>
      <c r="H68" s="9">
        <v>19000</v>
      </c>
      <c r="I68" s="23">
        <v>18450</v>
      </c>
      <c r="J68" s="27">
        <v>10000</v>
      </c>
      <c r="K68" s="10">
        <f t="shared" ref="K68:K102" si="3">F68-G68-H68-I68-J68</f>
        <v>33760</v>
      </c>
    </row>
    <row r="69" spans="1:11" x14ac:dyDescent="0.3">
      <c r="A69" s="7">
        <v>67</v>
      </c>
      <c r="B69" s="8" t="s">
        <v>71</v>
      </c>
      <c r="C69" s="26">
        <v>80</v>
      </c>
      <c r="D69" s="9">
        <v>280</v>
      </c>
      <c r="E69" s="9">
        <v>270</v>
      </c>
      <c r="F69" s="9">
        <f t="shared" si="2"/>
        <v>97200</v>
      </c>
      <c r="G69" s="20">
        <v>11400</v>
      </c>
      <c r="H69" s="9">
        <v>19000</v>
      </c>
      <c r="I69" s="23">
        <v>24250</v>
      </c>
      <c r="J69" s="27">
        <v>10000</v>
      </c>
      <c r="K69" s="10">
        <f t="shared" si="3"/>
        <v>32550</v>
      </c>
    </row>
    <row r="70" spans="1:11" x14ac:dyDescent="0.3">
      <c r="A70" s="7">
        <v>68</v>
      </c>
      <c r="B70" s="8" t="s">
        <v>72</v>
      </c>
      <c r="C70" s="26">
        <v>88</v>
      </c>
      <c r="D70" s="9">
        <v>267</v>
      </c>
      <c r="E70" s="9">
        <v>270</v>
      </c>
      <c r="F70" s="9">
        <f t="shared" si="2"/>
        <v>95850</v>
      </c>
      <c r="G70" s="20">
        <v>11400</v>
      </c>
      <c r="H70" s="9">
        <v>19000</v>
      </c>
      <c r="I70" s="23">
        <v>24250</v>
      </c>
      <c r="J70" s="27">
        <v>10000</v>
      </c>
      <c r="K70" s="10">
        <f t="shared" si="3"/>
        <v>31200</v>
      </c>
    </row>
    <row r="71" spans="1:11" x14ac:dyDescent="0.3">
      <c r="A71" s="7">
        <v>69</v>
      </c>
      <c r="B71" s="8" t="s">
        <v>73</v>
      </c>
      <c r="C71" s="26">
        <v>102</v>
      </c>
      <c r="D71" s="9">
        <v>244</v>
      </c>
      <c r="E71" s="9">
        <v>270</v>
      </c>
      <c r="F71" s="9">
        <f t="shared" si="2"/>
        <v>93420</v>
      </c>
      <c r="G71" s="20">
        <v>11400</v>
      </c>
      <c r="H71" s="9">
        <v>19000</v>
      </c>
      <c r="I71" s="23">
        <v>24250</v>
      </c>
      <c r="J71" s="27"/>
      <c r="K71" s="10">
        <f t="shared" si="3"/>
        <v>38770</v>
      </c>
    </row>
    <row r="72" spans="1:11" x14ac:dyDescent="0.3">
      <c r="A72" s="7">
        <v>70</v>
      </c>
      <c r="B72" s="8" t="s">
        <v>74</v>
      </c>
      <c r="C72" s="26">
        <v>92</v>
      </c>
      <c r="D72" s="9">
        <v>279</v>
      </c>
      <c r="E72" s="9">
        <v>270</v>
      </c>
      <c r="F72" s="9">
        <f t="shared" si="2"/>
        <v>100170</v>
      </c>
      <c r="G72" s="20">
        <v>11400</v>
      </c>
      <c r="H72" s="9">
        <v>19000</v>
      </c>
      <c r="I72" s="23">
        <v>24250</v>
      </c>
      <c r="J72" s="27">
        <v>10000</v>
      </c>
      <c r="K72" s="10">
        <f t="shared" si="3"/>
        <v>35520</v>
      </c>
    </row>
    <row r="73" spans="1:11" x14ac:dyDescent="0.3">
      <c r="A73" s="7">
        <v>71</v>
      </c>
      <c r="B73" s="8" t="s">
        <v>75</v>
      </c>
      <c r="C73" s="26">
        <v>10</v>
      </c>
      <c r="D73" s="9">
        <v>260</v>
      </c>
      <c r="E73" s="9">
        <v>270</v>
      </c>
      <c r="F73" s="9">
        <f t="shared" si="2"/>
        <v>72900</v>
      </c>
      <c r="G73" s="20">
        <v>2500</v>
      </c>
      <c r="H73" s="9">
        <v>19000</v>
      </c>
      <c r="I73" s="23">
        <v>24250</v>
      </c>
      <c r="J73" s="27"/>
      <c r="K73" s="10">
        <f t="shared" si="3"/>
        <v>27150</v>
      </c>
    </row>
    <row r="74" spans="1:11" x14ac:dyDescent="0.3">
      <c r="A74" s="7">
        <v>72</v>
      </c>
      <c r="B74" s="8" t="s">
        <v>76</v>
      </c>
      <c r="C74" s="26">
        <v>10</v>
      </c>
      <c r="D74" s="9">
        <v>252</v>
      </c>
      <c r="E74" s="9">
        <v>270</v>
      </c>
      <c r="F74" s="9">
        <f t="shared" si="2"/>
        <v>70740</v>
      </c>
      <c r="G74" s="20">
        <v>5100</v>
      </c>
      <c r="H74" s="9">
        <v>19000</v>
      </c>
      <c r="I74" s="23">
        <v>24250</v>
      </c>
      <c r="J74" s="27"/>
      <c r="K74" s="10">
        <f t="shared" si="3"/>
        <v>22390</v>
      </c>
    </row>
    <row r="75" spans="1:11" x14ac:dyDescent="0.3">
      <c r="A75" s="7">
        <v>73</v>
      </c>
      <c r="B75" s="11" t="s">
        <v>77</v>
      </c>
      <c r="C75" s="26">
        <v>70</v>
      </c>
      <c r="D75" s="9">
        <v>264</v>
      </c>
      <c r="E75" s="12">
        <v>270</v>
      </c>
      <c r="F75" s="9">
        <f t="shared" si="2"/>
        <v>90180</v>
      </c>
      <c r="G75" s="20">
        <v>11400</v>
      </c>
      <c r="H75" s="9">
        <v>19000</v>
      </c>
      <c r="I75" s="23">
        <v>24250</v>
      </c>
      <c r="J75" s="27">
        <v>10000</v>
      </c>
      <c r="K75" s="10">
        <f t="shared" si="3"/>
        <v>25530</v>
      </c>
    </row>
    <row r="76" spans="1:11" x14ac:dyDescent="0.3">
      <c r="A76" s="7">
        <v>74</v>
      </c>
      <c r="B76" s="11" t="s">
        <v>78</v>
      </c>
      <c r="C76" s="26">
        <v>70</v>
      </c>
      <c r="D76" s="9">
        <v>217</v>
      </c>
      <c r="E76" s="9">
        <v>270</v>
      </c>
      <c r="F76" s="9">
        <f>(C76+D76)*E76</f>
        <v>77490</v>
      </c>
      <c r="G76" s="20">
        <v>11400</v>
      </c>
      <c r="H76" s="9">
        <v>19000</v>
      </c>
      <c r="I76" s="23">
        <v>18450</v>
      </c>
      <c r="J76" s="27">
        <v>10000</v>
      </c>
      <c r="K76" s="10">
        <f>F76-G76-H76-I76-J76</f>
        <v>18640</v>
      </c>
    </row>
    <row r="77" spans="1:11" x14ac:dyDescent="0.3">
      <c r="A77" s="7">
        <v>75</v>
      </c>
      <c r="B77" s="11" t="s">
        <v>79</v>
      </c>
      <c r="C77" s="26">
        <v>70</v>
      </c>
      <c r="D77" s="9">
        <v>278</v>
      </c>
      <c r="E77" s="12">
        <v>380</v>
      </c>
      <c r="F77" s="9">
        <f t="shared" si="2"/>
        <v>132240</v>
      </c>
      <c r="G77" s="20"/>
      <c r="H77" s="9"/>
      <c r="I77" s="23">
        <v>18450</v>
      </c>
      <c r="J77" s="27">
        <v>15000</v>
      </c>
      <c r="K77" s="10">
        <f t="shared" si="3"/>
        <v>98790</v>
      </c>
    </row>
    <row r="78" spans="1:11" x14ac:dyDescent="0.3">
      <c r="A78" s="7">
        <v>76</v>
      </c>
      <c r="B78" s="11" t="s">
        <v>80</v>
      </c>
      <c r="C78" s="26">
        <v>70</v>
      </c>
      <c r="D78" s="9">
        <v>188</v>
      </c>
      <c r="E78" s="12">
        <v>270</v>
      </c>
      <c r="F78" s="9">
        <f t="shared" si="2"/>
        <v>69660</v>
      </c>
      <c r="G78" s="20">
        <v>11400</v>
      </c>
      <c r="H78" s="9">
        <v>19000</v>
      </c>
      <c r="I78" s="23">
        <v>18450</v>
      </c>
      <c r="J78" s="27">
        <v>10000</v>
      </c>
      <c r="K78" s="10">
        <f t="shared" si="3"/>
        <v>10810</v>
      </c>
    </row>
    <row r="79" spans="1:11" x14ac:dyDescent="0.3">
      <c r="A79" s="7">
        <v>77</v>
      </c>
      <c r="B79" s="11" t="s">
        <v>81</v>
      </c>
      <c r="C79" s="26">
        <v>70</v>
      </c>
      <c r="D79" s="9">
        <v>198</v>
      </c>
      <c r="E79" s="12">
        <v>270</v>
      </c>
      <c r="F79" s="9">
        <f t="shared" si="2"/>
        <v>72360</v>
      </c>
      <c r="G79" s="20">
        <v>11400</v>
      </c>
      <c r="H79" s="9">
        <v>19000</v>
      </c>
      <c r="I79" s="23">
        <v>24250</v>
      </c>
      <c r="J79" s="27">
        <v>10000</v>
      </c>
      <c r="K79" s="10">
        <f t="shared" si="3"/>
        <v>7710</v>
      </c>
    </row>
    <row r="80" spans="1:11" x14ac:dyDescent="0.3">
      <c r="A80" s="7">
        <v>78</v>
      </c>
      <c r="B80" s="11" t="s">
        <v>82</v>
      </c>
      <c r="C80" s="26">
        <v>70</v>
      </c>
      <c r="D80" s="9">
        <v>253</v>
      </c>
      <c r="E80" s="12">
        <v>270</v>
      </c>
      <c r="F80" s="9">
        <f t="shared" si="2"/>
        <v>87210</v>
      </c>
      <c r="G80" s="20">
        <v>11400</v>
      </c>
      <c r="H80" s="9">
        <v>19000</v>
      </c>
      <c r="I80" s="23">
        <v>24250</v>
      </c>
      <c r="J80" s="27">
        <v>10000</v>
      </c>
      <c r="K80" s="10">
        <f t="shared" si="3"/>
        <v>22560</v>
      </c>
    </row>
    <row r="81" spans="1:11" x14ac:dyDescent="0.3">
      <c r="A81" s="7">
        <v>79</v>
      </c>
      <c r="B81" s="11" t="s">
        <v>88</v>
      </c>
      <c r="C81" s="30"/>
      <c r="D81" s="12">
        <v>234</v>
      </c>
      <c r="E81" s="9">
        <v>350</v>
      </c>
      <c r="F81" s="9">
        <f t="shared" si="2"/>
        <v>81900</v>
      </c>
      <c r="G81" s="31"/>
      <c r="H81" s="9">
        <v>19000</v>
      </c>
      <c r="I81" s="23">
        <v>17600</v>
      </c>
      <c r="J81" s="27">
        <v>10000</v>
      </c>
      <c r="K81" s="10">
        <f t="shared" si="3"/>
        <v>35300</v>
      </c>
    </row>
    <row r="82" spans="1:11" x14ac:dyDescent="0.3">
      <c r="A82" s="7">
        <v>80</v>
      </c>
      <c r="B82" s="11" t="s">
        <v>89</v>
      </c>
      <c r="C82" s="30"/>
      <c r="D82" s="12">
        <v>296</v>
      </c>
      <c r="E82" s="9">
        <v>270</v>
      </c>
      <c r="F82" s="9">
        <f t="shared" si="2"/>
        <v>79920</v>
      </c>
      <c r="G82" s="31"/>
      <c r="H82" s="9">
        <v>18990</v>
      </c>
      <c r="I82" s="23">
        <v>24250</v>
      </c>
      <c r="J82" s="27">
        <v>10000</v>
      </c>
      <c r="K82" s="10">
        <f t="shared" si="3"/>
        <v>26680</v>
      </c>
    </row>
    <row r="83" spans="1:11" x14ac:dyDescent="0.3">
      <c r="A83" s="7">
        <v>81</v>
      </c>
      <c r="B83" s="11" t="s">
        <v>90</v>
      </c>
      <c r="C83" s="30"/>
      <c r="D83" s="12">
        <v>156</v>
      </c>
      <c r="E83" s="9">
        <v>270</v>
      </c>
      <c r="F83" s="9">
        <f t="shared" si="2"/>
        <v>42120</v>
      </c>
      <c r="G83" s="31"/>
      <c r="H83" s="9">
        <v>19000</v>
      </c>
      <c r="I83" s="23">
        <v>8450</v>
      </c>
      <c r="J83" s="27">
        <v>10000</v>
      </c>
      <c r="K83" s="10">
        <f t="shared" si="3"/>
        <v>4670</v>
      </c>
    </row>
    <row r="84" spans="1:11" x14ac:dyDescent="0.3">
      <c r="A84" s="7">
        <v>82</v>
      </c>
      <c r="B84" s="11" t="s">
        <v>91</v>
      </c>
      <c r="C84" s="30"/>
      <c r="D84" s="12">
        <v>161</v>
      </c>
      <c r="E84" s="9">
        <v>270</v>
      </c>
      <c r="F84" s="9">
        <f t="shared" si="2"/>
        <v>43470</v>
      </c>
      <c r="G84" s="31"/>
      <c r="H84" s="9">
        <v>19000</v>
      </c>
      <c r="I84" s="23">
        <v>24250</v>
      </c>
      <c r="J84" s="27">
        <v>10000</v>
      </c>
      <c r="K84" s="10">
        <f t="shared" si="3"/>
        <v>-9780</v>
      </c>
    </row>
    <row r="85" spans="1:11" x14ac:dyDescent="0.3">
      <c r="A85" s="7">
        <v>83</v>
      </c>
      <c r="B85" s="11" t="s">
        <v>92</v>
      </c>
      <c r="C85" s="30"/>
      <c r="D85" s="12">
        <v>41</v>
      </c>
      <c r="E85" s="9">
        <v>270</v>
      </c>
      <c r="F85" s="9">
        <f t="shared" si="2"/>
        <v>11070</v>
      </c>
      <c r="G85" s="31"/>
      <c r="H85" s="9">
        <v>18357</v>
      </c>
      <c r="I85" s="23">
        <v>19700</v>
      </c>
      <c r="J85" s="27"/>
      <c r="K85" s="10">
        <f t="shared" si="3"/>
        <v>-26987</v>
      </c>
    </row>
    <row r="86" spans="1:11" x14ac:dyDescent="0.3">
      <c r="A86" s="7">
        <v>84</v>
      </c>
      <c r="B86" s="11" t="s">
        <v>93</v>
      </c>
      <c r="C86" s="30"/>
      <c r="D86" s="12">
        <v>21</v>
      </c>
      <c r="E86" s="9">
        <v>270</v>
      </c>
      <c r="F86" s="9">
        <f t="shared" si="2"/>
        <v>5670</v>
      </c>
      <c r="G86" s="31"/>
      <c r="H86" s="9">
        <v>18357</v>
      </c>
      <c r="I86" s="23">
        <v>24250</v>
      </c>
      <c r="J86" s="27"/>
      <c r="K86" s="10">
        <f t="shared" si="3"/>
        <v>-36937</v>
      </c>
    </row>
    <row r="87" spans="1:11" x14ac:dyDescent="0.3">
      <c r="A87" s="7">
        <v>85</v>
      </c>
      <c r="B87" s="11" t="s">
        <v>94</v>
      </c>
      <c r="C87" s="30"/>
      <c r="D87" s="12">
        <v>62</v>
      </c>
      <c r="E87" s="9">
        <v>270</v>
      </c>
      <c r="F87" s="9">
        <f t="shared" si="2"/>
        <v>16740</v>
      </c>
      <c r="G87" s="31"/>
      <c r="H87" s="9">
        <v>17091</v>
      </c>
      <c r="I87" s="23">
        <v>24250</v>
      </c>
      <c r="J87" s="27"/>
      <c r="K87" s="10">
        <f t="shared" si="3"/>
        <v>-24601</v>
      </c>
    </row>
    <row r="88" spans="1:11" x14ac:dyDescent="0.3">
      <c r="A88" s="7">
        <v>86</v>
      </c>
      <c r="B88" s="11" t="s">
        <v>95</v>
      </c>
      <c r="C88" s="30"/>
      <c r="D88" s="12">
        <v>130</v>
      </c>
      <c r="E88" s="9">
        <v>270</v>
      </c>
      <c r="F88" s="9">
        <f t="shared" si="2"/>
        <v>35100</v>
      </c>
      <c r="G88" s="31"/>
      <c r="H88" s="9">
        <v>17091</v>
      </c>
      <c r="I88" s="23">
        <v>24250</v>
      </c>
      <c r="J88" s="27">
        <v>10000</v>
      </c>
      <c r="K88" s="10">
        <f t="shared" si="3"/>
        <v>-16241</v>
      </c>
    </row>
    <row r="89" spans="1:11" x14ac:dyDescent="0.3">
      <c r="A89" s="7">
        <v>87</v>
      </c>
      <c r="B89" s="11" t="s">
        <v>96</v>
      </c>
      <c r="C89" s="30"/>
      <c r="D89" s="12">
        <v>117</v>
      </c>
      <c r="E89" s="9">
        <v>310</v>
      </c>
      <c r="F89" s="9">
        <f t="shared" si="2"/>
        <v>36270</v>
      </c>
      <c r="G89" s="31"/>
      <c r="H89" s="9">
        <v>17091</v>
      </c>
      <c r="I89" s="23">
        <v>18450</v>
      </c>
      <c r="J89" s="27">
        <v>10000</v>
      </c>
      <c r="K89" s="10">
        <f t="shared" si="3"/>
        <v>-9271</v>
      </c>
    </row>
    <row r="90" spans="1:11" x14ac:dyDescent="0.3">
      <c r="A90" s="7">
        <v>88</v>
      </c>
      <c r="B90" s="11" t="s">
        <v>97</v>
      </c>
      <c r="C90" s="30"/>
      <c r="D90" s="12">
        <v>168</v>
      </c>
      <c r="E90" s="9">
        <v>270</v>
      </c>
      <c r="F90" s="9">
        <f t="shared" si="2"/>
        <v>45360</v>
      </c>
      <c r="G90" s="31"/>
      <c r="H90" s="9">
        <v>17091</v>
      </c>
      <c r="I90" s="23">
        <v>18450</v>
      </c>
      <c r="J90" s="27">
        <v>10000</v>
      </c>
      <c r="K90" s="10">
        <f t="shared" si="3"/>
        <v>-181</v>
      </c>
    </row>
    <row r="91" spans="1:11" x14ac:dyDescent="0.3">
      <c r="A91" s="7">
        <v>89</v>
      </c>
      <c r="B91" s="11" t="s">
        <v>98</v>
      </c>
      <c r="C91" s="30"/>
      <c r="D91" s="12">
        <v>150</v>
      </c>
      <c r="E91" s="9">
        <v>270</v>
      </c>
      <c r="F91" s="9">
        <f t="shared" si="2"/>
        <v>40500</v>
      </c>
      <c r="G91" s="31"/>
      <c r="H91" s="9">
        <v>17091</v>
      </c>
      <c r="I91" s="23">
        <v>24250</v>
      </c>
      <c r="J91" s="27"/>
      <c r="K91" s="10">
        <f t="shared" si="3"/>
        <v>-841</v>
      </c>
    </row>
    <row r="92" spans="1:11" x14ac:dyDescent="0.3">
      <c r="A92" s="7">
        <v>90</v>
      </c>
      <c r="B92" s="11" t="s">
        <v>99</v>
      </c>
      <c r="C92" s="30"/>
      <c r="D92" s="12">
        <v>146</v>
      </c>
      <c r="E92" s="9">
        <v>270</v>
      </c>
      <c r="F92" s="9">
        <f t="shared" si="2"/>
        <v>39420</v>
      </c>
      <c r="G92" s="31"/>
      <c r="H92" s="9">
        <v>17091</v>
      </c>
      <c r="I92" s="23">
        <v>24250</v>
      </c>
      <c r="J92" s="27">
        <v>10000</v>
      </c>
      <c r="K92" s="10">
        <f t="shared" si="3"/>
        <v>-11921</v>
      </c>
    </row>
    <row r="93" spans="1:11" x14ac:dyDescent="0.3">
      <c r="A93" s="7">
        <v>91</v>
      </c>
      <c r="B93" s="11" t="s">
        <v>100</v>
      </c>
      <c r="C93" s="30"/>
      <c r="D93" s="12">
        <v>204</v>
      </c>
      <c r="E93" s="9">
        <v>270</v>
      </c>
      <c r="F93" s="9">
        <f t="shared" si="2"/>
        <v>55080</v>
      </c>
      <c r="G93" s="31"/>
      <c r="H93" s="9">
        <v>18990</v>
      </c>
      <c r="I93" s="23">
        <v>17600</v>
      </c>
      <c r="J93" s="27">
        <v>10000</v>
      </c>
      <c r="K93" s="10">
        <f t="shared" si="3"/>
        <v>8490</v>
      </c>
    </row>
    <row r="94" spans="1:11" x14ac:dyDescent="0.3">
      <c r="A94" s="7">
        <v>92</v>
      </c>
      <c r="B94" s="11" t="s">
        <v>101</v>
      </c>
      <c r="C94" s="30"/>
      <c r="D94" s="12">
        <v>156</v>
      </c>
      <c r="E94" s="9">
        <v>270</v>
      </c>
      <c r="F94" s="9">
        <f t="shared" si="2"/>
        <v>42120</v>
      </c>
      <c r="G94" s="31"/>
      <c r="H94" s="9">
        <v>19000</v>
      </c>
      <c r="I94" s="23">
        <v>14250</v>
      </c>
      <c r="J94" s="27">
        <v>10000</v>
      </c>
      <c r="K94" s="10">
        <f t="shared" si="3"/>
        <v>-1130</v>
      </c>
    </row>
    <row r="95" spans="1:11" x14ac:dyDescent="0.3">
      <c r="A95" s="7">
        <v>93</v>
      </c>
      <c r="B95" s="11" t="s">
        <v>102</v>
      </c>
      <c r="C95" s="30"/>
      <c r="D95" s="12">
        <v>164</v>
      </c>
      <c r="E95" s="9">
        <v>270</v>
      </c>
      <c r="F95" s="9">
        <f t="shared" si="2"/>
        <v>44280</v>
      </c>
      <c r="G95" s="31"/>
      <c r="H95" s="9">
        <v>18990</v>
      </c>
      <c r="I95" s="23">
        <v>24250</v>
      </c>
      <c r="J95" s="27"/>
      <c r="K95" s="10">
        <f t="shared" si="3"/>
        <v>1040</v>
      </c>
    </row>
    <row r="96" spans="1:11" x14ac:dyDescent="0.3">
      <c r="A96" s="7">
        <v>94</v>
      </c>
      <c r="B96" s="11" t="s">
        <v>103</v>
      </c>
      <c r="C96" s="30"/>
      <c r="D96" s="12">
        <v>160</v>
      </c>
      <c r="E96" s="9">
        <v>270</v>
      </c>
      <c r="F96" s="9">
        <f t="shared" si="2"/>
        <v>43200</v>
      </c>
      <c r="G96" s="31"/>
      <c r="H96" s="9">
        <v>18990</v>
      </c>
      <c r="I96" s="23">
        <v>19700</v>
      </c>
      <c r="J96" s="27"/>
      <c r="K96" s="10">
        <f t="shared" si="3"/>
        <v>4510</v>
      </c>
    </row>
    <row r="97" spans="1:11" x14ac:dyDescent="0.3">
      <c r="A97" s="7">
        <v>95</v>
      </c>
      <c r="B97" s="11" t="s">
        <v>104</v>
      </c>
      <c r="C97" s="30"/>
      <c r="D97" s="12">
        <v>155</v>
      </c>
      <c r="E97" s="9">
        <v>270</v>
      </c>
      <c r="F97" s="9">
        <f t="shared" si="2"/>
        <v>41850</v>
      </c>
      <c r="G97" s="31"/>
      <c r="H97" s="9">
        <v>15825</v>
      </c>
      <c r="I97" s="23">
        <v>24250</v>
      </c>
      <c r="J97" s="27">
        <v>10000</v>
      </c>
      <c r="K97" s="10">
        <f t="shared" si="3"/>
        <v>-8225</v>
      </c>
    </row>
    <row r="98" spans="1:11" x14ac:dyDescent="0.3">
      <c r="A98" s="7">
        <v>96</v>
      </c>
      <c r="B98" s="11" t="s">
        <v>105</v>
      </c>
      <c r="C98" s="30"/>
      <c r="D98" s="12">
        <v>166</v>
      </c>
      <c r="E98" s="9">
        <v>270</v>
      </c>
      <c r="F98" s="9">
        <f t="shared" si="2"/>
        <v>44820</v>
      </c>
      <c r="G98" s="31"/>
      <c r="H98" s="9">
        <v>15825</v>
      </c>
      <c r="I98" s="23">
        <v>24250</v>
      </c>
      <c r="J98" s="27">
        <v>10000</v>
      </c>
      <c r="K98" s="10">
        <f t="shared" si="3"/>
        <v>-5255</v>
      </c>
    </row>
    <row r="99" spans="1:11" x14ac:dyDescent="0.3">
      <c r="A99" s="7">
        <v>97</v>
      </c>
      <c r="B99" s="11" t="s">
        <v>106</v>
      </c>
      <c r="C99" s="30"/>
      <c r="D99" s="12">
        <v>133</v>
      </c>
      <c r="E99" s="9">
        <v>270</v>
      </c>
      <c r="F99" s="9">
        <f t="shared" si="2"/>
        <v>35910</v>
      </c>
      <c r="G99" s="31"/>
      <c r="H99" s="9">
        <v>17091</v>
      </c>
      <c r="I99" s="23">
        <v>24250</v>
      </c>
      <c r="J99" s="27">
        <v>10000</v>
      </c>
      <c r="K99" s="10">
        <f t="shared" si="3"/>
        <v>-15431</v>
      </c>
    </row>
    <row r="100" spans="1:11" x14ac:dyDescent="0.3">
      <c r="A100" s="7">
        <v>98</v>
      </c>
      <c r="B100" s="11" t="s">
        <v>107</v>
      </c>
      <c r="C100" s="30"/>
      <c r="D100" s="12">
        <v>118</v>
      </c>
      <c r="E100" s="9">
        <v>350</v>
      </c>
      <c r="F100" s="9">
        <f t="shared" si="2"/>
        <v>41300</v>
      </c>
      <c r="G100" s="31"/>
      <c r="H100" s="9">
        <v>10761</v>
      </c>
      <c r="I100" s="23">
        <v>10000</v>
      </c>
      <c r="J100" s="27">
        <v>10000</v>
      </c>
      <c r="K100" s="10">
        <f t="shared" si="3"/>
        <v>10539</v>
      </c>
    </row>
    <row r="101" spans="1:11" x14ac:dyDescent="0.3">
      <c r="A101" s="7">
        <v>99</v>
      </c>
      <c r="B101" s="11" t="s">
        <v>108</v>
      </c>
      <c r="C101" s="30"/>
      <c r="D101" s="12">
        <v>98</v>
      </c>
      <c r="E101" s="9">
        <v>270</v>
      </c>
      <c r="F101" s="9">
        <f t="shared" si="2"/>
        <v>26460</v>
      </c>
      <c r="G101" s="31"/>
      <c r="H101" s="9">
        <v>18357</v>
      </c>
      <c r="I101" s="23">
        <v>24250</v>
      </c>
      <c r="J101" s="27">
        <v>10000</v>
      </c>
      <c r="K101" s="10">
        <f t="shared" si="3"/>
        <v>-26147</v>
      </c>
    </row>
    <row r="102" spans="1:11" ht="15" thickBot="1" x14ac:dyDescent="0.35">
      <c r="A102" s="33">
        <v>100</v>
      </c>
      <c r="B102" s="34" t="s">
        <v>109</v>
      </c>
      <c r="C102" s="35"/>
      <c r="D102" s="36">
        <v>79</v>
      </c>
      <c r="E102" s="37">
        <v>270</v>
      </c>
      <c r="F102" s="37">
        <f t="shared" si="2"/>
        <v>21330</v>
      </c>
      <c r="G102" s="38"/>
      <c r="H102" s="37">
        <v>5697</v>
      </c>
      <c r="I102" s="39">
        <v>1500</v>
      </c>
      <c r="J102" s="40">
        <v>10000</v>
      </c>
      <c r="K102" s="41">
        <f t="shared" si="3"/>
        <v>4133</v>
      </c>
    </row>
  </sheetData>
  <mergeCells count="1">
    <mergeCell ref="A1:K1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2023-01-20T08:18:18Z</dcterms:modified>
</cp:coreProperties>
</file>