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96"/>
  </bookViews>
  <sheets>
    <sheet name="Sayfa1" sheetId="1" r:id="rId1"/>
  </sheets>
  <calcPr calcId="152511"/>
</workbook>
</file>

<file path=xl/calcChain.xml><?xml version="1.0" encoding="utf-8"?>
<calcChain xmlns="http://schemas.openxmlformats.org/spreadsheetml/2006/main">
  <c r="G55" i="1" l="1"/>
  <c r="L55" i="1" s="1"/>
  <c r="G60" i="1" l="1"/>
  <c r="L60" i="1" s="1"/>
  <c r="G61" i="1"/>
  <c r="L61" i="1" s="1"/>
  <c r="G62" i="1"/>
  <c r="L62" i="1" s="1"/>
  <c r="G63" i="1"/>
  <c r="L63" i="1" s="1"/>
  <c r="G64" i="1"/>
  <c r="L64" i="1" s="1"/>
  <c r="G65" i="1"/>
  <c r="L65" i="1" s="1"/>
  <c r="G66" i="1"/>
  <c r="L66" i="1" s="1"/>
  <c r="G67" i="1"/>
  <c r="L67" i="1" s="1"/>
  <c r="G68" i="1"/>
  <c r="L68" i="1" s="1"/>
  <c r="G69" i="1"/>
  <c r="L69" i="1" s="1"/>
  <c r="G70" i="1"/>
  <c r="L70" i="1" s="1"/>
  <c r="G71" i="1"/>
  <c r="L71" i="1" s="1"/>
  <c r="G72" i="1"/>
  <c r="L72" i="1" s="1"/>
  <c r="G73" i="1"/>
  <c r="L73" i="1" s="1"/>
  <c r="G74" i="1"/>
  <c r="L74" i="1" s="1"/>
  <c r="G75" i="1"/>
  <c r="L75" i="1" s="1"/>
  <c r="G76" i="1"/>
  <c r="L76" i="1" s="1"/>
  <c r="G77" i="1"/>
  <c r="L77" i="1" s="1"/>
  <c r="G78" i="1"/>
  <c r="L78" i="1" s="1"/>
  <c r="G79" i="1"/>
  <c r="L79" i="1" s="1"/>
  <c r="G80" i="1"/>
  <c r="L80" i="1" s="1"/>
  <c r="G81" i="1"/>
  <c r="L81" i="1" s="1"/>
  <c r="G4" i="1" l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6" i="1"/>
  <c r="L26" i="1" s="1"/>
  <c r="G27" i="1"/>
  <c r="L27" i="1" s="1"/>
  <c r="G28" i="1"/>
  <c r="L28" i="1" s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G45" i="1"/>
  <c r="L45" i="1" s="1"/>
  <c r="G46" i="1"/>
  <c r="L46" i="1" s="1"/>
  <c r="G47" i="1"/>
  <c r="L47" i="1" s="1"/>
  <c r="G48" i="1"/>
  <c r="L48" i="1" s="1"/>
  <c r="G49" i="1"/>
  <c r="L49" i="1" s="1"/>
  <c r="G50" i="1"/>
  <c r="L50" i="1" s="1"/>
  <c r="G51" i="1"/>
  <c r="L51" i="1" s="1"/>
  <c r="G52" i="1"/>
  <c r="L52" i="1" s="1"/>
  <c r="G53" i="1"/>
  <c r="L53" i="1" s="1"/>
  <c r="G54" i="1"/>
  <c r="L54" i="1" s="1"/>
  <c r="G56" i="1"/>
  <c r="L56" i="1" s="1"/>
  <c r="G57" i="1"/>
  <c r="L57" i="1" s="1"/>
  <c r="G58" i="1"/>
  <c r="L58" i="1" s="1"/>
  <c r="G59" i="1"/>
  <c r="L59" i="1" s="1"/>
  <c r="G3" i="1"/>
  <c r="L3" i="1" s="1"/>
</calcChain>
</file>

<file path=xl/sharedStrings.xml><?xml version="1.0" encoding="utf-8"?>
<sst xmlns="http://schemas.openxmlformats.org/spreadsheetml/2006/main" count="123" uniqueCount="123">
  <si>
    <t>AD-SOYAD</t>
  </si>
  <si>
    <t>SAAT UCRETI</t>
  </si>
  <si>
    <t>TOPLAM HAKEDIS</t>
  </si>
  <si>
    <t>AVANS</t>
  </si>
  <si>
    <t>NET ALACAK</t>
  </si>
  <si>
    <t>LUTFULLAH MEHMETSAYEV</t>
  </si>
  <si>
    <t>MUHRITTIN KADIROV</t>
  </si>
  <si>
    <t>ALIMCAN YAKUPOV</t>
  </si>
  <si>
    <t>RAHMETULLAH MAHMUDOV</t>
  </si>
  <si>
    <t>EKMEL HAKIMOV</t>
  </si>
  <si>
    <t>RAVSANBEK YOLDASOV</t>
  </si>
  <si>
    <t>AYETULLAH JUSUBALIYEV</t>
  </si>
  <si>
    <t>BUNYATCAN BEKMIRZAYEV</t>
  </si>
  <si>
    <t>FERHAT YUNUSOV</t>
  </si>
  <si>
    <t>HATEMCAN ABDURASIDOV</t>
  </si>
  <si>
    <t>SIRAC ALLAMOV</t>
  </si>
  <si>
    <t>ZUHRIDDIN KADIROV</t>
  </si>
  <si>
    <t>HAYATBEK KULFITTINZADE</t>
  </si>
  <si>
    <t>AZIZBEK MILIKUZIYEV</t>
  </si>
  <si>
    <t>SERVETCAN MILIKUZIYEV</t>
  </si>
  <si>
    <t>MURATCAN MIRZAYEV</t>
  </si>
  <si>
    <t>HUSAN MURATOV</t>
  </si>
  <si>
    <t>CELALEDDIN ABIDOV</t>
  </si>
  <si>
    <t>ASLIDDIN ALIMCANOV</t>
  </si>
  <si>
    <t>SUHRATCAN ATACANOV</t>
  </si>
  <si>
    <t>HUDABERDI TERIVOV</t>
  </si>
  <si>
    <t>DILSAT HAMURALIYEV</t>
  </si>
  <si>
    <t>KAMILCAN HALMATOV</t>
  </si>
  <si>
    <t>SERDARBEK IHSANOV</t>
  </si>
  <si>
    <t>AZIZBEK SEMSETTINOV</t>
  </si>
  <si>
    <t>HAMIDULLAH ABDULLAYEV</t>
  </si>
  <si>
    <t>INAMCAN KADIRALIYEV</t>
  </si>
  <si>
    <t>ISLAMCAN MILIKUZIYEV</t>
  </si>
  <si>
    <t>VALICAN NABIYEV</t>
  </si>
  <si>
    <t>NADIRBEK SUYUNOV</t>
  </si>
  <si>
    <t>MUHAMMED HALMATOV</t>
  </si>
  <si>
    <t>SERZAT TULANOVA</t>
  </si>
  <si>
    <t>HOLDORALI RAHIMOV</t>
  </si>
  <si>
    <t>UMITCAN ABDURRAHMANOV</t>
  </si>
  <si>
    <t>FERHATCAN ERGASOV</t>
  </si>
  <si>
    <t>FAZILCAN HAYDAROV</t>
  </si>
  <si>
    <t>MUHAMMEDCAN HAMIDOV</t>
  </si>
  <si>
    <t>ABDURRAHIM AZAMOV</t>
  </si>
  <si>
    <t>ERGESALI HALMATOV</t>
  </si>
  <si>
    <t>ENVERCAN SADDAROV</t>
  </si>
  <si>
    <t>HUSANBAY TAHIROV</t>
  </si>
  <si>
    <t>MESRADCAN TASALIYEV</t>
  </si>
  <si>
    <t>ZUHRIDDIN MEMEDISMANOV</t>
  </si>
  <si>
    <t>KADIRALI ALIMKULOV</t>
  </si>
  <si>
    <t>AHUNCAN MEDALIYEV</t>
  </si>
  <si>
    <t>BILALEDDIN SADIKOV</t>
  </si>
  <si>
    <t>SEYFULLAH ADILOV</t>
  </si>
  <si>
    <t>AVAZBEK HASANOV</t>
  </si>
  <si>
    <t>UMITCAN KADIROV</t>
  </si>
  <si>
    <t>AHADCAN AHMETCANOV</t>
  </si>
  <si>
    <t>ROZUBAY KURBANOV</t>
  </si>
  <si>
    <t>ARALIK SAATI</t>
  </si>
  <si>
    <t>YYP KASIM</t>
  </si>
  <si>
    <t>YYP ARALIK</t>
  </si>
  <si>
    <t>PATENT ICERI VERME</t>
  </si>
  <si>
    <t>KASIM SAATI</t>
  </si>
  <si>
    <t>HAMIDOV SAKIRCAN</t>
  </si>
  <si>
    <t>RAHMETULLAH GULAMOV</t>
  </si>
  <si>
    <t>ARALIK AYI HAKEDIS 2022 - AGREGA OZBEK ISCI MAAS ODEMESI</t>
  </si>
  <si>
    <t>SICIL NO</t>
  </si>
  <si>
    <t>047</t>
  </si>
  <si>
    <t>077</t>
  </si>
  <si>
    <t>048</t>
  </si>
  <si>
    <t>052</t>
  </si>
  <si>
    <t>055</t>
  </si>
  <si>
    <t>057</t>
  </si>
  <si>
    <t>059</t>
  </si>
  <si>
    <t>063</t>
  </si>
  <si>
    <t>064</t>
  </si>
  <si>
    <t>068</t>
  </si>
  <si>
    <t>070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</si>
  <si>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</si>
  <si>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</si>
  <si>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</si>
  <si>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</si>
  <si>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</si>
  <si>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</si>
  <si>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</si>
  <si>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</si>
  <si>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</si>
  <si>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</si>
  <si>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</si>
  <si>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</si>
  <si>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</si>
  <si>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</si>
  <si>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</si>
  <si>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</si>
  <si>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</si>
  <si>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</si>
  <si>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</si>
  <si>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099</t>
  </si>
  <si>
    <t xml:space="preserve">KAMALIDDIN MADAMINOV </t>
  </si>
  <si>
    <t>KAMALIDDIN ABDURRAHIMOV</t>
  </si>
  <si>
    <t xml:space="preserve">ZIYA MAMADALIYEV </t>
  </si>
  <si>
    <t>018</t>
  </si>
  <si>
    <t xml:space="preserve">CEMALETTIN HALMATOV </t>
  </si>
  <si>
    <t xml:space="preserve">ATABEK HALNAZAROV </t>
  </si>
  <si>
    <t xml:space="preserve">FAYZULLAH SARIPOV </t>
  </si>
  <si>
    <t xml:space="preserve">KABILCAN NUMANCANOV </t>
  </si>
  <si>
    <t xml:space="preserve">SIROCEDDIN MALIKOV </t>
  </si>
  <si>
    <t xml:space="preserve">ROZUBAY UMIRZAKOV </t>
  </si>
  <si>
    <t xml:space="preserve">SARVARBEK TURSUNOV </t>
  </si>
  <si>
    <t>MUHAMMADYAR MUHAMMADKADIROV</t>
  </si>
  <si>
    <t xml:space="preserve">AHMADALI ERMATOV </t>
  </si>
  <si>
    <t xml:space="preserve">HUSNITTIN SAYDULLAYEV </t>
  </si>
  <si>
    <t xml:space="preserve">ILHAM ERGASOV </t>
  </si>
  <si>
    <t xml:space="preserve">BILALEDDIN MAMATCANOV </t>
  </si>
  <si>
    <t xml:space="preserve">AVAZCAN KIRGIZBAEV </t>
  </si>
  <si>
    <t xml:space="preserve">YAHYA ABDURRAHMANOV </t>
  </si>
  <si>
    <t xml:space="preserve">BEKMURAD NAZIROV </t>
  </si>
  <si>
    <t xml:space="preserve">ISLAMCAN BEKBAEV </t>
  </si>
  <si>
    <t xml:space="preserve">BAHTIYAR YOLDASOV </t>
  </si>
  <si>
    <t xml:space="preserve">RAHMATULLAH KARIMOV </t>
  </si>
  <si>
    <t xml:space="preserve">ABDULBORIYI KADIROV </t>
  </si>
  <si>
    <t xml:space="preserve">IKBALCAN RAHIMOV </t>
  </si>
  <si>
    <t xml:space="preserve">SAMANDAR MAMATKULOV </t>
  </si>
  <si>
    <t xml:space="preserve">RUSTEMCAN CABARKULOV </t>
  </si>
  <si>
    <t xml:space="preserve">SEVKET AKRAMOV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</si>
</sst>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1" xfId="0" applyFill="1" applyBorder="1"/>
    <xf numFmtId="0" fontId="0" fillId="2" borderId="8" xfId="0" applyFill="1" applyBorder="1"/>
    <xf numFmtId="0" fontId="0" fillId="0" borderId="0" xfId="0" applyAlignment="1">
      <alignment horizontal="center" vertical="center"/>
    </xf>
    <xf numFmtId="0" fontId="0" fillId="2" borderId="14" xfId="0" applyFill="1" applyBorder="1"/>
    <xf numFmtId="0" fontId="0" fillId="0" borderId="15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5" xfId="0" applyFill="1" applyBorder="1"/>
    <xf numFmtId="0" fontId="0" fillId="3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8" xfId="0" applyFill="1" applyBorder="1"/>
    <xf numFmtId="0" fontId="0" fillId="0" borderId="19" xfId="0" applyFill="1" applyBorder="1"/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0" xfId="0" quotePrefix="1" applyBorder="1" applyAlignment="1">
      <alignment horizontal="center" vertical="center"/>
    </xf>
    <xf numFmtId="0" fontId="0" fillId="0" borderId="21" xfId="0" quotePrefix="1" applyBorder="1" applyAlignment="1">
      <alignment horizontal="center" vertical="center"/>
    </xf>
    <xf numFmtId="0" fontId="0" fillId="0" borderId="2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workbookViewId="0">
      <selection activeCell="P20" sqref="P20"/>
    </sheetView>
  </sheetViews>
  <sheetFormatPr defaultRowHeight="14.4" x14ac:dyDescent="0.3"/>
  <cols>
    <col min="1" max="1" width="6.44140625" customWidth="1"/>
    <col min="2" max="2" width="34.6640625" customWidth="1"/>
    <col min="3" max="3" width="8" style="21" customWidth="1"/>
    <col min="6" max="6" width="12.33203125" customWidth="1"/>
    <col min="7" max="7" width="17.88671875" customWidth="1"/>
    <col min="8" max="8" width="8.88671875" customWidth="1"/>
    <col min="9" max="11" width="8.88671875" style="21" customWidth="1"/>
    <col min="12" max="12" width="13" customWidth="1"/>
  </cols>
  <sheetData>
    <row r="1" spans="1:12" ht="15" thickBot="1" x14ac:dyDescent="0.35">
      <c r="A1" s="43" t="s">
        <v>63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 ht="43.8" thickBot="1" x14ac:dyDescent="0.35">
      <c r="A2" s="1"/>
      <c r="B2" s="2" t="s">
        <v>0</v>
      </c>
      <c r="C2" s="2" t="s">
        <v>64</v>
      </c>
      <c r="D2" s="9" t="s">
        <v>60</v>
      </c>
      <c r="E2" s="8" t="s">
        <v>56</v>
      </c>
      <c r="F2" s="2" t="s">
        <v>1</v>
      </c>
      <c r="G2" s="2" t="s">
        <v>2</v>
      </c>
      <c r="H2" s="9" t="s">
        <v>57</v>
      </c>
      <c r="I2" s="8" t="s">
        <v>58</v>
      </c>
      <c r="J2" s="12" t="s">
        <v>59</v>
      </c>
      <c r="K2" s="2" t="s">
        <v>3</v>
      </c>
      <c r="L2" s="2" t="s">
        <v>4</v>
      </c>
    </row>
    <row r="3" spans="1:12" x14ac:dyDescent="0.3">
      <c r="A3" s="33">
        <v>1</v>
      </c>
      <c r="B3" s="29" t="s">
        <v>5</v>
      </c>
      <c r="C3" s="40" t="s">
        <v>65</v>
      </c>
      <c r="D3" s="15"/>
      <c r="E3" s="3">
        <v>310</v>
      </c>
      <c r="F3" s="3">
        <v>270</v>
      </c>
      <c r="G3" s="3">
        <f>(D3+E3)*F3</f>
        <v>83700</v>
      </c>
      <c r="H3" s="10"/>
      <c r="I3" s="3">
        <v>25000</v>
      </c>
      <c r="J3" s="13"/>
      <c r="K3" s="16">
        <v>10000</v>
      </c>
      <c r="L3" s="4">
        <f>G3-H3-I3-J3-K3</f>
        <v>48700</v>
      </c>
    </row>
    <row r="4" spans="1:12" x14ac:dyDescent="0.3">
      <c r="A4" s="34">
        <v>2</v>
      </c>
      <c r="B4" s="30" t="s">
        <v>6</v>
      </c>
      <c r="C4" s="41" t="s">
        <v>67</v>
      </c>
      <c r="D4" s="17"/>
      <c r="E4" s="5">
        <v>208</v>
      </c>
      <c r="F4" s="5">
        <v>270</v>
      </c>
      <c r="G4" s="5">
        <f t="shared" ref="G4:G46" si="0">(D4+E4)*F4</f>
        <v>56160</v>
      </c>
      <c r="H4" s="11"/>
      <c r="I4" s="5">
        <v>25000</v>
      </c>
      <c r="J4" s="14"/>
      <c r="K4" s="18"/>
      <c r="L4" s="6">
        <f t="shared" ref="L4:L46" si="1">G4-H4-I4-J4-K4</f>
        <v>31160</v>
      </c>
    </row>
    <row r="5" spans="1:12" x14ac:dyDescent="0.3">
      <c r="A5" s="34">
        <v>3</v>
      </c>
      <c r="B5" s="30" t="s">
        <v>7</v>
      </c>
      <c r="C5" s="41" t="s">
        <v>68</v>
      </c>
      <c r="D5" s="17"/>
      <c r="E5" s="5">
        <v>360</v>
      </c>
      <c r="F5" s="5">
        <v>260</v>
      </c>
      <c r="G5" s="5">
        <f t="shared" si="0"/>
        <v>93600</v>
      </c>
      <c r="H5" s="11"/>
      <c r="I5" s="5">
        <v>25000</v>
      </c>
      <c r="J5" s="14"/>
      <c r="K5" s="18"/>
      <c r="L5" s="6">
        <f t="shared" si="1"/>
        <v>68600</v>
      </c>
    </row>
    <row r="6" spans="1:12" x14ac:dyDescent="0.3">
      <c r="A6" s="34">
        <v>4</v>
      </c>
      <c r="B6" s="30" t="s">
        <v>8</v>
      </c>
      <c r="C6" s="41" t="s">
        <v>69</v>
      </c>
      <c r="D6" s="17"/>
      <c r="E6" s="5">
        <v>312</v>
      </c>
      <c r="F6" s="5">
        <v>310</v>
      </c>
      <c r="G6" s="5">
        <f t="shared" si="0"/>
        <v>96720</v>
      </c>
      <c r="H6" s="11"/>
      <c r="I6" s="5">
        <v>25000</v>
      </c>
      <c r="J6" s="14"/>
      <c r="K6" s="18">
        <v>5000</v>
      </c>
      <c r="L6" s="6">
        <f t="shared" si="1"/>
        <v>66720</v>
      </c>
    </row>
    <row r="7" spans="1:12" x14ac:dyDescent="0.3">
      <c r="A7" s="34">
        <v>5</v>
      </c>
      <c r="B7" s="30" t="s">
        <v>9</v>
      </c>
      <c r="C7" s="41" t="s">
        <v>70</v>
      </c>
      <c r="D7" s="17"/>
      <c r="E7" s="5">
        <v>262</v>
      </c>
      <c r="F7" s="5">
        <v>270</v>
      </c>
      <c r="G7" s="5">
        <f t="shared" si="0"/>
        <v>70740</v>
      </c>
      <c r="H7" s="11"/>
      <c r="I7" s="5">
        <v>25000</v>
      </c>
      <c r="J7" s="14"/>
      <c r="K7" s="18">
        <v>10000</v>
      </c>
      <c r="L7" s="6">
        <f t="shared" si="1"/>
        <v>35740</v>
      </c>
    </row>
    <row r="8" spans="1:12" x14ac:dyDescent="0.3">
      <c r="A8" s="34">
        <v>6</v>
      </c>
      <c r="B8" s="30" t="s">
        <v>10</v>
      </c>
      <c r="C8" s="41" t="s">
        <v>71</v>
      </c>
      <c r="D8" s="17"/>
      <c r="E8" s="5">
        <v>360</v>
      </c>
      <c r="F8" s="5">
        <v>270</v>
      </c>
      <c r="G8" s="5">
        <f t="shared" si="0"/>
        <v>97200</v>
      </c>
      <c r="H8" s="11"/>
      <c r="I8" s="5">
        <v>25000</v>
      </c>
      <c r="J8" s="14"/>
      <c r="K8" s="18"/>
      <c r="L8" s="6">
        <f t="shared" si="1"/>
        <v>72200</v>
      </c>
    </row>
    <row r="9" spans="1:12" x14ac:dyDescent="0.3">
      <c r="A9" s="34">
        <v>7</v>
      </c>
      <c r="B9" s="30" t="s">
        <v>11</v>
      </c>
      <c r="C9" s="41" t="s">
        <v>72</v>
      </c>
      <c r="D9" s="17"/>
      <c r="E9" s="5">
        <v>300</v>
      </c>
      <c r="F9" s="5">
        <v>270</v>
      </c>
      <c r="G9" s="5">
        <f t="shared" si="0"/>
        <v>81000</v>
      </c>
      <c r="H9" s="11"/>
      <c r="I9" s="5">
        <v>25000</v>
      </c>
      <c r="J9" s="14"/>
      <c r="K9" s="18">
        <v>21950</v>
      </c>
      <c r="L9" s="6">
        <f t="shared" si="1"/>
        <v>34050</v>
      </c>
    </row>
    <row r="10" spans="1:12" x14ac:dyDescent="0.3">
      <c r="A10" s="34">
        <v>8</v>
      </c>
      <c r="B10" s="30" t="s">
        <v>12</v>
      </c>
      <c r="C10" s="41" t="s">
        <v>73</v>
      </c>
      <c r="D10" s="17"/>
      <c r="E10" s="5">
        <v>292</v>
      </c>
      <c r="F10" s="5">
        <v>270</v>
      </c>
      <c r="G10" s="5">
        <f t="shared" si="0"/>
        <v>78840</v>
      </c>
      <c r="H10" s="11"/>
      <c r="I10" s="5">
        <v>25000</v>
      </c>
      <c r="J10" s="14"/>
      <c r="K10" s="18">
        <v>5000</v>
      </c>
      <c r="L10" s="6">
        <f t="shared" si="1"/>
        <v>48840</v>
      </c>
    </row>
    <row r="11" spans="1:12" x14ac:dyDescent="0.3">
      <c r="A11" s="34">
        <v>9</v>
      </c>
      <c r="B11" s="30" t="s">
        <v>13</v>
      </c>
      <c r="C11" s="41" t="s">
        <v>74</v>
      </c>
      <c r="D11" s="17"/>
      <c r="E11" s="5">
        <v>300</v>
      </c>
      <c r="F11" s="5">
        <v>300</v>
      </c>
      <c r="G11" s="5">
        <f t="shared" si="0"/>
        <v>90000</v>
      </c>
      <c r="H11" s="11"/>
      <c r="I11" s="5">
        <v>25000</v>
      </c>
      <c r="J11" s="14"/>
      <c r="K11" s="18">
        <v>10000</v>
      </c>
      <c r="L11" s="6">
        <f t="shared" si="1"/>
        <v>55000</v>
      </c>
    </row>
    <row r="12" spans="1:12" x14ac:dyDescent="0.3">
      <c r="A12" s="34">
        <v>10</v>
      </c>
      <c r="B12" s="30" t="s">
        <v>14</v>
      </c>
      <c r="C12" s="41" t="s">
        <v>75</v>
      </c>
      <c r="D12" s="17"/>
      <c r="E12" s="5">
        <v>361</v>
      </c>
      <c r="F12" s="5">
        <v>270</v>
      </c>
      <c r="G12" s="5">
        <f t="shared" si="0"/>
        <v>97470</v>
      </c>
      <c r="H12" s="11"/>
      <c r="I12" s="5">
        <v>25000</v>
      </c>
      <c r="J12" s="14"/>
      <c r="K12" s="18">
        <v>10000</v>
      </c>
      <c r="L12" s="6">
        <f t="shared" si="1"/>
        <v>62470</v>
      </c>
    </row>
    <row r="13" spans="1:12" x14ac:dyDescent="0.3">
      <c r="A13" s="34">
        <v>11</v>
      </c>
      <c r="B13" s="30" t="s">
        <v>15</v>
      </c>
      <c r="C13" s="41" t="s">
        <v>66</v>
      </c>
      <c r="D13" s="17"/>
      <c r="E13" s="5">
        <v>313</v>
      </c>
      <c r="F13" s="5">
        <v>270</v>
      </c>
      <c r="G13" s="5">
        <f t="shared" si="0"/>
        <v>84510</v>
      </c>
      <c r="H13" s="11"/>
      <c r="I13" s="5">
        <v>25000</v>
      </c>
      <c r="J13" s="14"/>
      <c r="K13" s="18"/>
      <c r="L13" s="6">
        <f t="shared" si="1"/>
        <v>59510</v>
      </c>
    </row>
    <row r="14" spans="1:12" x14ac:dyDescent="0.3">
      <c r="A14" s="34">
        <v>12</v>
      </c>
      <c r="B14" s="30" t="s">
        <v>16</v>
      </c>
      <c r="C14" s="41" t="s">
        <v>76</v>
      </c>
      <c r="D14" s="17"/>
      <c r="E14" s="5">
        <v>267</v>
      </c>
      <c r="F14" s="5">
        <v>270</v>
      </c>
      <c r="G14" s="5">
        <f t="shared" si="0"/>
        <v>72090</v>
      </c>
      <c r="H14" s="11"/>
      <c r="I14" s="5">
        <v>25000</v>
      </c>
      <c r="J14" s="14"/>
      <c r="K14" s="18">
        <v>10000</v>
      </c>
      <c r="L14" s="6">
        <f t="shared" si="1"/>
        <v>37090</v>
      </c>
    </row>
    <row r="15" spans="1:12" x14ac:dyDescent="0.3">
      <c r="A15" s="34">
        <v>13</v>
      </c>
      <c r="B15" s="30" t="s">
        <v>17</v>
      </c>
      <c r="C15" s="41" t="s">
        <v>77</v>
      </c>
      <c r="D15" s="17"/>
      <c r="E15" s="5">
        <v>208</v>
      </c>
      <c r="F15" s="5">
        <v>270</v>
      </c>
      <c r="G15" s="5">
        <f t="shared" si="0"/>
        <v>56160</v>
      </c>
      <c r="H15" s="11"/>
      <c r="I15" s="5">
        <v>25000</v>
      </c>
      <c r="J15" s="14"/>
      <c r="K15" s="18">
        <v>10000</v>
      </c>
      <c r="L15" s="6">
        <f t="shared" si="1"/>
        <v>21160</v>
      </c>
    </row>
    <row r="16" spans="1:12" x14ac:dyDescent="0.3">
      <c r="A16" s="34">
        <v>14</v>
      </c>
      <c r="B16" s="30" t="s">
        <v>18</v>
      </c>
      <c r="C16" s="41" t="s">
        <v>78</v>
      </c>
      <c r="D16" s="17"/>
      <c r="E16" s="5">
        <v>308</v>
      </c>
      <c r="F16" s="5">
        <v>320</v>
      </c>
      <c r="G16" s="5">
        <f t="shared" si="0"/>
        <v>98560</v>
      </c>
      <c r="H16" s="11"/>
      <c r="I16" s="5">
        <v>25000</v>
      </c>
      <c r="J16" s="14"/>
      <c r="K16" s="18">
        <v>10000</v>
      </c>
      <c r="L16" s="6">
        <f t="shared" si="1"/>
        <v>63560</v>
      </c>
    </row>
    <row r="17" spans="1:12" x14ac:dyDescent="0.3">
      <c r="A17" s="34">
        <v>15</v>
      </c>
      <c r="B17" s="30" t="s">
        <v>19</v>
      </c>
      <c r="C17" s="41" t="s">
        <v>79</v>
      </c>
      <c r="D17" s="17"/>
      <c r="E17" s="5">
        <v>272</v>
      </c>
      <c r="F17" s="5">
        <v>270</v>
      </c>
      <c r="G17" s="5">
        <f t="shared" si="0"/>
        <v>73440</v>
      </c>
      <c r="H17" s="11"/>
      <c r="I17" s="5">
        <v>25000</v>
      </c>
      <c r="J17" s="14"/>
      <c r="K17" s="18">
        <v>10000</v>
      </c>
      <c r="L17" s="6">
        <f t="shared" si="1"/>
        <v>38440</v>
      </c>
    </row>
    <row r="18" spans="1:12" x14ac:dyDescent="0.3">
      <c r="A18" s="34">
        <v>16</v>
      </c>
      <c r="B18" s="30" t="s">
        <v>20</v>
      </c>
      <c r="C18" s="41" t="s">
        <v>80</v>
      </c>
      <c r="D18" s="17"/>
      <c r="E18" s="5">
        <v>336</v>
      </c>
      <c r="F18" s="5">
        <v>270</v>
      </c>
      <c r="G18" s="5">
        <f t="shared" si="0"/>
        <v>90720</v>
      </c>
      <c r="H18" s="11"/>
      <c r="I18" s="5">
        <v>25000</v>
      </c>
      <c r="J18" s="14"/>
      <c r="K18" s="18">
        <v>10000</v>
      </c>
      <c r="L18" s="6">
        <f t="shared" si="1"/>
        <v>55720</v>
      </c>
    </row>
    <row r="19" spans="1:12" x14ac:dyDescent="0.3">
      <c r="A19" s="34">
        <v>17</v>
      </c>
      <c r="B19" s="30" t="s">
        <v>21</v>
      </c>
      <c r="C19" s="41" t="s">
        <v>81</v>
      </c>
      <c r="D19" s="17"/>
      <c r="E19" s="5">
        <v>278</v>
      </c>
      <c r="F19" s="5">
        <v>270</v>
      </c>
      <c r="G19" s="5">
        <f t="shared" si="0"/>
        <v>75060</v>
      </c>
      <c r="H19" s="11"/>
      <c r="I19" s="5">
        <v>25000</v>
      </c>
      <c r="J19" s="14"/>
      <c r="K19" s="18">
        <v>10000</v>
      </c>
      <c r="L19" s="6">
        <f t="shared" si="1"/>
        <v>40060</v>
      </c>
    </row>
    <row r="20" spans="1:12" x14ac:dyDescent="0.3">
      <c r="A20" s="34">
        <v>18</v>
      </c>
      <c r="B20" s="30" t="s">
        <v>22</v>
      </c>
      <c r="C20" s="41" t="s">
        <v>82</v>
      </c>
      <c r="D20" s="17"/>
      <c r="E20" s="5">
        <v>264</v>
      </c>
      <c r="F20" s="5">
        <v>270</v>
      </c>
      <c r="G20" s="5">
        <f t="shared" si="0"/>
        <v>71280</v>
      </c>
      <c r="H20" s="11"/>
      <c r="I20" s="5">
        <v>25000</v>
      </c>
      <c r="J20" s="14"/>
      <c r="K20" s="18">
        <v>10000</v>
      </c>
      <c r="L20" s="6">
        <f t="shared" si="1"/>
        <v>36280</v>
      </c>
    </row>
    <row r="21" spans="1:12" x14ac:dyDescent="0.3">
      <c r="A21" s="34">
        <v>19</v>
      </c>
      <c r="B21" s="30" t="s">
        <v>23</v>
      </c>
      <c r="C21" s="41" t="s">
        <v>83</v>
      </c>
      <c r="D21" s="17"/>
      <c r="E21" s="5">
        <v>294</v>
      </c>
      <c r="F21" s="5">
        <v>270</v>
      </c>
      <c r="G21" s="5">
        <f t="shared" si="0"/>
        <v>79380</v>
      </c>
      <c r="H21" s="11"/>
      <c r="I21" s="5">
        <v>25000</v>
      </c>
      <c r="J21" s="14"/>
      <c r="K21" s="18">
        <v>10000</v>
      </c>
      <c r="L21" s="6">
        <f t="shared" si="1"/>
        <v>44380</v>
      </c>
    </row>
    <row r="22" spans="1:12" x14ac:dyDescent="0.3">
      <c r="A22" s="34">
        <v>20</v>
      </c>
      <c r="B22" s="30" t="s">
        <v>24</v>
      </c>
      <c r="C22" s="41" t="s">
        <v>84</v>
      </c>
      <c r="D22" s="17"/>
      <c r="E22" s="5">
        <v>286</v>
      </c>
      <c r="F22" s="5">
        <v>270</v>
      </c>
      <c r="G22" s="5">
        <f t="shared" si="0"/>
        <v>77220</v>
      </c>
      <c r="H22" s="11"/>
      <c r="I22" s="5">
        <v>25000</v>
      </c>
      <c r="J22" s="14"/>
      <c r="K22" s="18"/>
      <c r="L22" s="6">
        <f t="shared" si="1"/>
        <v>52220</v>
      </c>
    </row>
    <row r="23" spans="1:12" x14ac:dyDescent="0.3">
      <c r="A23" s="34">
        <v>21</v>
      </c>
      <c r="B23" s="30" t="s">
        <v>25</v>
      </c>
      <c r="C23" s="41" t="s">
        <v>85</v>
      </c>
      <c r="D23" s="17"/>
      <c r="E23" s="5">
        <v>268</v>
      </c>
      <c r="F23" s="5">
        <v>270</v>
      </c>
      <c r="G23" s="5">
        <f t="shared" si="0"/>
        <v>72360</v>
      </c>
      <c r="H23" s="11"/>
      <c r="I23" s="5">
        <v>25000</v>
      </c>
      <c r="J23" s="14"/>
      <c r="K23" s="18"/>
      <c r="L23" s="6">
        <f t="shared" si="1"/>
        <v>47360</v>
      </c>
    </row>
    <row r="24" spans="1:12" x14ac:dyDescent="0.3">
      <c r="A24" s="34">
        <v>22</v>
      </c>
      <c r="B24" s="30" t="s">
        <v>26</v>
      </c>
      <c r="C24" s="41" t="s">
        <v>86</v>
      </c>
      <c r="D24" s="17"/>
      <c r="E24" s="5">
        <v>294</v>
      </c>
      <c r="F24" s="5">
        <v>270</v>
      </c>
      <c r="G24" s="5">
        <f t="shared" si="0"/>
        <v>79380</v>
      </c>
      <c r="H24" s="11"/>
      <c r="I24" s="5">
        <v>25000</v>
      </c>
      <c r="J24" s="14"/>
      <c r="K24" s="18">
        <v>10000</v>
      </c>
      <c r="L24" s="6">
        <f t="shared" si="1"/>
        <v>44380</v>
      </c>
    </row>
    <row r="25" spans="1:12" x14ac:dyDescent="0.3">
      <c r="A25" s="34">
        <v>23</v>
      </c>
      <c r="B25" s="30" t="s">
        <v>27</v>
      </c>
      <c r="C25" s="41" t="s">
        <v>87</v>
      </c>
      <c r="D25" s="17"/>
      <c r="E25" s="5">
        <v>315</v>
      </c>
      <c r="F25" s="5">
        <v>270</v>
      </c>
      <c r="G25" s="5">
        <f t="shared" si="0"/>
        <v>85050</v>
      </c>
      <c r="H25" s="11"/>
      <c r="I25" s="5">
        <v>25000</v>
      </c>
      <c r="J25" s="14"/>
      <c r="K25" s="18">
        <v>5000</v>
      </c>
      <c r="L25" s="6">
        <f t="shared" si="1"/>
        <v>55050</v>
      </c>
    </row>
    <row r="26" spans="1:12" x14ac:dyDescent="0.3">
      <c r="A26" s="34">
        <v>24</v>
      </c>
      <c r="B26" s="30" t="s">
        <v>28</v>
      </c>
      <c r="C26" s="41" t="s">
        <v>88</v>
      </c>
      <c r="D26" s="17"/>
      <c r="E26" s="5">
        <v>281</v>
      </c>
      <c r="F26" s="5">
        <v>270</v>
      </c>
      <c r="G26" s="5">
        <f t="shared" si="0"/>
        <v>75870</v>
      </c>
      <c r="H26" s="11"/>
      <c r="I26" s="5">
        <v>25000</v>
      </c>
      <c r="J26" s="14"/>
      <c r="K26" s="18">
        <v>10000</v>
      </c>
      <c r="L26" s="6">
        <f t="shared" si="1"/>
        <v>40870</v>
      </c>
    </row>
    <row r="27" spans="1:12" x14ac:dyDescent="0.3">
      <c r="A27" s="34">
        <v>25</v>
      </c>
      <c r="B27" s="30" t="s">
        <v>29</v>
      </c>
      <c r="C27" s="41" t="s">
        <v>89</v>
      </c>
      <c r="D27" s="17"/>
      <c r="E27" s="5">
        <v>259</v>
      </c>
      <c r="F27" s="5">
        <v>270</v>
      </c>
      <c r="G27" s="5">
        <f t="shared" si="0"/>
        <v>69930</v>
      </c>
      <c r="H27" s="11"/>
      <c r="I27" s="5">
        <v>25000</v>
      </c>
      <c r="J27" s="14"/>
      <c r="K27" s="18">
        <v>10000</v>
      </c>
      <c r="L27" s="6">
        <f t="shared" si="1"/>
        <v>34930</v>
      </c>
    </row>
    <row r="28" spans="1:12" x14ac:dyDescent="0.3">
      <c r="A28" s="34">
        <v>26</v>
      </c>
      <c r="B28" s="30" t="s">
        <v>30</v>
      </c>
      <c r="C28" s="41" t="s">
        <v>90</v>
      </c>
      <c r="D28" s="17"/>
      <c r="E28" s="5">
        <v>294</v>
      </c>
      <c r="F28" s="5">
        <v>270</v>
      </c>
      <c r="G28" s="5">
        <f t="shared" si="0"/>
        <v>79380</v>
      </c>
      <c r="H28" s="11"/>
      <c r="I28" s="5">
        <v>25000</v>
      </c>
      <c r="J28" s="14"/>
      <c r="K28" s="18">
        <v>5000</v>
      </c>
      <c r="L28" s="6">
        <f t="shared" si="1"/>
        <v>49380</v>
      </c>
    </row>
    <row r="29" spans="1:12" x14ac:dyDescent="0.3">
      <c r="A29" s="34">
        <v>27</v>
      </c>
      <c r="B29" s="30" t="s">
        <v>31</v>
      </c>
      <c r="C29" s="41" t="s">
        <v>91</v>
      </c>
      <c r="D29" s="17"/>
      <c r="E29" s="5">
        <v>268</v>
      </c>
      <c r="F29" s="5">
        <v>270</v>
      </c>
      <c r="G29" s="5">
        <f t="shared" si="0"/>
        <v>72360</v>
      </c>
      <c r="H29" s="11"/>
      <c r="I29" s="5">
        <v>25000</v>
      </c>
      <c r="J29" s="14"/>
      <c r="K29" s="18">
        <v>10000</v>
      </c>
      <c r="L29" s="6">
        <f t="shared" si="1"/>
        <v>37360</v>
      </c>
    </row>
    <row r="30" spans="1:12" x14ac:dyDescent="0.3">
      <c r="A30" s="34">
        <v>28</v>
      </c>
      <c r="B30" s="30" t="s">
        <v>32</v>
      </c>
      <c r="C30" s="41" t="s">
        <v>92</v>
      </c>
      <c r="D30" s="17"/>
      <c r="E30" s="5">
        <v>278</v>
      </c>
      <c r="F30" s="5">
        <v>270</v>
      </c>
      <c r="G30" s="5">
        <f t="shared" si="0"/>
        <v>75060</v>
      </c>
      <c r="H30" s="11"/>
      <c r="I30" s="5">
        <v>25000</v>
      </c>
      <c r="J30" s="14"/>
      <c r="K30" s="18">
        <v>10000</v>
      </c>
      <c r="L30" s="6">
        <f t="shared" si="1"/>
        <v>40060</v>
      </c>
    </row>
    <row r="31" spans="1:12" x14ac:dyDescent="0.3">
      <c r="A31" s="34">
        <v>29</v>
      </c>
      <c r="B31" s="30" t="s">
        <v>33</v>
      </c>
      <c r="C31" s="41" t="s">
        <v>93</v>
      </c>
      <c r="D31" s="17"/>
      <c r="E31" s="5">
        <v>295</v>
      </c>
      <c r="F31" s="5">
        <v>270</v>
      </c>
      <c r="G31" s="5">
        <f t="shared" si="0"/>
        <v>79650</v>
      </c>
      <c r="H31" s="11"/>
      <c r="I31" s="5">
        <v>25000</v>
      </c>
      <c r="J31" s="14"/>
      <c r="K31" s="18">
        <v>10000</v>
      </c>
      <c r="L31" s="6">
        <f t="shared" si="1"/>
        <v>44650</v>
      </c>
    </row>
    <row r="32" spans="1:12" x14ac:dyDescent="0.3">
      <c r="A32" s="34">
        <v>30</v>
      </c>
      <c r="B32" s="30" t="s">
        <v>34</v>
      </c>
      <c r="C32" s="41" t="s">
        <v>94</v>
      </c>
      <c r="D32" s="17"/>
      <c r="E32" s="5">
        <v>275</v>
      </c>
      <c r="F32" s="5">
        <v>270</v>
      </c>
      <c r="G32" s="5">
        <f t="shared" si="0"/>
        <v>74250</v>
      </c>
      <c r="H32" s="11"/>
      <c r="I32" s="5">
        <v>25000</v>
      </c>
      <c r="J32" s="14"/>
      <c r="K32" s="18">
        <v>10000</v>
      </c>
      <c r="L32" s="6">
        <f t="shared" si="1"/>
        <v>39250</v>
      </c>
    </row>
    <row r="33" spans="1:12" x14ac:dyDescent="0.3">
      <c r="A33" s="34">
        <v>31</v>
      </c>
      <c r="B33" s="30" t="s">
        <v>35</v>
      </c>
      <c r="C33" s="41" t="s">
        <v>95</v>
      </c>
      <c r="D33" s="17"/>
      <c r="E33" s="5">
        <v>277</v>
      </c>
      <c r="F33" s="5">
        <v>270</v>
      </c>
      <c r="G33" s="5">
        <f t="shared" si="0"/>
        <v>74790</v>
      </c>
      <c r="H33" s="11"/>
      <c r="I33" s="5">
        <v>25000</v>
      </c>
      <c r="J33" s="14"/>
      <c r="K33" s="18"/>
      <c r="L33" s="6">
        <f t="shared" si="1"/>
        <v>49790</v>
      </c>
    </row>
    <row r="34" spans="1:12" x14ac:dyDescent="0.3">
      <c r="A34" s="34">
        <v>32</v>
      </c>
      <c r="B34" s="30" t="s">
        <v>36</v>
      </c>
      <c r="C34" s="37">
        <v>100</v>
      </c>
      <c r="D34" s="17"/>
      <c r="E34" s="5">
        <v>251</v>
      </c>
      <c r="F34" s="5">
        <v>270</v>
      </c>
      <c r="G34" s="5">
        <f t="shared" si="0"/>
        <v>67770</v>
      </c>
      <c r="H34" s="11"/>
      <c r="I34" s="5">
        <v>19000</v>
      </c>
      <c r="J34" s="14"/>
      <c r="K34" s="18"/>
      <c r="L34" s="6">
        <f t="shared" si="1"/>
        <v>48770</v>
      </c>
    </row>
    <row r="35" spans="1:12" x14ac:dyDescent="0.3">
      <c r="A35" s="34">
        <v>33</v>
      </c>
      <c r="B35" s="30" t="s">
        <v>37</v>
      </c>
      <c r="C35" s="37">
        <v>101</v>
      </c>
      <c r="D35" s="17"/>
      <c r="E35" s="5">
        <v>289</v>
      </c>
      <c r="F35" s="5">
        <v>270</v>
      </c>
      <c r="G35" s="5">
        <f t="shared" si="0"/>
        <v>78030</v>
      </c>
      <c r="H35" s="11"/>
      <c r="I35" s="5">
        <v>19000</v>
      </c>
      <c r="J35" s="14"/>
      <c r="K35" s="18">
        <v>10000</v>
      </c>
      <c r="L35" s="6">
        <f t="shared" si="1"/>
        <v>49030</v>
      </c>
    </row>
    <row r="36" spans="1:12" x14ac:dyDescent="0.3">
      <c r="A36" s="34">
        <v>34</v>
      </c>
      <c r="B36" s="30" t="s">
        <v>38</v>
      </c>
      <c r="C36" s="37">
        <v>102</v>
      </c>
      <c r="D36" s="17">
        <v>131</v>
      </c>
      <c r="E36" s="5">
        <v>338</v>
      </c>
      <c r="F36" s="5">
        <v>270</v>
      </c>
      <c r="G36" s="5">
        <f t="shared" si="0"/>
        <v>126630</v>
      </c>
      <c r="H36" s="11">
        <v>12666</v>
      </c>
      <c r="I36" s="5">
        <v>19000</v>
      </c>
      <c r="J36" s="14">
        <v>24250</v>
      </c>
      <c r="K36" s="18"/>
      <c r="L36" s="6">
        <f t="shared" si="1"/>
        <v>70714</v>
      </c>
    </row>
    <row r="37" spans="1:12" x14ac:dyDescent="0.3">
      <c r="A37" s="34">
        <v>35</v>
      </c>
      <c r="B37" s="30" t="s">
        <v>39</v>
      </c>
      <c r="C37" s="37">
        <v>103</v>
      </c>
      <c r="D37" s="17">
        <v>72</v>
      </c>
      <c r="E37" s="5">
        <v>307</v>
      </c>
      <c r="F37" s="5">
        <v>270</v>
      </c>
      <c r="G37" s="5">
        <f t="shared" si="0"/>
        <v>102330</v>
      </c>
      <c r="H37" s="11">
        <v>12050</v>
      </c>
      <c r="I37" s="5">
        <v>19000</v>
      </c>
      <c r="J37" s="14">
        <v>24250</v>
      </c>
      <c r="K37" s="18">
        <v>10000</v>
      </c>
      <c r="L37" s="6">
        <f t="shared" si="1"/>
        <v>37030</v>
      </c>
    </row>
    <row r="38" spans="1:12" x14ac:dyDescent="0.3">
      <c r="A38" s="34">
        <v>36</v>
      </c>
      <c r="B38" s="30" t="s">
        <v>40</v>
      </c>
      <c r="C38" s="37">
        <v>104</v>
      </c>
      <c r="D38" s="17">
        <v>99</v>
      </c>
      <c r="E38" s="5">
        <v>267</v>
      </c>
      <c r="F38" s="5">
        <v>270</v>
      </c>
      <c r="G38" s="5">
        <f t="shared" si="0"/>
        <v>98820</v>
      </c>
      <c r="H38" s="11">
        <v>12050</v>
      </c>
      <c r="I38" s="5">
        <v>19000</v>
      </c>
      <c r="J38" s="14">
        <v>24250</v>
      </c>
      <c r="K38" s="18">
        <v>10000</v>
      </c>
      <c r="L38" s="6">
        <f t="shared" si="1"/>
        <v>33520</v>
      </c>
    </row>
    <row r="39" spans="1:12" x14ac:dyDescent="0.3">
      <c r="A39" s="34">
        <v>37</v>
      </c>
      <c r="B39" s="30" t="s">
        <v>41</v>
      </c>
      <c r="C39" s="37">
        <v>105</v>
      </c>
      <c r="D39" s="17">
        <v>79</v>
      </c>
      <c r="E39" s="5">
        <v>275</v>
      </c>
      <c r="F39" s="5">
        <v>270</v>
      </c>
      <c r="G39" s="5">
        <f t="shared" si="0"/>
        <v>95580</v>
      </c>
      <c r="H39" s="11">
        <v>11400</v>
      </c>
      <c r="I39" s="5">
        <v>19000</v>
      </c>
      <c r="J39" s="14">
        <v>24250</v>
      </c>
      <c r="K39" s="18">
        <v>10000</v>
      </c>
      <c r="L39" s="6">
        <f t="shared" si="1"/>
        <v>30930</v>
      </c>
    </row>
    <row r="40" spans="1:12" x14ac:dyDescent="0.3">
      <c r="A40" s="34">
        <v>38</v>
      </c>
      <c r="B40" s="30" t="s">
        <v>42</v>
      </c>
      <c r="C40" s="37">
        <v>106</v>
      </c>
      <c r="D40" s="17">
        <v>94</v>
      </c>
      <c r="E40" s="5">
        <v>280</v>
      </c>
      <c r="F40" s="5">
        <v>270</v>
      </c>
      <c r="G40" s="5">
        <f t="shared" si="0"/>
        <v>100980</v>
      </c>
      <c r="H40" s="11">
        <v>11400</v>
      </c>
      <c r="I40" s="5">
        <v>19000</v>
      </c>
      <c r="J40" s="14">
        <v>24250</v>
      </c>
      <c r="K40" s="18">
        <v>10000</v>
      </c>
      <c r="L40" s="6">
        <f t="shared" si="1"/>
        <v>36330</v>
      </c>
    </row>
    <row r="41" spans="1:12" x14ac:dyDescent="0.3">
      <c r="A41" s="34">
        <v>39</v>
      </c>
      <c r="B41" s="30" t="s">
        <v>43</v>
      </c>
      <c r="C41" s="37">
        <v>108</v>
      </c>
      <c r="D41" s="17">
        <v>48</v>
      </c>
      <c r="E41" s="5">
        <v>258</v>
      </c>
      <c r="F41" s="5">
        <v>270</v>
      </c>
      <c r="G41" s="5">
        <f t="shared" si="0"/>
        <v>82620</v>
      </c>
      <c r="H41" s="11">
        <v>4430</v>
      </c>
      <c r="I41" s="5">
        <v>19000</v>
      </c>
      <c r="J41" s="14">
        <v>24250</v>
      </c>
      <c r="K41" s="18">
        <v>10000</v>
      </c>
      <c r="L41" s="6">
        <f t="shared" si="1"/>
        <v>24940</v>
      </c>
    </row>
    <row r="42" spans="1:12" x14ac:dyDescent="0.3">
      <c r="A42" s="34">
        <v>40</v>
      </c>
      <c r="B42" s="30" t="s">
        <v>44</v>
      </c>
      <c r="C42" s="37">
        <v>109</v>
      </c>
      <c r="D42" s="17">
        <v>48</v>
      </c>
      <c r="E42" s="5">
        <v>296</v>
      </c>
      <c r="F42" s="5">
        <v>270</v>
      </c>
      <c r="G42" s="5">
        <f t="shared" si="0"/>
        <v>92880</v>
      </c>
      <c r="H42" s="11">
        <v>4430</v>
      </c>
      <c r="I42" s="5">
        <v>19000</v>
      </c>
      <c r="J42" s="14">
        <v>24250</v>
      </c>
      <c r="K42" s="18">
        <v>10000</v>
      </c>
      <c r="L42" s="6">
        <f t="shared" si="1"/>
        <v>35200</v>
      </c>
    </row>
    <row r="43" spans="1:12" x14ac:dyDescent="0.3">
      <c r="A43" s="34">
        <v>41</v>
      </c>
      <c r="B43" s="30" t="s">
        <v>45</v>
      </c>
      <c r="C43" s="37">
        <v>110</v>
      </c>
      <c r="D43" s="17">
        <v>48</v>
      </c>
      <c r="E43" s="5">
        <v>274</v>
      </c>
      <c r="F43" s="5">
        <v>270</v>
      </c>
      <c r="G43" s="5">
        <f t="shared" si="0"/>
        <v>86940</v>
      </c>
      <c r="H43" s="11">
        <v>4430</v>
      </c>
      <c r="I43" s="5">
        <v>19000</v>
      </c>
      <c r="J43" s="14">
        <v>24250</v>
      </c>
      <c r="K43" s="18">
        <v>10000</v>
      </c>
      <c r="L43" s="6">
        <f t="shared" si="1"/>
        <v>29260</v>
      </c>
    </row>
    <row r="44" spans="1:12" x14ac:dyDescent="0.3">
      <c r="A44" s="34">
        <v>42</v>
      </c>
      <c r="B44" s="30" t="s">
        <v>46</v>
      </c>
      <c r="C44" s="37">
        <v>111</v>
      </c>
      <c r="D44" s="17">
        <v>48</v>
      </c>
      <c r="E44" s="5">
        <v>290</v>
      </c>
      <c r="F44" s="5">
        <v>270</v>
      </c>
      <c r="G44" s="5">
        <f t="shared" si="0"/>
        <v>91260</v>
      </c>
      <c r="H44" s="11">
        <v>4430</v>
      </c>
      <c r="I44" s="5">
        <v>19000</v>
      </c>
      <c r="J44" s="14">
        <v>24250</v>
      </c>
      <c r="K44" s="18">
        <v>10000</v>
      </c>
      <c r="L44" s="6">
        <f t="shared" si="1"/>
        <v>33580</v>
      </c>
    </row>
    <row r="45" spans="1:12" x14ac:dyDescent="0.3">
      <c r="A45" s="34">
        <v>43</v>
      </c>
      <c r="B45" s="30" t="s">
        <v>47</v>
      </c>
      <c r="C45" s="37">
        <v>112</v>
      </c>
      <c r="D45" s="17">
        <v>78</v>
      </c>
      <c r="E45" s="5">
        <v>262</v>
      </c>
      <c r="F45" s="5">
        <v>350</v>
      </c>
      <c r="G45" s="5">
        <f t="shared" si="0"/>
        <v>119000</v>
      </c>
      <c r="H45" s="11">
        <v>11400</v>
      </c>
      <c r="I45" s="5">
        <v>19000</v>
      </c>
      <c r="J45" s="14">
        <v>23000</v>
      </c>
      <c r="K45" s="18">
        <v>10000</v>
      </c>
      <c r="L45" s="6">
        <f t="shared" si="1"/>
        <v>55600</v>
      </c>
    </row>
    <row r="46" spans="1:12" x14ac:dyDescent="0.3">
      <c r="A46" s="34">
        <v>44</v>
      </c>
      <c r="B46" s="30" t="s">
        <v>48</v>
      </c>
      <c r="C46" s="37">
        <v>113</v>
      </c>
      <c r="D46" s="17">
        <v>78</v>
      </c>
      <c r="E46" s="5">
        <v>286</v>
      </c>
      <c r="F46" s="5">
        <v>270</v>
      </c>
      <c r="G46" s="5">
        <f t="shared" si="0"/>
        <v>98280</v>
      </c>
      <c r="H46" s="11">
        <v>11400</v>
      </c>
      <c r="I46" s="5">
        <v>19000</v>
      </c>
      <c r="J46" s="14">
        <v>18450</v>
      </c>
      <c r="K46" s="18">
        <v>10000</v>
      </c>
      <c r="L46" s="6">
        <f t="shared" si="1"/>
        <v>39430</v>
      </c>
    </row>
    <row r="47" spans="1:12" x14ac:dyDescent="0.3">
      <c r="A47" s="34">
        <v>45</v>
      </c>
      <c r="B47" s="30" t="s">
        <v>49</v>
      </c>
      <c r="C47" s="37">
        <v>114</v>
      </c>
      <c r="D47" s="17">
        <v>88</v>
      </c>
      <c r="E47" s="5">
        <v>255</v>
      </c>
      <c r="F47" s="5">
        <v>270</v>
      </c>
      <c r="G47" s="5">
        <f t="shared" ref="G47:G81" si="2">(D47+E47)*F47</f>
        <v>92610</v>
      </c>
      <c r="H47" s="11">
        <v>11400</v>
      </c>
      <c r="I47" s="5">
        <v>19000</v>
      </c>
      <c r="J47" s="14">
        <v>18450</v>
      </c>
      <c r="K47" s="18">
        <v>10000</v>
      </c>
      <c r="L47" s="6">
        <f t="shared" ref="L47:L81" si="3">G47-H47-I47-J47-K47</f>
        <v>33760</v>
      </c>
    </row>
    <row r="48" spans="1:12" x14ac:dyDescent="0.3">
      <c r="A48" s="34">
        <v>46</v>
      </c>
      <c r="B48" s="30" t="s">
        <v>50</v>
      </c>
      <c r="C48" s="37">
        <v>115</v>
      </c>
      <c r="D48" s="17">
        <v>80</v>
      </c>
      <c r="E48" s="5">
        <v>280</v>
      </c>
      <c r="F48" s="5">
        <v>270</v>
      </c>
      <c r="G48" s="5">
        <f t="shared" si="2"/>
        <v>97200</v>
      </c>
      <c r="H48" s="11">
        <v>11400</v>
      </c>
      <c r="I48" s="5">
        <v>19000</v>
      </c>
      <c r="J48" s="14">
        <v>24250</v>
      </c>
      <c r="K48" s="18">
        <v>10000</v>
      </c>
      <c r="L48" s="6">
        <f t="shared" si="3"/>
        <v>32550</v>
      </c>
    </row>
    <row r="49" spans="1:12" x14ac:dyDescent="0.3">
      <c r="A49" s="34">
        <v>47</v>
      </c>
      <c r="B49" s="30" t="s">
        <v>51</v>
      </c>
      <c r="C49" s="37">
        <v>116</v>
      </c>
      <c r="D49" s="17">
        <v>88</v>
      </c>
      <c r="E49" s="5">
        <v>267</v>
      </c>
      <c r="F49" s="5">
        <v>270</v>
      </c>
      <c r="G49" s="5">
        <f t="shared" si="2"/>
        <v>95850</v>
      </c>
      <c r="H49" s="11">
        <v>11400</v>
      </c>
      <c r="I49" s="5">
        <v>19000</v>
      </c>
      <c r="J49" s="14">
        <v>24250</v>
      </c>
      <c r="K49" s="18">
        <v>10000</v>
      </c>
      <c r="L49" s="6">
        <f t="shared" si="3"/>
        <v>31200</v>
      </c>
    </row>
    <row r="50" spans="1:12" x14ac:dyDescent="0.3">
      <c r="A50" s="34">
        <v>48</v>
      </c>
      <c r="B50" s="30" t="s">
        <v>52</v>
      </c>
      <c r="C50" s="37">
        <v>117</v>
      </c>
      <c r="D50" s="17">
        <v>102</v>
      </c>
      <c r="E50" s="5">
        <v>244</v>
      </c>
      <c r="F50" s="5">
        <v>270</v>
      </c>
      <c r="G50" s="5">
        <f t="shared" si="2"/>
        <v>93420</v>
      </c>
      <c r="H50" s="11">
        <v>11400</v>
      </c>
      <c r="I50" s="5">
        <v>19000</v>
      </c>
      <c r="J50" s="14">
        <v>24250</v>
      </c>
      <c r="K50" s="18"/>
      <c r="L50" s="6">
        <f t="shared" si="3"/>
        <v>38770</v>
      </c>
    </row>
    <row r="51" spans="1:12" x14ac:dyDescent="0.3">
      <c r="A51" s="34">
        <v>49</v>
      </c>
      <c r="B51" s="30" t="s">
        <v>53</v>
      </c>
      <c r="C51" s="37">
        <v>118</v>
      </c>
      <c r="D51" s="17">
        <v>92</v>
      </c>
      <c r="E51" s="5">
        <v>279</v>
      </c>
      <c r="F51" s="5">
        <v>270</v>
      </c>
      <c r="G51" s="5">
        <f t="shared" si="2"/>
        <v>100170</v>
      </c>
      <c r="H51" s="11">
        <v>11400</v>
      </c>
      <c r="I51" s="5">
        <v>19000</v>
      </c>
      <c r="J51" s="14">
        <v>24250</v>
      </c>
      <c r="K51" s="18">
        <v>10000</v>
      </c>
      <c r="L51" s="6">
        <f t="shared" si="3"/>
        <v>35520</v>
      </c>
    </row>
    <row r="52" spans="1:12" x14ac:dyDescent="0.3">
      <c r="A52" s="34">
        <v>50</v>
      </c>
      <c r="B52" s="30" t="s">
        <v>54</v>
      </c>
      <c r="C52" s="37">
        <v>128</v>
      </c>
      <c r="D52" s="17">
        <v>10</v>
      </c>
      <c r="E52" s="5">
        <v>260</v>
      </c>
      <c r="F52" s="5">
        <v>270</v>
      </c>
      <c r="G52" s="5">
        <f t="shared" si="2"/>
        <v>72900</v>
      </c>
      <c r="H52" s="11">
        <v>2500</v>
      </c>
      <c r="I52" s="5">
        <v>19000</v>
      </c>
      <c r="J52" s="14">
        <v>24250</v>
      </c>
      <c r="K52" s="18"/>
      <c r="L52" s="6">
        <f t="shared" si="3"/>
        <v>27150</v>
      </c>
    </row>
    <row r="53" spans="1:12" x14ac:dyDescent="0.3">
      <c r="A53" s="34">
        <v>51</v>
      </c>
      <c r="B53" s="30" t="s">
        <v>55</v>
      </c>
      <c r="C53" s="37">
        <v>134</v>
      </c>
      <c r="D53" s="17">
        <v>10</v>
      </c>
      <c r="E53" s="5">
        <v>252</v>
      </c>
      <c r="F53" s="5">
        <v>270</v>
      </c>
      <c r="G53" s="5">
        <f t="shared" si="2"/>
        <v>70740</v>
      </c>
      <c r="H53" s="11">
        <v>5100</v>
      </c>
      <c r="I53" s="5">
        <v>19000</v>
      </c>
      <c r="J53" s="14">
        <v>24250</v>
      </c>
      <c r="K53" s="18"/>
      <c r="L53" s="6">
        <f t="shared" si="3"/>
        <v>22390</v>
      </c>
    </row>
    <row r="54" spans="1:12" x14ac:dyDescent="0.3">
      <c r="A54" s="34">
        <v>52</v>
      </c>
      <c r="B54" s="31" t="s">
        <v>97</v>
      </c>
      <c r="C54" s="38">
        <v>123</v>
      </c>
      <c r="D54" s="17">
        <v>70</v>
      </c>
      <c r="E54" s="5">
        <v>264</v>
      </c>
      <c r="F54" s="7">
        <v>270</v>
      </c>
      <c r="G54" s="5">
        <f t="shared" si="2"/>
        <v>90180</v>
      </c>
      <c r="H54" s="11">
        <v>11400</v>
      </c>
      <c r="I54" s="5">
        <v>19000</v>
      </c>
      <c r="J54" s="14">
        <v>24250</v>
      </c>
      <c r="K54" s="18">
        <v>10000</v>
      </c>
      <c r="L54" s="6">
        <f t="shared" si="3"/>
        <v>25530</v>
      </c>
    </row>
    <row r="55" spans="1:12" x14ac:dyDescent="0.3">
      <c r="A55" s="34">
        <v>53</v>
      </c>
      <c r="B55" s="31" t="s">
        <v>96</v>
      </c>
      <c r="C55" s="38">
        <v>124</v>
      </c>
      <c r="D55" s="17">
        <v>70</v>
      </c>
      <c r="E55" s="5">
        <v>217</v>
      </c>
      <c r="F55" s="5">
        <v>270</v>
      </c>
      <c r="G55" s="5">
        <f>(D55+E55)*F55</f>
        <v>77490</v>
      </c>
      <c r="H55" s="11">
        <v>11400</v>
      </c>
      <c r="I55" s="5">
        <v>19000</v>
      </c>
      <c r="J55" s="14">
        <v>18450</v>
      </c>
      <c r="K55" s="18">
        <v>10000</v>
      </c>
      <c r="L55" s="6">
        <f>G55-H55-I55-J55-K55</f>
        <v>18640</v>
      </c>
    </row>
    <row r="56" spans="1:12" x14ac:dyDescent="0.3">
      <c r="A56" s="34">
        <v>54</v>
      </c>
      <c r="B56" s="31" t="s">
        <v>98</v>
      </c>
      <c r="C56" s="42" t="s">
        <v>99</v>
      </c>
      <c r="D56" s="17">
        <v>70</v>
      </c>
      <c r="E56" s="5">
        <v>278</v>
      </c>
      <c r="F56" s="7">
        <v>380</v>
      </c>
      <c r="G56" s="5">
        <f t="shared" si="2"/>
        <v>132240</v>
      </c>
      <c r="H56" s="11"/>
      <c r="I56" s="5"/>
      <c r="J56" s="14"/>
      <c r="K56" s="18">
        <v>15000</v>
      </c>
      <c r="L56" s="6">
        <f t="shared" si="3"/>
        <v>117240</v>
      </c>
    </row>
    <row r="57" spans="1:12" x14ac:dyDescent="0.3">
      <c r="A57" s="34">
        <v>55</v>
      </c>
      <c r="B57" s="31" t="s">
        <v>100</v>
      </c>
      <c r="C57" s="38">
        <v>125</v>
      </c>
      <c r="D57" s="17">
        <v>70</v>
      </c>
      <c r="E57" s="5">
        <v>188</v>
      </c>
      <c r="F57" s="7">
        <v>270</v>
      </c>
      <c r="G57" s="5">
        <f t="shared" si="2"/>
        <v>69660</v>
      </c>
      <c r="H57" s="11">
        <v>11400</v>
      </c>
      <c r="I57" s="5">
        <v>19000</v>
      </c>
      <c r="J57" s="14">
        <v>18450</v>
      </c>
      <c r="K57" s="18">
        <v>10000</v>
      </c>
      <c r="L57" s="6">
        <f t="shared" si="3"/>
        <v>10810</v>
      </c>
    </row>
    <row r="58" spans="1:12" x14ac:dyDescent="0.3">
      <c r="A58" s="34">
        <v>56</v>
      </c>
      <c r="B58" s="31" t="s">
        <v>101</v>
      </c>
      <c r="C58" s="38">
        <v>126</v>
      </c>
      <c r="D58" s="17">
        <v>70</v>
      </c>
      <c r="E58" s="5">
        <v>198</v>
      </c>
      <c r="F58" s="7">
        <v>270</v>
      </c>
      <c r="G58" s="5">
        <f t="shared" si="2"/>
        <v>72360</v>
      </c>
      <c r="H58" s="11">
        <v>11400</v>
      </c>
      <c r="I58" s="5">
        <v>19000</v>
      </c>
      <c r="J58" s="14">
        <v>24250</v>
      </c>
      <c r="K58" s="18">
        <v>10000</v>
      </c>
      <c r="L58" s="6">
        <f t="shared" si="3"/>
        <v>7710</v>
      </c>
    </row>
    <row r="59" spans="1:12" x14ac:dyDescent="0.3">
      <c r="A59" s="34">
        <v>57</v>
      </c>
      <c r="B59" s="31" t="s">
        <v>102</v>
      </c>
      <c r="C59" s="38">
        <v>127</v>
      </c>
      <c r="D59" s="17">
        <v>70</v>
      </c>
      <c r="E59" s="5">
        <v>253</v>
      </c>
      <c r="F59" s="7">
        <v>270</v>
      </c>
      <c r="G59" s="5">
        <f t="shared" si="2"/>
        <v>87210</v>
      </c>
      <c r="H59" s="11">
        <v>11400</v>
      </c>
      <c r="I59" s="5">
        <v>19000</v>
      </c>
      <c r="J59" s="14">
        <v>24250</v>
      </c>
      <c r="K59" s="18">
        <v>10000</v>
      </c>
      <c r="L59" s="6">
        <f t="shared" si="3"/>
        <v>22560</v>
      </c>
    </row>
    <row r="60" spans="1:12" x14ac:dyDescent="0.3">
      <c r="A60" s="34">
        <v>58</v>
      </c>
      <c r="B60" s="31" t="s">
        <v>103</v>
      </c>
      <c r="C60" s="38">
        <v>129</v>
      </c>
      <c r="D60" s="19"/>
      <c r="E60" s="7">
        <v>234</v>
      </c>
      <c r="F60" s="5">
        <v>350</v>
      </c>
      <c r="G60" s="5">
        <f t="shared" si="2"/>
        <v>81900</v>
      </c>
      <c r="H60" s="20"/>
      <c r="I60" s="5">
        <v>19000</v>
      </c>
      <c r="J60" s="14">
        <v>17600</v>
      </c>
      <c r="K60" s="18">
        <v>10000</v>
      </c>
      <c r="L60" s="6">
        <f t="shared" si="3"/>
        <v>35300</v>
      </c>
    </row>
    <row r="61" spans="1:12" x14ac:dyDescent="0.3">
      <c r="A61" s="34">
        <v>59</v>
      </c>
      <c r="B61" s="31" t="s">
        <v>104</v>
      </c>
      <c r="C61" s="38">
        <v>137</v>
      </c>
      <c r="D61" s="19"/>
      <c r="E61" s="7">
        <v>296</v>
      </c>
      <c r="F61" s="5">
        <v>270</v>
      </c>
      <c r="G61" s="5">
        <f t="shared" si="2"/>
        <v>79920</v>
      </c>
      <c r="H61" s="20"/>
      <c r="I61" s="5">
        <v>18990</v>
      </c>
      <c r="J61" s="14">
        <v>24250</v>
      </c>
      <c r="K61" s="18">
        <v>10000</v>
      </c>
      <c r="L61" s="6">
        <f t="shared" si="3"/>
        <v>26680</v>
      </c>
    </row>
    <row r="62" spans="1:12" x14ac:dyDescent="0.3">
      <c r="A62" s="34">
        <v>60</v>
      </c>
      <c r="B62" s="31" t="s">
        <v>105</v>
      </c>
      <c r="C62" s="38">
        <v>133</v>
      </c>
      <c r="D62" s="19"/>
      <c r="E62" s="7">
        <v>156</v>
      </c>
      <c r="F62" s="5">
        <v>270</v>
      </c>
      <c r="G62" s="5">
        <f t="shared" si="2"/>
        <v>42120</v>
      </c>
      <c r="H62" s="20"/>
      <c r="I62" s="5">
        <v>19000</v>
      </c>
      <c r="J62" s="14">
        <v>8450</v>
      </c>
      <c r="K62" s="18">
        <v>10000</v>
      </c>
      <c r="L62" s="6">
        <f t="shared" si="3"/>
        <v>4670</v>
      </c>
    </row>
    <row r="63" spans="1:12" x14ac:dyDescent="0.3">
      <c r="A63" s="34">
        <v>61</v>
      </c>
      <c r="B63" s="31" t="s">
        <v>61</v>
      </c>
      <c r="C63" s="38">
        <v>136</v>
      </c>
      <c r="D63" s="19"/>
      <c r="E63" s="7">
        <v>161</v>
      </c>
      <c r="F63" s="5">
        <v>270</v>
      </c>
      <c r="G63" s="5">
        <f t="shared" si="2"/>
        <v>43470</v>
      </c>
      <c r="H63" s="20"/>
      <c r="I63" s="5">
        <v>19000</v>
      </c>
      <c r="J63" s="14">
        <v>24250</v>
      </c>
      <c r="K63" s="18">
        <v>10000</v>
      </c>
      <c r="L63" s="6">
        <f t="shared" si="3"/>
        <v>-9780</v>
      </c>
    </row>
    <row r="64" spans="1:12" x14ac:dyDescent="0.3">
      <c r="A64" s="34">
        <v>62</v>
      </c>
      <c r="B64" s="31" t="s">
        <v>62</v>
      </c>
      <c r="C64" s="38">
        <v>139</v>
      </c>
      <c r="D64" s="19"/>
      <c r="E64" s="7">
        <v>41</v>
      </c>
      <c r="F64" s="5">
        <v>270</v>
      </c>
      <c r="G64" s="5">
        <f t="shared" si="2"/>
        <v>11070</v>
      </c>
      <c r="H64" s="20"/>
      <c r="I64" s="5">
        <v>18357</v>
      </c>
      <c r="J64" s="14">
        <v>19700</v>
      </c>
      <c r="K64" s="18"/>
      <c r="L64" s="6">
        <f t="shared" si="3"/>
        <v>-26987</v>
      </c>
    </row>
    <row r="65" spans="1:12" x14ac:dyDescent="0.3">
      <c r="A65" s="34">
        <v>63</v>
      </c>
      <c r="B65" s="31" t="s">
        <v>106</v>
      </c>
      <c r="C65" s="38">
        <v>140</v>
      </c>
      <c r="D65" s="19"/>
      <c r="E65" s="7">
        <v>21</v>
      </c>
      <c r="F65" s="5">
        <v>270</v>
      </c>
      <c r="G65" s="5">
        <f t="shared" si="2"/>
        <v>5670</v>
      </c>
      <c r="H65" s="20"/>
      <c r="I65" s="5">
        <v>18357</v>
      </c>
      <c r="J65" s="14">
        <v>24250</v>
      </c>
      <c r="K65" s="18"/>
      <c r="L65" s="6">
        <f t="shared" si="3"/>
        <v>-36937</v>
      </c>
    </row>
    <row r="66" spans="1:12" x14ac:dyDescent="0.3">
      <c r="A66" s="34">
        <v>64</v>
      </c>
      <c r="B66" s="31" t="s">
        <v>107</v>
      </c>
      <c r="C66" s="38">
        <v>143</v>
      </c>
      <c r="D66" s="19"/>
      <c r="E66" s="7">
        <v>62</v>
      </c>
      <c r="F66" s="5">
        <v>270</v>
      </c>
      <c r="G66" s="5">
        <f t="shared" si="2"/>
        <v>16740</v>
      </c>
      <c r="H66" s="20"/>
      <c r="I66" s="5">
        <v>17091</v>
      </c>
      <c r="J66" s="14">
        <v>24250</v>
      </c>
      <c r="K66" s="18"/>
      <c r="L66" s="6">
        <f t="shared" si="3"/>
        <v>-24601</v>
      </c>
    </row>
    <row r="67" spans="1:12" x14ac:dyDescent="0.3">
      <c r="A67" s="34">
        <v>65</v>
      </c>
      <c r="B67" s="31" t="s">
        <v>108</v>
      </c>
      <c r="C67" s="38">
        <v>148</v>
      </c>
      <c r="D67" s="19"/>
      <c r="E67" s="7">
        <v>130</v>
      </c>
      <c r="F67" s="5">
        <v>270</v>
      </c>
      <c r="G67" s="5">
        <f t="shared" si="2"/>
        <v>35100</v>
      </c>
      <c r="H67" s="20"/>
      <c r="I67" s="5">
        <v>17091</v>
      </c>
      <c r="J67" s="14">
        <v>24250</v>
      </c>
      <c r="K67" s="18">
        <v>10000</v>
      </c>
      <c r="L67" s="6">
        <f t="shared" si="3"/>
        <v>-16241</v>
      </c>
    </row>
    <row r="68" spans="1:12" x14ac:dyDescent="0.3">
      <c r="A68" s="34">
        <v>66</v>
      </c>
      <c r="B68" s="31" t="s">
        <v>109</v>
      </c>
      <c r="C68" s="38">
        <v>146</v>
      </c>
      <c r="D68" s="19"/>
      <c r="E68" s="7">
        <v>117</v>
      </c>
      <c r="F68" s="5">
        <v>310</v>
      </c>
      <c r="G68" s="5">
        <f t="shared" si="2"/>
        <v>36270</v>
      </c>
      <c r="H68" s="20"/>
      <c r="I68" s="5">
        <v>17091</v>
      </c>
      <c r="J68" s="14">
        <v>18450</v>
      </c>
      <c r="K68" s="18">
        <v>10000</v>
      </c>
      <c r="L68" s="6">
        <f t="shared" si="3"/>
        <v>-9271</v>
      </c>
    </row>
    <row r="69" spans="1:12" x14ac:dyDescent="0.3">
      <c r="A69" s="34">
        <v>67</v>
      </c>
      <c r="B69" s="31" t="s">
        <v>110</v>
      </c>
      <c r="C69" s="38">
        <v>147</v>
      </c>
      <c r="D69" s="19"/>
      <c r="E69" s="7">
        <v>168</v>
      </c>
      <c r="F69" s="5">
        <v>270</v>
      </c>
      <c r="G69" s="5">
        <f t="shared" si="2"/>
        <v>45360</v>
      </c>
      <c r="H69" s="20"/>
      <c r="I69" s="5">
        <v>17091</v>
      </c>
      <c r="J69" s="14">
        <v>18450</v>
      </c>
      <c r="K69" s="18">
        <v>10000</v>
      </c>
      <c r="L69" s="6">
        <f t="shared" si="3"/>
        <v>-181</v>
      </c>
    </row>
    <row r="70" spans="1:12" x14ac:dyDescent="0.3">
      <c r="A70" s="34">
        <v>68</v>
      </c>
      <c r="B70" s="31" t="s">
        <v>111</v>
      </c>
      <c r="C70" s="38">
        <v>142</v>
      </c>
      <c r="D70" s="19"/>
      <c r="E70" s="7">
        <v>150</v>
      </c>
      <c r="F70" s="5">
        <v>270</v>
      </c>
      <c r="G70" s="5">
        <f t="shared" si="2"/>
        <v>40500</v>
      </c>
      <c r="H70" s="20"/>
      <c r="I70" s="5">
        <v>17091</v>
      </c>
      <c r="J70" s="14">
        <v>24250</v>
      </c>
      <c r="K70" s="18"/>
      <c r="L70" s="6">
        <f t="shared" si="3"/>
        <v>-841</v>
      </c>
    </row>
    <row r="71" spans="1:12" x14ac:dyDescent="0.3">
      <c r="A71" s="34">
        <v>69</v>
      </c>
      <c r="B71" s="31" t="s">
        <v>112</v>
      </c>
      <c r="C71" s="38">
        <v>141</v>
      </c>
      <c r="D71" s="19"/>
      <c r="E71" s="7">
        <v>146</v>
      </c>
      <c r="F71" s="5">
        <v>270</v>
      </c>
      <c r="G71" s="5">
        <f t="shared" si="2"/>
        <v>39420</v>
      </c>
      <c r="H71" s="20"/>
      <c r="I71" s="5">
        <v>17091</v>
      </c>
      <c r="J71" s="14">
        <v>24250</v>
      </c>
      <c r="K71" s="18">
        <v>10000</v>
      </c>
      <c r="L71" s="6">
        <f t="shared" si="3"/>
        <v>-11921</v>
      </c>
    </row>
    <row r="72" spans="1:12" x14ac:dyDescent="0.3">
      <c r="A72" s="34">
        <v>70</v>
      </c>
      <c r="B72" s="31" t="s">
        <v>113</v>
      </c>
      <c r="C72" s="38">
        <v>130</v>
      </c>
      <c r="D72" s="19"/>
      <c r="E72" s="7">
        <v>204</v>
      </c>
      <c r="F72" s="5">
        <v>270</v>
      </c>
      <c r="G72" s="5">
        <f t="shared" si="2"/>
        <v>55080</v>
      </c>
      <c r="H72" s="20"/>
      <c r="I72" s="5">
        <v>18990</v>
      </c>
      <c r="J72" s="14">
        <v>17600</v>
      </c>
      <c r="K72" s="18">
        <v>10000</v>
      </c>
      <c r="L72" s="6">
        <f t="shared" si="3"/>
        <v>8490</v>
      </c>
    </row>
    <row r="73" spans="1:12" x14ac:dyDescent="0.3">
      <c r="A73" s="34">
        <v>71</v>
      </c>
      <c r="B73" s="31" t="s">
        <v>114</v>
      </c>
      <c r="C73" s="38">
        <v>135</v>
      </c>
      <c r="D73" s="19"/>
      <c r="E73" s="7">
        <v>156</v>
      </c>
      <c r="F73" s="5">
        <v>270</v>
      </c>
      <c r="G73" s="5">
        <f t="shared" si="2"/>
        <v>42120</v>
      </c>
      <c r="H73" s="20"/>
      <c r="I73" s="5">
        <v>19000</v>
      </c>
      <c r="J73" s="14">
        <v>14250</v>
      </c>
      <c r="K73" s="18">
        <v>10000</v>
      </c>
      <c r="L73" s="6">
        <f t="shared" si="3"/>
        <v>-1130</v>
      </c>
    </row>
    <row r="74" spans="1:12" x14ac:dyDescent="0.3">
      <c r="A74" s="34">
        <v>72</v>
      </c>
      <c r="B74" s="31" t="s">
        <v>115</v>
      </c>
      <c r="C74" s="38">
        <v>131</v>
      </c>
      <c r="D74" s="19"/>
      <c r="E74" s="7">
        <v>164</v>
      </c>
      <c r="F74" s="5">
        <v>270</v>
      </c>
      <c r="G74" s="5">
        <f t="shared" si="2"/>
        <v>44280</v>
      </c>
      <c r="H74" s="20"/>
      <c r="I74" s="5">
        <v>18990</v>
      </c>
      <c r="J74" s="14">
        <v>24250</v>
      </c>
      <c r="K74" s="18"/>
      <c r="L74" s="6">
        <f t="shared" si="3"/>
        <v>1040</v>
      </c>
    </row>
    <row r="75" spans="1:12" x14ac:dyDescent="0.3">
      <c r="A75" s="34">
        <v>73</v>
      </c>
      <c r="B75" s="31" t="s">
        <v>116</v>
      </c>
      <c r="C75" s="38">
        <v>132</v>
      </c>
      <c r="D75" s="19"/>
      <c r="E75" s="7">
        <v>160</v>
      </c>
      <c r="F75" s="5">
        <v>270</v>
      </c>
      <c r="G75" s="5">
        <f t="shared" si="2"/>
        <v>43200</v>
      </c>
      <c r="H75" s="20"/>
      <c r="I75" s="5">
        <v>18990</v>
      </c>
      <c r="J75" s="14">
        <v>19700</v>
      </c>
      <c r="K75" s="18"/>
      <c r="L75" s="6">
        <f t="shared" si="3"/>
        <v>4510</v>
      </c>
    </row>
    <row r="76" spans="1:12" x14ac:dyDescent="0.3">
      <c r="A76" s="34">
        <v>74</v>
      </c>
      <c r="B76" s="31" t="s">
        <v>117</v>
      </c>
      <c r="C76" s="38">
        <v>149</v>
      </c>
      <c r="D76" s="19"/>
      <c r="E76" s="7">
        <v>155</v>
      </c>
      <c r="F76" s="5">
        <v>270</v>
      </c>
      <c r="G76" s="5">
        <f t="shared" si="2"/>
        <v>41850</v>
      </c>
      <c r="H76" s="20"/>
      <c r="I76" s="5">
        <v>15825</v>
      </c>
      <c r="J76" s="14">
        <v>24250</v>
      </c>
      <c r="K76" s="18">
        <v>10000</v>
      </c>
      <c r="L76" s="6">
        <f t="shared" si="3"/>
        <v>-8225</v>
      </c>
    </row>
    <row r="77" spans="1:12" x14ac:dyDescent="0.3">
      <c r="A77" s="34">
        <v>75</v>
      </c>
      <c r="B77" s="31" t="s">
        <v>118</v>
      </c>
      <c r="C77" s="38">
        <v>150</v>
      </c>
      <c r="D77" s="19"/>
      <c r="E77" s="7">
        <v>166</v>
      </c>
      <c r="F77" s="5">
        <v>270</v>
      </c>
      <c r="G77" s="5">
        <f t="shared" si="2"/>
        <v>44820</v>
      </c>
      <c r="H77" s="20"/>
      <c r="I77" s="5">
        <v>15825</v>
      </c>
      <c r="J77" s="14">
        <v>24250</v>
      </c>
      <c r="K77" s="18">
        <v>10000</v>
      </c>
      <c r="L77" s="6">
        <f t="shared" si="3"/>
        <v>-5255</v>
      </c>
    </row>
    <row r="78" spans="1:12" x14ac:dyDescent="0.3">
      <c r="A78" s="34">
        <v>76</v>
      </c>
      <c r="B78" s="31" t="s">
        <v>119</v>
      </c>
      <c r="C78" s="38">
        <v>144</v>
      </c>
      <c r="D78" s="19"/>
      <c r="E78" s="7">
        <v>133</v>
      </c>
      <c r="F78" s="5">
        <v>270</v>
      </c>
      <c r="G78" s="5">
        <f t="shared" si="2"/>
        <v>35910</v>
      </c>
      <c r="H78" s="20"/>
      <c r="I78" s="5">
        <v>17091</v>
      </c>
      <c r="J78" s="14">
        <v>24250</v>
      </c>
      <c r="K78" s="18">
        <v>10000</v>
      </c>
      <c r="L78" s="6">
        <f t="shared" si="3"/>
        <v>-15431</v>
      </c>
    </row>
    <row r="79" spans="1:12" x14ac:dyDescent="0.3">
      <c r="A79" s="34">
        <v>77</v>
      </c>
      <c r="B79" s="31" t="s">
        <v>120</v>
      </c>
      <c r="C79" s="38">
        <v>152</v>
      </c>
      <c r="D79" s="19"/>
      <c r="E79" s="7">
        <v>118</v>
      </c>
      <c r="F79" s="5">
        <v>350</v>
      </c>
      <c r="G79" s="5">
        <f t="shared" si="2"/>
        <v>41300</v>
      </c>
      <c r="H79" s="20"/>
      <c r="I79" s="5">
        <v>10761</v>
      </c>
      <c r="J79" s="14">
        <v>10000</v>
      </c>
      <c r="K79" s="18">
        <v>10000</v>
      </c>
      <c r="L79" s="6">
        <f t="shared" si="3"/>
        <v>10539</v>
      </c>
    </row>
    <row r="80" spans="1:12" x14ac:dyDescent="0.3">
      <c r="A80" s="34">
        <v>78</v>
      </c>
      <c r="B80" s="31" t="s">
        <v>121</v>
      </c>
      <c r="C80" s="38">
        <v>138</v>
      </c>
      <c r="D80" s="19"/>
      <c r="E80" s="7">
        <v>98</v>
      </c>
      <c r="F80" s="5">
        <v>270</v>
      </c>
      <c r="G80" s="5">
        <f t="shared" si="2"/>
        <v>26460</v>
      </c>
      <c r="H80" s="20"/>
      <c r="I80" s="5">
        <v>18357</v>
      </c>
      <c r="J80" s="14">
        <v>24250</v>
      </c>
      <c r="K80" s="18">
        <v>10000</v>
      </c>
      <c r="L80" s="6">
        <f t="shared" si="3"/>
        <v>-26147</v>
      </c>
    </row>
    <row r="81" spans="1:12" ht="15" thickBot="1" x14ac:dyDescent="0.35">
      <c r="A81" s="35">
        <v>79</v>
      </c>
      <c r="B81" s="32" t="s">
        <v>122</v>
      </c>
      <c r="C81" s="39">
        <v>151</v>
      </c>
      <c r="D81" s="22"/>
      <c r="E81" s="23">
        <v>79</v>
      </c>
      <c r="F81" s="24">
        <v>270</v>
      </c>
      <c r="G81" s="24">
        <f t="shared" si="2"/>
        <v>21330</v>
      </c>
      <c r="H81" s="25"/>
      <c r="I81" s="24">
        <v>5697</v>
      </c>
      <c r="J81" s="26">
        <v>1500</v>
      </c>
      <c r="K81" s="27">
        <v>10000</v>
      </c>
      <c r="L81" s="28">
        <f t="shared" si="3"/>
        <v>4133</v>
      </c>
    </row>
    <row r="83" spans="1:12" x14ac:dyDescent="0.3">
      <c r="L83" s="36"/>
    </row>
  </sheetData>
  <mergeCells count="1">
    <mergeCell ref="A1:L1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2023-01-20T12:21:37Z</dcterms:modified>
</cp:coreProperties>
</file>