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H3" i="1" l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I2" i="1" s="1"/>
  <c r="G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2" i="1"/>
  <c r="I18" i="1" l="1"/>
  <c r="I20" i="1"/>
</calcChain>
</file>

<file path=xl/sharedStrings.xml><?xml version="1.0" encoding="utf-8"?>
<sst xmlns="http://schemas.openxmlformats.org/spreadsheetml/2006/main" count="42" uniqueCount="41">
  <si>
    <t>010</t>
  </si>
  <si>
    <t xml:space="preserve">SADIK ACAR </t>
  </si>
  <si>
    <t>011</t>
  </si>
  <si>
    <t xml:space="preserve">IHSAN GOL </t>
  </si>
  <si>
    <t>013</t>
  </si>
  <si>
    <t xml:space="preserve">ADEM GUVEN </t>
  </si>
  <si>
    <t>014</t>
  </si>
  <si>
    <t xml:space="preserve">LOKMAN KALELI </t>
  </si>
  <si>
    <t>020</t>
  </si>
  <si>
    <t xml:space="preserve">ALI BILECEN 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</si>
  <si>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</si>
  <si>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</si>
  <si>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</si>
  <si>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</si>
  <si>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</si>
  <si>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</si>
  <si>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</si>
  <si>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</si>
  <si>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032</t>
  </si>
  <si>
    <t xml:space="preserve">YUSUF AKKOYUN </t>
  </si>
  <si>
    <t>036</t>
  </si>
  <si>
    <t xml:space="preserve">OZKAN LEVENT </t>
  </si>
  <si>
    <t>040</t>
  </si>
  <si>
    <t xml:space="preserve">RIZA YILMAZ </t>
  </si>
  <si>
    <t>041</t>
  </si>
  <si>
    <t xml:space="preserve">MUSTAFA KALELI </t>
  </si>
  <si>
    <t>042</t>
  </si>
  <si>
    <t>CEVAT ERIZ</t>
  </si>
  <si>
    <t>043</t>
  </si>
  <si>
    <t xml:space="preserve">ALI YAGCI </t>
  </si>
  <si>
    <t>KAZIM KELES</t>
  </si>
  <si>
    <t>BEKIR KOCAK</t>
  </si>
  <si>
    <t>ad soyad</t>
  </si>
  <si>
    <t>sicil no</t>
  </si>
  <si>
    <t>no</t>
  </si>
  <si>
    <t>mayis ruble avans 750 USD</t>
  </si>
  <si>
    <t>NISAN SAATI</t>
  </si>
  <si>
    <t>SAAT UCRETI DOLAR</t>
  </si>
  <si>
    <t>HAKEDIS RUBLE</t>
  </si>
  <si>
    <t>TOPLAM HAKEDIS RUBLE</t>
  </si>
  <si>
    <t>hesabi farkli yapildi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</si>
</sst>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K14" sqref="K14"/>
    </sheetView>
  </sheetViews>
  <sheetFormatPr defaultRowHeight="14.4" x14ac:dyDescent="0.3"/>
  <cols>
    <col min="2" max="2" width="4.109375" customWidth="1"/>
    <col min="3" max="3" width="6.21875" customWidth="1"/>
    <col min="4" max="4" width="26.5546875" customWidth="1"/>
    <col min="8" max="8" width="13" customWidth="1"/>
    <col min="9" max="9" width="16" customWidth="1"/>
    <col min="10" max="10" width="16.5546875" bestFit="1" customWidth="1"/>
  </cols>
  <sheetData>
    <row r="1" spans="2:10" s="11" customFormat="1" ht="43.8" thickBot="1" x14ac:dyDescent="0.35">
      <c r="B1" s="16" t="s">
        <v>34</v>
      </c>
      <c r="C1" s="16" t="s">
        <v>33</v>
      </c>
      <c r="D1" s="27" t="s">
        <v>32</v>
      </c>
      <c r="E1" s="17" t="s">
        <v>36</v>
      </c>
      <c r="F1" s="17" t="s">
        <v>37</v>
      </c>
      <c r="G1" s="25" t="s">
        <v>38</v>
      </c>
      <c r="H1" s="17" t="s">
        <v>35</v>
      </c>
      <c r="I1" s="17" t="s">
        <v>39</v>
      </c>
    </row>
    <row r="2" spans="2:10" x14ac:dyDescent="0.3">
      <c r="B2" s="1">
        <v>1</v>
      </c>
      <c r="C2" s="2" t="s">
        <v>0</v>
      </c>
      <c r="D2" s="28" t="s">
        <v>1</v>
      </c>
      <c r="E2" s="20">
        <v>306</v>
      </c>
      <c r="F2" s="21">
        <v>5</v>
      </c>
      <c r="G2" s="26">
        <f>(E2*F2)*84</f>
        <v>128520</v>
      </c>
      <c r="H2" s="21">
        <f>750*84</f>
        <v>63000</v>
      </c>
      <c r="I2" s="3">
        <f>G2+H2</f>
        <v>191520</v>
      </c>
    </row>
    <row r="3" spans="2:10" x14ac:dyDescent="0.3">
      <c r="B3" s="4">
        <v>2</v>
      </c>
      <c r="C3" s="5" t="s">
        <v>2</v>
      </c>
      <c r="D3" s="18" t="s">
        <v>3</v>
      </c>
      <c r="E3" s="22">
        <v>266</v>
      </c>
      <c r="F3" s="13">
        <v>5</v>
      </c>
      <c r="G3" s="14">
        <f t="shared" ref="G3:G18" si="0">(E3*F3)*84</f>
        <v>111720</v>
      </c>
      <c r="H3" s="13">
        <f t="shared" ref="H3:H18" si="1">750*84</f>
        <v>63000</v>
      </c>
      <c r="I3" s="6">
        <f t="shared" ref="I3:I18" si="2">G3+H3</f>
        <v>174720</v>
      </c>
    </row>
    <row r="4" spans="2:10" x14ac:dyDescent="0.3">
      <c r="B4" s="4">
        <v>3</v>
      </c>
      <c r="C4" s="5" t="s">
        <v>4</v>
      </c>
      <c r="D4" s="18" t="s">
        <v>5</v>
      </c>
      <c r="E4" s="22">
        <v>320</v>
      </c>
      <c r="F4" s="13">
        <v>5</v>
      </c>
      <c r="G4" s="14">
        <f t="shared" si="0"/>
        <v>134400</v>
      </c>
      <c r="H4" s="13">
        <f t="shared" si="1"/>
        <v>63000</v>
      </c>
      <c r="I4" s="6">
        <f t="shared" si="2"/>
        <v>197400</v>
      </c>
    </row>
    <row r="5" spans="2:10" x14ac:dyDescent="0.3">
      <c r="B5" s="12">
        <v>4</v>
      </c>
      <c r="C5" s="5" t="s">
        <v>6</v>
      </c>
      <c r="D5" s="18" t="s">
        <v>7</v>
      </c>
      <c r="E5" s="22">
        <v>359</v>
      </c>
      <c r="F5" s="13">
        <v>5</v>
      </c>
      <c r="G5" s="14">
        <f t="shared" si="0"/>
        <v>150780</v>
      </c>
      <c r="H5" s="13">
        <f t="shared" si="1"/>
        <v>63000</v>
      </c>
      <c r="I5" s="6">
        <f t="shared" si="2"/>
        <v>213780</v>
      </c>
    </row>
    <row r="6" spans="2:10" x14ac:dyDescent="0.3">
      <c r="B6" s="4">
        <v>5</v>
      </c>
      <c r="C6" s="5" t="s">
        <v>8</v>
      </c>
      <c r="D6" s="18" t="s">
        <v>9</v>
      </c>
      <c r="E6" s="22">
        <v>320</v>
      </c>
      <c r="F6" s="13">
        <v>5</v>
      </c>
      <c r="G6" s="14">
        <f t="shared" si="0"/>
        <v>134400</v>
      </c>
      <c r="H6" s="13">
        <f t="shared" si="1"/>
        <v>63000</v>
      </c>
      <c r="I6" s="6">
        <f t="shared" si="2"/>
        <v>197400</v>
      </c>
    </row>
    <row r="7" spans="2:10" x14ac:dyDescent="0.3">
      <c r="B7" s="30">
        <v>6</v>
      </c>
      <c r="C7" s="5" t="s">
        <v>10</v>
      </c>
      <c r="D7" s="18" t="s">
        <v>11</v>
      </c>
      <c r="E7" s="22">
        <v>266</v>
      </c>
      <c r="F7" s="13">
        <v>5</v>
      </c>
      <c r="G7" s="14">
        <f t="shared" si="0"/>
        <v>111720</v>
      </c>
      <c r="H7" s="13">
        <f t="shared" si="1"/>
        <v>63000</v>
      </c>
      <c r="I7" s="6">
        <f t="shared" si="2"/>
        <v>174720</v>
      </c>
    </row>
    <row r="8" spans="2:10" ht="13.8" customHeight="1" x14ac:dyDescent="0.3">
      <c r="B8" s="31">
        <v>7</v>
      </c>
      <c r="C8" s="5" t="s">
        <v>12</v>
      </c>
      <c r="D8" s="18" t="s">
        <v>13</v>
      </c>
      <c r="E8" s="22">
        <v>325</v>
      </c>
      <c r="F8" s="13">
        <v>5</v>
      </c>
      <c r="G8" s="14">
        <f t="shared" si="0"/>
        <v>136500</v>
      </c>
      <c r="H8" s="13">
        <f t="shared" si="1"/>
        <v>63000</v>
      </c>
      <c r="I8" s="6">
        <f t="shared" si="2"/>
        <v>199500</v>
      </c>
    </row>
    <row r="9" spans="2:10" x14ac:dyDescent="0.3">
      <c r="B9" s="30">
        <v>8</v>
      </c>
      <c r="C9" s="5" t="s">
        <v>14</v>
      </c>
      <c r="D9" s="18" t="s">
        <v>15</v>
      </c>
      <c r="E9" s="22">
        <v>332</v>
      </c>
      <c r="F9" s="13">
        <v>5</v>
      </c>
      <c r="G9" s="14">
        <f t="shared" si="0"/>
        <v>139440</v>
      </c>
      <c r="H9" s="13">
        <f t="shared" si="1"/>
        <v>63000</v>
      </c>
      <c r="I9" s="6">
        <f t="shared" si="2"/>
        <v>202440</v>
      </c>
    </row>
    <row r="10" spans="2:10" x14ac:dyDescent="0.3">
      <c r="B10" s="30">
        <v>9</v>
      </c>
      <c r="C10" s="5" t="s">
        <v>16</v>
      </c>
      <c r="D10" s="18" t="s">
        <v>17</v>
      </c>
      <c r="E10" s="22">
        <v>300</v>
      </c>
      <c r="F10" s="13">
        <v>5</v>
      </c>
      <c r="G10" s="14">
        <f t="shared" si="0"/>
        <v>126000</v>
      </c>
      <c r="H10" s="13">
        <f t="shared" si="1"/>
        <v>63000</v>
      </c>
      <c r="I10" s="6">
        <f t="shared" si="2"/>
        <v>189000</v>
      </c>
    </row>
    <row r="11" spans="2:10" x14ac:dyDescent="0.3">
      <c r="B11" s="31">
        <v>10</v>
      </c>
      <c r="C11" s="5" t="s">
        <v>18</v>
      </c>
      <c r="D11" s="18" t="s">
        <v>19</v>
      </c>
      <c r="E11" s="22">
        <v>350</v>
      </c>
      <c r="F11" s="13">
        <v>5</v>
      </c>
      <c r="G11" s="14">
        <f t="shared" si="0"/>
        <v>147000</v>
      </c>
      <c r="H11" s="13">
        <f t="shared" si="1"/>
        <v>63000</v>
      </c>
      <c r="I11" s="6">
        <f t="shared" si="2"/>
        <v>210000</v>
      </c>
    </row>
    <row r="12" spans="2:10" x14ac:dyDescent="0.3">
      <c r="B12" s="30">
        <v>11</v>
      </c>
      <c r="C12" s="5" t="s">
        <v>20</v>
      </c>
      <c r="D12" s="18" t="s">
        <v>21</v>
      </c>
      <c r="E12" s="22">
        <v>306</v>
      </c>
      <c r="F12" s="13">
        <v>5</v>
      </c>
      <c r="G12" s="14">
        <f t="shared" si="0"/>
        <v>128520</v>
      </c>
      <c r="H12" s="13">
        <f t="shared" si="1"/>
        <v>63000</v>
      </c>
      <c r="I12" s="6">
        <f t="shared" si="2"/>
        <v>191520</v>
      </c>
    </row>
    <row r="13" spans="2:10" x14ac:dyDescent="0.3">
      <c r="B13" s="30">
        <v>12</v>
      </c>
      <c r="C13" s="5" t="s">
        <v>22</v>
      </c>
      <c r="D13" s="18" t="s">
        <v>23</v>
      </c>
      <c r="E13" s="22">
        <v>300</v>
      </c>
      <c r="F13" s="13">
        <v>5</v>
      </c>
      <c r="G13" s="14">
        <f t="shared" si="0"/>
        <v>126000</v>
      </c>
      <c r="H13" s="13">
        <f t="shared" si="1"/>
        <v>63000</v>
      </c>
      <c r="I13" s="6">
        <f t="shared" si="2"/>
        <v>189000</v>
      </c>
    </row>
    <row r="14" spans="2:10" x14ac:dyDescent="0.3">
      <c r="B14" s="31">
        <v>13</v>
      </c>
      <c r="C14" s="5" t="s">
        <v>24</v>
      </c>
      <c r="D14" s="18" t="s">
        <v>25</v>
      </c>
      <c r="E14" s="22">
        <v>300</v>
      </c>
      <c r="F14" s="13">
        <v>5</v>
      </c>
      <c r="G14" s="14">
        <f t="shared" si="0"/>
        <v>126000</v>
      </c>
      <c r="H14" s="13">
        <f t="shared" si="1"/>
        <v>63000</v>
      </c>
      <c r="I14" s="6">
        <f t="shared" si="2"/>
        <v>189000</v>
      </c>
    </row>
    <row r="15" spans="2:10" x14ac:dyDescent="0.3">
      <c r="B15" s="30">
        <v>14</v>
      </c>
      <c r="C15" s="5" t="s">
        <v>26</v>
      </c>
      <c r="D15" s="18" t="s">
        <v>27</v>
      </c>
      <c r="E15" s="22">
        <v>342</v>
      </c>
      <c r="F15" s="13">
        <v>5</v>
      </c>
      <c r="G15" s="14">
        <f t="shared" si="0"/>
        <v>143640</v>
      </c>
      <c r="H15" s="13">
        <f t="shared" si="1"/>
        <v>63000</v>
      </c>
      <c r="I15" s="6">
        <f t="shared" si="2"/>
        <v>206640</v>
      </c>
    </row>
    <row r="16" spans="2:10" x14ac:dyDescent="0.3">
      <c r="B16" s="30">
        <v>15</v>
      </c>
      <c r="C16" s="5" t="s">
        <v>28</v>
      </c>
      <c r="D16" s="18" t="s">
        <v>29</v>
      </c>
      <c r="E16" s="22">
        <v>275</v>
      </c>
      <c r="F16" s="13">
        <v>5</v>
      </c>
      <c r="G16" s="14">
        <f t="shared" si="0"/>
        <v>115500</v>
      </c>
      <c r="H16" s="13">
        <f t="shared" si="1"/>
        <v>63000</v>
      </c>
      <c r="I16" s="6">
        <f t="shared" si="2"/>
        <v>178500</v>
      </c>
      <c r="J16" s="32" t="s">
        <v>40</v>
      </c>
    </row>
    <row r="17" spans="2:10" x14ac:dyDescent="0.3">
      <c r="B17" s="31">
        <v>16</v>
      </c>
      <c r="C17" s="7">
        <v>252</v>
      </c>
      <c r="D17" s="18" t="s">
        <v>30</v>
      </c>
      <c r="E17" s="22">
        <v>307</v>
      </c>
      <c r="F17" s="13">
        <v>5</v>
      </c>
      <c r="G17" s="14">
        <f t="shared" si="0"/>
        <v>128940</v>
      </c>
      <c r="H17" s="13">
        <f t="shared" si="1"/>
        <v>63000</v>
      </c>
      <c r="I17" s="6">
        <f t="shared" si="2"/>
        <v>191940</v>
      </c>
      <c r="J17" s="32" t="s">
        <v>40</v>
      </c>
    </row>
    <row r="18" spans="2:10" ht="15" thickBot="1" x14ac:dyDescent="0.35">
      <c r="B18" s="8">
        <v>17</v>
      </c>
      <c r="C18" s="9">
        <v>263</v>
      </c>
      <c r="D18" s="19" t="s">
        <v>31</v>
      </c>
      <c r="E18" s="23">
        <v>320</v>
      </c>
      <c r="F18" s="24">
        <v>5</v>
      </c>
      <c r="G18" s="15">
        <f t="shared" si="0"/>
        <v>134400</v>
      </c>
      <c r="H18" s="24">
        <f t="shared" si="1"/>
        <v>63000</v>
      </c>
      <c r="I18" s="10">
        <f t="shared" si="2"/>
        <v>197400</v>
      </c>
    </row>
    <row r="20" spans="2:10" x14ac:dyDescent="0.3">
      <c r="I20" s="29">
        <f>SUM(I2:I19)</f>
        <v>3294480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2023-06-09T08:39:23Z</dcterms:modified>
</cp:coreProperties>
</file>