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D1377B84-3BC0-4D28-B226-DD3FD27A5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G16" i="1" s="1"/>
  <c r="F15" i="1"/>
  <c r="F8" i="1"/>
  <c r="G8" i="1" s="1"/>
  <c r="F9" i="1"/>
  <c r="G9" i="1" s="1"/>
  <c r="F10" i="1"/>
  <c r="G10" i="1" s="1"/>
  <c r="F11" i="1"/>
  <c r="G11" i="1" s="1"/>
  <c r="F12" i="1"/>
  <c r="G12" i="1" s="1"/>
  <c r="F7" i="1"/>
  <c r="G4" i="1"/>
  <c r="G5" i="1"/>
  <c r="G6" i="1"/>
  <c r="G7" i="1"/>
  <c r="G13" i="1"/>
  <c r="G14" i="1"/>
  <c r="G15" i="1"/>
  <c r="G17" i="1"/>
  <c r="G18" i="1"/>
  <c r="G19" i="1"/>
  <c r="G3" i="1"/>
  <c r="G21" i="1" l="1"/>
</calcChain>
</file>

<file path=xl/sharedStrings.xml><?xml version="1.0" encoding="utf-8"?>
<sst xmlns="http://schemas.openxmlformats.org/spreadsheetml/2006/main" count="38" uniqueCount="38">
  <si>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</si>
  <si>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</si>
  <si>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</si>
  <si>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</si>
  <si>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</si>
  <si>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</si>
  <si>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</si>
  <si>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</si>
  <si>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</si>
  <si>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</si>
  <si>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</si>
  <si>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</si>
  <si>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</si>
  <si>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</si>
  <si>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013</t>
  </si>
  <si>
    <t xml:space="preserve">ADEM GUVEN </t>
  </si>
  <si>
    <t>014</t>
  </si>
  <si>
    <t xml:space="preserve">LOKMAN KALELI 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</si>
  <si>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</si>
  <si>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</si>
  <si>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</si>
  <si>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</si>
  <si>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</si>
  <si>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</si>
  <si>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</si>
  <si>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</si>
  <si>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</si>
  <si>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</si>
  <si>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KAZIM KELES</t>
  </si>
  <si>
    <t>MEHMET SEVER</t>
  </si>
  <si>
    <t>BEKIR KOCAK</t>
  </si>
  <si>
    <t>YUKSEL OVEZ</t>
  </si>
  <si>
    <t>EMRULLAH DUMAN</t>
  </si>
  <si>
    <t>BAYRAM GONCE</t>
  </si>
  <si>
    <t>DEMIRAYAK MERT</t>
  </si>
  <si>
    <t>CELIK HASAN</t>
  </si>
  <si>
    <t>2025 OCAK AYI TURKLER</t>
  </si>
  <si>
    <t>OCAK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</si>
</sst>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44" fontId="0" fillId="0" borderId="0" xfId="0" applyNumberFormat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44" fontId="1" fillId="0" borderId="26" xfId="0" applyNumberFormat="1" applyFont="1" applyBorder="1" applyAlignment="1">
      <alignment horizontal="center" vertical="center"/>
    </xf>
    <xf numFmtId="44" fontId="1" fillId="0" borderId="27" xfId="0" applyNumberFormat="1" applyFont="1" applyBorder="1" applyAlignment="1">
      <alignment horizontal="center" vertical="center"/>
    </xf>
    <xf numFmtId="44" fontId="1" fillId="0" borderId="2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4" fontId="1" fillId="0" borderId="29" xfId="1" applyFont="1" applyFill="1" applyBorder="1" applyAlignment="1">
      <alignment horizontal="center" vertical="center"/>
    </xf>
    <xf numFmtId="44" fontId="1" fillId="0" borderId="30" xfId="1" applyFont="1" applyFill="1" applyBorder="1" applyAlignment="1">
      <alignment horizontal="center" vertical="center"/>
    </xf>
    <xf numFmtId="44" fontId="1" fillId="0" borderId="30" xfId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5" xfId="1" applyFont="1" applyFill="1" applyBorder="1" applyAlignment="1">
      <alignment horizontal="center" vertical="center"/>
    </xf>
    <xf numFmtId="44" fontId="1" fillId="0" borderId="1" xfId="1" applyFont="1" applyFill="1" applyBorder="1" applyAlignment="1">
      <alignment horizontal="center" vertical="center"/>
    </xf>
    <xf numFmtId="44" fontId="1" fillId="0" borderId="6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Normal" xfId="0" builtinId="0"/>
    <cellStyle name="ParaBirimi 2" xfId="3" xr:uid="{B4A1752C-8608-4465-B1F4-CBEF6604E413}"/>
    <cellStyle name="ParaBirimi 3" xfId="4" xr:uid="{8C0A5865-E2FA-4C20-9F32-376AA51F1052}"/>
    <cellStyle name="ParaBirimi 4" xfId="2" xr:uid="{6197F5DD-6FCD-4002-805F-54F45FCD4D12}"/>
    <cellStyle name="ParaBirimi 5" xfId="1" xr:uid="{2D60CF23-34A4-4CC3-A560-EA14E2084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K20" sqref="K20"/>
    </sheetView>
  </sheetViews>
  <sheetFormatPr defaultRowHeight="14.4"/>
  <cols>
    <col min="1" max="1" width="3.21875" bestFit="1" customWidth="1"/>
    <col min="2" max="2" width="5.109375" bestFit="1" customWidth="1"/>
    <col min="3" max="3" width="18" bestFit="1" customWidth="1"/>
    <col min="4" max="4" width="6" bestFit="1" customWidth="1"/>
    <col min="5" max="5" width="11.109375" bestFit="1" customWidth="1"/>
    <col min="6" max="6" width="8.33203125" bestFit="1" customWidth="1"/>
    <col min="7" max="7" width="14.21875" bestFit="1" customWidth="1"/>
    <col min="8" max="8" width="12.6640625" bestFit="1" customWidth="1"/>
    <col min="9" max="9" width="14.21875" bestFit="1" customWidth="1"/>
    <col min="10" max="10" width="7.5546875" bestFit="1" customWidth="1"/>
    <col min="11" max="11" width="5.109375" bestFit="1" customWidth="1"/>
  </cols>
  <sheetData>
    <row r="1" spans="1:11" ht="15" thickBot="1">
      <c r="A1" s="42" t="s">
        <v>36</v>
      </c>
      <c r="B1" s="43"/>
      <c r="C1" s="43"/>
      <c r="D1" s="43"/>
      <c r="E1" s="43"/>
      <c r="F1" s="43"/>
      <c r="G1" s="43"/>
      <c r="H1" s="43"/>
      <c r="I1" s="43"/>
      <c r="J1" s="43"/>
      <c r="K1" s="44"/>
    </row>
    <row r="2" spans="1:11" ht="41.4" customHeight="1" thickBot="1">
      <c r="A2" s="1" t="s">
        <v>0</v>
      </c>
      <c r="B2" s="2" t="s">
        <v>1</v>
      </c>
      <c r="C2" s="2" t="s">
        <v>2</v>
      </c>
      <c r="D2" s="2" t="s">
        <v>37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" customHeight="1">
      <c r="A3" s="3">
        <v>1</v>
      </c>
      <c r="B3" s="4" t="s">
        <v>10</v>
      </c>
      <c r="C3" s="5" t="s">
        <v>11</v>
      </c>
      <c r="D3" s="6"/>
      <c r="E3" s="7"/>
      <c r="F3" s="32">
        <v>2000</v>
      </c>
      <c r="G3" s="39">
        <f>F3*K3</f>
        <v>190000</v>
      </c>
      <c r="H3" s="35"/>
      <c r="I3" s="29"/>
      <c r="J3" s="8"/>
      <c r="K3" s="8">
        <v>95</v>
      </c>
    </row>
    <row r="4" spans="1:11" ht="15" customHeight="1">
      <c r="A4" s="9">
        <v>2</v>
      </c>
      <c r="B4" s="10" t="s">
        <v>12</v>
      </c>
      <c r="C4" s="11" t="s">
        <v>13</v>
      </c>
      <c r="D4" s="12"/>
      <c r="E4" s="13"/>
      <c r="F4" s="33">
        <v>2000</v>
      </c>
      <c r="G4" s="40">
        <f t="shared" ref="G4:G19" si="0">F4*K4</f>
        <v>190000</v>
      </c>
      <c r="H4" s="36"/>
      <c r="I4" s="30"/>
      <c r="J4" s="14"/>
      <c r="K4" s="14">
        <v>95</v>
      </c>
    </row>
    <row r="5" spans="1:11" ht="15" customHeight="1">
      <c r="A5" s="9">
        <v>3</v>
      </c>
      <c r="B5" s="10" t="s">
        <v>14</v>
      </c>
      <c r="C5" s="11" t="s">
        <v>15</v>
      </c>
      <c r="D5" s="12"/>
      <c r="E5" s="13"/>
      <c r="F5" s="33">
        <v>2000</v>
      </c>
      <c r="G5" s="40">
        <f t="shared" si="0"/>
        <v>190000</v>
      </c>
      <c r="H5" s="36"/>
      <c r="I5" s="30"/>
      <c r="J5" s="14"/>
      <c r="K5" s="14">
        <v>95</v>
      </c>
    </row>
    <row r="6" spans="1:11" ht="15" customHeight="1">
      <c r="A6" s="9">
        <v>4</v>
      </c>
      <c r="B6" s="10" t="s">
        <v>16</v>
      </c>
      <c r="C6" s="11" t="s">
        <v>17</v>
      </c>
      <c r="D6" s="12"/>
      <c r="E6" s="13"/>
      <c r="F6" s="33">
        <v>2600</v>
      </c>
      <c r="G6" s="40">
        <f t="shared" si="0"/>
        <v>247000</v>
      </c>
      <c r="H6" s="36"/>
      <c r="I6" s="30"/>
      <c r="J6" s="14"/>
      <c r="K6" s="14">
        <v>95</v>
      </c>
    </row>
    <row r="7" spans="1:11" ht="15" customHeight="1">
      <c r="A7" s="9">
        <v>5</v>
      </c>
      <c r="B7" s="10" t="s">
        <v>18</v>
      </c>
      <c r="C7" s="11" t="s">
        <v>19</v>
      </c>
      <c r="D7" s="12">
        <v>359</v>
      </c>
      <c r="E7" s="13">
        <v>7</v>
      </c>
      <c r="F7" s="33">
        <f>D7*E7</f>
        <v>2513</v>
      </c>
      <c r="G7" s="40">
        <f t="shared" si="0"/>
        <v>238735</v>
      </c>
      <c r="H7" s="36"/>
      <c r="I7" s="30"/>
      <c r="J7" s="14"/>
      <c r="K7" s="14">
        <v>95</v>
      </c>
    </row>
    <row r="8" spans="1:11" ht="15" customHeight="1">
      <c r="A8" s="9">
        <v>6</v>
      </c>
      <c r="B8" s="10" t="s">
        <v>20</v>
      </c>
      <c r="C8" s="15" t="s">
        <v>21</v>
      </c>
      <c r="D8" s="12">
        <v>287</v>
      </c>
      <c r="E8" s="13">
        <v>7</v>
      </c>
      <c r="F8" s="33">
        <f t="shared" ref="F8:F12" si="1">D8*E8</f>
        <v>2009</v>
      </c>
      <c r="G8" s="40">
        <f t="shared" si="0"/>
        <v>190855</v>
      </c>
      <c r="H8" s="36"/>
      <c r="I8" s="30"/>
      <c r="J8" s="14"/>
      <c r="K8" s="14">
        <v>95</v>
      </c>
    </row>
    <row r="9" spans="1:11" ht="15" customHeight="1">
      <c r="A9" s="9">
        <v>7</v>
      </c>
      <c r="B9" s="10" t="s">
        <v>22</v>
      </c>
      <c r="C9" s="11" t="s">
        <v>23</v>
      </c>
      <c r="D9" s="12">
        <v>339</v>
      </c>
      <c r="E9" s="13">
        <v>6</v>
      </c>
      <c r="F9" s="33">
        <f t="shared" si="1"/>
        <v>2034</v>
      </c>
      <c r="G9" s="40">
        <f t="shared" si="0"/>
        <v>193230</v>
      </c>
      <c r="H9" s="36"/>
      <c r="I9" s="30"/>
      <c r="J9" s="14"/>
      <c r="K9" s="14">
        <v>95</v>
      </c>
    </row>
    <row r="10" spans="1:11" ht="15" customHeight="1">
      <c r="A10" s="9">
        <v>8</v>
      </c>
      <c r="B10" s="10" t="s">
        <v>24</v>
      </c>
      <c r="C10" s="11" t="s">
        <v>25</v>
      </c>
      <c r="D10" s="12">
        <v>310</v>
      </c>
      <c r="E10" s="13">
        <v>7</v>
      </c>
      <c r="F10" s="33">
        <f t="shared" si="1"/>
        <v>2170</v>
      </c>
      <c r="G10" s="40">
        <f t="shared" si="0"/>
        <v>206150</v>
      </c>
      <c r="H10" s="36"/>
      <c r="I10" s="30"/>
      <c r="J10" s="14"/>
      <c r="K10" s="14">
        <v>95</v>
      </c>
    </row>
    <row r="11" spans="1:11" ht="15" customHeight="1">
      <c r="A11" s="9">
        <v>9</v>
      </c>
      <c r="B11" s="10" t="s">
        <v>26</v>
      </c>
      <c r="C11" s="11" t="s">
        <v>27</v>
      </c>
      <c r="D11" s="12">
        <v>307</v>
      </c>
      <c r="E11" s="13">
        <v>6</v>
      </c>
      <c r="F11" s="33">
        <f t="shared" si="1"/>
        <v>1842</v>
      </c>
      <c r="G11" s="40">
        <f t="shared" si="0"/>
        <v>174990</v>
      </c>
      <c r="H11" s="36"/>
      <c r="I11" s="30"/>
      <c r="J11" s="14"/>
      <c r="K11" s="14">
        <v>95</v>
      </c>
    </row>
    <row r="12" spans="1:11" ht="15" customHeight="1">
      <c r="A12" s="9">
        <v>10</v>
      </c>
      <c r="B12" s="16">
        <v>252</v>
      </c>
      <c r="C12" s="17" t="s">
        <v>28</v>
      </c>
      <c r="D12" s="12">
        <v>212</v>
      </c>
      <c r="E12" s="13">
        <v>6</v>
      </c>
      <c r="F12" s="33">
        <f t="shared" si="1"/>
        <v>1272</v>
      </c>
      <c r="G12" s="40">
        <f t="shared" si="0"/>
        <v>120840</v>
      </c>
      <c r="H12" s="36"/>
      <c r="I12" s="30"/>
      <c r="J12" s="14"/>
      <c r="K12" s="14">
        <v>95</v>
      </c>
    </row>
    <row r="13" spans="1:11" ht="15" customHeight="1">
      <c r="A13" s="9">
        <v>11</v>
      </c>
      <c r="B13" s="16">
        <v>262</v>
      </c>
      <c r="C13" s="11" t="s">
        <v>29</v>
      </c>
      <c r="D13" s="12"/>
      <c r="E13" s="13"/>
      <c r="F13" s="33">
        <v>2000</v>
      </c>
      <c r="G13" s="40">
        <f t="shared" si="0"/>
        <v>190000</v>
      </c>
      <c r="H13" s="36"/>
      <c r="I13" s="30"/>
      <c r="J13" s="14"/>
      <c r="K13" s="14">
        <v>95</v>
      </c>
    </row>
    <row r="14" spans="1:11" ht="15" customHeight="1">
      <c r="A14" s="9">
        <v>12</v>
      </c>
      <c r="B14" s="16">
        <v>263</v>
      </c>
      <c r="C14" s="11" t="s">
        <v>30</v>
      </c>
      <c r="D14" s="12"/>
      <c r="E14" s="13"/>
      <c r="F14" s="33">
        <v>2000</v>
      </c>
      <c r="G14" s="40">
        <f t="shared" si="0"/>
        <v>190000</v>
      </c>
      <c r="H14" s="36"/>
      <c r="I14" s="30"/>
      <c r="J14" s="14"/>
      <c r="K14" s="14">
        <v>95</v>
      </c>
    </row>
    <row r="15" spans="1:11" ht="15" customHeight="1">
      <c r="A15" s="9">
        <v>13</v>
      </c>
      <c r="B15" s="16">
        <v>282</v>
      </c>
      <c r="C15" s="11" t="s">
        <v>31</v>
      </c>
      <c r="D15" s="12">
        <v>334</v>
      </c>
      <c r="E15" s="13">
        <v>7</v>
      </c>
      <c r="F15" s="33">
        <f>D15*E15</f>
        <v>2338</v>
      </c>
      <c r="G15" s="40">
        <f t="shared" si="0"/>
        <v>222110</v>
      </c>
      <c r="H15" s="36"/>
      <c r="I15" s="30"/>
      <c r="J15" s="14"/>
      <c r="K15" s="14">
        <v>95</v>
      </c>
    </row>
    <row r="16" spans="1:11" ht="15" customHeight="1">
      <c r="A16" s="9">
        <v>14</v>
      </c>
      <c r="B16" s="16">
        <v>283</v>
      </c>
      <c r="C16" s="11" t="s">
        <v>32</v>
      </c>
      <c r="D16" s="12">
        <v>280</v>
      </c>
      <c r="E16" s="13">
        <v>7</v>
      </c>
      <c r="F16" s="33">
        <f>D16*E16</f>
        <v>1960</v>
      </c>
      <c r="G16" s="40">
        <f t="shared" si="0"/>
        <v>186200</v>
      </c>
      <c r="H16" s="36"/>
      <c r="I16" s="30"/>
      <c r="J16" s="14"/>
      <c r="K16" s="14">
        <v>95</v>
      </c>
    </row>
    <row r="17" spans="1:11" ht="15" customHeight="1">
      <c r="A17" s="9">
        <v>15</v>
      </c>
      <c r="B17" s="16">
        <v>360</v>
      </c>
      <c r="C17" s="11" t="s">
        <v>33</v>
      </c>
      <c r="D17" s="12">
        <v>300</v>
      </c>
      <c r="E17" s="13">
        <v>6</v>
      </c>
      <c r="F17" s="33">
        <f>D17*E17</f>
        <v>1800</v>
      </c>
      <c r="G17" s="40">
        <f t="shared" si="0"/>
        <v>171000</v>
      </c>
      <c r="H17" s="36"/>
      <c r="I17" s="30"/>
      <c r="J17" s="14"/>
      <c r="K17" s="14">
        <v>95</v>
      </c>
    </row>
    <row r="18" spans="1:11" ht="15" customHeight="1">
      <c r="A18" s="9">
        <v>16</v>
      </c>
      <c r="B18" s="16">
        <v>387</v>
      </c>
      <c r="C18" s="11" t="s">
        <v>34</v>
      </c>
      <c r="D18" s="18"/>
      <c r="E18" s="19"/>
      <c r="F18" s="33">
        <v>2000</v>
      </c>
      <c r="G18" s="40">
        <f t="shared" si="0"/>
        <v>190000</v>
      </c>
      <c r="H18" s="37"/>
      <c r="I18" s="30"/>
      <c r="J18" s="27"/>
      <c r="K18" s="14">
        <v>95</v>
      </c>
    </row>
    <row r="19" spans="1:11" ht="15" customHeight="1" thickBot="1">
      <c r="A19" s="20">
        <v>17</v>
      </c>
      <c r="B19" s="21">
        <v>399</v>
      </c>
      <c r="C19" s="22" t="s">
        <v>35</v>
      </c>
      <c r="D19" s="23"/>
      <c r="E19" s="24"/>
      <c r="F19" s="34">
        <v>2000</v>
      </c>
      <c r="G19" s="41">
        <f t="shared" si="0"/>
        <v>190000</v>
      </c>
      <c r="H19" s="38"/>
      <c r="I19" s="31"/>
      <c r="J19" s="28"/>
      <c r="K19" s="25">
        <v>95</v>
      </c>
    </row>
    <row r="21" spans="1:11">
      <c r="G21" s="26">
        <f>SUM(G3:G20)</f>
        <v>3281110</v>
      </c>
      <c r="I21" s="26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2025-02-16T17:05:50Z</dcterms:modified>
</cp:coreProperties>
</file>