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l\Documents\"/>
    </mc:Choice>
  </mc:AlternateContent>
  <xr:revisionPtr revIDLastSave="0" documentId="13_ncr:1_{9195DFA4-95FB-4F77-BC91-72FDC28D72A4}" xr6:coauthVersionLast="47" xr6:coauthVersionMax="47" xr10:uidLastSave="{00000000-0000-0000-0000-000000000000}"/>
  <bookViews>
    <workbookView xWindow="-108" yWindow="-108" windowWidth="23256" windowHeight="12456" xr2:uid="{93CB2311-3ECB-4A32-BF8F-A7F885C11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G9" i="1"/>
  <c r="G10" i="1"/>
  <c r="G11" i="1"/>
  <c r="G12" i="1"/>
  <c r="G13" i="1"/>
  <c r="G14" i="1"/>
  <c r="G8" i="1"/>
</calcChain>
</file>

<file path=xl/sharedStrings.xml><?xml version="1.0" encoding="utf-8"?>
<sst xmlns="http://schemas.openxmlformats.org/spreadsheetml/2006/main" count="4" uniqueCount="4">
  <si>
    <t>poly</t>
  </si>
  <si>
    <t>linear</t>
  </si>
  <si>
    <t>intercept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</si>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</sst>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Sheet1!$E$8:$E$14</c:f>
              <c:numCache>
                <c:formatCode>General</c:formatCode>
                <c:ptCount val="7"/>
                <c:pt idx="0">
                  <c:v>7.7438000000000002</c:v>
                </c:pt>
                <c:pt idx="1">
                  <c:v>12.039400000000001</c:v>
                </c:pt>
                <c:pt idx="2">
                  <c:v>19.944500000000001</c:v>
                </c:pt>
                <c:pt idx="3">
                  <c:v>26.256699999999999</c:v>
                </c:pt>
                <c:pt idx="4">
                  <c:v>45.5625</c:v>
                </c:pt>
                <c:pt idx="5">
                  <c:v>75.589299999999994</c:v>
                </c:pt>
                <c:pt idx="6">
                  <c:v>138.02340000000001</c:v>
                </c:pt>
              </c:numCache>
            </c:numRef>
          </c:xVal>
          <c:yVal>
            <c:numRef>
              <c:f>Sheet1!$F$8:$F$14</c:f>
              <c:numCache>
                <c:formatCode>General</c:formatCode>
                <c:ptCount val="7"/>
                <c:pt idx="0">
                  <c:v>0.8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3.5</c:v>
                </c:pt>
                <c:pt idx="5">
                  <c:v>5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D-45CB-8B3B-B91CEDD14532}"/>
            </c:ext>
          </c:extLst>
        </c:ser>
        <c:ser>
          <c:idx val="1"/>
          <c:order val="1"/>
          <c:tx>
            <c:v>linear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Sheet1!$E$8:$E$14</c:f>
              <c:numCache>
                <c:formatCode>General</c:formatCode>
                <c:ptCount val="7"/>
                <c:pt idx="0">
                  <c:v>7.7438000000000002</c:v>
                </c:pt>
                <c:pt idx="1">
                  <c:v>12.039400000000001</c:v>
                </c:pt>
                <c:pt idx="2">
                  <c:v>19.944500000000001</c:v>
                </c:pt>
                <c:pt idx="3">
                  <c:v>26.256699999999999</c:v>
                </c:pt>
                <c:pt idx="4">
                  <c:v>45.5625</c:v>
                </c:pt>
                <c:pt idx="5">
                  <c:v>75.589299999999994</c:v>
                </c:pt>
                <c:pt idx="6">
                  <c:v>138.02340000000001</c:v>
                </c:pt>
              </c:numCache>
            </c:numRef>
          </c:xVal>
          <c:yVal>
            <c:numRef>
              <c:f>Sheet1!$H$8:$H$14</c:f>
              <c:numCache>
                <c:formatCode>General</c:formatCode>
                <c:ptCount val="7"/>
                <c:pt idx="0">
                  <c:v>0.96462800000000004</c:v>
                </c:pt>
                <c:pt idx="1">
                  <c:v>1.222364</c:v>
                </c:pt>
                <c:pt idx="2">
                  <c:v>1.6966700000000001</c:v>
                </c:pt>
                <c:pt idx="3">
                  <c:v>2.0754019999999995</c:v>
                </c:pt>
                <c:pt idx="4">
                  <c:v>3.2337499999999997</c:v>
                </c:pt>
                <c:pt idx="5">
                  <c:v>5.0353579999999996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08D-45CB-8B3B-B91CEDD14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743711"/>
        <c:axId val="1482744191"/>
      </c:scatterChart>
      <c:valAx>
        <c:axId val="148274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4191"/>
        <c:crosses val="autoZero"/>
        <c:crossBetween val="midCat"/>
      </c:valAx>
      <c:valAx>
        <c:axId val="148274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4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2</xdr:row>
      <xdr:rowOff>137160</xdr:rowOff>
    </xdr:from>
    <xdr:to>
      <xdr:col>17</xdr:col>
      <xdr:colOff>278130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E8BE8-4DBA-5FE4-5F2C-EDBAE4FAC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5FA1-875E-4A14-9110-26FCD3515CD4}">
  <dimension ref="E3:J14"/>
  <sheetViews>
    <sheetView tabSelected="1" topLeftCell="C1" workbookViewId="0">
      <selection activeCell="I10" sqref="I10"/>
    </sheetView>
  </sheetViews>
  <sheetFormatPr defaultRowHeight="13.8"/>
  <sheetData>
    <row r="3" spans="5:10">
      <c r="I3" t="s">
        <v>3</v>
      </c>
      <c r="J3">
        <v>0.06</v>
      </c>
    </row>
    <row r="4" spans="5:10">
      <c r="I4" t="s">
        <v>2</v>
      </c>
      <c r="J4">
        <v>0.5</v>
      </c>
    </row>
    <row r="6" spans="5:10">
      <c r="G6" t="s">
        <v>0</v>
      </c>
      <c r="H6" t="s">
        <v>1</v>
      </c>
    </row>
    <row r="7" spans="5:10">
      <c r="E7">
        <v>0</v>
      </c>
      <c r="F7">
        <v>0.5</v>
      </c>
      <c r="H7">
        <f>MIN(7, $J$3*E7 + $J$4)</f>
        <v>0.5</v>
      </c>
    </row>
    <row r="8" spans="5:10">
      <c r="E8">
        <v>7.7438000000000002</v>
      </c>
      <c r="F8">
        <v>0.8</v>
      </c>
      <c r="G8">
        <f>-0.0002*POWER(E8, 2) +0.0845*E8 + 0.0367</f>
        <v>0.67905781231200002</v>
      </c>
      <c r="H8">
        <f>MIN(7, $J$3*E8 + $J$4)</f>
        <v>0.96462800000000004</v>
      </c>
    </row>
    <row r="9" spans="5:10">
      <c r="E9">
        <v>12.039400000000001</v>
      </c>
      <c r="F9">
        <v>1</v>
      </c>
      <c r="G9">
        <f t="shared" ref="G9:G14" si="0">-0.0002*POWER(E9, 2) +0.0845*E9 + 0.0367</f>
        <v>1.0250398695280001</v>
      </c>
      <c r="H9">
        <f t="shared" ref="H9:H14" si="1">MIN(7, $J$3*E9 + $J$4)</f>
        <v>1.222364</v>
      </c>
    </row>
    <row r="10" spans="5:10">
      <c r="E10">
        <v>19.944500000000001</v>
      </c>
      <c r="F10">
        <v>1.5</v>
      </c>
      <c r="G10">
        <f t="shared" si="0"/>
        <v>1.6424536339500002</v>
      </c>
      <c r="H10">
        <f t="shared" si="1"/>
        <v>1.6966700000000001</v>
      </c>
    </row>
    <row r="11" spans="5:10">
      <c r="E11">
        <v>26.256699999999999</v>
      </c>
      <c r="F11">
        <v>2</v>
      </c>
      <c r="G11">
        <f t="shared" si="0"/>
        <v>2.1175082910220002</v>
      </c>
      <c r="H11">
        <f t="shared" si="1"/>
        <v>2.0754019999999995</v>
      </c>
    </row>
    <row r="12" spans="5:10">
      <c r="E12">
        <v>45.5625</v>
      </c>
      <c r="F12">
        <v>3.5</v>
      </c>
      <c r="G12">
        <f t="shared" si="0"/>
        <v>3.4715429687500006</v>
      </c>
      <c r="H12">
        <f t="shared" si="1"/>
        <v>3.2337499999999997</v>
      </c>
    </row>
    <row r="13" spans="5:10">
      <c r="E13">
        <v>75.589299999999994</v>
      </c>
      <c r="F13">
        <v>5</v>
      </c>
      <c r="G13">
        <f t="shared" si="0"/>
        <v>5.2812473951019996</v>
      </c>
      <c r="H13">
        <f t="shared" si="1"/>
        <v>5.0353579999999996</v>
      </c>
    </row>
    <row r="14" spans="5:10">
      <c r="E14">
        <v>138.02340000000001</v>
      </c>
      <c r="F14">
        <v>7</v>
      </c>
      <c r="G14">
        <f t="shared" si="0"/>
        <v>7.8895855104880006</v>
      </c>
      <c r="H14">
        <f t="shared" si="1"/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L</dc:creator>
  <cp:lastModifiedBy>Guy L</cp:lastModifiedBy>
  <dcterms:created xsi:type="dcterms:W3CDTF">2026-04-23T01:29:17Z</dcterms:created>
  <dcterms:modified xsi:type="dcterms:W3CDTF">2026-04-23T01:41:08Z</dcterms:modified>
</cp:coreProperties>
</file>