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ครุภัณฑ์สำนักงาน" sheetId="1" r:id="rId1"/>
    <sheet name="ครุภัณฑ์คอมพิวเตอร์" sheetId="2" r:id="rId2"/>
  </sheets>
  <definedNames>
    <definedName name="_xlnm._FilterDatabase" localSheetId="0" hidden="1">'ครุภัณฑ์สำนักงาน'!$A$6:$J$8</definedName>
    <definedName name="_xlnm.Print_Titles" localSheetId="0">'ครุภัณฑ์สำนักงาน'!$5:$6</definedName>
    <definedName name="_xlnm._FilterDatabase" localSheetId="1" hidden="1">'ครุภัณฑ์คอมพิวเตอร์'!$A$6:$J$17</definedName>
    <definedName name="_xlnm.Print_Titles" localSheetId="1">'ครุภัณฑ์คอมพิวเตอร์'!$5:$6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0"/>
      <name val="Tahoma"/>
      <family val="2"/>
    </font>
    <font>
      <b/>
      <sz val="14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9"/>
      <name val="Tahoma"/>
      <family val="2"/>
    </font>
    <font>
      <sz val="1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164" fontId="0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6" topLeftCell="A7" activePane="bottomLeft" state="frozen"/>
    </sheetView>
  </sheetViews>
  <sheetFormatPr defaultRowHeight="18"/>
  <cols>
    <col min="1" max="1" width="7" customWidth="1"/>
    <col min="2" max="2" width="13" customWidth="1"/>
    <col min="3" max="3" width="30" customWidth="1"/>
    <col min="4" max="4" width="17" customWidth="1"/>
    <col min="5" max="5" width="46" customWidth="1"/>
    <col min="6" max="6" width="9" customWidth="1"/>
    <col min="7" max="7" width="14" customWidth="1"/>
    <col min="8" max="8" width="14" customWidth="1"/>
    <col min="9" max="9" width="24" customWidth="1"/>
    <col min="10" max="10" width="14" customWidth="1"/>
  </cols>
  <sheetData>
    <row r="1" ht="24" customHeight="1">
      <c r="A1" s="1" t="inlineStr">
        <is>
          <t xml:space="preserve">การตรวจสอบพัสดุประจำปี 2569</t>
        </is>
      </c>
      <c r="B1" s="1"/>
      <c r="C1" s="1"/>
      <c r="D1" s="1"/>
      <c r="E1" s="1"/>
      <c r="F1" s="1"/>
      <c r="G1" s="1"/>
      <c r="H1" s="1"/>
      <c r="I1" s="1"/>
      <c r="J1" s="1"/>
    </row>
    <row r="2" ht="20" customHeight="1">
      <c r="A2" s="2" t="inlineStr">
        <is>
          <t xml:space="preserve">สำนักงานสาธารณสุขจังหวัดสตูล อำเภอเมืองสตูล</t>
        </is>
      </c>
      <c r="B2" s="2"/>
      <c r="C2" s="2"/>
      <c r="D2" s="2"/>
      <c r="E2" s="2"/>
      <c r="F2" s="2"/>
      <c r="G2" s="2"/>
      <c r="H2" s="2"/>
      <c r="I2" s="2"/>
      <c r="J2" s="2"/>
    </row>
    <row r="3" ht="20" customHeight="1">
      <c r="A3" s="2" t="inlineStr">
        <is>
          <t xml:space="preserve">กลุ่มงานบริหารทั่วไป งานพัสดุ</t>
        </is>
      </c>
      <c r="B3" s="2"/>
      <c r="C3" s="2"/>
      <c r="D3" s="2"/>
      <c r="E3" s="2"/>
      <c r="F3" s="2"/>
      <c r="G3" s="2"/>
      <c r="H3" s="2"/>
      <c r="I3" s="2"/>
      <c r="J3" s="2"/>
    </row>
    <row r="4"/>
    <row r="5" ht="22" customHeight="1">
      <c r="A5" s="3" t="inlineStr">
        <is>
          <t xml:space="preserve">ครุภัณฑ์สำนักงาน</t>
        </is>
      </c>
      <c r="B5" s="3"/>
      <c r="C5" s="3"/>
      <c r="D5" s="3"/>
      <c r="E5" s="3"/>
      <c r="F5" s="3"/>
      <c r="G5" s="3"/>
      <c r="H5" s="3"/>
      <c r="I5" s="3"/>
      <c r="J5" s="3"/>
    </row>
    <row r="6" ht="34" customHeight="1">
      <c r="A6" s="4" t="inlineStr">
        <is>
          <t xml:space="preserve">ลำดับที่</t>
        </is>
      </c>
      <c r="B6" s="4" t="inlineStr">
        <is>
          <t xml:space="preserve">วัน เดือน ปี ที่ได้มา</t>
        </is>
      </c>
      <c r="C6" s="4" t="inlineStr">
        <is>
          <t xml:space="preserve">เลขครุภัณฑ์</t>
        </is>
      </c>
      <c r="D6" s="4" t="inlineStr">
        <is>
          <t xml:space="preserve">รหัสสินทรัพย์</t>
        </is>
      </c>
      <c r="E6" s="4" t="inlineStr">
        <is>
          <t xml:space="preserve">รายการ</t>
        </is>
      </c>
      <c r="F6" s="4" t="inlineStr">
        <is>
          <t xml:space="preserve">จำนวนหน่วย</t>
        </is>
      </c>
      <c r="G6" s="4" t="inlineStr">
        <is>
          <t xml:space="preserve">มูลค่าการได้มา</t>
        </is>
      </c>
      <c r="H6" s="4" t="inlineStr">
        <is>
          <t xml:space="preserve">มูลค่ารวม</t>
        </is>
      </c>
      <c r="I6" s="4" t="inlineStr">
        <is>
          <t xml:space="preserve">ใช้ประจำที่ไหน</t>
        </is>
      </c>
      <c r="J6" s="4" t="inlineStr">
        <is>
          <t xml:space="preserve">สถานะพัสดุ</t>
        </is>
      </c>
    </row>
    <row r="7">
      <c r="A7" s="5">
        <v>1</v>
      </c>
      <c r="B7" s="5" t="inlineStr">
        <is>
          <t xml:space="preserve">2 มี.ค. 2562</t>
        </is>
      </c>
      <c r="C7" s="6" t="inlineStr">
        <is>
          <t xml:space="preserve">สสจ.7110-001-0001/33</t>
        </is>
      </c>
      <c r="D7" s="5" t="inlineStr">
        <is>
          <t xml:space="preserve">ต่ำกว่าเกณฑ์</t>
        </is>
      </c>
      <c r="E7" s="7" t="inlineStr">
        <is>
          <t xml:space="preserve">โต๊ะทำงานเหล็ก ขนาด 5 ฟุต</t>
        </is>
      </c>
      <c r="F7" s="5">
        <v>1</v>
      </c>
      <c r="G7" s="8">
        <v>6500</v>
      </c>
      <c r="H7" s="8">
        <f>F7*G7</f>
        <v>6500</v>
      </c>
      <c r="I7" s="9" t="inlineStr">
        <is>
          <t xml:space="preserve">งานการเงินและบัญชี</t>
        </is>
      </c>
      <c r="J7" s="5"/>
    </row>
    <row r="8">
      <c r="A8" s="5">
        <v>2</v>
      </c>
      <c r="B8" s="5" t="inlineStr">
        <is>
          <t xml:space="preserve">11 ก.ค. 2563</t>
        </is>
      </c>
      <c r="C8" s="6" t="inlineStr">
        <is>
          <t xml:space="preserve">สสจ.7110-006-0002/41</t>
        </is>
      </c>
      <c r="D8" s="5" t="inlineStr">
        <is>
          <t xml:space="preserve">110000301125</t>
        </is>
      </c>
      <c r="E8" s="7" t="inlineStr">
        <is>
          <t xml:space="preserve">ตู้เหล็กเก็บเอกสาร 2 บานประตู</t>
        </is>
      </c>
      <c r="F8" s="5">
        <v>1</v>
      </c>
      <c r="G8" s="8">
        <v>11500</v>
      </c>
      <c r="H8" s="8">
        <f>F8*G8</f>
        <v>11500</v>
      </c>
      <c r="I8" s="9" t="inlineStr">
        <is>
          <t xml:space="preserve">งานการเงินและบัญชี</t>
        </is>
      </c>
      <c r="J8" s="5"/>
    </row>
    <row r="9">
      <c r="A9" s="10" t="inlineStr">
        <is>
          <t xml:space="preserve">รวม</t>
        </is>
      </c>
      <c r="B9" s="10"/>
      <c r="C9" s="10"/>
      <c r="D9" s="10"/>
      <c r="E9" s="10"/>
      <c r="F9" s="11">
        <f>SUM(F7:F8)</f>
        <v>2</v>
      </c>
      <c r="G9" s="12"/>
      <c r="H9" s="12">
        <f>SUM(H7:H8)</f>
        <v>18000</v>
      </c>
      <c r="I9" s="10"/>
      <c r="J9" s="10"/>
    </row>
    <row r="10"/>
    <row r="11"/>
    <row r="12" ht="22" customHeight="1">
      <c r="A12" s="13" t="inlineStr">
        <is>
          <t xml:space="preserve">ลงชื่อ ...................................................... ประธานกรรมการ</t>
        </is>
      </c>
      <c r="F12" s="13" t="inlineStr">
        <is>
          <t xml:space="preserve">ลงชื่อ ...................................................... กรรมการ</t>
        </is>
      </c>
    </row>
    <row r="13" ht="22" customHeight="1">
      <c r="A13" s="13" t="inlineStr">
        <is>
          <t xml:space="preserve">(นายสมชาย ตัวอย่าง)</t>
        </is>
      </c>
      <c r="F13" s="13" t="inlineStr">
        <is>
          <t xml:space="preserve">(นางสาวสมหญิง ตัวอย่าง)</t>
        </is>
      </c>
    </row>
    <row r="14" ht="22" customHeight="1">
      <c r="A14" s="13" t="inlineStr">
        <is>
          <t xml:space="preserve">ตำแหน่ง นักจัดการงานทั่วไปชำนาญการ</t>
        </is>
      </c>
      <c r="F14" s="13" t="inlineStr">
        <is>
          <t xml:space="preserve">ตำแหน่ง นักวิชาการเงินและบัญชี</t>
        </is>
      </c>
    </row>
    <row r="15"/>
    <row r="16" ht="22" customHeight="1">
      <c r="A16" s="13" t="inlineStr">
        <is>
          <t xml:space="preserve">ลงชื่อ ...................................................... กรรมการ</t>
        </is>
      </c>
      <c r="F16" s="13" t="inlineStr">
        <is>
          <t xml:space="preserve">ลงชื่อ ...................................................... กรรมการ</t>
        </is>
      </c>
    </row>
    <row r="17" ht="22" customHeight="1">
      <c r="A17" s="13" t="inlineStr">
        <is>
          <t xml:space="preserve">(นายสมศักดิ์ ตัวอย่าง)</t>
        </is>
      </c>
      <c r="F17" s="13" t="inlineStr">
        <is>
          <t xml:space="preserve">(นางสมใจ ตัวอย่าง)</t>
        </is>
      </c>
    </row>
    <row r="18" ht="22" customHeight="1">
      <c r="A18" s="13" t="inlineStr">
        <is>
          <t xml:space="preserve">ตำแหน่ง เจ้าพนักงานพัสดุ</t>
        </is>
      </c>
      <c r="F18" s="13" t="inlineStr">
        <is>
          <t xml:space="preserve">ตำแหน่ง เจ้าพนักงานธุรการ</t>
        </is>
      </c>
    </row>
    <row r="19"/>
  </sheetData>
  <autoFilter ref="A6:J8"/>
  <mergeCells count="17">
    <mergeCell ref="A1:J1"/>
    <mergeCell ref="A2:J2"/>
    <mergeCell ref="A3:J3"/>
    <mergeCell ref="A5:J5"/>
    <mergeCell ref="A9:E9"/>
    <mergeCell ref="A12:E12"/>
    <mergeCell ref="F12:J12"/>
    <mergeCell ref="A13:E13"/>
    <mergeCell ref="F13:J13"/>
    <mergeCell ref="A14:E14"/>
    <mergeCell ref="F14:J14"/>
    <mergeCell ref="A16:E16"/>
    <mergeCell ref="F16:J16"/>
    <mergeCell ref="A17:E17"/>
    <mergeCell ref="F17:J17"/>
    <mergeCell ref="A18:E18"/>
    <mergeCell ref="F18:J18"/>
  </mergeCells>
  <printOptions horizontalCentered="1"/>
  <pageMargins left="0.35" right="0.35" top="0.45" bottom="0.55" header="0.25" footer="0.25"/>
  <pageSetup paperSize="9" orientation="landscape" fitToWidth="1" fitToHeight="0"/>
  <headerFooter>
    <oddFooter>&amp;Cหน้า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6" topLeftCell="A7" activePane="bottomLeft" state="frozen"/>
    </sheetView>
  </sheetViews>
  <sheetFormatPr defaultRowHeight="18"/>
  <cols>
    <col min="1" max="1" width="7" customWidth="1"/>
    <col min="2" max="2" width="13" customWidth="1"/>
    <col min="3" max="3" width="30" customWidth="1"/>
    <col min="4" max="4" width="17" customWidth="1"/>
    <col min="5" max="5" width="46" customWidth="1"/>
    <col min="6" max="6" width="9" customWidth="1"/>
    <col min="7" max="7" width="14" customWidth="1"/>
    <col min="8" max="8" width="14" customWidth="1"/>
    <col min="9" max="9" width="24" customWidth="1"/>
    <col min="10" max="10" width="14" customWidth="1"/>
  </cols>
  <sheetData>
    <row r="1" ht="24" customHeight="1">
      <c r="A1" s="1" t="inlineStr">
        <is>
          <t xml:space="preserve">การตรวจสอบพัสดุประจำปี 2569</t>
        </is>
      </c>
      <c r="B1" s="1"/>
      <c r="C1" s="1"/>
      <c r="D1" s="1"/>
      <c r="E1" s="1"/>
      <c r="F1" s="1"/>
      <c r="G1" s="1"/>
      <c r="H1" s="1"/>
      <c r="I1" s="1"/>
      <c r="J1" s="1"/>
    </row>
    <row r="2" ht="20" customHeight="1">
      <c r="A2" s="2" t="inlineStr">
        <is>
          <t xml:space="preserve">สำนักงานสาธารณสุขจังหวัดสตูล อำเภอเมืองสตูล</t>
        </is>
      </c>
      <c r="B2" s="2"/>
      <c r="C2" s="2"/>
      <c r="D2" s="2"/>
      <c r="E2" s="2"/>
      <c r="F2" s="2"/>
      <c r="G2" s="2"/>
      <c r="H2" s="2"/>
      <c r="I2" s="2"/>
      <c r="J2" s="2"/>
    </row>
    <row r="3" ht="20" customHeight="1">
      <c r="A3" s="2" t="inlineStr">
        <is>
          <t xml:space="preserve">กลุ่มงานบริหารทั่วไป งานพัสดุ</t>
        </is>
      </c>
      <c r="B3" s="2"/>
      <c r="C3" s="2"/>
      <c r="D3" s="2"/>
      <c r="E3" s="2"/>
      <c r="F3" s="2"/>
      <c r="G3" s="2"/>
      <c r="H3" s="2"/>
      <c r="I3" s="2"/>
      <c r="J3" s="2"/>
    </row>
    <row r="4"/>
    <row r="5" ht="22" customHeight="1">
      <c r="A5" s="3" t="inlineStr">
        <is>
          <t xml:space="preserve">ครุภัณฑ์คอมพิวเตอร์</t>
        </is>
      </c>
      <c r="B5" s="3"/>
      <c r="C5" s="3"/>
      <c r="D5" s="3"/>
      <c r="E5" s="3"/>
      <c r="F5" s="3"/>
      <c r="G5" s="3"/>
      <c r="H5" s="3"/>
      <c r="I5" s="3"/>
      <c r="J5" s="3"/>
    </row>
    <row r="6" ht="34" customHeight="1">
      <c r="A6" s="4" t="inlineStr">
        <is>
          <t xml:space="preserve">ลำดับที่</t>
        </is>
      </c>
      <c r="B6" s="4" t="inlineStr">
        <is>
          <t xml:space="preserve">วัน เดือน ปี ที่ได้มา</t>
        </is>
      </c>
      <c r="C6" s="4" t="inlineStr">
        <is>
          <t xml:space="preserve">เลขครุภัณฑ์</t>
        </is>
      </c>
      <c r="D6" s="4" t="inlineStr">
        <is>
          <t xml:space="preserve">รหัสสินทรัพย์</t>
        </is>
      </c>
      <c r="E6" s="4" t="inlineStr">
        <is>
          <t xml:space="preserve">รายการ</t>
        </is>
      </c>
      <c r="F6" s="4" t="inlineStr">
        <is>
          <t xml:space="preserve">จำนวนหน่วย</t>
        </is>
      </c>
      <c r="G6" s="4" t="inlineStr">
        <is>
          <t xml:space="preserve">มูลค่าการได้มา</t>
        </is>
      </c>
      <c r="H6" s="4" t="inlineStr">
        <is>
          <t xml:space="preserve">มูลค่ารวม</t>
        </is>
      </c>
      <c r="I6" s="4" t="inlineStr">
        <is>
          <t xml:space="preserve">ใช้ประจำที่ไหน</t>
        </is>
      </c>
      <c r="J6" s="4" t="inlineStr">
        <is>
          <t xml:space="preserve">สถานะพัสดุ</t>
        </is>
      </c>
    </row>
    <row r="7">
      <c r="A7" s="5">
        <v>1</v>
      </c>
      <c r="B7" s="5" t="inlineStr">
        <is>
          <t xml:space="preserve">12 ก.พ. 2559</t>
        </is>
      </c>
      <c r="C7" s="6" t="inlineStr">
        <is>
          <t xml:space="preserve">สสจ.7440-001-0006/120</t>
        </is>
      </c>
      <c r="D7" s="5"/>
      <c r="E7" s="7" t="inlineStr">
        <is>
          <t xml:space="preserve">เครื่องคอมพิวเตอร์สำหรับงานประมวลผลแบบที่ 1 ยี่ห้อ Lenovo ThinkCentre Edge73</t>
        </is>
      </c>
      <c r="F7" s="5">
        <v>1</v>
      </c>
      <c r="G7" s="8">
        <v>17810</v>
      </c>
      <c r="H7" s="8">
        <f>F7*G7</f>
        <v>17810</v>
      </c>
      <c r="I7" s="9" t="inlineStr">
        <is>
          <t xml:space="preserve">งานการเงินและบัญชี</t>
        </is>
      </c>
      <c r="J7" s="5"/>
    </row>
    <row r="8">
      <c r="A8" s="5">
        <v>2</v>
      </c>
      <c r="B8" s="5" t="inlineStr">
        <is>
          <t xml:space="preserve">14 ธ.ค. 2565</t>
        </is>
      </c>
      <c r="C8" s="6" t="inlineStr">
        <is>
          <t xml:space="preserve">สสจ.7440-001-0006/139(66)(1) CPU</t>
        </is>
      </c>
      <c r="D8" s="5" t="inlineStr">
        <is>
          <t xml:space="preserve">10000053380(66)</t>
        </is>
      </c>
      <c r="E8" s="7" t="inlineStr">
        <is>
          <t xml:space="preserve">เครื่องคอมพิวเตอร์ ประมวลผล แบบที่2 ยี่ห้อ SVOA รุ่น 10 th</t>
        </is>
      </c>
      <c r="F8" s="5">
        <v>1</v>
      </c>
      <c r="G8" s="8">
        <v>29960</v>
      </c>
      <c r="H8" s="8">
        <f>F8*G8</f>
        <v>29960</v>
      </c>
      <c r="I8" s="9" t="inlineStr">
        <is>
          <t xml:space="preserve">งานการเงินและบัญชี</t>
        </is>
      </c>
      <c r="J8" s="5"/>
    </row>
    <row r="9">
      <c r="A9" s="5">
        <v>3</v>
      </c>
      <c r="B9" s="5" t="inlineStr">
        <is>
          <t xml:space="preserve">8 ส.ค. 2568</t>
        </is>
      </c>
      <c r="C9" s="6" t="inlineStr">
        <is>
          <t xml:space="preserve">สสจ.7440-001-0006/180/68</t>
        </is>
      </c>
      <c r="D9" s="5" t="inlineStr">
        <is>
          <t xml:space="preserve">110000490204</t>
        </is>
      </c>
      <c r="E9" s="7" t="inlineStr">
        <is>
          <t xml:space="preserve">เครื่องคอมพิวเตอร์สำหรับ งานประมวลผล ยี่ห้อ lenovo จอภาพ ขนาด 21 นิ้ว</t>
        </is>
      </c>
      <c r="F9" s="5">
        <v>1</v>
      </c>
      <c r="G9" s="8">
        <v>24000</v>
      </c>
      <c r="H9" s="8">
        <f>F9*G9</f>
        <v>24000</v>
      </c>
      <c r="I9" s="9" t="inlineStr">
        <is>
          <t xml:space="preserve">งานการเงินและบัญชี</t>
        </is>
      </c>
      <c r="J9" s="5"/>
    </row>
    <row r="10">
      <c r="A10" s="5">
        <v>4</v>
      </c>
      <c r="B10" s="5" t="inlineStr">
        <is>
          <t xml:space="preserve">16 มิ.ย. 2569</t>
        </is>
      </c>
      <c r="C10" s="6" t="inlineStr">
        <is>
          <t xml:space="preserve">สสจ.7440-001-0006/189/69/1 CPU</t>
        </is>
      </c>
      <c r="D10" s="5" t="inlineStr">
        <is>
          <t xml:space="preserve">110000708941</t>
        </is>
      </c>
      <c r="E10" s="7" t="inlineStr">
        <is>
          <t xml:space="preserve">เครื่องคอมพิวเตอร์สำหรับประมวลผลแบบที่ 1</t>
        </is>
      </c>
      <c r="F10" s="5">
        <v>1</v>
      </c>
      <c r="G10" s="8">
        <v>24000</v>
      </c>
      <c r="H10" s="8">
        <f>F10*G10</f>
        <v>24000</v>
      </c>
      <c r="I10" s="9" t="inlineStr">
        <is>
          <t xml:space="preserve">งานการเงินและบัญชี</t>
        </is>
      </c>
      <c r="J10" s="5"/>
    </row>
    <row r="11">
      <c r="A11" s="5">
        <v>5</v>
      </c>
      <c r="B11" s="5" t="inlineStr">
        <is>
          <t xml:space="preserve">19 ม.ค. 2567</t>
        </is>
      </c>
      <c r="C11" s="6" t="inlineStr">
        <is>
          <t xml:space="preserve">สสจ.7440-001-0007/84(67)</t>
        </is>
      </c>
      <c r="D11" s="5"/>
      <c r="E11" s="7" t="inlineStr">
        <is>
          <t xml:space="preserve">เครื่องคอมพิวเตอร์โน๊ตบุ๊ก สำหรับงานประมวลผล ยี่ห้อ เอเซอร์</t>
        </is>
      </c>
      <c r="F11" s="5">
        <v>1</v>
      </c>
      <c r="G11" s="8">
        <v>24000</v>
      </c>
      <c r="H11" s="8">
        <f>F11*G11</f>
        <v>24000</v>
      </c>
      <c r="I11" s="9" t="inlineStr">
        <is>
          <t xml:space="preserve">งานการเงินและบัญชี</t>
        </is>
      </c>
      <c r="J11" s="5"/>
    </row>
    <row r="12">
      <c r="A12" s="5">
        <v>6</v>
      </c>
      <c r="B12" s="5" t="inlineStr">
        <is>
          <t xml:space="preserve">7 ธ.ค. 2561</t>
        </is>
      </c>
      <c r="C12" s="6" t="inlineStr">
        <is>
          <t xml:space="preserve">สสจ.7440-002-0001/115(62)</t>
        </is>
      </c>
      <c r="D12" s="5" t="inlineStr">
        <is>
          <t xml:space="preserve">ต่ำกว่าเกณฑ์</t>
        </is>
      </c>
      <c r="E12" s="7" t="inlineStr">
        <is>
          <t xml:space="preserve">Moniter LED ยี่ห้อ Acer ขนาด 21.5 นิ้ว</t>
        </is>
      </c>
      <c r="F12" s="5">
        <v>1</v>
      </c>
      <c r="G12" s="8">
        <v>1720</v>
      </c>
      <c r="H12" s="8">
        <f>F12*G12</f>
        <v>1720</v>
      </c>
      <c r="I12" s="9" t="inlineStr">
        <is>
          <t xml:space="preserve">งานการเงินและบัญชี</t>
        </is>
      </c>
      <c r="J12" s="5"/>
    </row>
    <row r="13">
      <c r="A13" s="5">
        <v>7</v>
      </c>
      <c r="B13" s="5" t="inlineStr">
        <is>
          <t xml:space="preserve">20 พ.ค. 2554</t>
        </is>
      </c>
      <c r="C13" s="6" t="inlineStr">
        <is>
          <t xml:space="preserve">สสจ.7440-003-0001/60</t>
        </is>
      </c>
      <c r="D13" s="5"/>
      <c r="E13" s="7" t="inlineStr">
        <is>
          <t xml:space="preserve">เครื่องพิมพ์ ยี่ห้อ HP M1536 DNF</t>
        </is>
      </c>
      <c r="F13" s="5">
        <v>1</v>
      </c>
      <c r="G13" s="8">
        <v>12500</v>
      </c>
      <c r="H13" s="8">
        <f>F13*G13</f>
        <v>12500</v>
      </c>
      <c r="I13" s="9" t="inlineStr">
        <is>
          <t xml:space="preserve">งานการเงินและบัญชี</t>
        </is>
      </c>
      <c r="J13" s="5"/>
    </row>
    <row r="14">
      <c r="A14" s="5">
        <v>8</v>
      </c>
      <c r="B14" s="5" t="inlineStr">
        <is>
          <t xml:space="preserve">12 ก.พ. 2559</t>
        </is>
      </c>
      <c r="C14" s="6" t="inlineStr">
        <is>
          <t xml:space="preserve">สสจ.7440-003-0001/95</t>
        </is>
      </c>
      <c r="D14" s="5"/>
      <c r="E14" s="7" t="inlineStr">
        <is>
          <t xml:space="preserve">เครื่องพิมพ์ ยี่ห้อ HP Laserjet M402 dn Pinter</t>
        </is>
      </c>
      <c r="F14" s="5">
        <v>1</v>
      </c>
      <c r="G14" s="8">
        <v>14700</v>
      </c>
      <c r="H14" s="8">
        <f>F14*G14</f>
        <v>14700</v>
      </c>
      <c r="I14" s="9" t="inlineStr">
        <is>
          <t xml:space="preserve">งานการเงินและบัญชี</t>
        </is>
      </c>
      <c r="J14" s="5"/>
    </row>
    <row r="15">
      <c r="A15" s="5">
        <v>9</v>
      </c>
      <c r="B15" s="5" t="inlineStr">
        <is>
          <t xml:space="preserve">22 ก.พ. 2564</t>
        </is>
      </c>
      <c r="C15" s="6" t="inlineStr">
        <is>
          <t xml:space="preserve">สสจ.7440-003-0001/113(64)</t>
        </is>
      </c>
      <c r="D15" s="5" t="inlineStr">
        <is>
          <t xml:space="preserve">ต่ำกว่าเกณฑ์</t>
        </is>
      </c>
      <c r="E15" s="7" t="inlineStr">
        <is>
          <t xml:space="preserve">เครื่องพิมพ์ ยี่ห้อ Brother รุ่น T420W</t>
        </is>
      </c>
      <c r="F15" s="5">
        <v>1</v>
      </c>
      <c r="G15" s="8">
        <v>4300</v>
      </c>
      <c r="H15" s="8">
        <f>F15*G15</f>
        <v>4300</v>
      </c>
      <c r="I15" s="9" t="inlineStr">
        <is>
          <t xml:space="preserve">งานการเงินและบัญชี</t>
        </is>
      </c>
      <c r="J15" s="5"/>
    </row>
    <row r="16">
      <c r="A16" s="5">
        <v>10</v>
      </c>
      <c r="B16" s="5" t="inlineStr">
        <is>
          <t xml:space="preserve">19 ม.ค. 2567</t>
        </is>
      </c>
      <c r="C16" s="6" t="inlineStr">
        <is>
          <t xml:space="preserve">สสจ.7440-003-0001/123(67)</t>
        </is>
      </c>
      <c r="D16" s="5"/>
      <c r="E16" s="7" t="inlineStr">
        <is>
          <t xml:space="preserve">เครื่องพิมพ์ ยี่ห้อ HP รุ่น Laserjet Pro M 404dn</t>
        </is>
      </c>
      <c r="F16" s="5">
        <v>1</v>
      </c>
      <c r="G16" s="8">
        <v>12500</v>
      </c>
      <c r="H16" s="8">
        <f>F16*G16</f>
        <v>12500</v>
      </c>
      <c r="I16" s="9" t="inlineStr">
        <is>
          <t xml:space="preserve">งานการเงินและบัญชี</t>
        </is>
      </c>
      <c r="J16" s="5"/>
    </row>
    <row r="17">
      <c r="A17" s="5">
        <v>11</v>
      </c>
      <c r="B17" s="5" t="inlineStr">
        <is>
          <t xml:space="preserve">8 ส.ค. 2568</t>
        </is>
      </c>
      <c r="C17" s="6" t="inlineStr">
        <is>
          <t xml:space="preserve">สสจ.7440-004-0001/107(68)</t>
        </is>
      </c>
      <c r="D17" s="5" t="inlineStr">
        <is>
          <t xml:space="preserve">ต่ำกว่าเกณฑ์</t>
        </is>
      </c>
      <c r="E17" s="7" t="inlineStr">
        <is>
          <t xml:space="preserve">เครื่องสำรองไฟ ขนาด 800 VA ยี่ห้อ Cyber Power รุ่น UT800EG</t>
        </is>
      </c>
      <c r="F17" s="5">
        <v>1</v>
      </c>
      <c r="G17" s="8">
        <v>2500</v>
      </c>
      <c r="H17" s="8">
        <f>F17*G17</f>
        <v>2500</v>
      </c>
      <c r="I17" s="9" t="inlineStr">
        <is>
          <t xml:space="preserve">งานการเงินและบัญชี</t>
        </is>
      </c>
      <c r="J17" s="5"/>
    </row>
    <row r="18">
      <c r="A18" s="10" t="inlineStr">
        <is>
          <t xml:space="preserve">รวม</t>
        </is>
      </c>
      <c r="B18" s="10"/>
      <c r="C18" s="10"/>
      <c r="D18" s="10"/>
      <c r="E18" s="10"/>
      <c r="F18" s="11">
        <f>SUM(F7:F17)</f>
        <v>11</v>
      </c>
      <c r="G18" s="12"/>
      <c r="H18" s="12">
        <f>SUM(H7:H17)</f>
        <v>167990</v>
      </c>
      <c r="I18" s="10"/>
      <c r="J18" s="10"/>
    </row>
    <row r="19"/>
    <row r="20"/>
    <row r="21" ht="22" customHeight="1">
      <c r="A21" s="13" t="inlineStr">
        <is>
          <t xml:space="preserve">ลงชื่อ ...................................................... ประธานกรรมการ</t>
        </is>
      </c>
      <c r="F21" s="13" t="inlineStr">
        <is>
          <t xml:space="preserve">ลงชื่อ ...................................................... กรรมการ</t>
        </is>
      </c>
    </row>
    <row r="22" ht="22" customHeight="1">
      <c r="A22" s="13" t="inlineStr">
        <is>
          <t xml:space="preserve">(นายสมชาย ตัวอย่าง)</t>
        </is>
      </c>
      <c r="F22" s="13" t="inlineStr">
        <is>
          <t xml:space="preserve">(นางสาวสมหญิง ตัวอย่าง)</t>
        </is>
      </c>
    </row>
    <row r="23" ht="22" customHeight="1">
      <c r="A23" s="13" t="inlineStr">
        <is>
          <t xml:space="preserve">ตำแหน่ง นักจัดการงานทั่วไปชำนาญการ</t>
        </is>
      </c>
      <c r="F23" s="13" t="inlineStr">
        <is>
          <t xml:space="preserve">ตำแหน่ง นักวิชาการเงินและบัญชี</t>
        </is>
      </c>
    </row>
    <row r="24"/>
    <row r="25" ht="22" customHeight="1">
      <c r="A25" s="13" t="inlineStr">
        <is>
          <t xml:space="preserve">ลงชื่อ ...................................................... กรรมการ</t>
        </is>
      </c>
      <c r="F25" s="13" t="inlineStr">
        <is>
          <t xml:space="preserve">ลงชื่อ ...................................................... กรรมการ</t>
        </is>
      </c>
    </row>
    <row r="26" ht="22" customHeight="1">
      <c r="A26" s="13" t="inlineStr">
        <is>
          <t xml:space="preserve">(นายสมศักดิ์ ตัวอย่าง)</t>
        </is>
      </c>
      <c r="F26" s="13" t="inlineStr">
        <is>
          <t xml:space="preserve">(นางสมใจ ตัวอย่าง)</t>
        </is>
      </c>
    </row>
    <row r="27" ht="22" customHeight="1">
      <c r="A27" s="13" t="inlineStr">
        <is>
          <t xml:space="preserve">ตำแหน่ง เจ้าพนักงานพัสดุ</t>
        </is>
      </c>
      <c r="F27" s="13" t="inlineStr">
        <is>
          <t xml:space="preserve">ตำแหน่ง เจ้าพนักงานธุรการ</t>
        </is>
      </c>
    </row>
    <row r="28"/>
  </sheetData>
  <autoFilter ref="A6:J17"/>
  <mergeCells count="17">
    <mergeCell ref="A1:J1"/>
    <mergeCell ref="A2:J2"/>
    <mergeCell ref="A3:J3"/>
    <mergeCell ref="A5:J5"/>
    <mergeCell ref="A18:E18"/>
    <mergeCell ref="A21:E21"/>
    <mergeCell ref="F21:J21"/>
    <mergeCell ref="A22:E22"/>
    <mergeCell ref="F22:J22"/>
    <mergeCell ref="A23:E23"/>
    <mergeCell ref="F23:J23"/>
    <mergeCell ref="A25:E25"/>
    <mergeCell ref="F25:J25"/>
    <mergeCell ref="A26:E26"/>
    <mergeCell ref="F26:J26"/>
    <mergeCell ref="A27:E27"/>
    <mergeCell ref="F27:J27"/>
  </mergeCells>
  <printOptions horizontalCentered="1"/>
  <pageMargins left="0.35" right="0.35" top="0.45" bottom="0.55" header="0.25" footer="0.25"/>
  <pageSetup paperSize="9" orientation="landscape" fitToWidth="1" fitToHeight="0"/>
  <headerFooter>
    <oddFooter>&amp;Cหน้า &amp;P / &amp;N</oddFooter>
  </headerFooter>
</worksheet>
</file>