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ראשי" sheetId="1" r:id="rId5"/>
  </sheets>
  <definedNames>
    <definedName hidden="1" localSheetId="0" name="_xlnm._FilterDatabase">'ראשי'!$A$1:$Y$855</definedName>
  </definedNames>
  <calcPr/>
</workbook>
</file>

<file path=xl/sharedStrings.xml><?xml version="1.0" encoding="utf-8"?>
<sst xmlns="http://schemas.openxmlformats.org/spreadsheetml/2006/main" count="291" uniqueCount="133">
  <si>
    <t>דרגה</t>
  </si>
  <si>
    <t>שמות</t>
  </si>
  <si>
    <t>מקצוע</t>
  </si>
  <si>
    <t>צוות</t>
  </si>
  <si>
    <t>מחלקה</t>
  </si>
  <si>
    <t>מספר אישי</t>
  </si>
  <si>
    <t>מס נשק</t>
  </si>
  <si>
    <t>הערות</t>
  </si>
  <si>
    <t>זיכוי</t>
  </si>
  <si>
    <t xml:space="preserve">נשק חתום </t>
  </si>
  <si>
    <t>סה"כ</t>
  </si>
  <si>
    <t>עמודה 5</t>
  </si>
  <si>
    <t>עמודה 7</t>
  </si>
  <si>
    <t>עמודה 8</t>
  </si>
  <si>
    <t>עמודה 9</t>
  </si>
  <si>
    <t>עמודה 10</t>
  </si>
  <si>
    <t>עמודה 11</t>
  </si>
  <si>
    <t>עמודה 12</t>
  </si>
  <si>
    <t>עמודה 13</t>
  </si>
  <si>
    <t>עמודה 14</t>
  </si>
  <si>
    <t>עמודה 15</t>
  </si>
  <si>
    <t>עמודה 16</t>
  </si>
  <si>
    <t>עמודה 17</t>
  </si>
  <si>
    <t>עמודה 18</t>
  </si>
  <si>
    <t>עמודה 19</t>
  </si>
  <si>
    <t>רס"ל</t>
  </si>
  <si>
    <t>תום ורמן</t>
  </si>
  <si>
    <t>נהג</t>
  </si>
  <si>
    <t>אבני</t>
  </si>
  <si>
    <t>נשקים חתומים</t>
  </si>
  <si>
    <t>סמל</t>
  </si>
  <si>
    <t>יעקב אראל</t>
  </si>
  <si>
    <t>תותחן</t>
  </si>
  <si>
    <t>חסר טופס החתמה</t>
  </si>
  <si>
    <t>סרן</t>
  </si>
  <si>
    <t>אבשלום ברסלב</t>
  </si>
  <si>
    <t>מפקץ</t>
  </si>
  <si>
    <t>אבשה</t>
  </si>
  <si>
    <t>רס"ם</t>
  </si>
  <si>
    <t>רועי איו</t>
  </si>
  <si>
    <t>אורין</t>
  </si>
  <si>
    <t>אוריין מגן</t>
  </si>
  <si>
    <t>חיילים</t>
  </si>
  <si>
    <t>רס"ר</t>
  </si>
  <si>
    <t>דוד בראז</t>
  </si>
  <si>
    <t>טען</t>
  </si>
  <si>
    <t>דור בן מאיר</t>
  </si>
  <si>
    <t>עמנואל טואטי</t>
  </si>
  <si>
    <t>אידלבוים</t>
  </si>
  <si>
    <t>סמ"ר</t>
  </si>
  <si>
    <t>ניתאי כספי</t>
  </si>
  <si>
    <t>יונתן אידלבוים</t>
  </si>
  <si>
    <t>אוהד עילם</t>
  </si>
  <si>
    <t>אורי ויזל</t>
  </si>
  <si>
    <t>בוקסבוים</t>
  </si>
  <si>
    <t>ארז דנינו</t>
  </si>
  <si>
    <t>איתן בוקסבוים</t>
  </si>
  <si>
    <t>עודד נבנצל</t>
  </si>
  <si>
    <t>אדם פינקווסקי</t>
  </si>
  <si>
    <t>משה יפה</t>
  </si>
  <si>
    <t>גיא לנדנר</t>
  </si>
  <si>
    <t>אהרון ויצמן</t>
  </si>
  <si>
    <t>יונתן שפנגלט</t>
  </si>
  <si>
    <t>יובל</t>
  </si>
  <si>
    <t>ישראל גליק</t>
  </si>
  <si>
    <t>יעקב</t>
  </si>
  <si>
    <t>יובל קרן</t>
  </si>
  <si>
    <t>אופסן ביום חמישי 03.7</t>
  </si>
  <si>
    <t>משה וולף</t>
  </si>
  <si>
    <t>אלעד רובינסון</t>
  </si>
  <si>
    <t>ליאון</t>
  </si>
  <si>
    <t>רס"ן</t>
  </si>
  <si>
    <t>ליאון בן נדבה</t>
  </si>
  <si>
    <t>אופיר קולט</t>
  </si>
  <si>
    <t>עמרי צרפתי</t>
  </si>
  <si>
    <t>משה יאיר שושן</t>
  </si>
  <si>
    <t>מושי</t>
  </si>
  <si>
    <t>הראל בלום</t>
  </si>
  <si>
    <t>חיים אלטבך</t>
  </si>
  <si>
    <t>יואל רענן</t>
  </si>
  <si>
    <t>נועם גולדמן</t>
  </si>
  <si>
    <t>ספייר</t>
  </si>
  <si>
    <t>נבות עלי</t>
  </si>
  <si>
    <t>סגן</t>
  </si>
  <si>
    <t>עומרי בן חיים</t>
  </si>
  <si>
    <t>עומרי</t>
  </si>
  <si>
    <t>עקיבא יעקבוביץ</t>
  </si>
  <si>
    <t>עקיבא</t>
  </si>
  <si>
    <t>אביתר לרנר</t>
  </si>
  <si>
    <t>יהונתן טאוב</t>
  </si>
  <si>
    <t>דוד סולטן</t>
  </si>
  <si>
    <t>עדי אברהם</t>
  </si>
  <si>
    <t>רהב</t>
  </si>
  <si>
    <t>איתמר אסרף</t>
  </si>
  <si>
    <t>רהב נוריאליאן עג'מי</t>
  </si>
  <si>
    <t>דניאל בוטקביץ</t>
  </si>
  <si>
    <t>שטרן</t>
  </si>
  <si>
    <t>גיא מויאל</t>
  </si>
  <si>
    <t>נדב שטרן</t>
  </si>
  <si>
    <t>בן ישראל</t>
  </si>
  <si>
    <t>שי בצ'ינסקי</t>
  </si>
  <si>
    <t>דביר אבני</t>
  </si>
  <si>
    <t>חנן וקנין</t>
  </si>
  <si>
    <t>ניר זנד</t>
  </si>
  <si>
    <t>שמולביץ</t>
  </si>
  <si>
    <t>גל שמולוביץ</t>
  </si>
  <si>
    <t>איתן אברמן</t>
  </si>
  <si>
    <t>הדר וולף</t>
  </si>
  <si>
    <t>איל שלו</t>
  </si>
  <si>
    <t>ק. שליטה</t>
  </si>
  <si>
    <t>Mמפלג</t>
  </si>
  <si>
    <t>סא"ל</t>
  </si>
  <si>
    <t>דניאל ציון</t>
  </si>
  <si>
    <t>מ"פ</t>
  </si>
  <si>
    <t>דור אפללו</t>
  </si>
  <si>
    <t>קלג</t>
  </si>
  <si>
    <t>יותם אופק</t>
  </si>
  <si>
    <t>נהג מפלג</t>
  </si>
  <si>
    <t>תום מלמד</t>
  </si>
  <si>
    <t>סמבצ</t>
  </si>
  <si>
    <t>גיא קורן</t>
  </si>
  <si>
    <t>קהד</t>
  </si>
  <si>
    <t>ערן עזרא</t>
  </si>
  <si>
    <t>רספ</t>
  </si>
  <si>
    <t>אלעד גינזבורג</t>
  </si>
  <si>
    <t>אמיר טנצר</t>
  </si>
  <si>
    <t>שליש</t>
  </si>
  <si>
    <t>יאיר יודקובסקי</t>
  </si>
  <si>
    <t>איתי שגב</t>
  </si>
  <si>
    <t>סרספ</t>
  </si>
  <si>
    <t>חן שטורמן</t>
  </si>
  <si>
    <t>סמפ</t>
  </si>
  <si>
    <t>בוריס סמטנין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</si>
</sst>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sz val="16.0"/>
      <color theme="1"/>
      <name val="Arial"/>
    </font>
    <font>
      <u/>
      <sz val="16.0"/>
      <color theme="1"/>
      <name val="Arial"/>
    </font>
    <font>
      <u/>
      <sz val="16.0"/>
      <color theme="1"/>
      <name val="Arial"/>
    </font>
    <font>
      <color theme="1"/>
      <name val="Arial"/>
      <scheme val="minor"/>
    </font>
    <font>
      <sz val="17.0"/>
      <color theme="1"/>
      <name val="Arial"/>
    </font>
    <font>
      <sz val="17.0"/>
      <color theme="1"/>
      <name val="Arial"/>
      <scheme val="minor"/>
    </font>
    <font>
      <sz val="16.0"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49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horizontal="right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3" fontId="5" numFmtId="0" xfId="0" applyAlignment="1" applyBorder="1" applyFill="1" applyFont="1">
      <alignment horizontal="right" readingOrder="0" shrinkToFit="0" vertical="bottom" wrapText="0"/>
    </xf>
    <xf borderId="1" fillId="2" fontId="5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right" readingOrder="0" shrinkToFit="0" vertical="bottom" wrapText="0"/>
    </xf>
    <xf borderId="0" fillId="2" fontId="6" numFmtId="0" xfId="0" applyAlignment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ראשי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855" displayName="טבלה1" name="טבלה1" id="1">
  <autoFilter ref="$A$1:$Y$855"/>
  <tableColumns count="25">
    <tableColumn name="דרגה" id="1"/>
    <tableColumn name="שמות" id="2"/>
    <tableColumn name="מקצוע" id="3"/>
    <tableColumn name="צוות" id="4"/>
    <tableColumn name="מחלקה" id="5"/>
    <tableColumn name="מספר אישי" id="6"/>
    <tableColumn name="מס נשק" id="7"/>
    <tableColumn name="הערות" id="8"/>
    <tableColumn name="זיכוי" id="9"/>
    <tableColumn name="נשק חתום " id="10"/>
    <tableColumn name="סה&quot;כ" id="11"/>
    <tableColumn name="עמודה 5" id="12"/>
    <tableColumn name="עמודה 7" id="13"/>
    <tableColumn name="עמודה 8" id="14"/>
    <tableColumn name="עמודה 9" id="15"/>
    <tableColumn name="עמודה 10" id="16"/>
    <tableColumn name="עמודה 11" id="17"/>
    <tableColumn name="עמודה 12" id="18"/>
    <tableColumn name="עמודה 13" id="19"/>
    <tableColumn name="עמודה 14" id="20"/>
    <tableColumn name="עמודה 15" id="21"/>
    <tableColumn name="עמודה 16" id="22"/>
    <tableColumn name="עמודה 17" id="23"/>
    <tableColumn name="עמודה 18" id="24"/>
    <tableColumn name="עמודה 19" id="25"/>
  </tableColumns>
  <tableStyleInfo name="ראשי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5" width="16.0"/>
    <col customWidth="1" min="6" max="6" width="17.38"/>
    <col customWidth="1" min="7" max="7" width="14.13"/>
    <col customWidth="1" min="8" max="9" width="21.5"/>
    <col customWidth="1" min="10" max="10" width="19.75"/>
    <col customWidth="1" min="11" max="11" width="16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ht="22.5" customHeight="1">
      <c r="A2" s="5" t="s">
        <v>25</v>
      </c>
      <c r="B2" s="6" t="s">
        <v>26</v>
      </c>
      <c r="C2" s="5" t="s">
        <v>27</v>
      </c>
      <c r="D2" s="5" t="s">
        <v>28</v>
      </c>
      <c r="E2" s="7">
        <v>121.0</v>
      </c>
      <c r="F2" s="8">
        <v>8811109.0</v>
      </c>
      <c r="G2" s="9">
        <v>1956957.0</v>
      </c>
      <c r="H2" s="10"/>
      <c r="I2" s="11" t="b">
        <v>1</v>
      </c>
      <c r="J2" s="12" t="b">
        <v>0</v>
      </c>
      <c r="K2" s="13">
        <f>countif(J2:J63,"true")</f>
        <v>1</v>
      </c>
      <c r="L2" s="14" t="s">
        <v>29</v>
      </c>
    </row>
    <row r="3" ht="22.5" customHeight="1">
      <c r="A3" s="5" t="s">
        <v>30</v>
      </c>
      <c r="B3" s="6" t="s">
        <v>31</v>
      </c>
      <c r="C3" s="5" t="s">
        <v>32</v>
      </c>
      <c r="D3" s="5" t="s">
        <v>28</v>
      </c>
      <c r="E3" s="7">
        <v>121.0</v>
      </c>
      <c r="F3" s="8">
        <v>8396175.0</v>
      </c>
      <c r="G3" s="9">
        <v>5029635.0</v>
      </c>
      <c r="H3" s="15" t="s">
        <v>33</v>
      </c>
      <c r="I3" s="11" t="b">
        <v>1</v>
      </c>
      <c r="J3" s="12" t="b">
        <v>0</v>
      </c>
    </row>
    <row r="4" ht="22.5" customHeight="1">
      <c r="A4" s="5" t="s">
        <v>34</v>
      </c>
      <c r="B4" s="16" t="s">
        <v>35</v>
      </c>
      <c r="C4" s="5" t="s">
        <v>36</v>
      </c>
      <c r="D4" s="5" t="s">
        <v>37</v>
      </c>
      <c r="E4" s="5"/>
      <c r="F4" s="5"/>
      <c r="G4" s="9">
        <v>5067198.0</v>
      </c>
      <c r="H4" s="15"/>
      <c r="I4" s="11" t="b">
        <v>0</v>
      </c>
      <c r="J4" s="12" t="b">
        <v>1</v>
      </c>
    </row>
    <row r="5" ht="22.5" customHeight="1">
      <c r="A5" s="5" t="s">
        <v>38</v>
      </c>
      <c r="B5" s="6" t="s">
        <v>39</v>
      </c>
      <c r="C5" s="5" t="s">
        <v>27</v>
      </c>
      <c r="D5" s="5" t="s">
        <v>40</v>
      </c>
      <c r="E5" s="7">
        <v>121.0</v>
      </c>
      <c r="F5" s="8">
        <v>5913071.0</v>
      </c>
      <c r="G5" s="9">
        <v>9256977.0</v>
      </c>
      <c r="H5" s="10"/>
      <c r="I5" s="11" t="b">
        <v>1</v>
      </c>
      <c r="J5" s="12" t="b">
        <v>0</v>
      </c>
    </row>
    <row r="6" ht="22.5" customHeight="1">
      <c r="A6" s="5" t="s">
        <v>34</v>
      </c>
      <c r="B6" s="5" t="s">
        <v>41</v>
      </c>
      <c r="C6" s="5" t="s">
        <v>36</v>
      </c>
      <c r="D6" s="5" t="s">
        <v>40</v>
      </c>
      <c r="E6" s="7">
        <v>121.0</v>
      </c>
      <c r="F6" s="8">
        <v>8050933.0</v>
      </c>
      <c r="G6" s="10"/>
      <c r="H6" s="10"/>
      <c r="I6" s="11" t="b">
        <v>1</v>
      </c>
      <c r="J6" s="12" t="b">
        <v>0</v>
      </c>
      <c r="K6" s="13">
        <f>counta(B:B)</f>
        <v>66</v>
      </c>
      <c r="L6" s="14" t="s">
        <v>42</v>
      </c>
    </row>
    <row r="7" ht="22.5" customHeight="1">
      <c r="A7" s="5" t="s">
        <v>43</v>
      </c>
      <c r="B7" s="6" t="s">
        <v>44</v>
      </c>
      <c r="C7" s="5" t="s">
        <v>45</v>
      </c>
      <c r="D7" s="5" t="s">
        <v>40</v>
      </c>
      <c r="E7" s="7">
        <v>121.0</v>
      </c>
      <c r="F7" s="8">
        <v>6104961.0</v>
      </c>
      <c r="G7" s="9">
        <v>4084434.0</v>
      </c>
      <c r="H7" s="15" t="s">
        <v>33</v>
      </c>
      <c r="I7" s="11" t="b">
        <v>1</v>
      </c>
      <c r="J7" s="12" t="b">
        <v>0</v>
      </c>
    </row>
    <row r="8" ht="22.5" customHeight="1">
      <c r="A8" s="5" t="s">
        <v>38</v>
      </c>
      <c r="B8" s="6" t="s">
        <v>46</v>
      </c>
      <c r="C8" s="5" t="s">
        <v>32</v>
      </c>
      <c r="D8" s="5" t="s">
        <v>40</v>
      </c>
      <c r="E8" s="7">
        <v>121.0</v>
      </c>
      <c r="F8" s="8">
        <v>5771680.0</v>
      </c>
      <c r="G8" s="17">
        <v>5041607.0</v>
      </c>
      <c r="H8" s="15"/>
      <c r="I8" s="11" t="b">
        <v>1</v>
      </c>
      <c r="J8" s="12" t="b">
        <v>0</v>
      </c>
    </row>
    <row r="9" ht="22.5" customHeight="1">
      <c r="A9" s="5" t="s">
        <v>43</v>
      </c>
      <c r="B9" s="6" t="s">
        <v>47</v>
      </c>
      <c r="C9" s="5" t="s">
        <v>32</v>
      </c>
      <c r="D9" s="5" t="s">
        <v>48</v>
      </c>
      <c r="E9" s="7">
        <v>121.0</v>
      </c>
      <c r="F9" s="8">
        <v>8230202.0</v>
      </c>
      <c r="G9" s="9">
        <v>5047565.0</v>
      </c>
      <c r="H9" s="10"/>
      <c r="I9" s="11" t="b">
        <v>1</v>
      </c>
      <c r="J9" s="12" t="b">
        <v>0</v>
      </c>
    </row>
    <row r="10" ht="22.5" customHeight="1">
      <c r="A10" s="5" t="s">
        <v>49</v>
      </c>
      <c r="B10" s="5" t="s">
        <v>50</v>
      </c>
      <c r="C10" s="5" t="s">
        <v>27</v>
      </c>
      <c r="D10" s="5" t="s">
        <v>48</v>
      </c>
      <c r="E10" s="7">
        <v>121.0</v>
      </c>
      <c r="F10" s="8">
        <v>7527065.0</v>
      </c>
      <c r="G10" s="9">
        <v>5171714.0</v>
      </c>
      <c r="H10" s="10"/>
      <c r="I10" s="11" t="b">
        <v>1</v>
      </c>
      <c r="J10" s="12" t="b">
        <v>0</v>
      </c>
    </row>
    <row r="11" ht="22.5" customHeight="1">
      <c r="A11" s="18" t="s">
        <v>34</v>
      </c>
      <c r="B11" s="19" t="s">
        <v>51</v>
      </c>
      <c r="C11" s="5" t="s">
        <v>36</v>
      </c>
      <c r="D11" s="5" t="s">
        <v>48</v>
      </c>
      <c r="E11" s="7">
        <v>121.0</v>
      </c>
      <c r="F11" s="8">
        <v>7597913.0</v>
      </c>
      <c r="G11" s="9">
        <v>9133307.0</v>
      </c>
      <c r="H11" s="10"/>
      <c r="I11" s="11" t="b">
        <v>1</v>
      </c>
      <c r="J11" s="12" t="b">
        <v>0</v>
      </c>
    </row>
    <row r="12" ht="22.5" customHeight="1">
      <c r="A12" s="5" t="s">
        <v>25</v>
      </c>
      <c r="B12" s="6" t="s">
        <v>52</v>
      </c>
      <c r="C12" s="5" t="s">
        <v>45</v>
      </c>
      <c r="D12" s="5" t="s">
        <v>48</v>
      </c>
      <c r="E12" s="7">
        <v>121.0</v>
      </c>
      <c r="F12" s="8">
        <v>8853274.0</v>
      </c>
      <c r="G12" s="9">
        <v>9448833.0</v>
      </c>
      <c r="H12" s="10"/>
      <c r="I12" s="11" t="b">
        <v>1</v>
      </c>
      <c r="J12" s="12" t="b">
        <v>0</v>
      </c>
    </row>
    <row r="13" ht="22.5" customHeight="1">
      <c r="A13" s="5" t="s">
        <v>43</v>
      </c>
      <c r="B13" s="6" t="s">
        <v>53</v>
      </c>
      <c r="C13" s="5" t="s">
        <v>32</v>
      </c>
      <c r="D13" s="5" t="s">
        <v>54</v>
      </c>
      <c r="E13" s="7">
        <v>121.0</v>
      </c>
      <c r="F13" s="8">
        <v>7640983.0</v>
      </c>
      <c r="G13" s="9">
        <v>5016412.0</v>
      </c>
      <c r="H13" s="10"/>
      <c r="I13" s="11" t="b">
        <v>1</v>
      </c>
      <c r="J13" s="12" t="b">
        <v>0</v>
      </c>
    </row>
    <row r="14" ht="22.5" customHeight="1">
      <c r="A14" s="5" t="s">
        <v>43</v>
      </c>
      <c r="B14" s="6" t="s">
        <v>55</v>
      </c>
      <c r="C14" s="5" t="s">
        <v>27</v>
      </c>
      <c r="D14" s="5" t="s">
        <v>54</v>
      </c>
      <c r="E14" s="7">
        <v>121.0</v>
      </c>
      <c r="F14" s="8">
        <v>6176151.0</v>
      </c>
      <c r="G14" s="9">
        <v>3444077.0</v>
      </c>
      <c r="H14" s="10"/>
      <c r="I14" s="11" t="b">
        <v>1</v>
      </c>
      <c r="J14" s="12" t="b">
        <v>0</v>
      </c>
    </row>
    <row r="15" ht="22.5" customHeight="1">
      <c r="A15" s="5" t="s">
        <v>34</v>
      </c>
      <c r="B15" s="6" t="s">
        <v>56</v>
      </c>
      <c r="C15" s="5" t="s">
        <v>36</v>
      </c>
      <c r="D15" s="5" t="s">
        <v>54</v>
      </c>
      <c r="E15" s="7">
        <v>121.0</v>
      </c>
      <c r="F15" s="8">
        <v>5865402.0</v>
      </c>
      <c r="G15" s="9">
        <v>4625793.0</v>
      </c>
      <c r="H15" s="10"/>
      <c r="I15" s="11" t="b">
        <v>1</v>
      </c>
      <c r="J15" s="12" t="b">
        <v>0</v>
      </c>
    </row>
    <row r="16" ht="22.5" customHeight="1">
      <c r="A16" s="5" t="s">
        <v>43</v>
      </c>
      <c r="B16" s="6" t="s">
        <v>57</v>
      </c>
      <c r="C16" s="5" t="s">
        <v>45</v>
      </c>
      <c r="D16" s="5" t="s">
        <v>54</v>
      </c>
      <c r="E16" s="7">
        <v>121.0</v>
      </c>
      <c r="F16" s="8">
        <v>6909483.0</v>
      </c>
      <c r="G16" s="9">
        <v>4984063.0</v>
      </c>
      <c r="H16" s="10"/>
      <c r="I16" s="11" t="b">
        <v>1</v>
      </c>
      <c r="J16" s="12" t="b">
        <v>0</v>
      </c>
    </row>
    <row r="17" ht="22.5" customHeight="1">
      <c r="A17" s="5" t="s">
        <v>43</v>
      </c>
      <c r="B17" s="6" t="s">
        <v>58</v>
      </c>
      <c r="C17" s="5" t="s">
        <v>45</v>
      </c>
      <c r="D17" s="7" t="s">
        <v>54</v>
      </c>
      <c r="E17" s="7">
        <v>121.0</v>
      </c>
      <c r="F17" s="8">
        <v>7725004.0</v>
      </c>
      <c r="G17" s="8"/>
      <c r="H17" s="10"/>
      <c r="I17" s="11" t="b">
        <v>1</v>
      </c>
      <c r="J17" s="12" t="b">
        <v>0</v>
      </c>
    </row>
    <row r="18" ht="22.5" customHeight="1">
      <c r="A18" s="5" t="s">
        <v>38</v>
      </c>
      <c r="B18" s="6" t="s">
        <v>59</v>
      </c>
      <c r="C18" s="5" t="s">
        <v>27</v>
      </c>
      <c r="D18" s="5" t="s">
        <v>60</v>
      </c>
      <c r="E18" s="7">
        <v>89.0</v>
      </c>
      <c r="F18" s="8">
        <v>5791198.0</v>
      </c>
      <c r="G18" s="9">
        <v>5180999.0</v>
      </c>
      <c r="H18" s="10"/>
      <c r="I18" s="11" t="b">
        <v>1</v>
      </c>
      <c r="J18" s="12" t="b">
        <v>0</v>
      </c>
    </row>
    <row r="19" ht="22.5" customHeight="1">
      <c r="A19" s="5" t="s">
        <v>49</v>
      </c>
      <c r="B19" s="6" t="s">
        <v>61</v>
      </c>
      <c r="C19" s="5" t="s">
        <v>32</v>
      </c>
      <c r="D19" s="5" t="s">
        <v>60</v>
      </c>
      <c r="E19" s="7">
        <v>89.0</v>
      </c>
      <c r="F19" s="8">
        <v>7545629.0</v>
      </c>
      <c r="G19" s="9">
        <v>9248758.0</v>
      </c>
      <c r="H19" s="10"/>
      <c r="I19" s="11" t="b">
        <v>1</v>
      </c>
      <c r="J19" s="12" t="b">
        <v>0</v>
      </c>
    </row>
    <row r="20" ht="22.5" customHeight="1">
      <c r="A20" s="5" t="s">
        <v>38</v>
      </c>
      <c r="B20" s="6" t="s">
        <v>62</v>
      </c>
      <c r="C20" s="5" t="s">
        <v>32</v>
      </c>
      <c r="D20" s="5" t="s">
        <v>63</v>
      </c>
      <c r="E20" s="7">
        <v>89.0</v>
      </c>
      <c r="F20" s="8">
        <v>5307243.0</v>
      </c>
      <c r="G20" s="9">
        <v>9227283.0</v>
      </c>
      <c r="H20" s="15"/>
      <c r="I20" s="11" t="b">
        <v>1</v>
      </c>
      <c r="J20" s="12" t="b">
        <v>0</v>
      </c>
    </row>
    <row r="21" ht="22.5" customHeight="1">
      <c r="A21" s="5" t="s">
        <v>43</v>
      </c>
      <c r="B21" s="6" t="s">
        <v>64</v>
      </c>
      <c r="C21" s="5" t="s">
        <v>45</v>
      </c>
      <c r="D21" s="5" t="s">
        <v>63</v>
      </c>
      <c r="E21" s="7">
        <v>89.0</v>
      </c>
      <c r="F21" s="8">
        <v>7673711.0</v>
      </c>
      <c r="G21" s="9">
        <v>5102417.0</v>
      </c>
      <c r="H21" s="15"/>
      <c r="I21" s="11" t="b">
        <v>1</v>
      </c>
      <c r="J21" s="20" t="s">
        <v>65</v>
      </c>
    </row>
    <row r="22" ht="22.5" customHeight="1">
      <c r="A22" s="5" t="s">
        <v>34</v>
      </c>
      <c r="B22" s="6" t="s">
        <v>66</v>
      </c>
      <c r="C22" s="5" t="s">
        <v>36</v>
      </c>
      <c r="D22" s="5" t="s">
        <v>63</v>
      </c>
      <c r="E22" s="7">
        <v>89.0</v>
      </c>
      <c r="F22" s="8">
        <v>8296053.0</v>
      </c>
      <c r="G22" s="8">
        <v>9265177.0</v>
      </c>
      <c r="H22" s="15" t="s">
        <v>67</v>
      </c>
      <c r="I22" s="11" t="b">
        <v>1</v>
      </c>
      <c r="J22" s="12" t="b">
        <v>0</v>
      </c>
    </row>
    <row r="23" ht="22.5" customHeight="1">
      <c r="A23" s="5" t="s">
        <v>38</v>
      </c>
      <c r="B23" s="6" t="s">
        <v>68</v>
      </c>
      <c r="C23" s="5" t="s">
        <v>27</v>
      </c>
      <c r="D23" s="5" t="s">
        <v>63</v>
      </c>
      <c r="E23" s="7">
        <v>89.0</v>
      </c>
      <c r="F23" s="8">
        <v>7395564.0</v>
      </c>
      <c r="G23" s="10"/>
      <c r="H23" s="15"/>
      <c r="I23" s="11" t="b">
        <v>1</v>
      </c>
      <c r="J23" s="12" t="b">
        <v>0</v>
      </c>
    </row>
    <row r="24" ht="22.5" customHeight="1">
      <c r="A24" s="5" t="s">
        <v>38</v>
      </c>
      <c r="B24" s="6" t="s">
        <v>69</v>
      </c>
      <c r="C24" s="5" t="s">
        <v>32</v>
      </c>
      <c r="D24" s="5" t="s">
        <v>70</v>
      </c>
      <c r="E24" s="7">
        <v>129.0</v>
      </c>
      <c r="F24" s="8">
        <v>5801485.0</v>
      </c>
      <c r="G24" s="9">
        <v>5126934.0</v>
      </c>
      <c r="H24" s="10"/>
      <c r="I24" s="11" t="b">
        <v>1</v>
      </c>
      <c r="J24" s="12" t="b">
        <v>0</v>
      </c>
    </row>
    <row r="25" ht="22.5" customHeight="1">
      <c r="A25" s="5" t="s">
        <v>71</v>
      </c>
      <c r="B25" s="6" t="s">
        <v>72</v>
      </c>
      <c r="C25" s="5" t="s">
        <v>36</v>
      </c>
      <c r="D25" s="5" t="s">
        <v>70</v>
      </c>
      <c r="E25" s="7">
        <v>129.0</v>
      </c>
      <c r="F25" s="8">
        <v>5947066.0</v>
      </c>
      <c r="G25" s="9">
        <v>5172307.0</v>
      </c>
      <c r="H25" s="15"/>
      <c r="I25" s="11" t="b">
        <v>1</v>
      </c>
      <c r="J25" s="12" t="b">
        <v>0</v>
      </c>
    </row>
    <row r="26" ht="22.5" customHeight="1">
      <c r="A26" s="18" t="s">
        <v>43</v>
      </c>
      <c r="B26" s="19" t="s">
        <v>73</v>
      </c>
      <c r="C26" s="5" t="s">
        <v>27</v>
      </c>
      <c r="D26" s="5" t="s">
        <v>70</v>
      </c>
      <c r="E26" s="7">
        <v>129.0</v>
      </c>
      <c r="F26" s="8">
        <v>5998450.0</v>
      </c>
      <c r="G26" s="9">
        <v>5246048.0</v>
      </c>
      <c r="H26" s="15"/>
      <c r="I26" s="11" t="b">
        <v>1</v>
      </c>
      <c r="J26" s="12" t="b">
        <v>0</v>
      </c>
    </row>
    <row r="27" ht="22.5" customHeight="1">
      <c r="A27" s="18" t="s">
        <v>43</v>
      </c>
      <c r="B27" s="19" t="s">
        <v>74</v>
      </c>
      <c r="C27" s="5" t="s">
        <v>45</v>
      </c>
      <c r="D27" s="5" t="s">
        <v>70</v>
      </c>
      <c r="E27" s="7">
        <v>129.0</v>
      </c>
      <c r="F27" s="8">
        <v>7723386.0</v>
      </c>
      <c r="G27" s="9">
        <v>9446866.0</v>
      </c>
      <c r="H27" s="10"/>
      <c r="I27" s="11" t="b">
        <v>1</v>
      </c>
      <c r="J27" s="12" t="b">
        <v>0</v>
      </c>
    </row>
    <row r="28" ht="22.5" customHeight="1">
      <c r="A28" s="18" t="s">
        <v>34</v>
      </c>
      <c r="B28" s="18" t="s">
        <v>75</v>
      </c>
      <c r="C28" s="5" t="s">
        <v>36</v>
      </c>
      <c r="D28" s="5" t="s">
        <v>76</v>
      </c>
      <c r="E28" s="7">
        <v>89.0</v>
      </c>
      <c r="F28" s="8">
        <v>6109029.0</v>
      </c>
      <c r="G28" s="9">
        <v>4554658.0</v>
      </c>
      <c r="H28" s="15"/>
      <c r="I28" s="11" t="b">
        <v>1</v>
      </c>
      <c r="J28" s="12" t="b">
        <v>0</v>
      </c>
    </row>
    <row r="29" ht="22.5" customHeight="1">
      <c r="A29" s="5" t="s">
        <v>43</v>
      </c>
      <c r="B29" s="6" t="s">
        <v>77</v>
      </c>
      <c r="C29" s="5" t="s">
        <v>32</v>
      </c>
      <c r="D29" s="5" t="s">
        <v>76</v>
      </c>
      <c r="E29" s="7">
        <v>89.0</v>
      </c>
      <c r="F29" s="8">
        <v>8271842.0</v>
      </c>
      <c r="G29" s="9">
        <v>5165122.0</v>
      </c>
      <c r="H29" s="15"/>
      <c r="I29" s="11" t="b">
        <v>1</v>
      </c>
      <c r="J29" s="12" t="b">
        <v>0</v>
      </c>
    </row>
    <row r="30" ht="22.5" customHeight="1">
      <c r="A30" s="5" t="s">
        <v>25</v>
      </c>
      <c r="B30" s="6" t="s">
        <v>78</v>
      </c>
      <c r="C30" s="5" t="s">
        <v>45</v>
      </c>
      <c r="D30" s="5" t="s">
        <v>76</v>
      </c>
      <c r="E30" s="7">
        <v>89.0</v>
      </c>
      <c r="F30" s="8">
        <v>7552722.0</v>
      </c>
      <c r="G30" s="9">
        <v>9167085.0</v>
      </c>
      <c r="H30" s="10"/>
      <c r="I30" s="11" t="b">
        <v>1</v>
      </c>
      <c r="J30" s="12" t="b">
        <v>0</v>
      </c>
    </row>
    <row r="31" ht="22.5" customHeight="1">
      <c r="A31" s="5" t="s">
        <v>43</v>
      </c>
      <c r="B31" s="6" t="s">
        <v>79</v>
      </c>
      <c r="C31" s="5" t="s">
        <v>27</v>
      </c>
      <c r="D31" s="5" t="s">
        <v>76</v>
      </c>
      <c r="E31" s="7">
        <v>89.0</v>
      </c>
      <c r="F31" s="8">
        <v>5817725.0</v>
      </c>
      <c r="G31" s="9">
        <v>9388188.0</v>
      </c>
      <c r="H31" s="15"/>
      <c r="I31" s="11" t="b">
        <v>1</v>
      </c>
      <c r="J31" s="12" t="b">
        <v>0</v>
      </c>
    </row>
    <row r="32" ht="22.5" customHeight="1">
      <c r="A32" s="5" t="s">
        <v>49</v>
      </c>
      <c r="B32" s="6" t="s">
        <v>80</v>
      </c>
      <c r="C32" s="5" t="s">
        <v>32</v>
      </c>
      <c r="D32" s="5" t="s">
        <v>81</v>
      </c>
      <c r="E32" s="7">
        <v>89.0</v>
      </c>
      <c r="F32" s="8">
        <v>8517180.0</v>
      </c>
      <c r="G32" s="8"/>
      <c r="H32" s="15"/>
      <c r="I32" s="11" t="b">
        <v>0</v>
      </c>
      <c r="J32" s="12" t="b">
        <v>0</v>
      </c>
    </row>
    <row r="33" ht="22.5" customHeight="1">
      <c r="A33" s="5" t="s">
        <v>38</v>
      </c>
      <c r="B33" s="6" t="s">
        <v>82</v>
      </c>
      <c r="C33" s="5" t="s">
        <v>32</v>
      </c>
      <c r="D33" s="5" t="s">
        <v>81</v>
      </c>
      <c r="E33" s="7">
        <v>129.0</v>
      </c>
      <c r="F33" s="21">
        <v>5871598.0</v>
      </c>
      <c r="G33" s="9">
        <v>9417272.0</v>
      </c>
      <c r="H33" s="15"/>
      <c r="I33" s="11" t="b">
        <v>1</v>
      </c>
      <c r="J33" s="12" t="b">
        <v>0</v>
      </c>
      <c r="K33" s="22"/>
      <c r="L33" s="23"/>
    </row>
    <row r="34" ht="22.5" customHeight="1">
      <c r="A34" s="5" t="s">
        <v>83</v>
      </c>
      <c r="B34" s="6" t="s">
        <v>84</v>
      </c>
      <c r="C34" s="5" t="s">
        <v>36</v>
      </c>
      <c r="D34" s="5" t="s">
        <v>85</v>
      </c>
      <c r="E34" s="7">
        <v>89.0</v>
      </c>
      <c r="F34" s="8">
        <v>8894722.0</v>
      </c>
      <c r="G34" s="9">
        <v>9446489.0</v>
      </c>
      <c r="H34" s="15"/>
      <c r="I34" s="11" t="b">
        <v>1</v>
      </c>
      <c r="J34" s="12" t="b">
        <v>0</v>
      </c>
    </row>
    <row r="35" ht="22.5" customHeight="1">
      <c r="A35" s="5" t="s">
        <v>34</v>
      </c>
      <c r="B35" s="6" t="s">
        <v>86</v>
      </c>
      <c r="C35" s="5" t="s">
        <v>36</v>
      </c>
      <c r="D35" s="5" t="s">
        <v>87</v>
      </c>
      <c r="E35" s="7">
        <v>121.0</v>
      </c>
      <c r="F35" s="21">
        <v>5981832.0</v>
      </c>
      <c r="G35" s="9">
        <v>9164788.0</v>
      </c>
      <c r="H35" s="15"/>
      <c r="I35" s="11" t="b">
        <v>1</v>
      </c>
      <c r="J35" s="12" t="b">
        <v>0</v>
      </c>
    </row>
    <row r="36" ht="22.5" customHeight="1">
      <c r="A36" s="18" t="s">
        <v>43</v>
      </c>
      <c r="B36" s="19" t="s">
        <v>88</v>
      </c>
      <c r="C36" s="5" t="s">
        <v>27</v>
      </c>
      <c r="D36" s="5" t="s">
        <v>87</v>
      </c>
      <c r="E36" s="7">
        <v>121.0</v>
      </c>
      <c r="F36" s="8">
        <v>7535343.0</v>
      </c>
      <c r="G36" s="9">
        <v>5127172.0</v>
      </c>
      <c r="H36" s="10"/>
      <c r="I36" s="11" t="b">
        <v>1</v>
      </c>
      <c r="J36" s="12" t="b">
        <v>0</v>
      </c>
    </row>
    <row r="37" ht="22.5" customHeight="1">
      <c r="A37" s="5" t="s">
        <v>38</v>
      </c>
      <c r="B37" s="6" t="s">
        <v>89</v>
      </c>
      <c r="C37" s="5" t="s">
        <v>32</v>
      </c>
      <c r="D37" s="5" t="s">
        <v>87</v>
      </c>
      <c r="E37" s="7">
        <v>121.0</v>
      </c>
      <c r="F37" s="8">
        <v>7707600.0</v>
      </c>
      <c r="G37" s="9">
        <v>5148622.0</v>
      </c>
      <c r="H37" s="10"/>
      <c r="I37" s="11" t="b">
        <v>1</v>
      </c>
      <c r="J37" s="12" t="b">
        <v>0</v>
      </c>
    </row>
    <row r="38" ht="22.5" customHeight="1">
      <c r="A38" s="5" t="s">
        <v>43</v>
      </c>
      <c r="B38" s="6" t="s">
        <v>90</v>
      </c>
      <c r="C38" s="5" t="s">
        <v>45</v>
      </c>
      <c r="D38" s="5" t="s">
        <v>87</v>
      </c>
      <c r="E38" s="7">
        <v>121.0</v>
      </c>
      <c r="F38" s="8">
        <v>6046692.0</v>
      </c>
      <c r="G38" s="9">
        <v>5177629.0</v>
      </c>
      <c r="H38" s="15"/>
      <c r="I38" s="11" t="b">
        <v>1</v>
      </c>
      <c r="J38" s="12" t="b">
        <v>0</v>
      </c>
    </row>
    <row r="39" ht="22.5" customHeight="1">
      <c r="A39" s="5" t="s">
        <v>43</v>
      </c>
      <c r="B39" s="5" t="s">
        <v>91</v>
      </c>
      <c r="C39" s="5" t="s">
        <v>27</v>
      </c>
      <c r="D39" s="5" t="s">
        <v>92</v>
      </c>
      <c r="E39" s="7">
        <v>121.0</v>
      </c>
      <c r="F39" s="8">
        <v>6178363.0</v>
      </c>
      <c r="G39" s="9">
        <v>5647874.0</v>
      </c>
      <c r="H39" s="15"/>
      <c r="I39" s="11" t="b">
        <v>1</v>
      </c>
      <c r="J39" s="12" t="b">
        <v>0</v>
      </c>
    </row>
    <row r="40" ht="22.5" customHeight="1">
      <c r="A40" s="5" t="s">
        <v>25</v>
      </c>
      <c r="B40" s="6" t="s">
        <v>93</v>
      </c>
      <c r="C40" s="5" t="s">
        <v>32</v>
      </c>
      <c r="D40" s="5" t="s">
        <v>92</v>
      </c>
      <c r="E40" s="7">
        <v>121.0</v>
      </c>
      <c r="F40" s="8">
        <v>8375283.0</v>
      </c>
      <c r="G40" s="9">
        <v>9179803.0</v>
      </c>
      <c r="H40" s="15" t="s">
        <v>33</v>
      </c>
      <c r="I40" s="11" t="b">
        <v>1</v>
      </c>
      <c r="J40" s="12" t="b">
        <v>0</v>
      </c>
    </row>
    <row r="41" ht="22.5" customHeight="1">
      <c r="A41" s="5" t="s">
        <v>83</v>
      </c>
      <c r="B41" s="6" t="s">
        <v>94</v>
      </c>
      <c r="C41" s="5" t="s">
        <v>36</v>
      </c>
      <c r="D41" s="5" t="s">
        <v>92</v>
      </c>
      <c r="E41" s="7">
        <v>121.0</v>
      </c>
      <c r="F41" s="8">
        <v>8764453.0</v>
      </c>
      <c r="G41" s="9">
        <v>9446133.0</v>
      </c>
      <c r="H41" s="15" t="s">
        <v>33</v>
      </c>
      <c r="I41" s="11" t="b">
        <v>1</v>
      </c>
      <c r="J41" s="12" t="b">
        <v>0</v>
      </c>
    </row>
    <row r="42" ht="22.5" customHeight="1">
      <c r="A42" s="5" t="s">
        <v>25</v>
      </c>
      <c r="B42" s="5" t="s">
        <v>95</v>
      </c>
      <c r="C42" s="5" t="s">
        <v>45</v>
      </c>
      <c r="D42" s="5" t="s">
        <v>96</v>
      </c>
      <c r="E42" s="7">
        <v>129.0</v>
      </c>
      <c r="F42" s="21">
        <v>8757623.0</v>
      </c>
      <c r="G42" s="9">
        <v>5081291.0</v>
      </c>
      <c r="H42" s="15"/>
      <c r="I42" s="11" t="b">
        <v>1</v>
      </c>
      <c r="J42" s="12" t="b">
        <v>0</v>
      </c>
      <c r="K42" s="24"/>
      <c r="L42" s="23"/>
    </row>
    <row r="43" ht="22.5" customHeight="1">
      <c r="A43" s="5" t="s">
        <v>25</v>
      </c>
      <c r="B43" s="6" t="s">
        <v>97</v>
      </c>
      <c r="C43" s="5" t="s">
        <v>27</v>
      </c>
      <c r="D43" s="5" t="s">
        <v>96</v>
      </c>
      <c r="E43" s="7">
        <v>129.0</v>
      </c>
      <c r="F43" s="21">
        <v>8189629.0</v>
      </c>
      <c r="G43" s="25">
        <v>5167442.0</v>
      </c>
      <c r="I43" s="11" t="b">
        <v>1</v>
      </c>
      <c r="J43" s="12" t="b">
        <v>0</v>
      </c>
      <c r="K43" s="24"/>
      <c r="L43" s="23"/>
    </row>
    <row r="44" ht="22.5" customHeight="1">
      <c r="A44" s="5" t="s">
        <v>34</v>
      </c>
      <c r="B44" s="6" t="s">
        <v>98</v>
      </c>
      <c r="C44" s="5" t="s">
        <v>36</v>
      </c>
      <c r="D44" s="5" t="s">
        <v>96</v>
      </c>
      <c r="E44" s="7">
        <v>129.0</v>
      </c>
      <c r="F44" s="21">
        <v>7559964.0</v>
      </c>
      <c r="G44" s="9">
        <v>5191394.0</v>
      </c>
      <c r="H44" s="10"/>
      <c r="I44" s="11" t="b">
        <v>1</v>
      </c>
      <c r="J44" s="12" t="b">
        <v>0</v>
      </c>
    </row>
    <row r="45" ht="22.5" customHeight="1">
      <c r="A45" s="5" t="s">
        <v>25</v>
      </c>
      <c r="B45" s="5" t="s">
        <v>99</v>
      </c>
      <c r="C45" s="5" t="s">
        <v>32</v>
      </c>
      <c r="D45" s="5" t="s">
        <v>96</v>
      </c>
      <c r="E45" s="7">
        <v>129.0</v>
      </c>
      <c r="F45" s="26">
        <v>8183988.0</v>
      </c>
      <c r="G45" s="9">
        <v>9229884.0</v>
      </c>
      <c r="H45" s="10"/>
      <c r="I45" s="11" t="b">
        <v>1</v>
      </c>
      <c r="J45" s="12" t="b">
        <v>0</v>
      </c>
      <c r="K45" s="24"/>
      <c r="L45" s="23"/>
    </row>
    <row r="46" ht="22.5" customHeight="1">
      <c r="A46" s="5" t="s">
        <v>83</v>
      </c>
      <c r="B46" s="5" t="s">
        <v>100</v>
      </c>
      <c r="C46" s="5" t="s">
        <v>36</v>
      </c>
      <c r="D46" s="5" t="s">
        <v>100</v>
      </c>
      <c r="E46" s="7">
        <v>129.0</v>
      </c>
      <c r="F46" s="8">
        <v>8783439.0</v>
      </c>
      <c r="G46" s="9">
        <v>5073811.0</v>
      </c>
      <c r="H46" s="15" t="s">
        <v>33</v>
      </c>
      <c r="I46" s="11" t="b">
        <v>1</v>
      </c>
      <c r="J46" s="12" t="b">
        <v>0</v>
      </c>
    </row>
    <row r="47" ht="22.5" customHeight="1">
      <c r="A47" s="5" t="s">
        <v>30</v>
      </c>
      <c r="B47" s="5" t="s">
        <v>101</v>
      </c>
      <c r="C47" s="5" t="s">
        <v>45</v>
      </c>
      <c r="D47" s="5" t="s">
        <v>100</v>
      </c>
      <c r="E47" s="7"/>
      <c r="F47" s="8">
        <v>8434955.0</v>
      </c>
      <c r="G47" s="9">
        <v>5079252.0</v>
      </c>
      <c r="H47" s="15" t="s">
        <v>33</v>
      </c>
      <c r="I47" s="11" t="b">
        <v>1</v>
      </c>
      <c r="J47" s="12" t="b">
        <v>0</v>
      </c>
    </row>
    <row r="48" ht="22.5" customHeight="1">
      <c r="A48" s="5" t="s">
        <v>25</v>
      </c>
      <c r="B48" s="5" t="s">
        <v>102</v>
      </c>
      <c r="C48" s="5" t="s">
        <v>27</v>
      </c>
      <c r="D48" s="5" t="s">
        <v>100</v>
      </c>
      <c r="E48" s="7">
        <v>129.0</v>
      </c>
      <c r="F48" s="21">
        <v>8874899.0</v>
      </c>
      <c r="G48" s="9">
        <v>9180988.0</v>
      </c>
      <c r="H48" s="10"/>
      <c r="I48" s="11" t="b">
        <v>1</v>
      </c>
      <c r="J48" s="12" t="b">
        <v>0</v>
      </c>
    </row>
    <row r="49" ht="22.5" customHeight="1">
      <c r="A49" s="18" t="s">
        <v>49</v>
      </c>
      <c r="B49" s="19" t="s">
        <v>103</v>
      </c>
      <c r="C49" s="5" t="s">
        <v>45</v>
      </c>
      <c r="D49" s="5" t="s">
        <v>104</v>
      </c>
      <c r="E49" s="7">
        <v>129.0</v>
      </c>
      <c r="F49" s="21">
        <v>8402357.0</v>
      </c>
      <c r="G49" s="9">
        <v>4982225.0</v>
      </c>
      <c r="H49" s="10"/>
      <c r="I49" s="11" t="b">
        <v>1</v>
      </c>
      <c r="J49" s="12" t="b">
        <v>0</v>
      </c>
    </row>
    <row r="50" ht="22.5" customHeight="1">
      <c r="A50" s="5" t="s">
        <v>34</v>
      </c>
      <c r="B50" s="6" t="s">
        <v>105</v>
      </c>
      <c r="C50" s="5" t="s">
        <v>36</v>
      </c>
      <c r="D50" s="5" t="s">
        <v>104</v>
      </c>
      <c r="E50" s="7">
        <v>129.0</v>
      </c>
      <c r="F50" s="21">
        <v>5892142.0</v>
      </c>
      <c r="G50" s="9">
        <v>5083537.0</v>
      </c>
      <c r="H50" s="10"/>
      <c r="I50" s="11" t="b">
        <v>1</v>
      </c>
      <c r="J50" s="12" t="b">
        <v>0</v>
      </c>
    </row>
    <row r="51" ht="22.5" customHeight="1">
      <c r="A51" s="5" t="s">
        <v>43</v>
      </c>
      <c r="B51" s="6" t="s">
        <v>106</v>
      </c>
      <c r="C51" s="5" t="s">
        <v>27</v>
      </c>
      <c r="D51" s="5" t="s">
        <v>104</v>
      </c>
      <c r="E51" s="7">
        <v>129.0</v>
      </c>
      <c r="F51" s="21">
        <v>5803413.0</v>
      </c>
      <c r="G51" s="9">
        <v>5095719.0</v>
      </c>
      <c r="H51" s="10"/>
      <c r="I51" s="11" t="b">
        <v>1</v>
      </c>
      <c r="J51" s="12" t="b">
        <v>0</v>
      </c>
    </row>
    <row r="52" ht="22.5" customHeight="1">
      <c r="A52" s="5" t="s">
        <v>49</v>
      </c>
      <c r="B52" s="6" t="s">
        <v>107</v>
      </c>
      <c r="C52" s="5" t="s">
        <v>32</v>
      </c>
      <c r="D52" s="5" t="s">
        <v>104</v>
      </c>
      <c r="E52" s="7">
        <v>129.0</v>
      </c>
      <c r="F52" s="21">
        <v>8563998.0</v>
      </c>
      <c r="G52" s="9">
        <v>5162564.0</v>
      </c>
      <c r="H52" s="10"/>
      <c r="I52" s="11" t="b">
        <v>1</v>
      </c>
      <c r="J52" s="12" t="b">
        <v>0</v>
      </c>
    </row>
    <row r="53" ht="22.5" customHeight="1">
      <c r="A53" s="18" t="s">
        <v>43</v>
      </c>
      <c r="B53" s="5" t="s">
        <v>108</v>
      </c>
      <c r="C53" s="5" t="s">
        <v>109</v>
      </c>
      <c r="D53" s="7" t="s">
        <v>110</v>
      </c>
      <c r="E53" s="7"/>
      <c r="F53" s="8">
        <v>5816827.0</v>
      </c>
      <c r="G53" s="9">
        <v>4163198.0</v>
      </c>
      <c r="H53" s="10"/>
      <c r="I53" s="11" t="b">
        <v>1</v>
      </c>
      <c r="J53" s="12" t="b">
        <v>0</v>
      </c>
    </row>
    <row r="54" ht="22.5" customHeight="1">
      <c r="A54" s="5" t="s">
        <v>111</v>
      </c>
      <c r="B54" s="6" t="s">
        <v>112</v>
      </c>
      <c r="C54" s="5" t="s">
        <v>113</v>
      </c>
      <c r="D54" s="7" t="s">
        <v>110</v>
      </c>
      <c r="E54" s="7"/>
      <c r="F54" s="8">
        <v>7691433.0</v>
      </c>
      <c r="G54" s="9">
        <v>5037920.0</v>
      </c>
      <c r="H54" s="10"/>
      <c r="I54" s="11" t="b">
        <v>1</v>
      </c>
      <c r="J54" s="12" t="b">
        <v>0</v>
      </c>
    </row>
    <row r="55" ht="22.5" customHeight="1">
      <c r="A55" s="18" t="s">
        <v>34</v>
      </c>
      <c r="B55" s="19" t="s">
        <v>114</v>
      </c>
      <c r="C55" s="5" t="s">
        <v>115</v>
      </c>
      <c r="D55" s="7" t="s">
        <v>110</v>
      </c>
      <c r="E55" s="7"/>
      <c r="F55" s="8">
        <v>5415367.0</v>
      </c>
      <c r="G55" s="25">
        <v>5079539.0</v>
      </c>
      <c r="H55" s="10"/>
      <c r="I55" s="11" t="b">
        <v>1</v>
      </c>
      <c r="J55" s="12" t="b">
        <v>0</v>
      </c>
    </row>
    <row r="56" ht="22.5" customHeight="1">
      <c r="A56" s="18" t="s">
        <v>25</v>
      </c>
      <c r="B56" s="19" t="s">
        <v>116</v>
      </c>
      <c r="C56" s="5" t="s">
        <v>117</v>
      </c>
      <c r="D56" s="7" t="s">
        <v>110</v>
      </c>
      <c r="E56" s="7"/>
      <c r="F56" s="8">
        <v>8257190.0</v>
      </c>
      <c r="G56" s="9">
        <v>5116740.0</v>
      </c>
      <c r="H56" s="15"/>
      <c r="I56" s="11" t="b">
        <v>1</v>
      </c>
      <c r="J56" s="12" t="b">
        <v>0</v>
      </c>
    </row>
    <row r="57" ht="22.5" customHeight="1">
      <c r="A57" s="5" t="s">
        <v>43</v>
      </c>
      <c r="B57" s="6" t="s">
        <v>118</v>
      </c>
      <c r="C57" s="5" t="s">
        <v>119</v>
      </c>
      <c r="D57" s="7" t="s">
        <v>110</v>
      </c>
      <c r="E57" s="7"/>
      <c r="F57" s="8">
        <v>8109237.0</v>
      </c>
      <c r="G57" s="9">
        <v>5123219.0</v>
      </c>
      <c r="H57" s="10"/>
      <c r="I57" s="11" t="b">
        <v>1</v>
      </c>
      <c r="J57" s="12" t="b">
        <v>0</v>
      </c>
    </row>
    <row r="58" ht="22.5" customHeight="1">
      <c r="A58" s="18" t="s">
        <v>34</v>
      </c>
      <c r="B58" s="18" t="s">
        <v>120</v>
      </c>
      <c r="C58" s="5" t="s">
        <v>121</v>
      </c>
      <c r="D58" s="7" t="s">
        <v>110</v>
      </c>
      <c r="E58" s="7"/>
      <c r="F58" s="8">
        <v>5674877.0</v>
      </c>
      <c r="G58" s="9">
        <v>5167650.0</v>
      </c>
      <c r="H58" s="10"/>
      <c r="I58" s="11" t="b">
        <v>1</v>
      </c>
      <c r="J58" s="12" t="b">
        <v>0</v>
      </c>
    </row>
    <row r="59" ht="22.5" customHeight="1">
      <c r="A59" s="18" t="s">
        <v>43</v>
      </c>
      <c r="B59" s="19" t="s">
        <v>122</v>
      </c>
      <c r="C59" s="5" t="s">
        <v>123</v>
      </c>
      <c r="D59" s="7" t="s">
        <v>110</v>
      </c>
      <c r="E59" s="7"/>
      <c r="F59" s="8">
        <v>5812924.0</v>
      </c>
      <c r="G59" s="9">
        <v>5185935.0</v>
      </c>
      <c r="H59" s="15"/>
      <c r="I59" s="11" t="b">
        <v>1</v>
      </c>
      <c r="J59" s="12" t="b">
        <v>0</v>
      </c>
    </row>
    <row r="60" ht="22.5" customHeight="1">
      <c r="A60" s="18" t="s">
        <v>43</v>
      </c>
      <c r="B60" s="19" t="s">
        <v>124</v>
      </c>
      <c r="C60" s="5" t="s">
        <v>119</v>
      </c>
      <c r="D60" s="7" t="s">
        <v>110</v>
      </c>
      <c r="E60" s="7"/>
      <c r="F60" s="8">
        <v>5866372.0</v>
      </c>
      <c r="G60" s="9">
        <v>5023633.0</v>
      </c>
      <c r="H60" s="15"/>
      <c r="I60" s="11" t="b">
        <v>1</v>
      </c>
      <c r="J60" s="12" t="b">
        <v>0</v>
      </c>
    </row>
    <row r="61" ht="22.5" customHeight="1">
      <c r="A61" s="18" t="s">
        <v>38</v>
      </c>
      <c r="B61" s="19" t="s">
        <v>125</v>
      </c>
      <c r="C61" s="5" t="s">
        <v>126</v>
      </c>
      <c r="D61" s="7" t="s">
        <v>110</v>
      </c>
      <c r="E61" s="7"/>
      <c r="F61" s="8">
        <v>7682499.0</v>
      </c>
      <c r="G61" s="9">
        <v>9227203.0</v>
      </c>
      <c r="H61" s="10"/>
      <c r="I61" s="11" t="b">
        <v>1</v>
      </c>
      <c r="J61" s="12" t="b">
        <v>0</v>
      </c>
    </row>
    <row r="62" ht="22.5" customHeight="1">
      <c r="A62" s="18" t="s">
        <v>71</v>
      </c>
      <c r="B62" s="19" t="s">
        <v>127</v>
      </c>
      <c r="C62" s="5" t="s">
        <v>121</v>
      </c>
      <c r="D62" s="7" t="s">
        <v>110</v>
      </c>
      <c r="E62" s="7"/>
      <c r="F62" s="8">
        <v>7177661.0</v>
      </c>
      <c r="G62" s="9">
        <v>9251542.0</v>
      </c>
      <c r="H62" s="15"/>
      <c r="I62" s="11" t="b">
        <v>1</v>
      </c>
      <c r="J62" s="12" t="b">
        <v>0</v>
      </c>
    </row>
    <row r="63" ht="22.5" customHeight="1">
      <c r="A63" s="5" t="s">
        <v>43</v>
      </c>
      <c r="B63" s="6" t="s">
        <v>128</v>
      </c>
      <c r="C63" s="5" t="s">
        <v>129</v>
      </c>
      <c r="D63" s="7" t="s">
        <v>110</v>
      </c>
      <c r="E63" s="7"/>
      <c r="F63" s="26">
        <v>8319695.0</v>
      </c>
      <c r="G63" s="9">
        <v>9265013.0</v>
      </c>
      <c r="H63" s="15"/>
      <c r="I63" s="11" t="b">
        <v>1</v>
      </c>
      <c r="J63" s="12" t="b">
        <v>0</v>
      </c>
    </row>
    <row r="64" ht="22.5" customHeight="1">
      <c r="A64" s="27" t="s">
        <v>71</v>
      </c>
      <c r="B64" s="19" t="s">
        <v>130</v>
      </c>
      <c r="C64" s="24" t="s">
        <v>131</v>
      </c>
      <c r="D64" s="7" t="s">
        <v>110</v>
      </c>
      <c r="E64" s="28"/>
      <c r="F64" s="23">
        <v>7092932.0</v>
      </c>
      <c r="G64" s="9">
        <v>9412168.0</v>
      </c>
      <c r="I64" s="11" t="b">
        <v>1</v>
      </c>
      <c r="J64" s="29" t="b">
        <v>0</v>
      </c>
    </row>
    <row r="65" ht="22.5" customHeight="1">
      <c r="A65" s="27" t="s">
        <v>38</v>
      </c>
      <c r="B65" s="19" t="s">
        <v>132</v>
      </c>
      <c r="C65" s="24" t="s">
        <v>129</v>
      </c>
      <c r="D65" s="7" t="s">
        <v>110</v>
      </c>
      <c r="E65" s="28"/>
      <c r="F65" s="23">
        <v>5324895.0</v>
      </c>
      <c r="G65" s="9">
        <v>9424110.0</v>
      </c>
      <c r="I65" s="11" t="b">
        <v>1</v>
      </c>
      <c r="J65" s="29" t="b">
        <v>0</v>
      </c>
    </row>
    <row r="66" ht="22.5" customHeight="1">
      <c r="F66" s="30"/>
      <c r="J66" s="29" t="b">
        <v>0</v>
      </c>
    </row>
    <row r="67" ht="22.5" customHeight="1">
      <c r="B67" s="13">
        <f>COUNTA(B2:B63)</f>
        <v>62</v>
      </c>
      <c r="F67" s="30"/>
      <c r="J67" s="29" t="b">
        <v>0</v>
      </c>
    </row>
    <row r="68" ht="22.5" customHeight="1">
      <c r="F68" s="30"/>
      <c r="J68" s="29" t="b">
        <v>0</v>
      </c>
    </row>
    <row r="69" ht="22.5" customHeight="1">
      <c r="F69" s="30"/>
      <c r="J69" s="29" t="b">
        <v>0</v>
      </c>
    </row>
    <row r="70" ht="22.5" customHeight="1">
      <c r="F70" s="30"/>
      <c r="J70" s="29" t="b">
        <v>0</v>
      </c>
    </row>
    <row r="71" ht="22.5" customHeight="1">
      <c r="F71" s="30"/>
      <c r="J71" s="29" t="b">
        <v>0</v>
      </c>
    </row>
    <row r="72" ht="22.5" customHeight="1">
      <c r="F72" s="30"/>
      <c r="J72" s="29" t="b">
        <v>0</v>
      </c>
    </row>
    <row r="73" ht="22.5" customHeight="1">
      <c r="F73" s="30"/>
      <c r="J73" s="29" t="b">
        <v>0</v>
      </c>
    </row>
    <row r="74" ht="22.5" customHeight="1">
      <c r="F74" s="30"/>
      <c r="J74" s="29" t="b">
        <v>0</v>
      </c>
    </row>
    <row r="75" ht="22.5" customHeight="1">
      <c r="F75" s="30"/>
      <c r="J75" s="29" t="b">
        <v>0</v>
      </c>
    </row>
    <row r="76" ht="22.5" customHeight="1">
      <c r="F76" s="30"/>
      <c r="J76" s="29" t="b">
        <v>0</v>
      </c>
    </row>
    <row r="77" ht="22.5" customHeight="1">
      <c r="F77" s="30"/>
      <c r="J77" s="29" t="b">
        <v>0</v>
      </c>
    </row>
    <row r="78" ht="22.5" customHeight="1">
      <c r="F78" s="30"/>
      <c r="J78" s="29" t="b">
        <v>0</v>
      </c>
    </row>
    <row r="79" ht="22.5" customHeight="1">
      <c r="F79" s="30"/>
      <c r="J79" s="29" t="b">
        <v>0</v>
      </c>
    </row>
    <row r="80" ht="22.5" customHeight="1">
      <c r="F80" s="30"/>
      <c r="J80" s="29" t="b">
        <v>0</v>
      </c>
    </row>
    <row r="81" ht="22.5" customHeight="1">
      <c r="F81" s="30"/>
      <c r="J81" s="29" t="b">
        <v>0</v>
      </c>
    </row>
    <row r="82" ht="22.5" customHeight="1">
      <c r="F82" s="30"/>
      <c r="J82" s="29" t="b">
        <v>0</v>
      </c>
    </row>
    <row r="83" ht="22.5" customHeight="1">
      <c r="F83" s="30"/>
      <c r="J83" s="29" t="b">
        <v>0</v>
      </c>
    </row>
    <row r="84" ht="22.5" customHeight="1">
      <c r="F84" s="30"/>
      <c r="J84" s="29" t="b">
        <v>0</v>
      </c>
    </row>
    <row r="85" ht="22.5" customHeight="1">
      <c r="F85" s="30"/>
      <c r="J85" s="29" t="b">
        <v>0</v>
      </c>
    </row>
    <row r="86" ht="22.5" customHeight="1">
      <c r="F86" s="30"/>
      <c r="J86" s="29" t="b">
        <v>0</v>
      </c>
    </row>
    <row r="87" ht="22.5" customHeight="1">
      <c r="F87" s="30"/>
      <c r="J87" s="29" t="b">
        <v>0</v>
      </c>
    </row>
    <row r="88" ht="22.5" customHeight="1">
      <c r="F88" s="30"/>
      <c r="J88" s="29" t="b">
        <v>0</v>
      </c>
    </row>
    <row r="89" ht="22.5" customHeight="1">
      <c r="F89" s="30"/>
      <c r="J89" s="29" t="b">
        <v>0</v>
      </c>
    </row>
    <row r="90" ht="22.5" customHeight="1">
      <c r="F90" s="30"/>
      <c r="J90" s="29" t="b">
        <v>0</v>
      </c>
    </row>
    <row r="91" ht="22.5" customHeight="1">
      <c r="F91" s="30"/>
      <c r="J91" s="29" t="b">
        <v>0</v>
      </c>
    </row>
    <row r="92" ht="22.5" customHeight="1">
      <c r="F92" s="30"/>
      <c r="J92" s="29" t="b">
        <v>0</v>
      </c>
    </row>
    <row r="93" ht="22.5" customHeight="1">
      <c r="F93" s="30"/>
      <c r="J93" s="29" t="b">
        <v>0</v>
      </c>
    </row>
    <row r="94" ht="22.5" customHeight="1">
      <c r="F94" s="30"/>
      <c r="J94" s="29" t="b">
        <v>0</v>
      </c>
    </row>
    <row r="95" ht="22.5" customHeight="1">
      <c r="F95" s="30"/>
      <c r="J95" s="29" t="b">
        <v>0</v>
      </c>
    </row>
    <row r="96" ht="22.5" customHeight="1">
      <c r="F96" s="30"/>
      <c r="J96" s="29" t="b">
        <v>0</v>
      </c>
    </row>
    <row r="97" ht="22.5" customHeight="1">
      <c r="F97" s="30"/>
      <c r="J97" s="29" t="b">
        <v>0</v>
      </c>
    </row>
    <row r="98" ht="22.5" customHeight="1">
      <c r="F98" s="30"/>
      <c r="J98" s="29" t="b">
        <v>0</v>
      </c>
    </row>
    <row r="99" ht="22.5" customHeight="1">
      <c r="F99" s="30"/>
      <c r="J99" s="29" t="b">
        <v>0</v>
      </c>
    </row>
    <row r="100" ht="22.5" customHeight="1">
      <c r="F100" s="30"/>
      <c r="J100" s="29" t="b">
        <v>0</v>
      </c>
    </row>
    <row r="101" ht="22.5" customHeight="1">
      <c r="F101" s="30"/>
      <c r="J101" s="29" t="b">
        <v>0</v>
      </c>
    </row>
    <row r="102" ht="22.5" customHeight="1">
      <c r="F102" s="30"/>
      <c r="J102" s="29" t="b">
        <v>0</v>
      </c>
    </row>
    <row r="103" ht="22.5" customHeight="1">
      <c r="F103" s="30"/>
      <c r="J103" s="29" t="b">
        <v>0</v>
      </c>
    </row>
    <row r="104" ht="22.5" customHeight="1">
      <c r="F104" s="30"/>
      <c r="J104" s="29" t="b">
        <v>0</v>
      </c>
    </row>
    <row r="105" ht="22.5" customHeight="1">
      <c r="F105" s="30"/>
      <c r="J105" s="29" t="b">
        <v>0</v>
      </c>
    </row>
    <row r="106" ht="22.5" customHeight="1">
      <c r="F106" s="30"/>
      <c r="J106" s="29" t="b">
        <v>0</v>
      </c>
    </row>
    <row r="107" ht="22.5" customHeight="1">
      <c r="F107" s="30"/>
      <c r="J107" s="29" t="b">
        <v>0</v>
      </c>
    </row>
    <row r="108" ht="22.5" customHeight="1">
      <c r="F108" s="30"/>
      <c r="J108" s="29" t="b">
        <v>0</v>
      </c>
    </row>
    <row r="109" ht="22.5" customHeight="1">
      <c r="F109" s="30"/>
      <c r="J109" s="29" t="b">
        <v>0</v>
      </c>
    </row>
    <row r="110" ht="22.5" customHeight="1">
      <c r="F110" s="30"/>
      <c r="J110" s="29" t="b">
        <v>0</v>
      </c>
    </row>
    <row r="111" ht="22.5" customHeight="1">
      <c r="F111" s="30"/>
      <c r="J111" s="29" t="b">
        <v>0</v>
      </c>
    </row>
    <row r="112" ht="22.5" customHeight="1">
      <c r="F112" s="30"/>
      <c r="J112" s="29" t="b">
        <v>0</v>
      </c>
    </row>
    <row r="113" ht="22.5" customHeight="1">
      <c r="F113" s="30"/>
      <c r="J113" s="29" t="b">
        <v>0</v>
      </c>
    </row>
    <row r="114" ht="22.5" customHeight="1">
      <c r="F114" s="30"/>
      <c r="J114" s="29" t="b">
        <v>0</v>
      </c>
    </row>
    <row r="115" ht="22.5" customHeight="1">
      <c r="F115" s="30"/>
      <c r="J115" s="29" t="b">
        <v>0</v>
      </c>
    </row>
    <row r="116" ht="22.5" customHeight="1">
      <c r="F116" s="30"/>
      <c r="J116" s="29" t="b">
        <v>0</v>
      </c>
    </row>
    <row r="117" ht="22.5" customHeight="1">
      <c r="F117" s="30"/>
      <c r="J117" s="29" t="b">
        <v>0</v>
      </c>
    </row>
    <row r="118" ht="22.5" customHeight="1">
      <c r="F118" s="30"/>
      <c r="J118" s="29" t="b">
        <v>0</v>
      </c>
    </row>
    <row r="119" ht="22.5" customHeight="1">
      <c r="F119" s="30"/>
      <c r="J119" s="29" t="b">
        <v>0</v>
      </c>
    </row>
    <row r="120" ht="22.5" customHeight="1">
      <c r="F120" s="30"/>
      <c r="J120" s="29" t="b">
        <v>0</v>
      </c>
    </row>
    <row r="121" ht="22.5" customHeight="1">
      <c r="F121" s="30"/>
      <c r="J121" s="29" t="b">
        <v>0</v>
      </c>
    </row>
    <row r="122" ht="22.5" customHeight="1">
      <c r="F122" s="30"/>
      <c r="J122" s="29" t="b">
        <v>0</v>
      </c>
    </row>
    <row r="123" ht="22.5" customHeight="1">
      <c r="F123" s="30"/>
      <c r="J123" s="29" t="b">
        <v>0</v>
      </c>
    </row>
    <row r="124" ht="22.5" customHeight="1">
      <c r="F124" s="30"/>
      <c r="J124" s="29" t="b">
        <v>0</v>
      </c>
    </row>
    <row r="125" ht="22.5" customHeight="1">
      <c r="F125" s="30"/>
      <c r="J125" s="29" t="b">
        <v>0</v>
      </c>
    </row>
    <row r="126" ht="22.5" customHeight="1">
      <c r="F126" s="30"/>
      <c r="J126" s="29" t="b">
        <v>0</v>
      </c>
    </row>
    <row r="127" ht="22.5" customHeight="1">
      <c r="F127" s="30"/>
      <c r="J127" s="29" t="b">
        <v>0</v>
      </c>
    </row>
    <row r="128" ht="22.5" customHeight="1">
      <c r="F128" s="30"/>
      <c r="J128" s="29" t="b">
        <v>0</v>
      </c>
    </row>
    <row r="129" ht="22.5" customHeight="1">
      <c r="F129" s="30"/>
      <c r="J129" s="29" t="b">
        <v>0</v>
      </c>
    </row>
    <row r="130" ht="22.5" customHeight="1">
      <c r="F130" s="30"/>
      <c r="J130" s="29" t="b">
        <v>0</v>
      </c>
    </row>
    <row r="131" ht="22.5" customHeight="1">
      <c r="F131" s="30"/>
      <c r="J131" s="29" t="b">
        <v>0</v>
      </c>
    </row>
    <row r="132" ht="22.5" customHeight="1">
      <c r="F132" s="30"/>
      <c r="J132" s="29" t="b">
        <v>0</v>
      </c>
    </row>
    <row r="133" ht="22.5" customHeight="1">
      <c r="F133" s="30"/>
      <c r="J133" s="29" t="b">
        <v>0</v>
      </c>
    </row>
    <row r="134" ht="22.5" customHeight="1">
      <c r="F134" s="30"/>
      <c r="J134" s="29" t="b">
        <v>0</v>
      </c>
    </row>
    <row r="135" ht="22.5" customHeight="1">
      <c r="F135" s="30"/>
      <c r="J135" s="29" t="b">
        <v>0</v>
      </c>
    </row>
    <row r="136" ht="22.5" customHeight="1">
      <c r="F136" s="30"/>
      <c r="J136" s="29" t="b">
        <v>0</v>
      </c>
    </row>
    <row r="137" ht="22.5" customHeight="1">
      <c r="F137" s="30"/>
      <c r="J137" s="29" t="b">
        <v>0</v>
      </c>
    </row>
    <row r="138" ht="22.5" customHeight="1">
      <c r="F138" s="30"/>
      <c r="J138" s="29" t="b">
        <v>0</v>
      </c>
    </row>
    <row r="139" ht="22.5" customHeight="1">
      <c r="F139" s="30"/>
      <c r="J139" s="29" t="b">
        <v>0</v>
      </c>
    </row>
    <row r="140" ht="22.5" customHeight="1">
      <c r="F140" s="30"/>
      <c r="J140" s="29" t="b">
        <v>0</v>
      </c>
    </row>
    <row r="141" ht="22.5" customHeight="1">
      <c r="F141" s="30"/>
      <c r="J141" s="29" t="b">
        <v>0</v>
      </c>
    </row>
    <row r="142" ht="22.5" customHeight="1">
      <c r="F142" s="30"/>
      <c r="J142" s="29" t="b">
        <v>0</v>
      </c>
    </row>
    <row r="143" ht="22.5" customHeight="1">
      <c r="F143" s="30"/>
      <c r="J143" s="29" t="b">
        <v>0</v>
      </c>
    </row>
    <row r="144" ht="22.5" customHeight="1">
      <c r="F144" s="30"/>
      <c r="J144" s="29" t="b">
        <v>0</v>
      </c>
    </row>
    <row r="145" ht="22.5" customHeight="1">
      <c r="F145" s="30"/>
      <c r="J145" s="29" t="b">
        <v>0</v>
      </c>
    </row>
    <row r="146" ht="22.5" customHeight="1">
      <c r="F146" s="30"/>
      <c r="J146" s="29" t="b">
        <v>0</v>
      </c>
    </row>
    <row r="147" ht="22.5" customHeight="1">
      <c r="F147" s="30"/>
      <c r="J147" s="29" t="b">
        <v>0</v>
      </c>
    </row>
    <row r="148" ht="22.5" customHeight="1">
      <c r="F148" s="30"/>
      <c r="J148" s="29" t="b">
        <v>0</v>
      </c>
    </row>
    <row r="149" ht="22.5" customHeight="1">
      <c r="F149" s="30"/>
      <c r="J149" s="29" t="b">
        <v>0</v>
      </c>
    </row>
    <row r="150" ht="22.5" customHeight="1">
      <c r="F150" s="30"/>
      <c r="J150" s="29" t="b">
        <v>0</v>
      </c>
    </row>
    <row r="151" ht="22.5" customHeight="1">
      <c r="F151" s="30"/>
      <c r="J151" s="29" t="b">
        <v>0</v>
      </c>
    </row>
    <row r="152" ht="22.5" customHeight="1">
      <c r="F152" s="30"/>
      <c r="J152" s="29" t="b">
        <v>0</v>
      </c>
    </row>
    <row r="153" ht="22.5" customHeight="1">
      <c r="F153" s="30"/>
      <c r="J153" s="29" t="b">
        <v>0</v>
      </c>
    </row>
    <row r="154" ht="22.5" customHeight="1">
      <c r="F154" s="30"/>
      <c r="J154" s="29" t="b">
        <v>0</v>
      </c>
    </row>
    <row r="155" ht="22.5" customHeight="1">
      <c r="F155" s="30"/>
      <c r="J155" s="29" t="b">
        <v>0</v>
      </c>
    </row>
    <row r="156" ht="22.5" customHeight="1">
      <c r="F156" s="30"/>
      <c r="J156" s="29" t="b">
        <v>0</v>
      </c>
    </row>
    <row r="157" ht="22.5" customHeight="1">
      <c r="F157" s="30"/>
      <c r="J157" s="29" t="b">
        <v>0</v>
      </c>
    </row>
    <row r="158" ht="22.5" customHeight="1">
      <c r="F158" s="30"/>
      <c r="J158" s="29" t="b">
        <v>0</v>
      </c>
    </row>
    <row r="159" ht="22.5" customHeight="1">
      <c r="F159" s="30"/>
      <c r="J159" s="29" t="b">
        <v>0</v>
      </c>
    </row>
    <row r="160" ht="22.5" customHeight="1">
      <c r="F160" s="30"/>
      <c r="J160" s="29" t="b">
        <v>0</v>
      </c>
    </row>
    <row r="161" ht="22.5" customHeight="1">
      <c r="F161" s="30"/>
      <c r="J161" s="29" t="b">
        <v>0</v>
      </c>
    </row>
    <row r="162" ht="22.5" customHeight="1">
      <c r="F162" s="30"/>
      <c r="J162" s="29" t="b">
        <v>0</v>
      </c>
    </row>
    <row r="163" ht="22.5" customHeight="1">
      <c r="F163" s="30"/>
      <c r="J163" s="29" t="b">
        <v>0</v>
      </c>
    </row>
    <row r="164" ht="22.5" customHeight="1">
      <c r="F164" s="30"/>
      <c r="J164" s="29" t="b">
        <v>0</v>
      </c>
    </row>
    <row r="165" ht="22.5" customHeight="1">
      <c r="F165" s="30"/>
      <c r="J165" s="29" t="b">
        <v>0</v>
      </c>
    </row>
    <row r="166" ht="22.5" customHeight="1">
      <c r="F166" s="30"/>
      <c r="J166" s="29" t="b">
        <v>0</v>
      </c>
    </row>
    <row r="167" ht="22.5" customHeight="1">
      <c r="F167" s="30"/>
      <c r="J167" s="29" t="b">
        <v>0</v>
      </c>
    </row>
    <row r="168" ht="22.5" customHeight="1">
      <c r="F168" s="30"/>
      <c r="J168" s="29" t="b">
        <v>0</v>
      </c>
    </row>
    <row r="169" ht="22.5" customHeight="1">
      <c r="F169" s="30"/>
      <c r="J169" s="29" t="b">
        <v>0</v>
      </c>
    </row>
    <row r="170" ht="22.5" customHeight="1">
      <c r="F170" s="30"/>
      <c r="J170" s="29" t="b">
        <v>0</v>
      </c>
    </row>
    <row r="171" ht="22.5" customHeight="1">
      <c r="F171" s="30"/>
      <c r="J171" s="29" t="b">
        <v>0</v>
      </c>
    </row>
    <row r="172" ht="22.5" customHeight="1">
      <c r="F172" s="30"/>
      <c r="J172" s="29" t="b">
        <v>0</v>
      </c>
    </row>
    <row r="173" ht="22.5" customHeight="1">
      <c r="F173" s="30"/>
      <c r="J173" s="29" t="b">
        <v>0</v>
      </c>
    </row>
    <row r="174" ht="22.5" customHeight="1">
      <c r="F174" s="30"/>
      <c r="J174" s="29" t="b">
        <v>0</v>
      </c>
    </row>
    <row r="175" ht="22.5" customHeight="1">
      <c r="F175" s="30"/>
      <c r="J175" s="29" t="b">
        <v>0</v>
      </c>
    </row>
    <row r="176" ht="22.5" customHeight="1">
      <c r="F176" s="30"/>
      <c r="J176" s="29" t="b">
        <v>0</v>
      </c>
    </row>
    <row r="177" ht="22.5" customHeight="1">
      <c r="F177" s="30"/>
      <c r="J177" s="29" t="b">
        <v>0</v>
      </c>
    </row>
    <row r="178" ht="22.5" customHeight="1">
      <c r="F178" s="30"/>
      <c r="J178" s="29" t="b">
        <v>0</v>
      </c>
    </row>
    <row r="179" ht="22.5" customHeight="1">
      <c r="F179" s="30"/>
      <c r="J179" s="29" t="b">
        <v>0</v>
      </c>
    </row>
    <row r="180" ht="22.5" customHeight="1">
      <c r="F180" s="30"/>
      <c r="J180" s="29" t="b">
        <v>0</v>
      </c>
    </row>
    <row r="181" ht="22.5" customHeight="1">
      <c r="F181" s="30"/>
      <c r="J181" s="29" t="b">
        <v>0</v>
      </c>
    </row>
    <row r="182" ht="22.5" customHeight="1">
      <c r="F182" s="30"/>
      <c r="J182" s="29" t="b">
        <v>0</v>
      </c>
    </row>
    <row r="183" ht="22.5" customHeight="1">
      <c r="F183" s="30"/>
      <c r="J183" s="29" t="b">
        <v>0</v>
      </c>
    </row>
    <row r="184" ht="22.5" customHeight="1">
      <c r="F184" s="30"/>
      <c r="J184" s="29" t="b">
        <v>0</v>
      </c>
    </row>
    <row r="185" ht="22.5" customHeight="1">
      <c r="F185" s="30"/>
      <c r="J185" s="29" t="b">
        <v>0</v>
      </c>
    </row>
    <row r="186" ht="22.5" customHeight="1">
      <c r="F186" s="30"/>
      <c r="J186" s="29" t="b">
        <v>0</v>
      </c>
    </row>
    <row r="187" ht="22.5" customHeight="1">
      <c r="F187" s="30"/>
      <c r="J187" s="29" t="b">
        <v>0</v>
      </c>
    </row>
    <row r="188" ht="22.5" customHeight="1">
      <c r="F188" s="30"/>
      <c r="J188" s="29" t="b">
        <v>0</v>
      </c>
    </row>
    <row r="189" ht="22.5" customHeight="1">
      <c r="F189" s="30"/>
      <c r="J189" s="29" t="b">
        <v>0</v>
      </c>
    </row>
    <row r="190" ht="22.5" customHeight="1">
      <c r="F190" s="30"/>
      <c r="J190" s="29" t="b">
        <v>0</v>
      </c>
    </row>
    <row r="191" ht="22.5" customHeight="1">
      <c r="F191" s="30"/>
      <c r="J191" s="29" t="b">
        <v>0</v>
      </c>
    </row>
    <row r="192" ht="22.5" customHeight="1">
      <c r="F192" s="30"/>
      <c r="J192" s="29" t="b">
        <v>0</v>
      </c>
    </row>
    <row r="193" ht="22.5" customHeight="1">
      <c r="F193" s="30"/>
      <c r="J193" s="29" t="b">
        <v>0</v>
      </c>
    </row>
    <row r="194" ht="22.5" customHeight="1">
      <c r="F194" s="30"/>
      <c r="J194" s="29" t="b">
        <v>0</v>
      </c>
    </row>
    <row r="195" ht="22.5" customHeight="1">
      <c r="F195" s="30"/>
      <c r="J195" s="29" t="b">
        <v>0</v>
      </c>
    </row>
    <row r="196" ht="22.5" customHeight="1">
      <c r="F196" s="30"/>
      <c r="J196" s="29" t="b">
        <v>0</v>
      </c>
    </row>
    <row r="197" ht="22.5" customHeight="1">
      <c r="F197" s="30"/>
      <c r="J197" s="29" t="b">
        <v>0</v>
      </c>
    </row>
    <row r="198" ht="22.5" customHeight="1">
      <c r="F198" s="30"/>
      <c r="J198" s="29" t="b">
        <v>0</v>
      </c>
    </row>
    <row r="199" ht="22.5" customHeight="1">
      <c r="F199" s="30"/>
      <c r="J199" s="29" t="b">
        <v>0</v>
      </c>
    </row>
    <row r="200" ht="22.5" customHeight="1">
      <c r="F200" s="30"/>
      <c r="J200" s="29" t="b">
        <v>0</v>
      </c>
    </row>
    <row r="201" ht="22.5" customHeight="1">
      <c r="F201" s="30"/>
      <c r="J201" s="29" t="b">
        <v>0</v>
      </c>
    </row>
    <row r="202" ht="22.5" customHeight="1">
      <c r="F202" s="30"/>
      <c r="J202" s="29" t="b">
        <v>0</v>
      </c>
    </row>
    <row r="203" ht="22.5" customHeight="1">
      <c r="F203" s="30"/>
      <c r="J203" s="29" t="b">
        <v>0</v>
      </c>
    </row>
    <row r="204" ht="22.5" customHeight="1">
      <c r="F204" s="30"/>
      <c r="J204" s="29" t="b">
        <v>0</v>
      </c>
    </row>
    <row r="205" ht="22.5" customHeight="1">
      <c r="F205" s="30"/>
      <c r="J205" s="29" t="b">
        <v>0</v>
      </c>
    </row>
    <row r="206" ht="22.5" customHeight="1">
      <c r="F206" s="30"/>
      <c r="J206" s="29" t="b">
        <v>0</v>
      </c>
    </row>
    <row r="207" ht="22.5" customHeight="1">
      <c r="F207" s="30"/>
      <c r="J207" s="29" t="b">
        <v>0</v>
      </c>
    </row>
    <row r="208" ht="22.5" customHeight="1">
      <c r="F208" s="30"/>
      <c r="J208" s="29" t="b">
        <v>0</v>
      </c>
    </row>
    <row r="209" ht="22.5" customHeight="1">
      <c r="F209" s="30"/>
      <c r="J209" s="29" t="b">
        <v>0</v>
      </c>
    </row>
    <row r="210" ht="22.5" customHeight="1">
      <c r="F210" s="30"/>
      <c r="J210" s="29" t="b">
        <v>0</v>
      </c>
    </row>
    <row r="211" ht="22.5" customHeight="1">
      <c r="F211" s="30"/>
      <c r="J211" s="29" t="b">
        <v>0</v>
      </c>
    </row>
    <row r="212" ht="22.5" customHeight="1">
      <c r="F212" s="30"/>
      <c r="J212" s="29" t="b">
        <v>0</v>
      </c>
    </row>
    <row r="213" ht="22.5" customHeight="1">
      <c r="F213" s="30"/>
      <c r="J213" s="29" t="b">
        <v>0</v>
      </c>
    </row>
    <row r="214" ht="22.5" customHeight="1">
      <c r="F214" s="30"/>
      <c r="J214" s="29" t="b">
        <v>0</v>
      </c>
    </row>
    <row r="215" ht="22.5" customHeight="1">
      <c r="F215" s="30"/>
      <c r="J215" s="29" t="b">
        <v>0</v>
      </c>
    </row>
    <row r="216" ht="22.5" customHeight="1">
      <c r="F216" s="30"/>
      <c r="J216" s="29" t="b">
        <v>0</v>
      </c>
    </row>
    <row r="217" ht="22.5" customHeight="1">
      <c r="F217" s="30"/>
      <c r="J217" s="29" t="b">
        <v>0</v>
      </c>
    </row>
    <row r="218" ht="22.5" customHeight="1">
      <c r="F218" s="30"/>
      <c r="J218" s="29" t="b">
        <v>0</v>
      </c>
    </row>
    <row r="219" ht="22.5" customHeight="1">
      <c r="F219" s="30"/>
      <c r="J219" s="29" t="b">
        <v>0</v>
      </c>
    </row>
    <row r="220" ht="22.5" customHeight="1">
      <c r="F220" s="30"/>
      <c r="J220" s="29" t="b">
        <v>0</v>
      </c>
    </row>
    <row r="221" ht="22.5" customHeight="1">
      <c r="F221" s="30"/>
      <c r="J221" s="29" t="b">
        <v>0</v>
      </c>
    </row>
    <row r="222" ht="22.5" customHeight="1">
      <c r="F222" s="30"/>
      <c r="J222" s="29" t="b">
        <v>0</v>
      </c>
    </row>
    <row r="223" ht="22.5" customHeight="1">
      <c r="F223" s="30"/>
      <c r="J223" s="29" t="b">
        <v>0</v>
      </c>
    </row>
    <row r="224" ht="22.5" customHeight="1">
      <c r="F224" s="30"/>
      <c r="J224" s="29" t="b">
        <v>0</v>
      </c>
    </row>
    <row r="225" ht="22.5" customHeight="1">
      <c r="F225" s="30"/>
      <c r="J225" s="29" t="b">
        <v>0</v>
      </c>
    </row>
    <row r="226" ht="22.5" customHeight="1">
      <c r="F226" s="30"/>
      <c r="J226" s="29" t="b">
        <v>0</v>
      </c>
    </row>
    <row r="227" ht="22.5" customHeight="1">
      <c r="F227" s="30"/>
      <c r="J227" s="29" t="b">
        <v>0</v>
      </c>
    </row>
    <row r="228" ht="22.5" customHeight="1">
      <c r="F228" s="30"/>
      <c r="J228" s="29" t="b">
        <v>0</v>
      </c>
    </row>
    <row r="229" ht="22.5" customHeight="1">
      <c r="F229" s="30"/>
      <c r="J229" s="29" t="b">
        <v>0</v>
      </c>
    </row>
    <row r="230" ht="22.5" customHeight="1">
      <c r="F230" s="30"/>
      <c r="J230" s="29" t="b">
        <v>0</v>
      </c>
    </row>
    <row r="231" ht="22.5" customHeight="1">
      <c r="F231" s="30"/>
      <c r="J231" s="29" t="b">
        <v>0</v>
      </c>
    </row>
    <row r="232" ht="22.5" customHeight="1">
      <c r="F232" s="30"/>
      <c r="J232" s="29" t="b">
        <v>0</v>
      </c>
    </row>
    <row r="233" ht="22.5" customHeight="1">
      <c r="F233" s="30"/>
      <c r="J233" s="29" t="b">
        <v>0</v>
      </c>
    </row>
    <row r="234" ht="22.5" customHeight="1">
      <c r="F234" s="30"/>
      <c r="J234" s="29" t="b">
        <v>0</v>
      </c>
    </row>
    <row r="235" ht="22.5" customHeight="1">
      <c r="F235" s="30"/>
      <c r="J235" s="29" t="b">
        <v>0</v>
      </c>
    </row>
    <row r="236" ht="22.5" customHeight="1">
      <c r="F236" s="30"/>
      <c r="J236" s="29" t="b">
        <v>0</v>
      </c>
    </row>
    <row r="237" ht="22.5" customHeight="1">
      <c r="F237" s="30"/>
      <c r="J237" s="29" t="b">
        <v>0</v>
      </c>
    </row>
    <row r="238" ht="22.5" customHeight="1">
      <c r="F238" s="30"/>
      <c r="J238" s="29" t="b">
        <v>0</v>
      </c>
    </row>
    <row r="239" ht="22.5" customHeight="1">
      <c r="F239" s="30"/>
      <c r="J239" s="29" t="b">
        <v>0</v>
      </c>
    </row>
    <row r="240" ht="22.5" customHeight="1">
      <c r="F240" s="30"/>
      <c r="J240" s="29" t="b">
        <v>0</v>
      </c>
    </row>
    <row r="241" ht="22.5" customHeight="1">
      <c r="F241" s="30"/>
      <c r="J241" s="29" t="b">
        <v>0</v>
      </c>
    </row>
    <row r="242" ht="22.5" customHeight="1">
      <c r="F242" s="30"/>
      <c r="J242" s="29" t="b">
        <v>0</v>
      </c>
    </row>
    <row r="243" ht="22.5" customHeight="1">
      <c r="F243" s="30"/>
      <c r="J243" s="29" t="b">
        <v>0</v>
      </c>
    </row>
    <row r="244" ht="22.5" customHeight="1">
      <c r="F244" s="30"/>
      <c r="J244" s="29" t="b">
        <v>0</v>
      </c>
    </row>
    <row r="245" ht="22.5" customHeight="1">
      <c r="F245" s="30"/>
      <c r="J245" s="29" t="b">
        <v>0</v>
      </c>
    </row>
    <row r="246" ht="22.5" customHeight="1">
      <c r="F246" s="30"/>
      <c r="J246" s="29" t="b">
        <v>0</v>
      </c>
    </row>
    <row r="247" ht="22.5" customHeight="1">
      <c r="F247" s="30"/>
      <c r="J247" s="29" t="b">
        <v>0</v>
      </c>
    </row>
    <row r="248" ht="22.5" customHeight="1">
      <c r="F248" s="30"/>
      <c r="J248" s="29" t="b">
        <v>0</v>
      </c>
    </row>
    <row r="249" ht="22.5" customHeight="1">
      <c r="F249" s="30"/>
      <c r="J249" s="29" t="b">
        <v>0</v>
      </c>
    </row>
    <row r="250" ht="22.5" customHeight="1">
      <c r="F250" s="30"/>
      <c r="J250" s="29" t="b">
        <v>0</v>
      </c>
    </row>
    <row r="251" ht="22.5" customHeight="1">
      <c r="F251" s="30"/>
      <c r="J251" s="29" t="b">
        <v>0</v>
      </c>
    </row>
    <row r="252" ht="22.5" customHeight="1">
      <c r="F252" s="30"/>
      <c r="J252" s="29" t="b">
        <v>0</v>
      </c>
    </row>
    <row r="253" ht="22.5" customHeight="1">
      <c r="F253" s="30"/>
      <c r="J253" s="29" t="b">
        <v>0</v>
      </c>
    </row>
    <row r="254" ht="22.5" customHeight="1">
      <c r="F254" s="30"/>
      <c r="J254" s="29" t="b">
        <v>0</v>
      </c>
    </row>
    <row r="255" ht="22.5" customHeight="1">
      <c r="F255" s="30"/>
      <c r="J255" s="29" t="b">
        <v>0</v>
      </c>
    </row>
    <row r="256" ht="22.5" customHeight="1">
      <c r="F256" s="30"/>
      <c r="J256" s="29" t="b">
        <v>0</v>
      </c>
    </row>
    <row r="257" ht="22.5" customHeight="1">
      <c r="F257" s="30"/>
      <c r="J257" s="29" t="b">
        <v>0</v>
      </c>
    </row>
    <row r="258" ht="22.5" customHeight="1">
      <c r="F258" s="30"/>
      <c r="J258" s="29" t="b">
        <v>0</v>
      </c>
    </row>
    <row r="259" ht="22.5" customHeight="1">
      <c r="F259" s="30"/>
      <c r="J259" s="29" t="b">
        <v>0</v>
      </c>
    </row>
    <row r="260" ht="22.5" customHeight="1">
      <c r="F260" s="30"/>
      <c r="J260" s="29" t="b">
        <v>0</v>
      </c>
    </row>
    <row r="261" ht="22.5" customHeight="1">
      <c r="F261" s="30"/>
      <c r="J261" s="29" t="b">
        <v>0</v>
      </c>
    </row>
    <row r="262" ht="22.5" customHeight="1">
      <c r="F262" s="30"/>
      <c r="J262" s="29" t="b">
        <v>0</v>
      </c>
    </row>
    <row r="263" ht="22.5" customHeight="1">
      <c r="F263" s="30"/>
      <c r="J263" s="29" t="b">
        <v>0</v>
      </c>
    </row>
    <row r="264" ht="22.5" customHeight="1">
      <c r="F264" s="30"/>
      <c r="J264" s="29" t="b">
        <v>0</v>
      </c>
    </row>
    <row r="265" ht="22.5" customHeight="1">
      <c r="F265" s="30"/>
      <c r="J265" s="29" t="b">
        <v>0</v>
      </c>
    </row>
    <row r="266" ht="22.5" customHeight="1">
      <c r="F266" s="30"/>
      <c r="J266" s="29" t="b">
        <v>0</v>
      </c>
    </row>
    <row r="267" ht="22.5" customHeight="1">
      <c r="F267" s="30"/>
      <c r="J267" s="29" t="b">
        <v>0</v>
      </c>
    </row>
    <row r="268" ht="22.5" customHeight="1">
      <c r="F268" s="30"/>
      <c r="J268" s="29" t="b">
        <v>0</v>
      </c>
    </row>
    <row r="269" ht="22.5" customHeight="1">
      <c r="F269" s="30"/>
      <c r="J269" s="29" t="b">
        <v>0</v>
      </c>
    </row>
    <row r="270" ht="22.5" customHeight="1">
      <c r="F270" s="30"/>
      <c r="J270" s="29" t="b">
        <v>0</v>
      </c>
    </row>
    <row r="271" ht="22.5" customHeight="1">
      <c r="F271" s="30"/>
      <c r="J271" s="29" t="b">
        <v>0</v>
      </c>
    </row>
    <row r="272" ht="22.5" customHeight="1">
      <c r="F272" s="30"/>
      <c r="J272" s="29" t="b">
        <v>0</v>
      </c>
    </row>
    <row r="273" ht="22.5" customHeight="1">
      <c r="F273" s="30"/>
      <c r="J273" s="29" t="b">
        <v>0</v>
      </c>
    </row>
    <row r="274" ht="22.5" customHeight="1">
      <c r="F274" s="30"/>
      <c r="J274" s="29" t="b">
        <v>0</v>
      </c>
    </row>
    <row r="275" ht="22.5" customHeight="1">
      <c r="F275" s="30"/>
      <c r="J275" s="29" t="b">
        <v>0</v>
      </c>
    </row>
    <row r="276" ht="22.5" customHeight="1">
      <c r="F276" s="30"/>
      <c r="J276" s="29" t="b">
        <v>0</v>
      </c>
    </row>
    <row r="277" ht="22.5" customHeight="1">
      <c r="F277" s="30"/>
      <c r="J277" s="29" t="b">
        <v>0</v>
      </c>
    </row>
    <row r="278" ht="22.5" customHeight="1">
      <c r="F278" s="30"/>
      <c r="J278" s="29" t="b">
        <v>0</v>
      </c>
    </row>
    <row r="279" ht="22.5" customHeight="1">
      <c r="F279" s="30"/>
      <c r="J279" s="29" t="b">
        <v>0</v>
      </c>
    </row>
    <row r="280" ht="22.5" customHeight="1">
      <c r="F280" s="30"/>
      <c r="J280" s="29" t="b">
        <v>0</v>
      </c>
    </row>
    <row r="281" ht="22.5" customHeight="1">
      <c r="F281" s="30"/>
      <c r="J281" s="29" t="b">
        <v>0</v>
      </c>
    </row>
    <row r="282" ht="22.5" customHeight="1">
      <c r="F282" s="30"/>
      <c r="J282" s="29" t="b">
        <v>0</v>
      </c>
    </row>
    <row r="283" ht="22.5" customHeight="1">
      <c r="F283" s="30"/>
      <c r="J283" s="29" t="b">
        <v>0</v>
      </c>
    </row>
    <row r="284" ht="22.5" customHeight="1">
      <c r="F284" s="30"/>
      <c r="J284" s="29" t="b">
        <v>0</v>
      </c>
    </row>
    <row r="285" ht="22.5" customHeight="1">
      <c r="F285" s="30"/>
      <c r="J285" s="29" t="b">
        <v>0</v>
      </c>
    </row>
    <row r="286" ht="22.5" customHeight="1">
      <c r="F286" s="30"/>
      <c r="J286" s="29" t="b">
        <v>0</v>
      </c>
    </row>
    <row r="287" ht="22.5" customHeight="1">
      <c r="F287" s="30"/>
      <c r="J287" s="29" t="b">
        <v>0</v>
      </c>
    </row>
    <row r="288" ht="22.5" customHeight="1">
      <c r="F288" s="30"/>
      <c r="J288" s="29" t="b">
        <v>0</v>
      </c>
    </row>
    <row r="289" ht="22.5" customHeight="1">
      <c r="F289" s="30"/>
      <c r="J289" s="29" t="b">
        <v>0</v>
      </c>
    </row>
    <row r="290" ht="22.5" customHeight="1">
      <c r="F290" s="30"/>
      <c r="J290" s="29" t="b">
        <v>0</v>
      </c>
    </row>
    <row r="291" ht="22.5" customHeight="1">
      <c r="F291" s="30"/>
      <c r="J291" s="29" t="b">
        <v>0</v>
      </c>
    </row>
    <row r="292" ht="22.5" customHeight="1">
      <c r="F292" s="30"/>
      <c r="J292" s="29" t="b">
        <v>0</v>
      </c>
    </row>
    <row r="293" ht="22.5" customHeight="1">
      <c r="F293" s="30"/>
      <c r="J293" s="29" t="b">
        <v>0</v>
      </c>
    </row>
    <row r="294" ht="22.5" customHeight="1">
      <c r="F294" s="30"/>
      <c r="J294" s="29" t="b">
        <v>0</v>
      </c>
    </row>
    <row r="295" ht="22.5" customHeight="1">
      <c r="F295" s="30"/>
      <c r="J295" s="29" t="b">
        <v>0</v>
      </c>
    </row>
    <row r="296" ht="22.5" customHeight="1">
      <c r="F296" s="30"/>
      <c r="J296" s="29" t="b">
        <v>0</v>
      </c>
    </row>
    <row r="297" ht="22.5" customHeight="1">
      <c r="F297" s="30"/>
      <c r="J297" s="29" t="b">
        <v>0</v>
      </c>
    </row>
    <row r="298" ht="22.5" customHeight="1">
      <c r="F298" s="30"/>
      <c r="J298" s="29" t="b">
        <v>0</v>
      </c>
    </row>
    <row r="299" ht="22.5" customHeight="1">
      <c r="F299" s="30"/>
      <c r="J299" s="29" t="b">
        <v>0</v>
      </c>
    </row>
    <row r="300" ht="22.5" customHeight="1">
      <c r="F300" s="30"/>
      <c r="J300" s="29" t="b">
        <v>0</v>
      </c>
    </row>
    <row r="301" ht="22.5" customHeight="1">
      <c r="F301" s="30"/>
      <c r="J301" s="29" t="b">
        <v>0</v>
      </c>
    </row>
    <row r="302" ht="22.5" customHeight="1">
      <c r="F302" s="30"/>
      <c r="J302" s="29" t="b">
        <v>0</v>
      </c>
    </row>
    <row r="303" ht="22.5" customHeight="1">
      <c r="F303" s="30"/>
      <c r="J303" s="29" t="b">
        <v>0</v>
      </c>
    </row>
    <row r="304" ht="22.5" customHeight="1">
      <c r="F304" s="30"/>
      <c r="J304" s="29" t="b">
        <v>0</v>
      </c>
    </row>
    <row r="305" ht="22.5" customHeight="1">
      <c r="F305" s="30"/>
      <c r="J305" s="29" t="b">
        <v>0</v>
      </c>
    </row>
    <row r="306" ht="22.5" customHeight="1">
      <c r="F306" s="30"/>
      <c r="J306" s="29" t="b">
        <v>0</v>
      </c>
    </row>
    <row r="307" ht="22.5" customHeight="1">
      <c r="F307" s="30"/>
      <c r="J307" s="29" t="b">
        <v>0</v>
      </c>
    </row>
    <row r="308" ht="22.5" customHeight="1">
      <c r="F308" s="30"/>
      <c r="J308" s="29" t="b">
        <v>0</v>
      </c>
    </row>
    <row r="309" ht="22.5" customHeight="1">
      <c r="F309" s="30"/>
      <c r="J309" s="29" t="b">
        <v>0</v>
      </c>
    </row>
    <row r="310" ht="22.5" customHeight="1">
      <c r="F310" s="30"/>
      <c r="J310" s="29" t="b">
        <v>0</v>
      </c>
    </row>
    <row r="311" ht="22.5" customHeight="1">
      <c r="F311" s="30"/>
      <c r="J311" s="29" t="b">
        <v>0</v>
      </c>
    </row>
    <row r="312" ht="22.5" customHeight="1">
      <c r="F312" s="30"/>
      <c r="J312" s="29" t="b">
        <v>0</v>
      </c>
    </row>
    <row r="313" ht="22.5" customHeight="1">
      <c r="F313" s="30"/>
      <c r="J313" s="29" t="b">
        <v>0</v>
      </c>
    </row>
    <row r="314" ht="22.5" customHeight="1">
      <c r="F314" s="30"/>
      <c r="J314" s="29" t="b">
        <v>0</v>
      </c>
    </row>
    <row r="315" ht="22.5" customHeight="1">
      <c r="F315" s="30"/>
      <c r="J315" s="29" t="b">
        <v>0</v>
      </c>
    </row>
    <row r="316" ht="22.5" customHeight="1">
      <c r="F316" s="30"/>
      <c r="J316" s="29" t="b">
        <v>0</v>
      </c>
    </row>
    <row r="317" ht="22.5" customHeight="1">
      <c r="F317" s="30"/>
      <c r="J317" s="29" t="b">
        <v>0</v>
      </c>
    </row>
    <row r="318" ht="22.5" customHeight="1">
      <c r="F318" s="30"/>
      <c r="J318" s="29" t="b">
        <v>0</v>
      </c>
    </row>
    <row r="319" ht="22.5" customHeight="1">
      <c r="F319" s="30"/>
      <c r="J319" s="29" t="b">
        <v>0</v>
      </c>
    </row>
    <row r="320" ht="22.5" customHeight="1">
      <c r="F320" s="30"/>
      <c r="J320" s="29" t="b">
        <v>0</v>
      </c>
    </row>
    <row r="321" ht="22.5" customHeight="1">
      <c r="F321" s="30"/>
      <c r="J321" s="29" t="b">
        <v>0</v>
      </c>
    </row>
    <row r="322" ht="22.5" customHeight="1">
      <c r="F322" s="30"/>
      <c r="J322" s="29" t="b">
        <v>0</v>
      </c>
    </row>
    <row r="323" ht="22.5" customHeight="1">
      <c r="F323" s="30"/>
      <c r="J323" s="29" t="b">
        <v>0</v>
      </c>
    </row>
    <row r="324" ht="22.5" customHeight="1">
      <c r="F324" s="30"/>
      <c r="J324" s="29" t="b">
        <v>0</v>
      </c>
    </row>
    <row r="325" ht="22.5" customHeight="1">
      <c r="F325" s="30"/>
      <c r="J325" s="29" t="b">
        <v>0</v>
      </c>
    </row>
    <row r="326" ht="22.5" customHeight="1">
      <c r="F326" s="30"/>
      <c r="J326" s="29" t="b">
        <v>0</v>
      </c>
    </row>
    <row r="327" ht="22.5" customHeight="1">
      <c r="F327" s="30"/>
      <c r="J327" s="29" t="b">
        <v>0</v>
      </c>
    </row>
    <row r="328" ht="22.5" customHeight="1">
      <c r="F328" s="30"/>
      <c r="J328" s="29" t="b">
        <v>0</v>
      </c>
    </row>
    <row r="329" ht="22.5" customHeight="1">
      <c r="F329" s="30"/>
      <c r="J329" s="29" t="b">
        <v>0</v>
      </c>
    </row>
    <row r="330" ht="22.5" customHeight="1">
      <c r="F330" s="30"/>
      <c r="J330" s="29" t="b">
        <v>0</v>
      </c>
    </row>
    <row r="331" ht="22.5" customHeight="1">
      <c r="F331" s="30"/>
      <c r="J331" s="29" t="b">
        <v>0</v>
      </c>
    </row>
    <row r="332" ht="22.5" customHeight="1">
      <c r="F332" s="30"/>
      <c r="J332" s="29" t="b">
        <v>0</v>
      </c>
    </row>
    <row r="333" ht="22.5" customHeight="1">
      <c r="F333" s="30"/>
      <c r="J333" s="29" t="b">
        <v>0</v>
      </c>
    </row>
    <row r="334" ht="22.5" customHeight="1">
      <c r="F334" s="30"/>
      <c r="J334" s="29" t="b">
        <v>0</v>
      </c>
    </row>
    <row r="335" ht="22.5" customHeight="1">
      <c r="F335" s="30"/>
      <c r="J335" s="29" t="b">
        <v>0</v>
      </c>
    </row>
    <row r="336" ht="22.5" customHeight="1">
      <c r="F336" s="30"/>
      <c r="J336" s="29" t="b">
        <v>0</v>
      </c>
    </row>
    <row r="337" ht="22.5" customHeight="1">
      <c r="F337" s="30"/>
      <c r="J337" s="29" t="b">
        <v>0</v>
      </c>
    </row>
    <row r="338" ht="22.5" customHeight="1">
      <c r="F338" s="30"/>
      <c r="J338" s="29" t="b">
        <v>0</v>
      </c>
    </row>
    <row r="339" ht="22.5" customHeight="1">
      <c r="F339" s="30"/>
      <c r="J339" s="29" t="b">
        <v>0</v>
      </c>
    </row>
    <row r="340" ht="22.5" customHeight="1">
      <c r="F340" s="30"/>
      <c r="J340" s="29" t="b">
        <v>0</v>
      </c>
    </row>
    <row r="341" ht="22.5" customHeight="1">
      <c r="F341" s="30"/>
      <c r="J341" s="29" t="b">
        <v>0</v>
      </c>
    </row>
    <row r="342" ht="22.5" customHeight="1">
      <c r="F342" s="30"/>
      <c r="J342" s="29" t="b">
        <v>0</v>
      </c>
    </row>
    <row r="343" ht="22.5" customHeight="1">
      <c r="F343" s="30"/>
      <c r="J343" s="29" t="b">
        <v>0</v>
      </c>
    </row>
    <row r="344" ht="22.5" customHeight="1">
      <c r="F344" s="30"/>
      <c r="J344" s="29" t="b">
        <v>0</v>
      </c>
    </row>
    <row r="345" ht="22.5" customHeight="1">
      <c r="F345" s="30"/>
      <c r="J345" s="29" t="b">
        <v>0</v>
      </c>
    </row>
    <row r="346" ht="22.5" customHeight="1">
      <c r="F346" s="30"/>
      <c r="J346" s="29" t="b">
        <v>0</v>
      </c>
    </row>
    <row r="347" ht="22.5" customHeight="1">
      <c r="F347" s="30"/>
      <c r="J347" s="29" t="b">
        <v>0</v>
      </c>
    </row>
    <row r="348" ht="22.5" customHeight="1">
      <c r="F348" s="30"/>
      <c r="J348" s="29" t="b">
        <v>0</v>
      </c>
    </row>
    <row r="349" ht="22.5" customHeight="1">
      <c r="F349" s="30"/>
      <c r="J349" s="29" t="b">
        <v>0</v>
      </c>
    </row>
    <row r="350" ht="22.5" customHeight="1">
      <c r="F350" s="30"/>
      <c r="J350" s="29" t="b">
        <v>0</v>
      </c>
    </row>
    <row r="351" ht="22.5" customHeight="1">
      <c r="F351" s="30"/>
      <c r="J351" s="29" t="b">
        <v>0</v>
      </c>
    </row>
    <row r="352" ht="22.5" customHeight="1">
      <c r="F352" s="30"/>
      <c r="J352" s="29" t="b">
        <v>0</v>
      </c>
    </row>
    <row r="353" ht="22.5" customHeight="1">
      <c r="F353" s="30"/>
      <c r="J353" s="29" t="b">
        <v>0</v>
      </c>
    </row>
    <row r="354" ht="22.5" customHeight="1">
      <c r="F354" s="30"/>
      <c r="J354" s="29" t="b">
        <v>0</v>
      </c>
    </row>
    <row r="355" ht="22.5" customHeight="1">
      <c r="F355" s="30"/>
      <c r="J355" s="29" t="b">
        <v>0</v>
      </c>
    </row>
    <row r="356" ht="22.5" customHeight="1">
      <c r="F356" s="30"/>
      <c r="J356" s="29" t="b">
        <v>0</v>
      </c>
    </row>
    <row r="357" ht="22.5" customHeight="1">
      <c r="F357" s="30"/>
      <c r="J357" s="29" t="b">
        <v>0</v>
      </c>
    </row>
    <row r="358" ht="22.5" customHeight="1">
      <c r="F358" s="30"/>
      <c r="J358" s="29" t="b">
        <v>0</v>
      </c>
    </row>
    <row r="359" ht="22.5" customHeight="1">
      <c r="F359" s="30"/>
      <c r="J359" s="29" t="b">
        <v>0</v>
      </c>
    </row>
    <row r="360" ht="22.5" customHeight="1">
      <c r="F360" s="30"/>
      <c r="J360" s="29" t="b">
        <v>0</v>
      </c>
    </row>
    <row r="361" ht="22.5" customHeight="1">
      <c r="F361" s="30"/>
      <c r="J361" s="29" t="b">
        <v>0</v>
      </c>
    </row>
    <row r="362" ht="22.5" customHeight="1">
      <c r="F362" s="30"/>
      <c r="J362" s="29" t="b">
        <v>0</v>
      </c>
    </row>
    <row r="363" ht="22.5" customHeight="1">
      <c r="F363" s="30"/>
      <c r="J363" s="29" t="b">
        <v>0</v>
      </c>
    </row>
    <row r="364" ht="22.5" customHeight="1">
      <c r="F364" s="30"/>
      <c r="J364" s="29" t="b">
        <v>0</v>
      </c>
    </row>
    <row r="365" ht="22.5" customHeight="1">
      <c r="F365" s="30"/>
      <c r="J365" s="29" t="b">
        <v>0</v>
      </c>
    </row>
    <row r="366" ht="22.5" customHeight="1">
      <c r="F366" s="30"/>
      <c r="J366" s="29" t="b">
        <v>0</v>
      </c>
    </row>
    <row r="367" ht="22.5" customHeight="1">
      <c r="F367" s="30"/>
      <c r="J367" s="29" t="b">
        <v>0</v>
      </c>
    </row>
    <row r="368" ht="22.5" customHeight="1">
      <c r="F368" s="30"/>
      <c r="J368" s="29" t="b">
        <v>0</v>
      </c>
    </row>
    <row r="369" ht="22.5" customHeight="1">
      <c r="F369" s="30"/>
      <c r="J369" s="29" t="b">
        <v>0</v>
      </c>
    </row>
    <row r="370" ht="22.5" customHeight="1">
      <c r="F370" s="30"/>
      <c r="J370" s="29" t="b">
        <v>0</v>
      </c>
    </row>
    <row r="371" ht="22.5" customHeight="1">
      <c r="F371" s="30"/>
      <c r="J371" s="29" t="b">
        <v>0</v>
      </c>
    </row>
    <row r="372" ht="22.5" customHeight="1">
      <c r="F372" s="30"/>
      <c r="J372" s="29" t="b">
        <v>0</v>
      </c>
    </row>
    <row r="373" ht="22.5" customHeight="1">
      <c r="F373" s="30"/>
      <c r="J373" s="29" t="b">
        <v>0</v>
      </c>
    </row>
    <row r="374" ht="22.5" customHeight="1">
      <c r="F374" s="30"/>
      <c r="J374" s="29" t="b">
        <v>0</v>
      </c>
    </row>
    <row r="375" ht="22.5" customHeight="1">
      <c r="F375" s="30"/>
      <c r="J375" s="29" t="b">
        <v>0</v>
      </c>
    </row>
    <row r="376" ht="22.5" customHeight="1">
      <c r="F376" s="30"/>
      <c r="J376" s="29" t="b">
        <v>0</v>
      </c>
    </row>
    <row r="377" ht="22.5" customHeight="1">
      <c r="F377" s="30"/>
      <c r="J377" s="29" t="b">
        <v>0</v>
      </c>
    </row>
    <row r="378" ht="22.5" customHeight="1">
      <c r="F378" s="30"/>
      <c r="J378" s="29" t="b">
        <v>0</v>
      </c>
    </row>
    <row r="379" ht="22.5" customHeight="1">
      <c r="F379" s="30"/>
      <c r="J379" s="29" t="b">
        <v>0</v>
      </c>
    </row>
    <row r="380" ht="22.5" customHeight="1">
      <c r="F380" s="30"/>
      <c r="J380" s="29" t="b">
        <v>0</v>
      </c>
    </row>
    <row r="381" ht="22.5" customHeight="1">
      <c r="F381" s="30"/>
      <c r="J381" s="29" t="b">
        <v>0</v>
      </c>
    </row>
    <row r="382" ht="22.5" customHeight="1">
      <c r="F382" s="30"/>
      <c r="J382" s="29" t="b">
        <v>0</v>
      </c>
    </row>
    <row r="383" ht="22.5" customHeight="1">
      <c r="F383" s="30"/>
      <c r="J383" s="29" t="b">
        <v>0</v>
      </c>
    </row>
    <row r="384" ht="22.5" customHeight="1">
      <c r="F384" s="30"/>
      <c r="J384" s="29" t="b">
        <v>0</v>
      </c>
    </row>
    <row r="385" ht="22.5" customHeight="1">
      <c r="F385" s="30"/>
      <c r="J385" s="29" t="b">
        <v>0</v>
      </c>
    </row>
    <row r="386" ht="22.5" customHeight="1">
      <c r="F386" s="30"/>
      <c r="J386" s="29" t="b">
        <v>0</v>
      </c>
    </row>
    <row r="387" ht="22.5" customHeight="1">
      <c r="F387" s="30"/>
      <c r="J387" s="29" t="b">
        <v>0</v>
      </c>
    </row>
    <row r="388" ht="22.5" customHeight="1">
      <c r="F388" s="30"/>
      <c r="J388" s="29" t="b">
        <v>0</v>
      </c>
    </row>
    <row r="389" ht="22.5" customHeight="1">
      <c r="F389" s="30"/>
      <c r="J389" s="29" t="b">
        <v>0</v>
      </c>
    </row>
    <row r="390" ht="22.5" customHeight="1">
      <c r="F390" s="30"/>
      <c r="J390" s="29" t="b">
        <v>0</v>
      </c>
    </row>
    <row r="391" ht="22.5" customHeight="1">
      <c r="F391" s="30"/>
      <c r="J391" s="29" t="b">
        <v>0</v>
      </c>
    </row>
    <row r="392" ht="22.5" customHeight="1">
      <c r="F392" s="30"/>
      <c r="J392" s="29" t="b">
        <v>0</v>
      </c>
    </row>
    <row r="393" ht="22.5" customHeight="1">
      <c r="F393" s="30"/>
      <c r="J393" s="29" t="b">
        <v>0</v>
      </c>
    </row>
    <row r="394" ht="22.5" customHeight="1">
      <c r="F394" s="30"/>
      <c r="J394" s="29" t="b">
        <v>0</v>
      </c>
    </row>
    <row r="395" ht="22.5" customHeight="1">
      <c r="F395" s="30"/>
      <c r="J395" s="29" t="b">
        <v>0</v>
      </c>
    </row>
    <row r="396" ht="22.5" customHeight="1">
      <c r="F396" s="30"/>
      <c r="J396" s="29" t="b">
        <v>0</v>
      </c>
    </row>
    <row r="397" ht="22.5" customHeight="1">
      <c r="F397" s="30"/>
      <c r="J397" s="29" t="b">
        <v>0</v>
      </c>
    </row>
    <row r="398" ht="22.5" customHeight="1">
      <c r="F398" s="30"/>
      <c r="J398" s="29" t="b">
        <v>0</v>
      </c>
    </row>
    <row r="399" ht="22.5" customHeight="1">
      <c r="F399" s="30"/>
      <c r="J399" s="29" t="b">
        <v>0</v>
      </c>
    </row>
    <row r="400" ht="22.5" customHeight="1">
      <c r="F400" s="30"/>
      <c r="J400" s="29" t="b">
        <v>0</v>
      </c>
    </row>
    <row r="401" ht="22.5" customHeight="1">
      <c r="F401" s="30"/>
      <c r="J401" s="29" t="b">
        <v>0</v>
      </c>
    </row>
    <row r="402" ht="22.5" customHeight="1">
      <c r="F402" s="30"/>
      <c r="J402" s="29" t="b">
        <v>0</v>
      </c>
    </row>
    <row r="403" ht="22.5" customHeight="1">
      <c r="F403" s="30"/>
      <c r="J403" s="29" t="b">
        <v>0</v>
      </c>
    </row>
    <row r="404" ht="22.5" customHeight="1">
      <c r="F404" s="30"/>
      <c r="J404" s="29" t="b">
        <v>0</v>
      </c>
    </row>
    <row r="405" ht="22.5" customHeight="1">
      <c r="F405" s="30"/>
      <c r="J405" s="29" t="b">
        <v>0</v>
      </c>
    </row>
    <row r="406" ht="22.5" customHeight="1">
      <c r="F406" s="30"/>
      <c r="J406" s="29" t="b">
        <v>0</v>
      </c>
    </row>
    <row r="407" ht="22.5" customHeight="1">
      <c r="F407" s="30"/>
      <c r="J407" s="29" t="b">
        <v>0</v>
      </c>
    </row>
    <row r="408" ht="22.5" customHeight="1">
      <c r="F408" s="30"/>
      <c r="J408" s="29" t="b">
        <v>0</v>
      </c>
    </row>
    <row r="409" ht="22.5" customHeight="1">
      <c r="F409" s="30"/>
      <c r="J409" s="29" t="b">
        <v>0</v>
      </c>
    </row>
    <row r="410" ht="22.5" customHeight="1">
      <c r="F410" s="30"/>
      <c r="J410" s="29" t="b">
        <v>0</v>
      </c>
    </row>
    <row r="411" ht="22.5" customHeight="1">
      <c r="F411" s="30"/>
      <c r="J411" s="29" t="b">
        <v>0</v>
      </c>
    </row>
    <row r="412" ht="22.5" customHeight="1">
      <c r="F412" s="30"/>
      <c r="J412" s="29" t="b">
        <v>0</v>
      </c>
    </row>
    <row r="413" ht="22.5" customHeight="1">
      <c r="F413" s="30"/>
      <c r="J413" s="29" t="b">
        <v>0</v>
      </c>
    </row>
    <row r="414" ht="22.5" customHeight="1">
      <c r="F414" s="30"/>
      <c r="J414" s="29" t="b">
        <v>0</v>
      </c>
    </row>
    <row r="415" ht="22.5" customHeight="1">
      <c r="F415" s="30"/>
      <c r="J415" s="29" t="b">
        <v>0</v>
      </c>
    </row>
    <row r="416" ht="22.5" customHeight="1">
      <c r="F416" s="30"/>
      <c r="J416" s="29" t="b">
        <v>0</v>
      </c>
    </row>
    <row r="417" ht="22.5" customHeight="1">
      <c r="F417" s="30"/>
      <c r="J417" s="29" t="b">
        <v>0</v>
      </c>
    </row>
    <row r="418" ht="22.5" customHeight="1">
      <c r="F418" s="30"/>
      <c r="J418" s="29" t="b">
        <v>0</v>
      </c>
    </row>
    <row r="419" ht="22.5" customHeight="1">
      <c r="F419" s="30"/>
      <c r="J419" s="29" t="b">
        <v>0</v>
      </c>
    </row>
    <row r="420" ht="22.5" customHeight="1">
      <c r="F420" s="30"/>
      <c r="J420" s="29" t="b">
        <v>0</v>
      </c>
    </row>
    <row r="421" ht="22.5" customHeight="1">
      <c r="F421" s="30"/>
      <c r="J421" s="29" t="b">
        <v>0</v>
      </c>
    </row>
    <row r="422" ht="22.5" customHeight="1">
      <c r="F422" s="30"/>
      <c r="J422" s="29" t="b">
        <v>0</v>
      </c>
    </row>
    <row r="423" ht="22.5" customHeight="1">
      <c r="F423" s="30"/>
      <c r="J423" s="29" t="b">
        <v>0</v>
      </c>
    </row>
    <row r="424" ht="22.5" customHeight="1">
      <c r="F424" s="30"/>
      <c r="J424" s="29" t="b">
        <v>0</v>
      </c>
    </row>
    <row r="425" ht="22.5" customHeight="1">
      <c r="F425" s="30"/>
      <c r="J425" s="29" t="b">
        <v>0</v>
      </c>
    </row>
    <row r="426" ht="22.5" customHeight="1">
      <c r="F426" s="30"/>
      <c r="J426" s="29" t="b">
        <v>0</v>
      </c>
    </row>
    <row r="427" ht="22.5" customHeight="1">
      <c r="F427" s="30"/>
      <c r="J427" s="29" t="b">
        <v>0</v>
      </c>
    </row>
    <row r="428" ht="22.5" customHeight="1">
      <c r="F428" s="30"/>
      <c r="J428" s="29" t="b">
        <v>0</v>
      </c>
    </row>
    <row r="429" ht="22.5" customHeight="1">
      <c r="F429" s="30"/>
      <c r="J429" s="29" t="b">
        <v>0</v>
      </c>
    </row>
    <row r="430" ht="22.5" customHeight="1">
      <c r="F430" s="30"/>
      <c r="J430" s="29" t="b">
        <v>0</v>
      </c>
    </row>
    <row r="431" ht="22.5" customHeight="1">
      <c r="F431" s="30"/>
      <c r="J431" s="29" t="b">
        <v>0</v>
      </c>
    </row>
    <row r="432" ht="22.5" customHeight="1">
      <c r="F432" s="30"/>
      <c r="J432" s="29" t="b">
        <v>0</v>
      </c>
    </row>
    <row r="433" ht="22.5" customHeight="1">
      <c r="F433" s="30"/>
      <c r="J433" s="29" t="b">
        <v>0</v>
      </c>
    </row>
    <row r="434" ht="22.5" customHeight="1">
      <c r="F434" s="30"/>
      <c r="J434" s="29" t="b">
        <v>0</v>
      </c>
    </row>
    <row r="435" ht="22.5" customHeight="1">
      <c r="F435" s="30"/>
      <c r="J435" s="29" t="b">
        <v>0</v>
      </c>
    </row>
    <row r="436" ht="22.5" customHeight="1">
      <c r="F436" s="30"/>
      <c r="J436" s="29" t="b">
        <v>0</v>
      </c>
    </row>
    <row r="437" ht="22.5" customHeight="1">
      <c r="F437" s="30"/>
      <c r="J437" s="29" t="b">
        <v>0</v>
      </c>
    </row>
    <row r="438" ht="22.5" customHeight="1">
      <c r="F438" s="30"/>
      <c r="J438" s="29" t="b">
        <v>0</v>
      </c>
    </row>
    <row r="439" ht="22.5" customHeight="1">
      <c r="F439" s="30"/>
      <c r="J439" s="29" t="b">
        <v>0</v>
      </c>
    </row>
    <row r="440" ht="22.5" customHeight="1">
      <c r="F440" s="30"/>
      <c r="J440" s="29" t="b">
        <v>0</v>
      </c>
    </row>
    <row r="441" ht="22.5" customHeight="1">
      <c r="F441" s="30"/>
      <c r="J441" s="29" t="b">
        <v>0</v>
      </c>
    </row>
    <row r="442" ht="22.5" customHeight="1">
      <c r="F442" s="30"/>
      <c r="J442" s="29" t="b">
        <v>0</v>
      </c>
    </row>
    <row r="443" ht="22.5" customHeight="1">
      <c r="F443" s="30"/>
      <c r="J443" s="29" t="b">
        <v>0</v>
      </c>
    </row>
    <row r="444" ht="22.5" customHeight="1">
      <c r="F444" s="30"/>
      <c r="J444" s="29" t="b">
        <v>0</v>
      </c>
    </row>
    <row r="445" ht="22.5" customHeight="1">
      <c r="F445" s="30"/>
      <c r="J445" s="29" t="b">
        <v>0</v>
      </c>
    </row>
    <row r="446" ht="22.5" customHeight="1">
      <c r="F446" s="30"/>
      <c r="J446" s="29" t="b">
        <v>0</v>
      </c>
    </row>
    <row r="447" ht="22.5" customHeight="1">
      <c r="F447" s="30"/>
      <c r="J447" s="29" t="b">
        <v>0</v>
      </c>
    </row>
    <row r="448" ht="22.5" customHeight="1">
      <c r="F448" s="30"/>
      <c r="J448" s="29" t="b">
        <v>0</v>
      </c>
    </row>
    <row r="449" ht="22.5" customHeight="1">
      <c r="F449" s="30"/>
      <c r="J449" s="29" t="b">
        <v>0</v>
      </c>
    </row>
    <row r="450" ht="22.5" customHeight="1">
      <c r="F450" s="30"/>
      <c r="J450" s="29" t="b">
        <v>0</v>
      </c>
    </row>
    <row r="451" ht="22.5" customHeight="1">
      <c r="F451" s="30"/>
      <c r="J451" s="29" t="b">
        <v>0</v>
      </c>
    </row>
    <row r="452" ht="22.5" customHeight="1">
      <c r="F452" s="30"/>
      <c r="J452" s="29" t="b">
        <v>0</v>
      </c>
    </row>
    <row r="453" ht="22.5" customHeight="1">
      <c r="F453" s="30"/>
      <c r="J453" s="29" t="b">
        <v>0</v>
      </c>
    </row>
    <row r="454" ht="22.5" customHeight="1">
      <c r="F454" s="30"/>
      <c r="J454" s="29" t="b">
        <v>0</v>
      </c>
    </row>
    <row r="455" ht="22.5" customHeight="1">
      <c r="F455" s="30"/>
      <c r="J455" s="29" t="b">
        <v>0</v>
      </c>
    </row>
    <row r="456" ht="22.5" customHeight="1">
      <c r="F456" s="30"/>
      <c r="J456" s="29" t="b">
        <v>0</v>
      </c>
    </row>
    <row r="457" ht="22.5" customHeight="1">
      <c r="F457" s="30"/>
      <c r="J457" s="29" t="b">
        <v>0</v>
      </c>
    </row>
    <row r="458" ht="22.5" customHeight="1">
      <c r="F458" s="30"/>
      <c r="J458" s="29" t="b">
        <v>0</v>
      </c>
    </row>
    <row r="459" ht="22.5" customHeight="1">
      <c r="F459" s="30"/>
      <c r="J459" s="29" t="b">
        <v>0</v>
      </c>
    </row>
    <row r="460" ht="22.5" customHeight="1">
      <c r="F460" s="30"/>
      <c r="J460" s="29" t="b">
        <v>0</v>
      </c>
    </row>
    <row r="461" ht="22.5" customHeight="1">
      <c r="F461" s="30"/>
      <c r="J461" s="29" t="b">
        <v>0</v>
      </c>
    </row>
    <row r="462" ht="22.5" customHeight="1">
      <c r="F462" s="30"/>
      <c r="J462" s="29" t="b">
        <v>0</v>
      </c>
    </row>
    <row r="463" ht="22.5" customHeight="1">
      <c r="F463" s="30"/>
      <c r="J463" s="29" t="b">
        <v>0</v>
      </c>
    </row>
    <row r="464" ht="22.5" customHeight="1">
      <c r="F464" s="30"/>
      <c r="J464" s="29" t="b">
        <v>0</v>
      </c>
    </row>
    <row r="465" ht="22.5" customHeight="1">
      <c r="F465" s="30"/>
      <c r="J465" s="29" t="b">
        <v>0</v>
      </c>
    </row>
    <row r="466" ht="22.5" customHeight="1">
      <c r="F466" s="30"/>
      <c r="J466" s="29" t="b">
        <v>0</v>
      </c>
    </row>
    <row r="467" ht="22.5" customHeight="1">
      <c r="F467" s="30"/>
      <c r="J467" s="29" t="b">
        <v>0</v>
      </c>
    </row>
    <row r="468" ht="22.5" customHeight="1">
      <c r="F468" s="30"/>
      <c r="J468" s="29" t="b">
        <v>0</v>
      </c>
    </row>
    <row r="469" ht="22.5" customHeight="1">
      <c r="F469" s="30"/>
      <c r="J469" s="29" t="b">
        <v>0</v>
      </c>
    </row>
    <row r="470" ht="22.5" customHeight="1">
      <c r="F470" s="30"/>
      <c r="J470" s="29" t="b">
        <v>0</v>
      </c>
    </row>
    <row r="471" ht="22.5" customHeight="1">
      <c r="F471" s="30"/>
      <c r="J471" s="29" t="b">
        <v>0</v>
      </c>
    </row>
    <row r="472" ht="22.5" customHeight="1">
      <c r="F472" s="30"/>
      <c r="J472" s="29" t="b">
        <v>0</v>
      </c>
    </row>
    <row r="473" ht="22.5" customHeight="1">
      <c r="F473" s="30"/>
      <c r="J473" s="29" t="b">
        <v>0</v>
      </c>
    </row>
    <row r="474" ht="22.5" customHeight="1">
      <c r="F474" s="30"/>
      <c r="J474" s="29" t="b">
        <v>0</v>
      </c>
    </row>
    <row r="475" ht="22.5" customHeight="1">
      <c r="F475" s="30"/>
      <c r="J475" s="29" t="b">
        <v>0</v>
      </c>
    </row>
    <row r="476" ht="22.5" customHeight="1">
      <c r="F476" s="30"/>
      <c r="J476" s="29" t="b">
        <v>0</v>
      </c>
    </row>
    <row r="477" ht="22.5" customHeight="1">
      <c r="F477" s="30"/>
      <c r="J477" s="29" t="b">
        <v>0</v>
      </c>
    </row>
    <row r="478" ht="22.5" customHeight="1">
      <c r="F478" s="30"/>
      <c r="J478" s="29" t="b">
        <v>0</v>
      </c>
    </row>
    <row r="479" ht="22.5" customHeight="1">
      <c r="F479" s="30"/>
      <c r="J479" s="29" t="b">
        <v>0</v>
      </c>
    </row>
    <row r="480" ht="22.5" customHeight="1">
      <c r="F480" s="30"/>
      <c r="J480" s="29" t="b">
        <v>0</v>
      </c>
    </row>
    <row r="481" ht="22.5" customHeight="1">
      <c r="F481" s="30"/>
      <c r="J481" s="29" t="b">
        <v>0</v>
      </c>
    </row>
    <row r="482" ht="22.5" customHeight="1">
      <c r="F482" s="30"/>
      <c r="J482" s="29" t="b">
        <v>0</v>
      </c>
    </row>
    <row r="483" ht="22.5" customHeight="1">
      <c r="F483" s="30"/>
      <c r="J483" s="29" t="b">
        <v>0</v>
      </c>
    </row>
    <row r="484" ht="22.5" customHeight="1">
      <c r="F484" s="30"/>
      <c r="J484" s="29" t="b">
        <v>0</v>
      </c>
    </row>
    <row r="485" ht="22.5" customHeight="1">
      <c r="F485" s="30"/>
      <c r="J485" s="29" t="b">
        <v>0</v>
      </c>
    </row>
    <row r="486" ht="22.5" customHeight="1">
      <c r="F486" s="30"/>
      <c r="J486" s="29" t="b">
        <v>0</v>
      </c>
    </row>
    <row r="487" ht="22.5" customHeight="1">
      <c r="F487" s="30"/>
      <c r="J487" s="29" t="b">
        <v>0</v>
      </c>
    </row>
    <row r="488" ht="22.5" customHeight="1">
      <c r="F488" s="30"/>
      <c r="J488" s="29" t="b">
        <v>0</v>
      </c>
    </row>
    <row r="489" ht="22.5" customHeight="1">
      <c r="F489" s="30"/>
      <c r="J489" s="29" t="b">
        <v>0</v>
      </c>
    </row>
    <row r="490" ht="22.5" customHeight="1">
      <c r="F490" s="30"/>
      <c r="J490" s="29" t="b">
        <v>0</v>
      </c>
    </row>
    <row r="491" ht="22.5" customHeight="1">
      <c r="F491" s="30"/>
      <c r="J491" s="29" t="b">
        <v>0</v>
      </c>
    </row>
    <row r="492" ht="22.5" customHeight="1">
      <c r="F492" s="30"/>
      <c r="J492" s="29" t="b">
        <v>0</v>
      </c>
    </row>
    <row r="493" ht="22.5" customHeight="1">
      <c r="F493" s="30"/>
      <c r="J493" s="29" t="b">
        <v>0</v>
      </c>
    </row>
    <row r="494" ht="22.5" customHeight="1">
      <c r="F494" s="30"/>
      <c r="J494" s="29" t="b">
        <v>0</v>
      </c>
    </row>
    <row r="495" ht="22.5" customHeight="1">
      <c r="F495" s="30"/>
      <c r="J495" s="29" t="b">
        <v>0</v>
      </c>
    </row>
    <row r="496" ht="22.5" customHeight="1">
      <c r="F496" s="30"/>
      <c r="J496" s="29" t="b">
        <v>0</v>
      </c>
    </row>
    <row r="497" ht="22.5" customHeight="1">
      <c r="F497" s="30"/>
      <c r="J497" s="29" t="b">
        <v>0</v>
      </c>
    </row>
    <row r="498" ht="22.5" customHeight="1">
      <c r="F498" s="30"/>
      <c r="J498" s="29" t="b">
        <v>0</v>
      </c>
    </row>
    <row r="499" ht="22.5" customHeight="1">
      <c r="F499" s="30"/>
      <c r="J499" s="29" t="b">
        <v>0</v>
      </c>
    </row>
    <row r="500" ht="22.5" customHeight="1">
      <c r="F500" s="30"/>
      <c r="J500" s="29" t="b">
        <v>0</v>
      </c>
    </row>
    <row r="501" ht="22.5" customHeight="1">
      <c r="F501" s="30"/>
      <c r="J501" s="29" t="b">
        <v>0</v>
      </c>
    </row>
    <row r="502" ht="22.5" customHeight="1">
      <c r="F502" s="30"/>
      <c r="J502" s="29" t="b">
        <v>0</v>
      </c>
    </row>
    <row r="503" ht="22.5" customHeight="1">
      <c r="F503" s="30"/>
      <c r="J503" s="29" t="b">
        <v>0</v>
      </c>
    </row>
    <row r="504" ht="22.5" customHeight="1">
      <c r="F504" s="30"/>
      <c r="J504" s="29" t="b">
        <v>0</v>
      </c>
    </row>
    <row r="505" ht="22.5" customHeight="1">
      <c r="F505" s="30"/>
      <c r="J505" s="29" t="b">
        <v>0</v>
      </c>
    </row>
    <row r="506" ht="22.5" customHeight="1">
      <c r="F506" s="30"/>
      <c r="J506" s="29" t="b">
        <v>0</v>
      </c>
    </row>
    <row r="507" ht="22.5" customHeight="1">
      <c r="F507" s="30"/>
      <c r="J507" s="29" t="b">
        <v>0</v>
      </c>
    </row>
    <row r="508" ht="22.5" customHeight="1">
      <c r="F508" s="30"/>
      <c r="J508" s="29" t="b">
        <v>0</v>
      </c>
    </row>
    <row r="509" ht="22.5" customHeight="1">
      <c r="F509" s="30"/>
      <c r="J509" s="29" t="b">
        <v>0</v>
      </c>
    </row>
    <row r="510" ht="22.5" customHeight="1">
      <c r="F510" s="30"/>
      <c r="J510" s="29" t="b">
        <v>0</v>
      </c>
    </row>
    <row r="511" ht="22.5" customHeight="1">
      <c r="F511" s="30"/>
      <c r="J511" s="29" t="b">
        <v>0</v>
      </c>
    </row>
    <row r="512" ht="22.5" customHeight="1">
      <c r="F512" s="30"/>
      <c r="J512" s="29" t="b">
        <v>0</v>
      </c>
    </row>
    <row r="513" ht="22.5" customHeight="1">
      <c r="F513" s="30"/>
      <c r="J513" s="29" t="b">
        <v>0</v>
      </c>
    </row>
    <row r="514" ht="22.5" customHeight="1">
      <c r="F514" s="30"/>
      <c r="J514" s="29" t="b">
        <v>0</v>
      </c>
    </row>
    <row r="515" ht="22.5" customHeight="1">
      <c r="F515" s="30"/>
      <c r="J515" s="29" t="b">
        <v>0</v>
      </c>
    </row>
    <row r="516" ht="22.5" customHeight="1">
      <c r="F516" s="30"/>
      <c r="J516" s="29" t="b">
        <v>0</v>
      </c>
    </row>
    <row r="517" ht="22.5" customHeight="1">
      <c r="F517" s="30"/>
      <c r="J517" s="29" t="b">
        <v>0</v>
      </c>
    </row>
    <row r="518" ht="22.5" customHeight="1">
      <c r="F518" s="30"/>
      <c r="J518" s="29" t="b">
        <v>0</v>
      </c>
    </row>
    <row r="519" ht="22.5" customHeight="1">
      <c r="F519" s="30"/>
      <c r="J519" s="29" t="b">
        <v>0</v>
      </c>
    </row>
    <row r="520" ht="22.5" customHeight="1">
      <c r="F520" s="30"/>
      <c r="J520" s="29" t="b">
        <v>0</v>
      </c>
    </row>
    <row r="521" ht="22.5" customHeight="1">
      <c r="F521" s="30"/>
      <c r="J521" s="29" t="b">
        <v>0</v>
      </c>
    </row>
    <row r="522" ht="22.5" customHeight="1">
      <c r="F522" s="30"/>
      <c r="J522" s="29" t="b">
        <v>0</v>
      </c>
    </row>
    <row r="523" ht="22.5" customHeight="1">
      <c r="F523" s="30"/>
      <c r="J523" s="29" t="b">
        <v>0</v>
      </c>
    </row>
    <row r="524" ht="22.5" customHeight="1">
      <c r="F524" s="30"/>
      <c r="J524" s="29" t="b">
        <v>0</v>
      </c>
    </row>
    <row r="525" ht="22.5" customHeight="1">
      <c r="F525" s="30"/>
      <c r="J525" s="29" t="b">
        <v>0</v>
      </c>
    </row>
    <row r="526" ht="22.5" customHeight="1">
      <c r="F526" s="30"/>
      <c r="J526" s="29" t="b">
        <v>0</v>
      </c>
    </row>
    <row r="527" ht="22.5" customHeight="1">
      <c r="F527" s="30"/>
      <c r="J527" s="29" t="b">
        <v>0</v>
      </c>
    </row>
    <row r="528" ht="22.5" customHeight="1">
      <c r="F528" s="30"/>
      <c r="J528" s="29" t="b">
        <v>0</v>
      </c>
    </row>
    <row r="529" ht="22.5" customHeight="1">
      <c r="F529" s="30"/>
      <c r="J529" s="29" t="b">
        <v>0</v>
      </c>
    </row>
    <row r="530" ht="22.5" customHeight="1">
      <c r="F530" s="30"/>
      <c r="J530" s="29" t="b">
        <v>0</v>
      </c>
    </row>
    <row r="531" ht="22.5" customHeight="1">
      <c r="F531" s="30"/>
      <c r="J531" s="29" t="b">
        <v>0</v>
      </c>
    </row>
    <row r="532" ht="22.5" customHeight="1">
      <c r="F532" s="30"/>
      <c r="J532" s="29" t="b">
        <v>0</v>
      </c>
    </row>
    <row r="533" ht="22.5" customHeight="1">
      <c r="F533" s="30"/>
      <c r="J533" s="29" t="b">
        <v>0</v>
      </c>
    </row>
    <row r="534" ht="22.5" customHeight="1">
      <c r="F534" s="30"/>
      <c r="J534" s="29" t="b">
        <v>0</v>
      </c>
    </row>
    <row r="535" ht="22.5" customHeight="1">
      <c r="F535" s="30"/>
      <c r="J535" s="29" t="b">
        <v>0</v>
      </c>
    </row>
    <row r="536" ht="22.5" customHeight="1">
      <c r="F536" s="30"/>
      <c r="J536" s="29" t="b">
        <v>0</v>
      </c>
    </row>
    <row r="537" ht="22.5" customHeight="1">
      <c r="F537" s="30"/>
      <c r="J537" s="29" t="b">
        <v>0</v>
      </c>
    </row>
    <row r="538" ht="22.5" customHeight="1">
      <c r="F538" s="30"/>
      <c r="J538" s="29" t="b">
        <v>0</v>
      </c>
    </row>
    <row r="539" ht="22.5" customHeight="1">
      <c r="F539" s="30"/>
      <c r="J539" s="29" t="b">
        <v>0</v>
      </c>
    </row>
    <row r="540" ht="22.5" customHeight="1">
      <c r="F540" s="30"/>
      <c r="J540" s="29" t="b">
        <v>0</v>
      </c>
    </row>
    <row r="541" ht="22.5" customHeight="1">
      <c r="F541" s="30"/>
      <c r="J541" s="29" t="b">
        <v>0</v>
      </c>
    </row>
    <row r="542" ht="22.5" customHeight="1">
      <c r="F542" s="30"/>
      <c r="J542" s="29" t="b">
        <v>0</v>
      </c>
    </row>
    <row r="543" ht="22.5" customHeight="1">
      <c r="F543" s="30"/>
      <c r="J543" s="29" t="b">
        <v>0</v>
      </c>
    </row>
    <row r="544" ht="22.5" customHeight="1">
      <c r="F544" s="30"/>
      <c r="J544" s="29" t="b">
        <v>0</v>
      </c>
    </row>
    <row r="545" ht="22.5" customHeight="1">
      <c r="F545" s="30"/>
      <c r="J545" s="29" t="b">
        <v>0</v>
      </c>
    </row>
    <row r="546" ht="22.5" customHeight="1">
      <c r="F546" s="30"/>
      <c r="J546" s="29" t="b">
        <v>0</v>
      </c>
    </row>
    <row r="547" ht="22.5" customHeight="1">
      <c r="F547" s="30"/>
      <c r="J547" s="29" t="b">
        <v>0</v>
      </c>
    </row>
    <row r="548" ht="22.5" customHeight="1">
      <c r="F548" s="30"/>
      <c r="J548" s="29" t="b">
        <v>0</v>
      </c>
    </row>
    <row r="549" ht="22.5" customHeight="1">
      <c r="F549" s="30"/>
      <c r="J549" s="29" t="b">
        <v>0</v>
      </c>
    </row>
    <row r="550" ht="22.5" customHeight="1">
      <c r="F550" s="30"/>
      <c r="J550" s="29" t="b">
        <v>0</v>
      </c>
    </row>
    <row r="551" ht="22.5" customHeight="1">
      <c r="F551" s="30"/>
      <c r="J551" s="29" t="b">
        <v>0</v>
      </c>
    </row>
    <row r="552" ht="22.5" customHeight="1">
      <c r="F552" s="30"/>
      <c r="J552" s="29" t="b">
        <v>0</v>
      </c>
    </row>
    <row r="553" ht="22.5" customHeight="1">
      <c r="F553" s="30"/>
      <c r="J553" s="29" t="b">
        <v>0</v>
      </c>
    </row>
    <row r="554" ht="22.5" customHeight="1">
      <c r="F554" s="30"/>
      <c r="J554" s="29" t="b">
        <v>0</v>
      </c>
    </row>
    <row r="555" ht="22.5" customHeight="1">
      <c r="F555" s="30"/>
      <c r="J555" s="29" t="b">
        <v>0</v>
      </c>
    </row>
    <row r="556" ht="22.5" customHeight="1">
      <c r="F556" s="30"/>
      <c r="J556" s="29" t="b">
        <v>0</v>
      </c>
    </row>
    <row r="557" ht="22.5" customHeight="1">
      <c r="F557" s="30"/>
      <c r="J557" s="29" t="b">
        <v>0</v>
      </c>
    </row>
    <row r="558" ht="22.5" customHeight="1">
      <c r="F558" s="30"/>
      <c r="J558" s="29" t="b">
        <v>0</v>
      </c>
    </row>
    <row r="559" ht="22.5" customHeight="1">
      <c r="F559" s="30"/>
      <c r="J559" s="29" t="b">
        <v>0</v>
      </c>
    </row>
    <row r="560" ht="22.5" customHeight="1">
      <c r="F560" s="30"/>
      <c r="J560" s="29" t="b">
        <v>0</v>
      </c>
    </row>
    <row r="561" ht="22.5" customHeight="1">
      <c r="F561" s="30"/>
      <c r="J561" s="29" t="b">
        <v>0</v>
      </c>
    </row>
    <row r="562" ht="22.5" customHeight="1">
      <c r="F562" s="30"/>
      <c r="J562" s="29" t="b">
        <v>0</v>
      </c>
    </row>
    <row r="563" ht="22.5" customHeight="1">
      <c r="F563" s="30"/>
      <c r="J563" s="29" t="b">
        <v>0</v>
      </c>
    </row>
    <row r="564" ht="22.5" customHeight="1">
      <c r="F564" s="30"/>
      <c r="J564" s="29" t="b">
        <v>0</v>
      </c>
    </row>
    <row r="565" ht="22.5" customHeight="1">
      <c r="F565" s="30"/>
      <c r="J565" s="29" t="b">
        <v>0</v>
      </c>
    </row>
    <row r="566" ht="22.5" customHeight="1">
      <c r="F566" s="30"/>
      <c r="J566" s="29" t="b">
        <v>0</v>
      </c>
    </row>
    <row r="567" ht="22.5" customHeight="1">
      <c r="F567" s="30"/>
      <c r="J567" s="29" t="b">
        <v>0</v>
      </c>
    </row>
    <row r="568" ht="22.5" customHeight="1">
      <c r="F568" s="30"/>
      <c r="J568" s="29" t="b">
        <v>0</v>
      </c>
    </row>
    <row r="569" ht="22.5" customHeight="1">
      <c r="F569" s="30"/>
      <c r="J569" s="29" t="b">
        <v>0</v>
      </c>
    </row>
    <row r="570" ht="22.5" customHeight="1">
      <c r="F570" s="30"/>
      <c r="J570" s="29" t="b">
        <v>0</v>
      </c>
    </row>
    <row r="571" ht="22.5" customHeight="1">
      <c r="F571" s="30"/>
      <c r="J571" s="29" t="b">
        <v>0</v>
      </c>
    </row>
    <row r="572" ht="22.5" customHeight="1">
      <c r="F572" s="30"/>
      <c r="J572" s="29" t="b">
        <v>0</v>
      </c>
    </row>
    <row r="573" ht="22.5" customHeight="1">
      <c r="F573" s="30"/>
      <c r="J573" s="29" t="b">
        <v>0</v>
      </c>
    </row>
    <row r="574" ht="22.5" customHeight="1">
      <c r="F574" s="30"/>
      <c r="J574" s="29" t="b">
        <v>0</v>
      </c>
    </row>
    <row r="575" ht="22.5" customHeight="1">
      <c r="F575" s="30"/>
      <c r="J575" s="29" t="b">
        <v>0</v>
      </c>
    </row>
    <row r="576" ht="22.5" customHeight="1">
      <c r="F576" s="30"/>
      <c r="J576" s="29" t="b">
        <v>0</v>
      </c>
    </row>
    <row r="577" ht="22.5" customHeight="1">
      <c r="F577" s="30"/>
      <c r="J577" s="29" t="b">
        <v>0</v>
      </c>
    </row>
    <row r="578" ht="22.5" customHeight="1">
      <c r="F578" s="30"/>
      <c r="J578" s="29" t="b">
        <v>0</v>
      </c>
    </row>
    <row r="579" ht="22.5" customHeight="1">
      <c r="F579" s="30"/>
      <c r="J579" s="29" t="b">
        <v>0</v>
      </c>
    </row>
    <row r="580" ht="22.5" customHeight="1">
      <c r="F580" s="30"/>
      <c r="J580" s="29" t="b">
        <v>0</v>
      </c>
    </row>
    <row r="581" ht="22.5" customHeight="1">
      <c r="F581" s="30"/>
      <c r="J581" s="29" t="b">
        <v>0</v>
      </c>
    </row>
    <row r="582" ht="22.5" customHeight="1">
      <c r="F582" s="30"/>
      <c r="J582" s="29" t="b">
        <v>0</v>
      </c>
    </row>
    <row r="583" ht="22.5" customHeight="1">
      <c r="F583" s="30"/>
      <c r="J583" s="29" t="b">
        <v>0</v>
      </c>
    </row>
    <row r="584" ht="22.5" customHeight="1">
      <c r="F584" s="30"/>
      <c r="J584" s="29" t="b">
        <v>0</v>
      </c>
    </row>
    <row r="585" ht="22.5" customHeight="1">
      <c r="F585" s="30"/>
      <c r="J585" s="29" t="b">
        <v>0</v>
      </c>
    </row>
    <row r="586" ht="22.5" customHeight="1">
      <c r="F586" s="30"/>
      <c r="J586" s="29" t="b">
        <v>0</v>
      </c>
    </row>
    <row r="587" ht="22.5" customHeight="1">
      <c r="F587" s="30"/>
      <c r="J587" s="29" t="b">
        <v>0</v>
      </c>
    </row>
    <row r="588" ht="22.5" customHeight="1">
      <c r="F588" s="30"/>
      <c r="J588" s="29" t="b">
        <v>0</v>
      </c>
    </row>
    <row r="589" ht="22.5" customHeight="1">
      <c r="F589" s="30"/>
      <c r="J589" s="29" t="b">
        <v>0</v>
      </c>
    </row>
    <row r="590" ht="22.5" customHeight="1">
      <c r="F590" s="30"/>
      <c r="J590" s="29" t="b">
        <v>0</v>
      </c>
    </row>
    <row r="591" ht="22.5" customHeight="1">
      <c r="F591" s="30"/>
      <c r="J591" s="29" t="b">
        <v>0</v>
      </c>
    </row>
    <row r="592" ht="22.5" customHeight="1">
      <c r="F592" s="30"/>
      <c r="J592" s="29" t="b">
        <v>0</v>
      </c>
    </row>
    <row r="593" ht="22.5" customHeight="1">
      <c r="F593" s="30"/>
      <c r="J593" s="29" t="b">
        <v>0</v>
      </c>
    </row>
    <row r="594" ht="22.5" customHeight="1">
      <c r="F594" s="30"/>
      <c r="J594" s="29" t="b">
        <v>0</v>
      </c>
    </row>
    <row r="595" ht="22.5" customHeight="1">
      <c r="F595" s="30"/>
      <c r="J595" s="29" t="b">
        <v>0</v>
      </c>
    </row>
    <row r="596" ht="22.5" customHeight="1">
      <c r="F596" s="30"/>
      <c r="J596" s="29" t="b">
        <v>0</v>
      </c>
    </row>
    <row r="597" ht="22.5" customHeight="1">
      <c r="F597" s="30"/>
      <c r="J597" s="29" t="b">
        <v>0</v>
      </c>
    </row>
    <row r="598" ht="22.5" customHeight="1">
      <c r="F598" s="30"/>
      <c r="J598" s="29" t="b">
        <v>0</v>
      </c>
    </row>
    <row r="599" ht="22.5" customHeight="1">
      <c r="F599" s="30"/>
      <c r="J599" s="29" t="b">
        <v>0</v>
      </c>
    </row>
    <row r="600" ht="22.5" customHeight="1">
      <c r="F600" s="30"/>
      <c r="J600" s="29" t="b">
        <v>0</v>
      </c>
    </row>
    <row r="601" ht="22.5" customHeight="1">
      <c r="F601" s="30"/>
      <c r="J601" s="29" t="b">
        <v>0</v>
      </c>
    </row>
    <row r="602" ht="22.5" customHeight="1">
      <c r="F602" s="30"/>
      <c r="J602" s="29" t="b">
        <v>0</v>
      </c>
    </row>
    <row r="603" ht="22.5" customHeight="1">
      <c r="F603" s="30"/>
      <c r="J603" s="29" t="b">
        <v>0</v>
      </c>
    </row>
    <row r="604" ht="22.5" customHeight="1">
      <c r="F604" s="30"/>
      <c r="J604" s="29" t="b">
        <v>0</v>
      </c>
    </row>
    <row r="605" ht="22.5" customHeight="1">
      <c r="F605" s="30"/>
      <c r="J605" s="29" t="b">
        <v>0</v>
      </c>
    </row>
    <row r="606" ht="22.5" customHeight="1">
      <c r="F606" s="30"/>
      <c r="J606" s="29" t="b">
        <v>0</v>
      </c>
    </row>
    <row r="607" ht="22.5" customHeight="1">
      <c r="F607" s="30"/>
      <c r="J607" s="29" t="b">
        <v>0</v>
      </c>
    </row>
    <row r="608" ht="22.5" customHeight="1">
      <c r="F608" s="30"/>
      <c r="J608" s="29" t="b">
        <v>0</v>
      </c>
    </row>
    <row r="609" ht="22.5" customHeight="1">
      <c r="F609" s="30"/>
      <c r="J609" s="29" t="b">
        <v>0</v>
      </c>
    </row>
    <row r="610" ht="22.5" customHeight="1">
      <c r="F610" s="30"/>
      <c r="J610" s="29" t="b">
        <v>0</v>
      </c>
    </row>
    <row r="611" ht="22.5" customHeight="1">
      <c r="F611" s="30"/>
      <c r="J611" s="29" t="b">
        <v>0</v>
      </c>
    </row>
    <row r="612" ht="22.5" customHeight="1">
      <c r="F612" s="30"/>
      <c r="J612" s="29" t="b">
        <v>0</v>
      </c>
    </row>
    <row r="613" ht="22.5" customHeight="1">
      <c r="F613" s="30"/>
      <c r="J613" s="29" t="b">
        <v>0</v>
      </c>
    </row>
    <row r="614" ht="22.5" customHeight="1">
      <c r="F614" s="30"/>
      <c r="J614" s="29" t="b">
        <v>0</v>
      </c>
    </row>
    <row r="615" ht="22.5" customHeight="1">
      <c r="F615" s="30"/>
      <c r="J615" s="29" t="b">
        <v>0</v>
      </c>
    </row>
    <row r="616" ht="22.5" customHeight="1">
      <c r="F616" s="30"/>
      <c r="J616" s="29" t="b">
        <v>0</v>
      </c>
    </row>
    <row r="617" ht="22.5" customHeight="1">
      <c r="F617" s="30"/>
      <c r="J617" s="29" t="b">
        <v>0</v>
      </c>
    </row>
    <row r="618" ht="22.5" customHeight="1">
      <c r="F618" s="30"/>
      <c r="J618" s="29" t="b">
        <v>0</v>
      </c>
    </row>
    <row r="619" ht="22.5" customHeight="1">
      <c r="F619" s="30"/>
      <c r="J619" s="29" t="b">
        <v>0</v>
      </c>
    </row>
    <row r="620" ht="22.5" customHeight="1">
      <c r="F620" s="30"/>
      <c r="J620" s="29" t="b">
        <v>0</v>
      </c>
    </row>
    <row r="621" ht="22.5" customHeight="1">
      <c r="F621" s="30"/>
      <c r="J621" s="29" t="b">
        <v>0</v>
      </c>
    </row>
    <row r="622" ht="22.5" customHeight="1">
      <c r="F622" s="30"/>
      <c r="J622" s="29" t="b">
        <v>0</v>
      </c>
    </row>
    <row r="623" ht="22.5" customHeight="1">
      <c r="F623" s="30"/>
      <c r="J623" s="29" t="b">
        <v>0</v>
      </c>
    </row>
    <row r="624" ht="22.5" customHeight="1">
      <c r="F624" s="30"/>
      <c r="J624" s="29" t="b">
        <v>0</v>
      </c>
    </row>
    <row r="625" ht="22.5" customHeight="1">
      <c r="F625" s="30"/>
      <c r="J625" s="29" t="b">
        <v>0</v>
      </c>
    </row>
    <row r="626" ht="22.5" customHeight="1">
      <c r="F626" s="30"/>
      <c r="J626" s="29" t="b">
        <v>0</v>
      </c>
    </row>
    <row r="627" ht="22.5" customHeight="1">
      <c r="F627" s="30"/>
      <c r="J627" s="29" t="b">
        <v>0</v>
      </c>
    </row>
    <row r="628" ht="22.5" customHeight="1">
      <c r="F628" s="30"/>
      <c r="J628" s="29" t="b">
        <v>0</v>
      </c>
    </row>
    <row r="629" ht="22.5" customHeight="1">
      <c r="F629" s="30"/>
      <c r="J629" s="29" t="b">
        <v>0</v>
      </c>
    </row>
    <row r="630" ht="22.5" customHeight="1">
      <c r="F630" s="30"/>
      <c r="J630" s="29" t="b">
        <v>0</v>
      </c>
    </row>
    <row r="631" ht="22.5" customHeight="1">
      <c r="F631" s="30"/>
      <c r="J631" s="29" t="b">
        <v>0</v>
      </c>
    </row>
    <row r="632" ht="22.5" customHeight="1">
      <c r="F632" s="30"/>
      <c r="J632" s="29" t="b">
        <v>0</v>
      </c>
    </row>
    <row r="633" ht="22.5" customHeight="1">
      <c r="F633" s="30"/>
      <c r="J633" s="29" t="b">
        <v>0</v>
      </c>
    </row>
    <row r="634" ht="22.5" customHeight="1">
      <c r="F634" s="30"/>
      <c r="J634" s="29" t="b">
        <v>0</v>
      </c>
    </row>
    <row r="635" ht="22.5" customHeight="1">
      <c r="F635" s="30"/>
      <c r="J635" s="29" t="b">
        <v>0</v>
      </c>
    </row>
    <row r="636" ht="22.5" customHeight="1">
      <c r="F636" s="30"/>
      <c r="J636" s="29" t="b">
        <v>0</v>
      </c>
    </row>
    <row r="637" ht="22.5" customHeight="1">
      <c r="F637" s="30"/>
      <c r="J637" s="29" t="b">
        <v>0</v>
      </c>
    </row>
    <row r="638" ht="22.5" customHeight="1">
      <c r="F638" s="30"/>
      <c r="J638" s="29" t="b">
        <v>0</v>
      </c>
    </row>
    <row r="639" ht="22.5" customHeight="1">
      <c r="F639" s="30"/>
      <c r="J639" s="29" t="b">
        <v>0</v>
      </c>
    </row>
    <row r="640" ht="22.5" customHeight="1">
      <c r="F640" s="30"/>
      <c r="J640" s="29" t="b">
        <v>0</v>
      </c>
    </row>
    <row r="641" ht="22.5" customHeight="1">
      <c r="F641" s="30"/>
      <c r="J641" s="29" t="b">
        <v>0</v>
      </c>
    </row>
    <row r="642" ht="22.5" customHeight="1">
      <c r="F642" s="30"/>
      <c r="J642" s="29" t="b">
        <v>0</v>
      </c>
    </row>
    <row r="643" ht="22.5" customHeight="1">
      <c r="F643" s="30"/>
      <c r="J643" s="29" t="b">
        <v>0</v>
      </c>
    </row>
    <row r="644" ht="22.5" customHeight="1">
      <c r="F644" s="30"/>
      <c r="J644" s="29" t="b">
        <v>0</v>
      </c>
    </row>
    <row r="645" ht="22.5" customHeight="1">
      <c r="F645" s="30"/>
      <c r="J645" s="29" t="b">
        <v>0</v>
      </c>
    </row>
    <row r="646" ht="22.5" customHeight="1">
      <c r="F646" s="30"/>
      <c r="J646" s="29" t="b">
        <v>0</v>
      </c>
    </row>
    <row r="647" ht="22.5" customHeight="1">
      <c r="F647" s="30"/>
      <c r="J647" s="29" t="b">
        <v>0</v>
      </c>
    </row>
    <row r="648" ht="22.5" customHeight="1">
      <c r="F648" s="30"/>
      <c r="J648" s="29" t="b">
        <v>0</v>
      </c>
    </row>
    <row r="649" ht="22.5" customHeight="1">
      <c r="F649" s="30"/>
      <c r="J649" s="29" t="b">
        <v>0</v>
      </c>
    </row>
    <row r="650" ht="22.5" customHeight="1">
      <c r="F650" s="30"/>
      <c r="J650" s="29" t="b">
        <v>0</v>
      </c>
    </row>
    <row r="651" ht="22.5" customHeight="1">
      <c r="F651" s="30"/>
      <c r="J651" s="29" t="b">
        <v>0</v>
      </c>
    </row>
    <row r="652" ht="22.5" customHeight="1">
      <c r="F652" s="30"/>
      <c r="J652" s="29" t="b">
        <v>0</v>
      </c>
    </row>
    <row r="653" ht="22.5" customHeight="1">
      <c r="F653" s="30"/>
      <c r="J653" s="29" t="b">
        <v>0</v>
      </c>
    </row>
    <row r="654" ht="22.5" customHeight="1">
      <c r="F654" s="30"/>
      <c r="J654" s="29" t="b">
        <v>0</v>
      </c>
    </row>
    <row r="655" ht="22.5" customHeight="1">
      <c r="F655" s="30"/>
      <c r="J655" s="29" t="b">
        <v>0</v>
      </c>
    </row>
    <row r="656" ht="22.5" customHeight="1">
      <c r="F656" s="30"/>
      <c r="J656" s="29" t="b">
        <v>0</v>
      </c>
    </row>
    <row r="657" ht="22.5" customHeight="1">
      <c r="F657" s="30"/>
      <c r="J657" s="29" t="b">
        <v>0</v>
      </c>
    </row>
    <row r="658" ht="22.5" customHeight="1">
      <c r="F658" s="30"/>
      <c r="J658" s="29" t="b">
        <v>0</v>
      </c>
    </row>
    <row r="659" ht="22.5" customHeight="1">
      <c r="F659" s="30"/>
      <c r="J659" s="29" t="b">
        <v>0</v>
      </c>
    </row>
    <row r="660" ht="22.5" customHeight="1">
      <c r="F660" s="30"/>
      <c r="J660" s="29" t="b">
        <v>0</v>
      </c>
    </row>
    <row r="661" ht="22.5" customHeight="1">
      <c r="F661" s="30"/>
      <c r="J661" s="29" t="b">
        <v>0</v>
      </c>
    </row>
    <row r="662" ht="22.5" customHeight="1">
      <c r="F662" s="30"/>
      <c r="J662" s="29" t="b">
        <v>0</v>
      </c>
    </row>
    <row r="663" ht="22.5" customHeight="1">
      <c r="F663" s="30"/>
      <c r="J663" s="29" t="b">
        <v>0</v>
      </c>
    </row>
    <row r="664" ht="22.5" customHeight="1">
      <c r="F664" s="30"/>
      <c r="J664" s="29" t="b">
        <v>0</v>
      </c>
    </row>
    <row r="665" ht="22.5" customHeight="1">
      <c r="F665" s="30"/>
      <c r="J665" s="29" t="b">
        <v>0</v>
      </c>
    </row>
    <row r="666" ht="22.5" customHeight="1">
      <c r="F666" s="30"/>
      <c r="J666" s="29" t="b">
        <v>0</v>
      </c>
    </row>
    <row r="667" ht="22.5" customHeight="1">
      <c r="F667" s="30"/>
      <c r="J667" s="29" t="b">
        <v>0</v>
      </c>
    </row>
    <row r="668" ht="22.5" customHeight="1">
      <c r="F668" s="30"/>
      <c r="J668" s="29" t="b">
        <v>0</v>
      </c>
    </row>
    <row r="669" ht="22.5" customHeight="1">
      <c r="F669" s="30"/>
      <c r="J669" s="29" t="b">
        <v>0</v>
      </c>
    </row>
    <row r="670" ht="22.5" customHeight="1">
      <c r="F670" s="30"/>
      <c r="J670" s="29" t="b">
        <v>0</v>
      </c>
    </row>
    <row r="671" ht="22.5" customHeight="1">
      <c r="F671" s="30"/>
      <c r="J671" s="29" t="b">
        <v>0</v>
      </c>
    </row>
    <row r="672" ht="22.5" customHeight="1">
      <c r="F672" s="30"/>
      <c r="J672" s="29" t="b">
        <v>0</v>
      </c>
    </row>
    <row r="673" ht="22.5" customHeight="1">
      <c r="F673" s="30"/>
      <c r="J673" s="29" t="b">
        <v>0</v>
      </c>
    </row>
    <row r="674" ht="22.5" customHeight="1">
      <c r="F674" s="30"/>
      <c r="J674" s="29" t="b">
        <v>0</v>
      </c>
    </row>
    <row r="675" ht="22.5" customHeight="1">
      <c r="F675" s="30"/>
      <c r="J675" s="29" t="b">
        <v>0</v>
      </c>
    </row>
    <row r="676" ht="22.5" customHeight="1">
      <c r="F676" s="30"/>
      <c r="J676" s="29" t="b">
        <v>0</v>
      </c>
    </row>
    <row r="677" ht="22.5" customHeight="1">
      <c r="F677" s="30"/>
      <c r="J677" s="29" t="b">
        <v>0</v>
      </c>
    </row>
    <row r="678" ht="22.5" customHeight="1">
      <c r="F678" s="30"/>
      <c r="J678" s="29" t="b">
        <v>0</v>
      </c>
    </row>
    <row r="679" ht="22.5" customHeight="1">
      <c r="F679" s="30"/>
      <c r="J679" s="29" t="b">
        <v>0</v>
      </c>
    </row>
    <row r="680" ht="22.5" customHeight="1">
      <c r="F680" s="30"/>
      <c r="J680" s="29" t="b">
        <v>0</v>
      </c>
    </row>
    <row r="681" ht="22.5" customHeight="1">
      <c r="F681" s="30"/>
      <c r="J681" s="29" t="b">
        <v>0</v>
      </c>
    </row>
    <row r="682" ht="22.5" customHeight="1">
      <c r="F682" s="30"/>
      <c r="J682" s="29" t="b">
        <v>0</v>
      </c>
    </row>
    <row r="683" ht="22.5" customHeight="1">
      <c r="F683" s="30"/>
      <c r="J683" s="29" t="b">
        <v>0</v>
      </c>
    </row>
    <row r="684" ht="22.5" customHeight="1">
      <c r="F684" s="30"/>
      <c r="J684" s="29" t="b">
        <v>0</v>
      </c>
    </row>
    <row r="685" ht="22.5" customHeight="1">
      <c r="F685" s="30"/>
      <c r="J685" s="29" t="b">
        <v>0</v>
      </c>
    </row>
    <row r="686" ht="22.5" customHeight="1">
      <c r="F686" s="30"/>
      <c r="J686" s="29" t="b">
        <v>0</v>
      </c>
    </row>
    <row r="687" ht="22.5" customHeight="1">
      <c r="F687" s="30"/>
      <c r="J687" s="29" t="b">
        <v>0</v>
      </c>
    </row>
    <row r="688" ht="22.5" customHeight="1">
      <c r="F688" s="30"/>
      <c r="J688" s="29" t="b">
        <v>0</v>
      </c>
    </row>
    <row r="689" ht="22.5" customHeight="1">
      <c r="F689" s="30"/>
      <c r="J689" s="29" t="b">
        <v>0</v>
      </c>
    </row>
    <row r="690" ht="22.5" customHeight="1">
      <c r="F690" s="30"/>
      <c r="J690" s="29" t="b">
        <v>0</v>
      </c>
    </row>
    <row r="691" ht="22.5" customHeight="1">
      <c r="F691" s="30"/>
      <c r="J691" s="29" t="b">
        <v>0</v>
      </c>
    </row>
    <row r="692" ht="22.5" customHeight="1">
      <c r="F692" s="30"/>
      <c r="J692" s="29" t="b">
        <v>0</v>
      </c>
    </row>
    <row r="693" ht="22.5" customHeight="1">
      <c r="F693" s="30"/>
      <c r="J693" s="29" t="b">
        <v>0</v>
      </c>
    </row>
    <row r="694" ht="22.5" customHeight="1">
      <c r="F694" s="30"/>
      <c r="J694" s="29" t="b">
        <v>0</v>
      </c>
    </row>
    <row r="695" ht="22.5" customHeight="1">
      <c r="F695" s="30"/>
      <c r="J695" s="29" t="b">
        <v>0</v>
      </c>
    </row>
    <row r="696" ht="22.5" customHeight="1">
      <c r="F696" s="30"/>
      <c r="J696" s="29" t="b">
        <v>0</v>
      </c>
    </row>
    <row r="697" ht="22.5" customHeight="1">
      <c r="F697" s="30"/>
      <c r="J697" s="29" t="b">
        <v>0</v>
      </c>
    </row>
    <row r="698" ht="22.5" customHeight="1">
      <c r="F698" s="30"/>
      <c r="J698" s="29" t="b">
        <v>0</v>
      </c>
    </row>
    <row r="699" ht="22.5" customHeight="1">
      <c r="F699" s="30"/>
      <c r="J699" s="29" t="b">
        <v>0</v>
      </c>
    </row>
    <row r="700" ht="22.5" customHeight="1">
      <c r="F700" s="30"/>
      <c r="J700" s="29" t="b">
        <v>0</v>
      </c>
    </row>
    <row r="701" ht="22.5" customHeight="1">
      <c r="F701" s="30"/>
      <c r="J701" s="29" t="b">
        <v>0</v>
      </c>
    </row>
    <row r="702" ht="22.5" customHeight="1">
      <c r="F702" s="30"/>
      <c r="J702" s="29" t="b">
        <v>0</v>
      </c>
    </row>
    <row r="703" ht="22.5" customHeight="1">
      <c r="F703" s="30"/>
      <c r="J703" s="29" t="b">
        <v>0</v>
      </c>
    </row>
    <row r="704" ht="22.5" customHeight="1">
      <c r="F704" s="30"/>
      <c r="J704" s="29" t="b">
        <v>0</v>
      </c>
    </row>
    <row r="705" ht="22.5" customHeight="1">
      <c r="F705" s="30"/>
      <c r="J705" s="29" t="b">
        <v>0</v>
      </c>
    </row>
    <row r="706" ht="22.5" customHeight="1">
      <c r="F706" s="30"/>
      <c r="J706" s="29" t="b">
        <v>0</v>
      </c>
    </row>
    <row r="707" ht="22.5" customHeight="1">
      <c r="F707" s="30"/>
      <c r="J707" s="29" t="b">
        <v>0</v>
      </c>
    </row>
    <row r="708" ht="22.5" customHeight="1">
      <c r="F708" s="30"/>
      <c r="J708" s="29" t="b">
        <v>0</v>
      </c>
    </row>
    <row r="709" ht="22.5" customHeight="1">
      <c r="F709" s="30"/>
      <c r="J709" s="29" t="b">
        <v>0</v>
      </c>
    </row>
    <row r="710" ht="22.5" customHeight="1">
      <c r="F710" s="30"/>
      <c r="J710" s="29" t="b">
        <v>0</v>
      </c>
    </row>
    <row r="711" ht="22.5" customHeight="1">
      <c r="F711" s="30"/>
      <c r="J711" s="29" t="b">
        <v>0</v>
      </c>
    </row>
    <row r="712" ht="22.5" customHeight="1">
      <c r="F712" s="30"/>
      <c r="J712" s="29" t="b">
        <v>0</v>
      </c>
    </row>
    <row r="713" ht="22.5" customHeight="1">
      <c r="F713" s="30"/>
      <c r="J713" s="29" t="b">
        <v>0</v>
      </c>
    </row>
    <row r="714" ht="22.5" customHeight="1">
      <c r="F714" s="30"/>
      <c r="J714" s="29" t="b">
        <v>0</v>
      </c>
    </row>
    <row r="715" ht="22.5" customHeight="1">
      <c r="F715" s="30"/>
      <c r="J715" s="29" t="b">
        <v>0</v>
      </c>
    </row>
    <row r="716" ht="22.5" customHeight="1">
      <c r="F716" s="30"/>
      <c r="J716" s="29" t="b">
        <v>0</v>
      </c>
    </row>
    <row r="717" ht="22.5" customHeight="1">
      <c r="F717" s="30"/>
      <c r="J717" s="29" t="b">
        <v>0</v>
      </c>
    </row>
    <row r="718" ht="22.5" customHeight="1">
      <c r="F718" s="30"/>
      <c r="J718" s="29" t="b">
        <v>0</v>
      </c>
    </row>
    <row r="719" ht="22.5" customHeight="1">
      <c r="F719" s="30"/>
      <c r="J719" s="29" t="b">
        <v>0</v>
      </c>
    </row>
    <row r="720" ht="22.5" customHeight="1">
      <c r="F720" s="30"/>
      <c r="J720" s="29" t="b">
        <v>0</v>
      </c>
    </row>
    <row r="721" ht="22.5" customHeight="1">
      <c r="F721" s="30"/>
      <c r="J721" s="29" t="b">
        <v>0</v>
      </c>
    </row>
    <row r="722" ht="22.5" customHeight="1">
      <c r="F722" s="30"/>
      <c r="J722" s="29" t="b">
        <v>0</v>
      </c>
    </row>
    <row r="723" ht="22.5" customHeight="1">
      <c r="F723" s="30"/>
      <c r="J723" s="29" t="b">
        <v>0</v>
      </c>
    </row>
    <row r="724" ht="22.5" customHeight="1">
      <c r="F724" s="30"/>
      <c r="J724" s="29" t="b">
        <v>0</v>
      </c>
    </row>
    <row r="725" ht="22.5" customHeight="1">
      <c r="F725" s="30"/>
      <c r="J725" s="29" t="b">
        <v>0</v>
      </c>
    </row>
    <row r="726" ht="22.5" customHeight="1">
      <c r="F726" s="30"/>
      <c r="J726" s="29" t="b">
        <v>0</v>
      </c>
    </row>
    <row r="727" ht="22.5" customHeight="1">
      <c r="F727" s="30"/>
      <c r="J727" s="29" t="b">
        <v>0</v>
      </c>
    </row>
    <row r="728" ht="22.5" customHeight="1">
      <c r="F728" s="30"/>
      <c r="J728" s="29" t="b">
        <v>0</v>
      </c>
    </row>
    <row r="729" ht="22.5" customHeight="1">
      <c r="F729" s="30"/>
      <c r="J729" s="29" t="b">
        <v>0</v>
      </c>
    </row>
    <row r="730" ht="22.5" customHeight="1">
      <c r="F730" s="30"/>
      <c r="J730" s="29" t="b">
        <v>0</v>
      </c>
    </row>
    <row r="731" ht="22.5" customHeight="1">
      <c r="F731" s="30"/>
      <c r="J731" s="29" t="b">
        <v>0</v>
      </c>
    </row>
    <row r="732" ht="22.5" customHeight="1">
      <c r="F732" s="30"/>
      <c r="J732" s="29" t="b">
        <v>0</v>
      </c>
    </row>
    <row r="733" ht="22.5" customHeight="1">
      <c r="F733" s="30"/>
      <c r="J733" s="29" t="b">
        <v>0</v>
      </c>
    </row>
    <row r="734" ht="22.5" customHeight="1">
      <c r="F734" s="30"/>
      <c r="J734" s="29" t="b">
        <v>0</v>
      </c>
    </row>
    <row r="735" ht="22.5" customHeight="1">
      <c r="F735" s="30"/>
      <c r="J735" s="29" t="b">
        <v>0</v>
      </c>
    </row>
    <row r="736" ht="22.5" customHeight="1">
      <c r="F736" s="30"/>
      <c r="J736" s="29" t="b">
        <v>0</v>
      </c>
    </row>
    <row r="737" ht="22.5" customHeight="1">
      <c r="F737" s="30"/>
      <c r="J737" s="29" t="b">
        <v>0</v>
      </c>
    </row>
    <row r="738" ht="22.5" customHeight="1">
      <c r="F738" s="30"/>
      <c r="J738" s="29" t="b">
        <v>0</v>
      </c>
    </row>
    <row r="739" ht="22.5" customHeight="1">
      <c r="F739" s="30"/>
      <c r="J739" s="29" t="b">
        <v>0</v>
      </c>
    </row>
    <row r="740" ht="22.5" customHeight="1">
      <c r="F740" s="30"/>
      <c r="J740" s="29" t="b">
        <v>0</v>
      </c>
    </row>
    <row r="741" ht="22.5" customHeight="1">
      <c r="F741" s="30"/>
      <c r="J741" s="29" t="b">
        <v>0</v>
      </c>
    </row>
    <row r="742" ht="22.5" customHeight="1">
      <c r="F742" s="30"/>
      <c r="J742" s="29" t="b">
        <v>0</v>
      </c>
    </row>
    <row r="743" ht="22.5" customHeight="1">
      <c r="F743" s="30"/>
      <c r="J743" s="29" t="b">
        <v>0</v>
      </c>
    </row>
    <row r="744" ht="22.5" customHeight="1">
      <c r="F744" s="30"/>
      <c r="J744" s="29" t="b">
        <v>0</v>
      </c>
    </row>
    <row r="745" ht="22.5" customHeight="1">
      <c r="F745" s="30"/>
      <c r="J745" s="29" t="b">
        <v>0</v>
      </c>
    </row>
    <row r="746" ht="22.5" customHeight="1">
      <c r="F746" s="30"/>
      <c r="J746" s="29" t="b">
        <v>0</v>
      </c>
    </row>
    <row r="747" ht="22.5" customHeight="1">
      <c r="F747" s="30"/>
      <c r="J747" s="29" t="b">
        <v>0</v>
      </c>
    </row>
    <row r="748" ht="22.5" customHeight="1">
      <c r="F748" s="30"/>
      <c r="J748" s="29" t="b">
        <v>0</v>
      </c>
    </row>
    <row r="749" ht="22.5" customHeight="1">
      <c r="F749" s="30"/>
      <c r="J749" s="29" t="b">
        <v>0</v>
      </c>
    </row>
    <row r="750" ht="22.5" customHeight="1">
      <c r="F750" s="30"/>
      <c r="J750" s="29" t="b">
        <v>0</v>
      </c>
    </row>
    <row r="751" ht="22.5" customHeight="1">
      <c r="F751" s="30"/>
      <c r="J751" s="29" t="b">
        <v>0</v>
      </c>
    </row>
    <row r="752" ht="22.5" customHeight="1">
      <c r="F752" s="30"/>
      <c r="J752" s="29" t="b">
        <v>0</v>
      </c>
    </row>
    <row r="753" ht="22.5" customHeight="1">
      <c r="F753" s="30"/>
      <c r="J753" s="29" t="b">
        <v>0</v>
      </c>
    </row>
    <row r="754" ht="22.5" customHeight="1">
      <c r="F754" s="30"/>
      <c r="J754" s="29" t="b">
        <v>0</v>
      </c>
    </row>
    <row r="755" ht="22.5" customHeight="1">
      <c r="F755" s="30"/>
      <c r="J755" s="29" t="b">
        <v>0</v>
      </c>
    </row>
    <row r="756" ht="22.5" customHeight="1">
      <c r="F756" s="30"/>
      <c r="J756" s="29" t="b">
        <v>0</v>
      </c>
    </row>
    <row r="757" ht="22.5" customHeight="1">
      <c r="F757" s="30"/>
      <c r="J757" s="29" t="b">
        <v>0</v>
      </c>
    </row>
    <row r="758" ht="22.5" customHeight="1">
      <c r="F758" s="30"/>
      <c r="J758" s="29" t="b">
        <v>0</v>
      </c>
    </row>
    <row r="759" ht="22.5" customHeight="1">
      <c r="F759" s="30"/>
      <c r="J759" s="29" t="b">
        <v>0</v>
      </c>
    </row>
    <row r="760" ht="22.5" customHeight="1">
      <c r="F760" s="30"/>
      <c r="J760" s="29" t="b">
        <v>0</v>
      </c>
    </row>
    <row r="761" ht="22.5" customHeight="1">
      <c r="F761" s="30"/>
      <c r="J761" s="29" t="b">
        <v>0</v>
      </c>
    </row>
    <row r="762" ht="22.5" customHeight="1">
      <c r="F762" s="30"/>
      <c r="J762" s="29" t="b">
        <v>0</v>
      </c>
    </row>
    <row r="763" ht="22.5" customHeight="1">
      <c r="F763" s="30"/>
      <c r="J763" s="29" t="b">
        <v>0</v>
      </c>
    </row>
    <row r="764" ht="22.5" customHeight="1">
      <c r="F764" s="30"/>
      <c r="J764" s="29" t="b">
        <v>0</v>
      </c>
    </row>
    <row r="765" ht="22.5" customHeight="1">
      <c r="F765" s="30"/>
      <c r="J765" s="29" t="b">
        <v>0</v>
      </c>
    </row>
    <row r="766" ht="22.5" customHeight="1">
      <c r="F766" s="30"/>
      <c r="J766" s="29" t="b">
        <v>0</v>
      </c>
    </row>
    <row r="767" ht="22.5" customHeight="1">
      <c r="F767" s="30"/>
      <c r="J767" s="29" t="b">
        <v>0</v>
      </c>
    </row>
    <row r="768" ht="22.5" customHeight="1">
      <c r="F768" s="30"/>
      <c r="J768" s="29" t="b">
        <v>0</v>
      </c>
    </row>
    <row r="769" ht="22.5" customHeight="1">
      <c r="F769" s="30"/>
      <c r="J769" s="29" t="b">
        <v>0</v>
      </c>
    </row>
    <row r="770" ht="22.5" customHeight="1">
      <c r="F770" s="30"/>
      <c r="J770" s="29" t="b">
        <v>0</v>
      </c>
    </row>
    <row r="771" ht="22.5" customHeight="1">
      <c r="F771" s="30"/>
      <c r="J771" s="29" t="b">
        <v>0</v>
      </c>
    </row>
    <row r="772" ht="22.5" customHeight="1">
      <c r="F772" s="30"/>
      <c r="J772" s="29" t="b">
        <v>0</v>
      </c>
    </row>
    <row r="773" ht="22.5" customHeight="1">
      <c r="F773" s="30"/>
      <c r="J773" s="29" t="b">
        <v>0</v>
      </c>
    </row>
    <row r="774" ht="22.5" customHeight="1">
      <c r="F774" s="30"/>
      <c r="J774" s="29" t="b">
        <v>0</v>
      </c>
    </row>
    <row r="775" ht="22.5" customHeight="1">
      <c r="F775" s="30"/>
      <c r="J775" s="29" t="b">
        <v>0</v>
      </c>
    </row>
    <row r="776" ht="22.5" customHeight="1">
      <c r="F776" s="30"/>
      <c r="J776" s="29" t="b">
        <v>0</v>
      </c>
    </row>
    <row r="777" ht="22.5" customHeight="1">
      <c r="F777" s="30"/>
      <c r="J777" s="29" t="b">
        <v>0</v>
      </c>
    </row>
    <row r="778" ht="22.5" customHeight="1">
      <c r="F778" s="30"/>
      <c r="J778" s="29" t="b">
        <v>0</v>
      </c>
    </row>
    <row r="779" ht="22.5" customHeight="1">
      <c r="F779" s="30"/>
      <c r="J779" s="29" t="b">
        <v>0</v>
      </c>
    </row>
    <row r="780" ht="22.5" customHeight="1">
      <c r="F780" s="30"/>
      <c r="J780" s="29" t="b">
        <v>0</v>
      </c>
    </row>
    <row r="781" ht="22.5" customHeight="1">
      <c r="F781" s="30"/>
      <c r="J781" s="29" t="b">
        <v>0</v>
      </c>
    </row>
    <row r="782" ht="22.5" customHeight="1">
      <c r="F782" s="30"/>
      <c r="J782" s="29" t="b">
        <v>0</v>
      </c>
    </row>
    <row r="783" ht="22.5" customHeight="1">
      <c r="F783" s="30"/>
      <c r="J783" s="29" t="b">
        <v>0</v>
      </c>
    </row>
    <row r="784" ht="22.5" customHeight="1">
      <c r="F784" s="30"/>
      <c r="J784" s="29" t="b">
        <v>0</v>
      </c>
    </row>
    <row r="785" ht="22.5" customHeight="1">
      <c r="F785" s="30"/>
      <c r="J785" s="29" t="b">
        <v>0</v>
      </c>
    </row>
    <row r="786" ht="22.5" customHeight="1">
      <c r="F786" s="30"/>
      <c r="J786" s="29" t="b">
        <v>0</v>
      </c>
    </row>
    <row r="787" ht="22.5" customHeight="1">
      <c r="F787" s="30"/>
      <c r="J787" s="29" t="b">
        <v>0</v>
      </c>
    </row>
    <row r="788" ht="22.5" customHeight="1">
      <c r="F788" s="30"/>
      <c r="J788" s="29" t="b">
        <v>0</v>
      </c>
    </row>
    <row r="789" ht="22.5" customHeight="1">
      <c r="F789" s="30"/>
      <c r="J789" s="29" t="b">
        <v>0</v>
      </c>
    </row>
    <row r="790" ht="22.5" customHeight="1">
      <c r="F790" s="30"/>
      <c r="J790" s="29" t="b">
        <v>0</v>
      </c>
    </row>
    <row r="791" ht="22.5" customHeight="1">
      <c r="F791" s="30"/>
      <c r="J791" s="29" t="b">
        <v>0</v>
      </c>
    </row>
    <row r="792" ht="22.5" customHeight="1">
      <c r="F792" s="30"/>
      <c r="J792" s="29" t="b">
        <v>0</v>
      </c>
    </row>
    <row r="793" ht="22.5" customHeight="1">
      <c r="F793" s="30"/>
      <c r="J793" s="29" t="b">
        <v>0</v>
      </c>
    </row>
    <row r="794" ht="22.5" customHeight="1">
      <c r="F794" s="30"/>
      <c r="J794" s="29" t="b">
        <v>0</v>
      </c>
    </row>
    <row r="795" ht="22.5" customHeight="1">
      <c r="F795" s="30"/>
      <c r="J795" s="29" t="b">
        <v>0</v>
      </c>
    </row>
    <row r="796" ht="22.5" customHeight="1">
      <c r="F796" s="30"/>
      <c r="J796" s="29" t="b">
        <v>0</v>
      </c>
    </row>
    <row r="797" ht="22.5" customHeight="1">
      <c r="F797" s="30"/>
      <c r="J797" s="29" t="b">
        <v>0</v>
      </c>
    </row>
    <row r="798" ht="22.5" customHeight="1">
      <c r="F798" s="30"/>
      <c r="J798" s="29" t="b">
        <v>0</v>
      </c>
    </row>
    <row r="799" ht="22.5" customHeight="1">
      <c r="F799" s="30"/>
      <c r="J799" s="29" t="b">
        <v>0</v>
      </c>
    </row>
    <row r="800" ht="22.5" customHeight="1">
      <c r="F800" s="30"/>
      <c r="J800" s="29" t="b">
        <v>0</v>
      </c>
    </row>
    <row r="801" ht="22.5" customHeight="1">
      <c r="F801" s="30"/>
      <c r="J801" s="29" t="b">
        <v>0</v>
      </c>
    </row>
    <row r="802" ht="22.5" customHeight="1">
      <c r="F802" s="30"/>
      <c r="J802" s="29" t="b">
        <v>0</v>
      </c>
    </row>
    <row r="803" ht="22.5" customHeight="1">
      <c r="F803" s="30"/>
      <c r="J803" s="29" t="b">
        <v>0</v>
      </c>
    </row>
    <row r="804" ht="22.5" customHeight="1">
      <c r="F804" s="30"/>
      <c r="J804" s="29" t="b">
        <v>0</v>
      </c>
    </row>
    <row r="805" ht="22.5" customHeight="1">
      <c r="F805" s="30"/>
      <c r="J805" s="29" t="b">
        <v>0</v>
      </c>
    </row>
    <row r="806" ht="22.5" customHeight="1">
      <c r="F806" s="30"/>
      <c r="J806" s="29" t="b">
        <v>0</v>
      </c>
    </row>
    <row r="807" ht="22.5" customHeight="1">
      <c r="F807" s="30"/>
      <c r="J807" s="29" t="b">
        <v>0</v>
      </c>
    </row>
    <row r="808" ht="22.5" customHeight="1">
      <c r="F808" s="30"/>
      <c r="J808" s="29" t="b">
        <v>0</v>
      </c>
    </row>
    <row r="809" ht="22.5" customHeight="1">
      <c r="F809" s="30"/>
      <c r="J809" s="29" t="b">
        <v>0</v>
      </c>
    </row>
    <row r="810" ht="22.5" customHeight="1">
      <c r="F810" s="30"/>
      <c r="J810" s="29" t="b">
        <v>0</v>
      </c>
    </row>
    <row r="811" ht="22.5" customHeight="1">
      <c r="F811" s="30"/>
      <c r="J811" s="29" t="b">
        <v>0</v>
      </c>
    </row>
    <row r="812" ht="22.5" customHeight="1">
      <c r="F812" s="30"/>
      <c r="J812" s="29" t="b">
        <v>0</v>
      </c>
    </row>
    <row r="813" ht="22.5" customHeight="1">
      <c r="F813" s="30"/>
      <c r="J813" s="29" t="b">
        <v>0</v>
      </c>
    </row>
    <row r="814" ht="22.5" customHeight="1">
      <c r="F814" s="30"/>
      <c r="J814" s="29" t="b">
        <v>0</v>
      </c>
    </row>
    <row r="815" ht="22.5" customHeight="1">
      <c r="F815" s="30"/>
      <c r="J815" s="29" t="b">
        <v>0</v>
      </c>
    </row>
    <row r="816" ht="22.5" customHeight="1">
      <c r="F816" s="30"/>
      <c r="J816" s="29" t="b">
        <v>0</v>
      </c>
    </row>
    <row r="817" ht="22.5" customHeight="1">
      <c r="F817" s="30"/>
      <c r="J817" s="29" t="b">
        <v>0</v>
      </c>
    </row>
    <row r="818" ht="22.5" customHeight="1">
      <c r="F818" s="30"/>
      <c r="J818" s="29" t="b">
        <v>0</v>
      </c>
    </row>
    <row r="819" ht="22.5" customHeight="1">
      <c r="F819" s="30"/>
      <c r="J819" s="29" t="b">
        <v>0</v>
      </c>
    </row>
    <row r="820" ht="22.5" customHeight="1">
      <c r="F820" s="30"/>
      <c r="J820" s="29" t="b">
        <v>0</v>
      </c>
    </row>
    <row r="821" ht="22.5" customHeight="1">
      <c r="F821" s="30"/>
      <c r="J821" s="29" t="b">
        <v>0</v>
      </c>
    </row>
    <row r="822" ht="22.5" customHeight="1">
      <c r="F822" s="30"/>
      <c r="J822" s="29" t="b">
        <v>0</v>
      </c>
    </row>
    <row r="823" ht="22.5" customHeight="1">
      <c r="F823" s="30"/>
      <c r="J823" s="29" t="b">
        <v>0</v>
      </c>
    </row>
    <row r="824" ht="22.5" customHeight="1">
      <c r="F824" s="30"/>
      <c r="J824" s="29" t="b">
        <v>0</v>
      </c>
    </row>
    <row r="825" ht="22.5" customHeight="1">
      <c r="F825" s="30"/>
      <c r="J825" s="29" t="b">
        <v>0</v>
      </c>
    </row>
    <row r="826" ht="22.5" customHeight="1">
      <c r="F826" s="30"/>
      <c r="J826" s="29" t="b">
        <v>0</v>
      </c>
    </row>
    <row r="827" ht="22.5" customHeight="1">
      <c r="F827" s="30"/>
      <c r="J827" s="29" t="b">
        <v>0</v>
      </c>
    </row>
    <row r="828" ht="22.5" customHeight="1">
      <c r="F828" s="30"/>
      <c r="J828" s="29" t="b">
        <v>0</v>
      </c>
    </row>
    <row r="829" ht="22.5" customHeight="1">
      <c r="F829" s="30"/>
      <c r="J829" s="29" t="b">
        <v>0</v>
      </c>
    </row>
    <row r="830" ht="22.5" customHeight="1">
      <c r="F830" s="30"/>
      <c r="J830" s="29" t="b">
        <v>0</v>
      </c>
    </row>
    <row r="831" ht="22.5" customHeight="1">
      <c r="F831" s="30"/>
      <c r="J831" s="29" t="b">
        <v>0</v>
      </c>
    </row>
    <row r="832" ht="22.5" customHeight="1">
      <c r="F832" s="30"/>
      <c r="J832" s="29" t="b">
        <v>0</v>
      </c>
    </row>
    <row r="833" ht="22.5" customHeight="1">
      <c r="F833" s="30"/>
      <c r="J833" s="29" t="b">
        <v>0</v>
      </c>
    </row>
    <row r="834" ht="22.5" customHeight="1">
      <c r="F834" s="30"/>
      <c r="J834" s="29" t="b">
        <v>0</v>
      </c>
    </row>
    <row r="835" ht="22.5" customHeight="1">
      <c r="F835" s="30"/>
      <c r="J835" s="29" t="b">
        <v>0</v>
      </c>
    </row>
    <row r="836" ht="22.5" customHeight="1">
      <c r="F836" s="30"/>
      <c r="J836" s="29" t="b">
        <v>0</v>
      </c>
    </row>
    <row r="837" ht="22.5" customHeight="1">
      <c r="F837" s="30"/>
      <c r="J837" s="29" t="b">
        <v>0</v>
      </c>
    </row>
    <row r="838" ht="22.5" customHeight="1">
      <c r="F838" s="30"/>
      <c r="J838" s="29" t="b">
        <v>0</v>
      </c>
    </row>
    <row r="839" ht="22.5" customHeight="1">
      <c r="F839" s="30"/>
      <c r="J839" s="29" t="b">
        <v>0</v>
      </c>
    </row>
    <row r="840" ht="22.5" customHeight="1">
      <c r="F840" s="30"/>
      <c r="J840" s="29" t="b">
        <v>0</v>
      </c>
    </row>
    <row r="841" ht="22.5" customHeight="1">
      <c r="F841" s="30"/>
      <c r="J841" s="29" t="b">
        <v>0</v>
      </c>
    </row>
    <row r="842" ht="22.5" customHeight="1">
      <c r="F842" s="30"/>
      <c r="J842" s="29" t="b">
        <v>0</v>
      </c>
    </row>
    <row r="843" ht="22.5" customHeight="1">
      <c r="F843" s="30"/>
      <c r="J843" s="29" t="b">
        <v>0</v>
      </c>
    </row>
    <row r="844" ht="22.5" customHeight="1">
      <c r="F844" s="30"/>
      <c r="J844" s="29" t="b">
        <v>0</v>
      </c>
    </row>
    <row r="845" ht="22.5" customHeight="1">
      <c r="F845" s="30"/>
      <c r="J845" s="29" t="b">
        <v>0</v>
      </c>
    </row>
    <row r="846" ht="22.5" customHeight="1">
      <c r="F846" s="30"/>
      <c r="J846" s="29" t="b">
        <v>0</v>
      </c>
    </row>
    <row r="847" ht="22.5" customHeight="1">
      <c r="F847" s="30"/>
      <c r="J847" s="29" t="b">
        <v>0</v>
      </c>
    </row>
    <row r="848" ht="22.5" customHeight="1">
      <c r="F848" s="30"/>
      <c r="J848" s="29" t="b">
        <v>0</v>
      </c>
    </row>
    <row r="849" ht="22.5" customHeight="1">
      <c r="F849" s="30"/>
      <c r="J849" s="29" t="b">
        <v>0</v>
      </c>
    </row>
    <row r="850" ht="22.5" customHeight="1">
      <c r="F850" s="30"/>
      <c r="J850" s="29" t="b">
        <v>0</v>
      </c>
    </row>
    <row r="851" ht="22.5" customHeight="1">
      <c r="F851" s="30"/>
      <c r="J851" s="29" t="b">
        <v>0</v>
      </c>
    </row>
    <row r="852" ht="22.5" customHeight="1">
      <c r="F852" s="30"/>
      <c r="J852" s="29" t="b">
        <v>0</v>
      </c>
    </row>
    <row r="853" ht="22.5" customHeight="1">
      <c r="B853" s="14"/>
      <c r="F853" s="30"/>
      <c r="J853" s="31">
        <f>COUNTIF(#REF!,"true")</f>
        <v>0</v>
      </c>
    </row>
    <row r="854" ht="22.5" customHeight="1">
      <c r="F854" s="30"/>
      <c r="J854" s="32">
        <f>COUNTIF(#REF!, TRUE)</f>
        <v>0</v>
      </c>
    </row>
    <row r="855" ht="22.5" customHeight="1">
      <c r="F855" s="30"/>
      <c r="J855" s="31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