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C:\Users\shitzchakr\Documents\מכות\"/>
    </mc:Choice>
  </mc:AlternateContent>
  <xr:revisionPtr revIDLastSave="0" documentId="8_{694D5A41-B177-4FBA-8E0A-09A47ABFDB47}" xr6:coauthVersionLast="47" xr6:coauthVersionMax="47" xr10:uidLastSave="{00000000-0000-0000-0000-000000000000}"/>
  <bookViews>
    <workbookView xWindow="-110" yWindow="-110" windowWidth="19420" windowHeight="10300" tabRatio="581" firstSheet="4" activeTab="5" xr2:uid="{00000000-000D-0000-FFFF-FFFF00000000}"/>
  </bookViews>
  <sheets>
    <sheet name="הערות כלליות" sheetId="40" r:id="rId1"/>
    <sheet name="ממשק מעסיקים - דיווח שוטף" sheetId="3" r:id="rId2"/>
    <sheet name="ממשק מעסיקים - דיווח שלילי" sheetId="48" r:id="rId3"/>
    <sheet name="היררכיה - ממשק מעסיקים" sheetId="36" state="hidden" r:id="rId4"/>
    <sheet name="ממשק מעסיקים - היזון חוזר מסכם" sheetId="32" r:id="rId5"/>
    <sheet name="ממשק מעסיקים-היזון חוזר שנתי " sheetId="39" r:id="rId6"/>
    <sheet name="מבנה היררכיה-ממשק מעסיקים מסכם" sheetId="31" state="hidden" r:id="rId7"/>
    <sheet name="קודי שגיאה באחריות מעסיק" sheetId="50" r:id="rId8"/>
  </sheets>
  <definedNames>
    <definedName name="_xlnm._FilterDatabase" localSheetId="5" hidden="1">'ממשק מעסיקים-היזון חוזר שנתי '!$J$1:$J$434</definedName>
    <definedName name="_xlnm._FilterDatabase" localSheetId="1" hidden="1">'ממשק מעסיקים - דיווח שוטף'!$A$1:$M$152</definedName>
    <definedName name="_xlnm._FilterDatabase" localSheetId="2" hidden="1">'ממשק מעסיקים - דיווח שלילי'!$A$1:$P$39</definedName>
    <definedName name="_xlnm._FilterDatabase" localSheetId="4" hidden="1">'ממשק מעסיקים - היזון חוזר מסכם'!$J$1:$J$454</definedName>
    <definedName name="_xlnm.Print_Titles" localSheetId="5">'ממשק מעסיקים-היזון חוזר שנתי '!$1:$1</definedName>
    <definedName name="_xlnm.Print_Titles" localSheetId="1">'ממשק מעסיקים - דיווח שוטף'!$1:$1</definedName>
    <definedName name="_xlnm.Print_Titles" localSheetId="2">'ממשק מעסיקים - דיווח שלילי'!$1:$1</definedName>
    <definedName name="_xlnm.Print_Titles" localSheetId="4">'ממשק מעסיקים - היזון חוזר מסכם'!$1:$1</definedName>
  </definedNames>
  <calcPr calcId="191029"/>
  <customWorkbookViews>
    <customWorkbookView name="חגי בנימין - תצוגה אישית" guid="{5786BEE6-C89C-4613-9AA5-2EFB2C2B128F}" mergeInterval="0" personalView="1" maximized="1" windowWidth="1024" windowHeight="550"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2" i="3" l="1"/>
  <c r="A23" i="3" s="1"/>
  <c r="A24" i="3" s="1"/>
  <c r="A25" i="3" s="1"/>
  <c r="A56" i="48" l="1"/>
  <c r="A57" i="48" s="1"/>
  <c r="A58" i="48" s="1"/>
  <c r="A59" i="48" s="1"/>
  <c r="A60" i="48" s="1"/>
  <c r="A61" i="48" s="1"/>
  <c r="A62" i="48" s="1"/>
  <c r="A63" i="48" s="1"/>
  <c r="A64" i="48" s="1"/>
  <c r="A65" i="48" s="1"/>
  <c r="A66" i="48" s="1"/>
  <c r="A22" i="48"/>
  <c r="A23" i="48" s="1"/>
  <c r="A24" i="48" s="1"/>
  <c r="A25" i="48" s="1"/>
  <c r="A30" i="48" s="1"/>
  <c r="A31" i="48" s="1"/>
  <c r="A32" i="48" s="1"/>
  <c r="A33" i="48" s="1"/>
  <c r="A34" i="48" s="1"/>
  <c r="A35" i="48" s="1"/>
  <c r="A36" i="48" s="1"/>
  <c r="A37" i="48" s="1"/>
  <c r="A38" i="48" s="1"/>
  <c r="A39" i="48" s="1"/>
  <c r="A42" i="48" s="1"/>
  <c r="A43" i="48" s="1"/>
  <c r="A44" i="48" s="1"/>
  <c r="A45" i="48" s="1"/>
  <c r="A47" i="48" s="1"/>
  <c r="A48" i="48" s="1"/>
  <c r="A30" i="3"/>
  <c r="A31" i="3" s="1"/>
  <c r="A32" i="3" s="1"/>
  <c r="A33" i="3" s="1"/>
  <c r="A34" i="3" s="1"/>
  <c r="A35" i="3" s="1"/>
  <c r="A36" i="3" s="1"/>
  <c r="A37" i="3" s="1"/>
  <c r="A38" i="3" s="1"/>
  <c r="A39" i="3" s="1"/>
  <c r="A41" i="3" s="1"/>
  <c r="A42" i="3" s="1"/>
  <c r="A43" i="3" s="1"/>
  <c r="A44" i="3" s="1"/>
  <c r="A46" i="3" s="1"/>
  <c r="A47" i="3" s="1"/>
  <c r="A49" i="3" s="1"/>
  <c r="A55" i="3" s="1"/>
  <c r="A56" i="3" s="1"/>
  <c r="A57" i="3" s="1"/>
  <c r="A58" i="3" s="1"/>
  <c r="A59" i="3" s="1"/>
  <c r="A60" i="3" s="1"/>
  <c r="A61" i="3" s="1"/>
  <c r="A62" i="3" s="1"/>
  <c r="A63" i="3" s="1"/>
  <c r="A64" i="3" s="1"/>
  <c r="A65" i="3" s="1"/>
  <c r="A66" i="3" s="1"/>
  <c r="A67" i="3" s="1"/>
  <c r="A68" i="3" s="1"/>
  <c r="A69" i="3" s="1"/>
  <c r="A70" i="3" s="1"/>
  <c r="A71" i="3" s="1"/>
  <c r="A72" i="3" s="1"/>
  <c r="A73" i="3" s="1"/>
  <c r="A74" i="3" s="1"/>
  <c r="A76" i="3" s="1"/>
  <c r="A77" i="3" s="1"/>
  <c r="A80" i="3" s="1"/>
  <c r="A81" i="3" s="1"/>
  <c r="A82" i="3" s="1"/>
  <c r="A83" i="3" s="1"/>
  <c r="A85" i="3" s="1"/>
  <c r="A86" i="3" s="1"/>
  <c r="A87" i="3" s="1"/>
  <c r="A88" i="3" s="1"/>
  <c r="A89" i="3" s="1"/>
  <c r="A90" i="3" s="1"/>
  <c r="A91" i="3" s="1"/>
  <c r="A107" i="3" s="1"/>
  <c r="A108" i="3" s="1"/>
  <c r="A113" i="3"/>
  <c r="A114" i="3" s="1"/>
  <c r="A115" i="3" s="1"/>
  <c r="A116" i="3" s="1"/>
  <c r="A121" i="3"/>
  <c r="A122" i="3" s="1"/>
  <c r="A123" i="3" s="1"/>
  <c r="A124" i="3" s="1"/>
  <c r="A125" i="3" s="1"/>
  <c r="A128" i="3" s="1"/>
  <c r="A132" i="3" s="1"/>
  <c r="A136" i="3" s="1"/>
  <c r="A137" i="3" s="1"/>
  <c r="A138" i="3" s="1"/>
  <c r="A145" i="3" s="1"/>
  <c r="A146" i="3" s="1"/>
  <c r="A147" i="3" s="1"/>
  <c r="A148" i="3" s="1"/>
  <c r="A149" i="3" s="1"/>
  <c r="A150" i="3" s="1"/>
  <c r="A42" i="32"/>
  <c r="A43" i="32" s="1"/>
  <c r="A47" i="32" s="1"/>
  <c r="A48" i="32" s="1"/>
  <c r="A49" i="32" s="1"/>
  <c r="A50" i="32" s="1"/>
  <c r="A51" i="32" s="1"/>
  <c r="A52" i="32" s="1"/>
  <c r="A53" i="32" s="1"/>
  <c r="A54" i="32" s="1"/>
  <c r="A55" i="32" s="1"/>
  <c r="A56" i="32" s="1"/>
  <c r="A46" i="39"/>
  <c r="A47" i="39" s="1"/>
  <c r="A48" i="39" s="1"/>
  <c r="A49" i="39" s="1"/>
  <c r="A50" i="39" s="1"/>
  <c r="A52" i="39" s="1"/>
  <c r="A55" i="39" s="1"/>
  <c r="A56" i="39" s="1"/>
  <c r="A57" i="39" s="1"/>
  <c r="A58" i="39" s="1"/>
  <c r="A59" i="39" s="1"/>
  <c r="A61" i="39" s="1"/>
  <c r="A62" i="39" s="1"/>
  <c r="A63" i="39" s="1"/>
  <c r="A64" i="39" s="1"/>
  <c r="A65" i="39" s="1"/>
  <c r="A66" i="39" s="1"/>
  <c r="A83" i="39"/>
  <c r="A84" i="39" s="1"/>
  <c r="A85" i="39" s="1"/>
  <c r="A118" i="32"/>
  <c r="A119" i="32" s="1"/>
  <c r="A120" i="32" s="1"/>
  <c r="A121" i="32" s="1"/>
  <c r="A122" i="32" s="1"/>
  <c r="A59" i="32" l="1"/>
  <c r="A60" i="32" s="1"/>
  <c r="A61" i="32" s="1"/>
  <c r="A62" i="32" s="1"/>
  <c r="A63" i="32" s="1"/>
  <c r="A64" i="32" s="1"/>
  <c r="A66" i="32" s="1"/>
  <c r="A67" i="32" s="1"/>
  <c r="A68" i="32" s="1"/>
  <c r="A69" i="32" s="1"/>
  <c r="A70" i="32" s="1"/>
  <c r="A71" i="32" s="1"/>
  <c r="A73" i="32" s="1"/>
  <c r="A74" i="32" s="1"/>
  <c r="A76" i="32" s="1"/>
  <c r="A84" i="32" s="1"/>
  <c r="A67" i="48"/>
  <c r="A68" i="48" s="1"/>
  <c r="A69" i="48" s="1"/>
  <c r="A70" i="48" s="1"/>
  <c r="A71" i="48" s="1"/>
  <c r="A72" i="48" s="1"/>
  <c r="A73" i="48" s="1"/>
  <c r="A74" i="48" s="1"/>
  <c r="A75" i="48" s="1"/>
  <c r="A77" i="48" s="1"/>
  <c r="A78" i="48" s="1"/>
  <c r="A81" i="48" s="1"/>
  <c r="A82" i="48" s="1"/>
  <c r="A83" i="48" s="1"/>
  <c r="A84" i="48" s="1"/>
  <c r="A86" i="48" s="1"/>
  <c r="A87" i="48" s="1"/>
  <c r="A88" i="48" s="1"/>
  <c r="A89" i="48" s="1"/>
  <c r="A90" i="48" s="1"/>
  <c r="A91" i="48" s="1"/>
  <c r="A92" i="48" s="1"/>
  <c r="A108" i="48" l="1"/>
  <c r="A109" i="48" s="1"/>
  <c r="A111" i="48" s="1"/>
  <c r="A113" i="48" s="1"/>
  <c r="A114" i="48" s="1"/>
  <c r="A115" i="48" s="1"/>
  <c r="A116" i="48" s="1"/>
  <c r="A117" i="48" s="1"/>
  <c r="A122" i="48" s="1"/>
  <c r="A123" i="48" s="1"/>
  <c r="A124" i="48" s="1"/>
  <c r="A125" i="48" s="1"/>
  <c r="A126" i="48" s="1"/>
  <c r="A129" i="48" s="1"/>
  <c r="A133" i="48" s="1"/>
  <c r="A137" i="48" s="1"/>
  <c r="A138" i="48" s="1"/>
  <c r="A139" i="48" s="1"/>
  <c r="A146" i="48" s="1"/>
  <c r="A147" i="48" s="1"/>
  <c r="A148" i="48" s="1"/>
  <c r="A149" i="48" s="1"/>
  <c r="A150" i="48" s="1"/>
  <c r="A151" i="48" s="1"/>
</calcChain>
</file>

<file path=xl/sharedStrings.xml><?xml version="1.0" encoding="utf-8"?>
<sst xmlns="http://schemas.openxmlformats.org/spreadsheetml/2006/main" count="2368" uniqueCount="999">
  <si>
    <t>מספר שדה</t>
  </si>
  <si>
    <t>XML element</t>
  </si>
  <si>
    <t>מרובה/ יחיד</t>
  </si>
  <si>
    <t>שם השדה</t>
  </si>
  <si>
    <t>נושא
(היררכיה ראשית)</t>
  </si>
  <si>
    <t>תת נושא
(היררכיה משנית)</t>
  </si>
  <si>
    <t xml:space="preserve"> הבהרות נוספות לגבי מהות השדה </t>
  </si>
  <si>
    <t>שם שדה ב XML</t>
  </si>
  <si>
    <t>סוג</t>
  </si>
  <si>
    <t>גודל</t>
  </si>
  <si>
    <t>בדיקות המבוצעות על השדה
(בדיקות בהתאם לסוג + בדיקות ייחודיות לשדה)</t>
  </si>
  <si>
    <t>יחיד</t>
  </si>
  <si>
    <t>KoteretKovetz</t>
  </si>
  <si>
    <t>סוג הממשק</t>
  </si>
  <si>
    <t>SUG-MIMSHAK</t>
  </si>
  <si>
    <t>decimal</t>
  </si>
  <si>
    <t>תאריך ושעת יצירת הקובץ</t>
  </si>
  <si>
    <t>סוג הנתונים המועברים בקובץ</t>
  </si>
  <si>
    <t>string</t>
  </si>
  <si>
    <t>אותיות מספרים וסימנים מיוחדים</t>
  </si>
  <si>
    <t>מספר הקובץ</t>
  </si>
  <si>
    <t>MISPAR-HAKOVETZ</t>
  </si>
  <si>
    <t>SHEM-PRATI</t>
  </si>
  <si>
    <t>SHEM-MISHPACHA</t>
  </si>
  <si>
    <t>מרובה</t>
  </si>
  <si>
    <t>שם פרטי</t>
  </si>
  <si>
    <t xml:space="preserve">שם משפחה </t>
  </si>
  <si>
    <t>סוג תקבול</t>
  </si>
  <si>
    <t>קוד אמצעי תשלום</t>
  </si>
  <si>
    <t>KOD-EMTZAI-TASHLUM</t>
  </si>
  <si>
    <t>חלקיות משרה %</t>
  </si>
  <si>
    <t>CHELKIUT-MISRA</t>
  </si>
  <si>
    <t>5,2</t>
  </si>
  <si>
    <t>15,2</t>
  </si>
  <si>
    <t>תאריך חוקי. YYYYMMDD
שעה HHMMSS
דוגמה:YYYYMMDDHHMMSS</t>
  </si>
  <si>
    <t>SUG-TAKBUL</t>
  </si>
  <si>
    <t>/KoteretKovetz</t>
  </si>
  <si>
    <t>כותרת קובץ (יחיד)</t>
  </si>
  <si>
    <t>מספר מזהה עובד</t>
  </si>
  <si>
    <t>SUG-MEZAHE-OVED</t>
  </si>
  <si>
    <t>קוד גורם שולח</t>
  </si>
  <si>
    <t>NetuneiGoremSholech</t>
  </si>
  <si>
    <t>/NetuneiGoremSholech</t>
  </si>
  <si>
    <t>קוד גורם נמען</t>
  </si>
  <si>
    <t>כותרת הקובץ (יחיד)
KoteretKovetz</t>
  </si>
  <si>
    <t>נתוני גורם שולח (יחיד)</t>
  </si>
  <si>
    <t>int</t>
  </si>
  <si>
    <t xml:space="preserve">מספר גרסא ראשי </t>
  </si>
  <si>
    <t>MISPAR-GIRSAT-XML</t>
  </si>
  <si>
    <t>TAARICH-BITZUA</t>
  </si>
  <si>
    <t>KOD-SVIVAT-AVODA</t>
  </si>
  <si>
    <t>MISPAR-CELLULARI</t>
  </si>
  <si>
    <t>GufHamimshak</t>
  </si>
  <si>
    <t>גוף הממשק (יחיד)
GufHamimshak</t>
  </si>
  <si>
    <t>MISPAR-CHESHBON-KOLET</t>
  </si>
  <si>
    <t>מספר חשבון בנק קולט תשלום</t>
  </si>
  <si>
    <t>נתוני גורם נמען (יחיד)</t>
  </si>
  <si>
    <t>גוף הממשק (יחיד)</t>
  </si>
  <si>
    <t>פרטי העברת כספים (מרובה)</t>
  </si>
  <si>
    <t>מספר אסמכתא להעברת כספים</t>
  </si>
  <si>
    <t>נומרי חוקי&gt;=0</t>
  </si>
  <si>
    <t>/GufHamimshak</t>
  </si>
  <si>
    <t>PirteiOved</t>
  </si>
  <si>
    <t>/PirteiOved</t>
  </si>
  <si>
    <t>SACHAR-MEDUVACH</t>
  </si>
  <si>
    <t>MISPAR-ASMACHTA-LEAHAVARAT-KSAFIM</t>
  </si>
  <si>
    <t>MISPAR-MEZAHE</t>
  </si>
  <si>
    <t>סוג מזהה עובד</t>
  </si>
  <si>
    <t>שכר מדווח</t>
  </si>
  <si>
    <t xml:space="preserve">אותיות מספרים וסימנים מיוחדים
</t>
  </si>
  <si>
    <t>ReshumatSgira</t>
  </si>
  <si>
    <t>MISPAR-RESHUMOT</t>
  </si>
  <si>
    <t>/ReshumatSgira</t>
  </si>
  <si>
    <t>פרטי עובד (מרובה)</t>
  </si>
  <si>
    <t>PirteiHaavaratKsafim</t>
  </si>
  <si>
    <t>/PirteiHaavaratKsafim</t>
  </si>
  <si>
    <t>פרטי העברת כספים (מרובה)
PirteiHaavaratKsafim</t>
  </si>
  <si>
    <t>מספר בנק קולט תשלום</t>
  </si>
  <si>
    <t>MISPAR-BANK-KOLET</t>
  </si>
  <si>
    <t>MISPAR-SNIF-KOLET</t>
  </si>
  <si>
    <t>מספר סניף קולט תשלום</t>
  </si>
  <si>
    <t xml:space="preserve">סך תשלומים פטורים </t>
  </si>
  <si>
    <t>SACH-TASHLUMIM-PTURIM</t>
  </si>
  <si>
    <t>סוג מזהה גורם שולח</t>
  </si>
  <si>
    <t>מספר זיהוי גורם שולח</t>
  </si>
  <si>
    <t>KOD-SHOLECH</t>
  </si>
  <si>
    <t>SUG-MEZAHE-SHOLECH</t>
  </si>
  <si>
    <t>MISPAR-ZIHUI-SHOLECH</t>
  </si>
  <si>
    <t>מספר מזהה אצל יצרן</t>
  </si>
  <si>
    <t>NetuneiGoremNimaan</t>
  </si>
  <si>
    <t>/NetuneiGoremNimaan</t>
  </si>
  <si>
    <t>PirteiMutzar</t>
  </si>
  <si>
    <t>פרטי מוצר (מרובה)
PirteiMutzar</t>
  </si>
  <si>
    <t>/PirteiMutzar</t>
  </si>
  <si>
    <t>שם פרטי - איש קשר גורם שולח</t>
  </si>
  <si>
    <t>שם משפחה - איש קשר גורם שולח</t>
  </si>
  <si>
    <t>מספר טלפון קווי - איש קשר גורם שולח</t>
  </si>
  <si>
    <t>כתובת דוא"ל - איש קשר גורם שולח</t>
  </si>
  <si>
    <t>טלפון סלולארי - איש קשר גורם שולח</t>
  </si>
  <si>
    <t>סוג מזהה גורם נמען</t>
  </si>
  <si>
    <t>מספר זיהוי גורם נמען</t>
  </si>
  <si>
    <t>KOD-NIMAAN</t>
  </si>
  <si>
    <t>SUG-MEZAHE-NIMAAN</t>
  </si>
  <si>
    <t>MISPAR-ZIHUI-NIMAAN</t>
  </si>
  <si>
    <t>MISPAR-ZIHUI-ETZEL-YATZRAN-NIMAAN</t>
  </si>
  <si>
    <t>ממשק מעסיקים (יחיד)
MimshakMaasikim</t>
  </si>
  <si>
    <t>/MimshakMaasikim</t>
  </si>
  <si>
    <t>MimshakMaasikim</t>
  </si>
  <si>
    <t xml:space="preserve">ממשק מעסיקים (יחיד)
MimshakMaasikim
</t>
  </si>
  <si>
    <t>קוד מזהה מעסיק אצל יצרן</t>
  </si>
  <si>
    <t>מספר קופה פנימי אצל המעסיק</t>
  </si>
  <si>
    <t>SUG-KEREN-PENSIA</t>
  </si>
  <si>
    <t>MISPAR-KUPA-ETZEL-MAASIK</t>
  </si>
  <si>
    <t xml:space="preserve">אותיות מספרים וסימנים מיוחדים. 
הסבר: בשדה זה רשאי מעסיק להעביר את מספר הקופה כפי שמופיע במערכות השכר שלו. </t>
  </si>
  <si>
    <t>מספר עמיתים בקובץ</t>
  </si>
  <si>
    <t>מספר עובד אצל מעסיק</t>
  </si>
  <si>
    <t>MISPAR-OVED-ETZEL-MAASIK</t>
  </si>
  <si>
    <t xml:space="preserve">מספר רשומות בקובץ </t>
  </si>
  <si>
    <t>מספר פוליסה / מספר חשבון</t>
  </si>
  <si>
    <t>MISPAR-POLISA-O-HESHBON</t>
  </si>
  <si>
    <t>MISPAR-YATZRANIM</t>
  </si>
  <si>
    <t>MimshakMaasikimHizunMesakem</t>
  </si>
  <si>
    <t>/MimshakMaasikimHizunMesakem</t>
  </si>
  <si>
    <t xml:space="preserve">מספר מעסיקים בקובץ </t>
  </si>
  <si>
    <t>MISPAR-MAASIKIM</t>
  </si>
  <si>
    <t>מספר מסלקה</t>
  </si>
  <si>
    <t>שיעור הפרשה</t>
  </si>
  <si>
    <t>סכום הפרשה</t>
  </si>
  <si>
    <t>סוג פונה</t>
  </si>
  <si>
    <t>יישות גורם פונה למסלקה (מרובה)   
YeshutGoremPoneLemislaka</t>
  </si>
  <si>
    <t>סוג קוד מזהה פונה</t>
  </si>
  <si>
    <t>MISPAR-MEZAHE-PONE</t>
  </si>
  <si>
    <t>סוג הפרשה</t>
  </si>
  <si>
    <t>SUG-HAFRASHA</t>
  </si>
  <si>
    <t>סך כספים שהועברו לחשבון מעבר אצל יצרן</t>
  </si>
  <si>
    <t>StatosPirteiHaavaratKsafim</t>
  </si>
  <si>
    <t>סטאטוס טיפול בכספים</t>
  </si>
  <si>
    <t>SHIUR-HAFRASHA</t>
  </si>
  <si>
    <t>4,2</t>
  </si>
  <si>
    <t>SCHUM-HAFRASHA</t>
  </si>
  <si>
    <t>MISPAR-MISLAKA</t>
  </si>
  <si>
    <t>מספר מזהה רשומה</t>
  </si>
  <si>
    <t>KSAFIM-BEMAHAVAR</t>
  </si>
  <si>
    <t>סך הפקדה לחשבון יצרן - קליטה בפועל</t>
  </si>
  <si>
    <t>SACH-HAFKADA-KLITA-BAPOAL</t>
  </si>
  <si>
    <t>סטטוס פרטי העברת כספים (מרובה)
StatosPirteiHaavaratKsafim</t>
  </si>
  <si>
    <t>StatosPirteiKlitatReshuma</t>
  </si>
  <si>
    <t>MISPAR-MEZAHE-RESHUMA</t>
  </si>
  <si>
    <t>סוג חשבון קולט תשלום</t>
  </si>
  <si>
    <t>סוג פנסיה בקרן ותיקה</t>
  </si>
  <si>
    <t>STATUS-TIPUL-BEKSAFIM</t>
  </si>
  <si>
    <t>רשומה נקלטה</t>
  </si>
  <si>
    <t>RESHUMA-NIKLETA</t>
  </si>
  <si>
    <t>פירוט סטאטוס טיפול בכספים</t>
  </si>
  <si>
    <t>PERUT-STATUS</t>
  </si>
  <si>
    <t>KOD-MEZAHE-MAASIK-ETZEL-YATZRAN</t>
  </si>
  <si>
    <t>SUG-CHESHBON-KOLET-TASHLUM</t>
  </si>
  <si>
    <t>/YeshutGoremPoneLemislaka</t>
  </si>
  <si>
    <t>MISPAR-AMITIM</t>
  </si>
  <si>
    <t>סוג מוצר</t>
  </si>
  <si>
    <t>TAARICH-TCHILAT-STATUS</t>
  </si>
  <si>
    <t>ZihuiShemMismachBeramatEirua</t>
  </si>
  <si>
    <t xml:space="preserve">שם קובץ של מסמך ברמת אירוע וברמת לקוח </t>
  </si>
  <si>
    <t>SHEM-KOVETZ-SHEL-MISMACH-BERAMAT-EIRUA-VEBERAMAT-LAKOACH</t>
  </si>
  <si>
    <t>סוג מסמך</t>
  </si>
  <si>
    <t>SUG-MISMACH</t>
  </si>
  <si>
    <t>/ZihuiShemMismachBeramatEirua</t>
  </si>
  <si>
    <t xml:space="preserve">אותיות מספרים וסימנים מיוחדים.
הסבר: מתן התייחסות למספר מעסיק פנימי במערכות המידע של היצרן. לדוגמה, שדה זה רלבנטי למעסיק המבקש לדווח לגוף מוסדי עבור קבוצות עובדים שונות. 
</t>
  </si>
  <si>
    <t>רשומת סגירה כללית (יחיד)</t>
  </si>
  <si>
    <t>ממשק מעסיקים</t>
  </si>
  <si>
    <t>סטטוס פרטי קליטת רשומה (מרובה)</t>
  </si>
  <si>
    <t>מספר מזהה מתפעל</t>
  </si>
  <si>
    <t>MISPAR-MEZAHE-METAFEL</t>
  </si>
  <si>
    <t xml:space="preserve">ממשק מעסיקים היזון חוזר מסכם (יחיד)
MimshakMaasikimHizunMesakem
</t>
  </si>
  <si>
    <t>סטטוס פרטי קליטת רשומה (מרובה)
StatusPirteiKlitatReshuma</t>
  </si>
  <si>
    <t>TAARICH-ERECH-HAFKADA</t>
  </si>
  <si>
    <t>תאריך ערך הפקדה לחשבון נאמנות</t>
  </si>
  <si>
    <t>תאריך ערך הפקדה לחשבון יצרן</t>
  </si>
  <si>
    <t>TAARICH-ERECH-HAFKADA-CHESHBON-NEHEMANUT</t>
  </si>
  <si>
    <t>יישות גורם פונה למתווך (מרובה)   
YeshutGoremPoneLemetavech</t>
  </si>
  <si>
    <t xml:space="preserve">פרטי עובד (מרובה)
PirteiOved
</t>
  </si>
  <si>
    <t>SachHafkadotShnatiot</t>
  </si>
  <si>
    <t>ממשק מעסיקים היזון חוזר מסכם שנתי (יחיד)
/MimshakMaasikimHizunMesakem</t>
  </si>
  <si>
    <t>MimshakMaasikimHizunMesakemShnati</t>
  </si>
  <si>
    <t>/SachHafkadotShnatiot</t>
  </si>
  <si>
    <t>/StatosPirteiHaavaratKsafim</t>
  </si>
  <si>
    <t>סטטוס פרטי העברת כספים (יחיד)</t>
  </si>
  <si>
    <t>קוד זיהוי קופה</t>
  </si>
  <si>
    <t>KOD-MEZAHE-KUPA</t>
  </si>
  <si>
    <t>שם גורם שולח</t>
  </si>
  <si>
    <t>SHEM-GOREM-SHOLECH</t>
  </si>
  <si>
    <t>מספר עמיתים ברמת מעסיק</t>
  </si>
  <si>
    <t>MISPAR-AMITIM-BERAMAT-MAASIK</t>
  </si>
  <si>
    <t>הערות כלליות</t>
  </si>
  <si>
    <t xml:space="preserve">אותיות מספרים וסימנים מיוחדים.
</t>
  </si>
  <si>
    <t>דחיפות יישום</t>
  </si>
  <si>
    <t>YeshutGoremPoneLemislaka</t>
  </si>
  <si>
    <t>שם משפחה - איש קשר גורם פונה למסלקה</t>
  </si>
  <si>
    <t>מספר טלפון קווי - איש קשר גורם פונה למסלקה</t>
  </si>
  <si>
    <t>כתובת דוא"ל - איש קשר גורם פונה למסלקה</t>
  </si>
  <si>
    <t>טלפון סלולארי - איש קשר גורם פונה למסלקה</t>
  </si>
  <si>
    <t>שם פרטי - איש קשר גורם פונה למסלקה</t>
  </si>
  <si>
    <t>SHEM-PRATI-PONE-LEMISLAKA</t>
  </si>
  <si>
    <t>SHEM-MISHPACHA-PONE-LEMISLAKA</t>
  </si>
  <si>
    <t>MISPAR-TELEPHONE-KAVI-PONE-LEMISLAKA</t>
  </si>
  <si>
    <t>E-MAIL-PONE-LEMISLAKA</t>
  </si>
  <si>
    <t>ערכים:
1 = ישראכרט
2 = ויזה
3 = מסטרקארד
4 = אמריקן אקספרס
5 = דיינרס</t>
  </si>
  <si>
    <t>נומרי חוקי &gt; 0</t>
  </si>
  <si>
    <t>שם קופה פנימי אצל מעסיק</t>
  </si>
  <si>
    <t>SHEM-KUPA-ETZEL-MAASIK</t>
  </si>
  <si>
    <t>שכר מחושב</t>
  </si>
  <si>
    <t>SACHAR-MECHUSHAV</t>
  </si>
  <si>
    <t xml:space="preserve">נומרי חוקי. &gt; = 0.
</t>
  </si>
  <si>
    <t>SHEM-PRATI-ISH-KESHER-SHOLECH</t>
  </si>
  <si>
    <t>SHEM-MISHPACHA-ISH-KESHER-SHOLECH</t>
  </si>
  <si>
    <t>MISPAR-TELEPHONE-KAVI-ISH-KESHER-SHOLECH</t>
  </si>
  <si>
    <t>E-MAIL-ISH-KESHER-SHOLECH</t>
  </si>
  <si>
    <t>MISPAR-CELLULARI-ISH-KESHER-SHOLECH</t>
  </si>
  <si>
    <t>מספר מזהה פונה</t>
  </si>
  <si>
    <t>שם גורם פונה</t>
  </si>
  <si>
    <t>SHEM-GOREM-PONE</t>
  </si>
  <si>
    <t xml:space="preserve">אותיות מספרים וסימנים מיוחדים. 
</t>
  </si>
  <si>
    <t>סוג שגיאה</t>
  </si>
  <si>
    <t>SUG-SHGIHA</t>
  </si>
  <si>
    <t>סך הכספים שהוחזרו למעסיק אגב דיווח שלילי</t>
  </si>
  <si>
    <t>מספר סידורי</t>
  </si>
  <si>
    <t>סוג מפקיד</t>
  </si>
  <si>
    <t>SUG-MAFKID</t>
  </si>
  <si>
    <t xml:space="preserve">מספר סידורי של הקובץ </t>
  </si>
  <si>
    <t>MISPAR-SIDURI</t>
  </si>
  <si>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t>
  </si>
  <si>
    <t>סה"כ הפקדות בקובץ</t>
  </si>
  <si>
    <t>SACH-HAFKADOT-BAKOVETZ</t>
  </si>
  <si>
    <t>תאריך תחילת סטטוס עובד</t>
  </si>
  <si>
    <t>SUG-MUTZAR</t>
  </si>
  <si>
    <t>OfenRishumZchuiot</t>
  </si>
  <si>
    <t>/OfenRishumZchuiot</t>
  </si>
  <si>
    <t xml:space="preserve">אופן רישום זכויות </t>
  </si>
  <si>
    <t>מספר מסלקה קודם</t>
  </si>
  <si>
    <t>MISPAR-MISLAKA-KODEM</t>
  </si>
  <si>
    <t>מספר מזהה רשומה קודם</t>
  </si>
  <si>
    <t>MISPAR-MEZAHE-RESHUMA-KODEM</t>
  </si>
  <si>
    <t>יישות גורם לפונה למסלקה (מרובה)   
YeshutGoremPoneLemislaka</t>
  </si>
  <si>
    <t>SUG-PONE</t>
  </si>
  <si>
    <t>SACH-HAFKADA-DIVUACH-SHLILI</t>
  </si>
  <si>
    <t>סוג ממשק לגביו מועבר היזון חוזר מסכם</t>
  </si>
  <si>
    <t>SUG-KOD-MEZAHE-PONE</t>
  </si>
  <si>
    <t>שם קופה פנימי אצל המעסיק</t>
  </si>
  <si>
    <t>SUG-MIMSHAK-LEGABAV-MUAVAR-HIZUN-CHOZER</t>
  </si>
  <si>
    <t>פרטי עובד (מרובה)
PirteiOved</t>
  </si>
  <si>
    <t>ימי עבודה בחודש</t>
  </si>
  <si>
    <t>YEMEI-AVODA-BECHODESH</t>
  </si>
  <si>
    <t>סה"כ הפרשות בקובץ</t>
  </si>
  <si>
    <t>SACH-HAFRASHOT-BAKOVETZ</t>
  </si>
  <si>
    <t>/StatosPirteiKlitatReshuma</t>
  </si>
  <si>
    <t>יישות גורם פונה למסלקה (מרובה)</t>
  </si>
  <si>
    <t xml:space="preserve">ממשק מעסיקים היזון חוזר מסכם - שנתי (יחיד)
MimshakMaasikimHizunMesakemShnati\
</t>
  </si>
  <si>
    <t>DIVUACH-SHLILI-HUCHZAR-LEMAFKID</t>
  </si>
  <si>
    <t>KSAFIM-BECHESHBON-MAHAVAR</t>
  </si>
  <si>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מיועד להסכמים פרטניים בין גורם שולח לנמען.
</t>
  </si>
  <si>
    <t>מספרים אותיות וסימנים מיוחדים</t>
  </si>
  <si>
    <t xml:space="preserve">אותיות מספרים וסימנים מיוחדים 
הערה: חלה חובה להעביר נתון בשדה זה ככל שמידע מועבר על ידי מתווך (מסלקה, מנהל הסדר). 
</t>
  </si>
  <si>
    <t>מספרים
לפי קידוד אחיד. הקידוד יוצג במלוא ערכיו, כלומר, יועברו 30 ספרות. 
בקופת ביטוח יצויין בשדה זה מספר הח.פ של חברת הביטוח;
בקופות גמל יצוין בשדה זה הקידוד האחיד כשהוא מכיל את מספר הח.פ של החברה ומספר האישור של קופת הגמל (מספר אישור מס הכנסה); יתר הספרות בקידוד יוצגו על 
ידי אפסים. 
בקרנות פנסיה יצויין בשדה זה הקידוד האחיד כשהוא מכיל את מספר הח.פ של החברה, מספר האישור של קרן הפנסיה (מספר אישור מס הכנסה), יתר הספרות בקידוד יוצגו באמצעות אפסים. 
דוגמה: מס' ח.פ של חברה מנהלת של קרן פנסיה: 111111111, מספר מס הכנסה: 222. 111111111000000000002220000000.</t>
  </si>
  <si>
    <t xml:space="preserve">שנת דיווח </t>
  </si>
  <si>
    <t>SHENAT-DIVUHACH</t>
  </si>
  <si>
    <t xml:space="preserve">אותיות מספרים וסימנים מיוחדים.
</t>
  </si>
  <si>
    <t>לא רלבנטי לממשק דיווח שלילי</t>
  </si>
  <si>
    <t>קוד פנימי של גורם שולח במס"ב</t>
  </si>
  <si>
    <t>KOD-MASAV</t>
  </si>
  <si>
    <t>SUG-KUPA</t>
  </si>
  <si>
    <t>פרטי קופה (מרובה)
PirteiKupa</t>
  </si>
  <si>
    <t>סוג פעולה</t>
  </si>
  <si>
    <t>SUG-PEULA</t>
  </si>
  <si>
    <t>תאריך נכונות מידע</t>
  </si>
  <si>
    <t>TAARICH-NECHONUT</t>
  </si>
  <si>
    <t>סך כספים אשר שויכו לחשבון העובדים</t>
  </si>
  <si>
    <t>SACH-KSAFIM-SHUICHU</t>
  </si>
  <si>
    <t>פרטי קופה (מרובה)</t>
  </si>
  <si>
    <t>פיצול הפרשות עובד בקופה (מרובה)</t>
  </si>
  <si>
    <t>SachHafrashaLeOvedBekupa</t>
  </si>
  <si>
    <t>/SachHafrashaLeOvedBekupa</t>
  </si>
  <si>
    <t>שם מעסיק</t>
  </si>
  <si>
    <t xml:space="preserve">אותיות מספרים וסימנים מיוחדים
</t>
  </si>
  <si>
    <t>MISPAR-ZIHUI</t>
  </si>
  <si>
    <t xml:space="preserve">מספרים אותיות וסימנים מיוחדים.
הסבר: שימוש בשדה זה ייעשה מקום שבו הגורם שהעביר את המידע למסלקה הוא הגורם המתפעל. </t>
  </si>
  <si>
    <t>חודש משכורת</t>
  </si>
  <si>
    <t>CHODESH-MASKORET</t>
  </si>
  <si>
    <t>סטאטוס עובד בחודש משכורת</t>
  </si>
  <si>
    <t>סה"כ הפרשה בחודש משכורת לעובד ברמת קופה</t>
  </si>
  <si>
    <t>מספר זיהוי</t>
  </si>
  <si>
    <t>מספר זיהוי קודם</t>
  </si>
  <si>
    <t>SACH-HAFRASHA-BECHODESH-MASKORET</t>
  </si>
  <si>
    <t>SachHafrashaLeKupaMaasik</t>
  </si>
  <si>
    <t>/SachHafrashaLeKupaMaasik</t>
  </si>
  <si>
    <t>/PirteiKupa</t>
  </si>
  <si>
    <t xml:space="preserve">נומרי חוקי &gt; 0
הסבר: בשדה זה יש לסכום את מספר המופעים של הקופות ואת מספר המופעים של יצרני ביטוח בקובץ. לדוג', נניח שמועבר דיווח לשתי חברות ביטוח (מוצרי ביטוח מנהלים), לשתי קרנות פנסיה ולקופת גמל אחת; במקרה זה יש להעביר בשדה זה את הסיפרה 5. </t>
  </si>
  <si>
    <t>זיהוי שם מסמך ברמת אירוע (מרובה)</t>
  </si>
  <si>
    <t>חודש משכורת וסטטוס עובד (מרובה)</t>
  </si>
  <si>
    <r>
      <t>סה"כ הפרשה בחודש משכורת לעובד ברמת קופה</t>
    </r>
    <r>
      <rPr>
        <b/>
        <sz val="20"/>
        <rFont val="Arial"/>
        <family val="2"/>
        <charset val="177"/>
      </rPr>
      <t xml:space="preserve"> (יחיד)</t>
    </r>
  </si>
  <si>
    <r>
      <t>סה"כ הפרשה לעובד ברמת קופה</t>
    </r>
    <r>
      <rPr>
        <b/>
        <sz val="20"/>
        <rFont val="Arial"/>
        <family val="2"/>
        <charset val="177"/>
      </rPr>
      <t xml:space="preserve"> (יחיד)</t>
    </r>
  </si>
  <si>
    <r>
      <t>סך הפרשה לקופה ברמת מעסיק</t>
    </r>
    <r>
      <rPr>
        <b/>
        <sz val="20"/>
        <rFont val="Arial"/>
        <family val="2"/>
      </rPr>
      <t xml:space="preserve"> (יחיד)</t>
    </r>
  </si>
  <si>
    <t>/SachHafrashaLeKupaBechodeshmaskoretOved</t>
  </si>
  <si>
    <t>PizulHafrashotOvedBeKupa</t>
  </si>
  <si>
    <t>/PizulHafrashotOvedBeKupa</t>
  </si>
  <si>
    <t>PirteiKupa</t>
  </si>
  <si>
    <t>STATUS-OVED-BECHODESH-MASKORET</t>
  </si>
  <si>
    <t>ChodeshMaskoretVestatusOved</t>
  </si>
  <si>
    <t xml:space="preserve">חודש משכורת וסטאטוס עובד (מרובה)
ChodeshMaskoretVestatusOved
</t>
  </si>
  <si>
    <t>SachHafrashaLeKupaBechodeshMaskoretOved</t>
  </si>
  <si>
    <t>/SachHafrashaLeKupaBechodeshMaskoretOved</t>
  </si>
  <si>
    <t>/ChodeshMaskoretVestatusOved</t>
  </si>
  <si>
    <t>מעמד הפקדה בקופה</t>
  </si>
  <si>
    <t>MAHAMAD-HAFKADA-BEKUPA</t>
  </si>
  <si>
    <t>תאריך לידה</t>
  </si>
  <si>
    <t>TAARICH-LEIDA</t>
  </si>
  <si>
    <t>date</t>
  </si>
  <si>
    <t>SUG-CHESHBON</t>
  </si>
  <si>
    <t>סוג חשבון עו"ש</t>
  </si>
  <si>
    <t xml:space="preserve">שדה זה לא רלבנטי לממשק הדיווח השלילי. </t>
  </si>
  <si>
    <t xml:space="preserve">נומרי חוקי. &gt;=0
הסבר: מטרת שדה זה להציג את הסכום הכולל שמבקש מעסיק לקבל כהחזר מהקופה בגין תשלומים שהועברו ביתר. 
הערה: שדה זה סוכם את הדיווחים שהועברו בשדה "סך הפקדת מעסיק לקופה/ח.פ" (שדה מס' 39) ברמת קופה. </t>
  </si>
  <si>
    <t xml:space="preserve">אותיות מספרים וסימנים מיוחדים.
הסבר: מתן התייחסות למספר פנימי של המעסיק במערכות המידע של היצרן. 
</t>
  </si>
  <si>
    <t xml:space="preserve">אותיות מספרים וסימנים מיוחדים.
הסבר: מתן התייחסות למספר פנימי של המעסיק במערכות המידע של היצרן. </t>
  </si>
  <si>
    <t>נומרי חוקי&gt;0
הסבר: בשדה זה ידווח יצרן את השנה לגביה מועבר הדיווח. לדוג', בדיווח המועבר ב-28.2.2016 יועבר בשדה זה הנתון 2015.</t>
  </si>
  <si>
    <r>
      <t>קוד זיהוי קופה</t>
    </r>
    <r>
      <rPr>
        <b/>
        <sz val="12"/>
        <rFont val="Tahoma"/>
        <family val="2"/>
      </rPr>
      <t>/ח.פ</t>
    </r>
  </si>
  <si>
    <t>KOD-MEZAHE-KUPA-H-P</t>
  </si>
  <si>
    <r>
      <t xml:space="preserve">סה"כ הפרשה לעובד ברמת </t>
    </r>
    <r>
      <rPr>
        <b/>
        <sz val="12"/>
        <rFont val="Tahoma"/>
        <family val="2"/>
      </rPr>
      <t>קופה</t>
    </r>
  </si>
  <si>
    <r>
      <t xml:space="preserve">סה"כ הפרשה ברמת מעסיק </t>
    </r>
    <r>
      <rPr>
        <b/>
        <sz val="12"/>
        <rFont val="Tahoma"/>
        <family val="2"/>
      </rPr>
      <t>לקופה</t>
    </r>
  </si>
  <si>
    <r>
      <t xml:space="preserve">סה"כ הפקדה ברמת מעסיק </t>
    </r>
    <r>
      <rPr>
        <b/>
        <sz val="12"/>
        <rFont val="Tahoma"/>
        <family val="2"/>
      </rPr>
      <t>לקופה</t>
    </r>
  </si>
  <si>
    <r>
      <t xml:space="preserve">מספר </t>
    </r>
    <r>
      <rPr>
        <b/>
        <sz val="12"/>
        <rFont val="Tahoma"/>
        <family val="2"/>
      </rPr>
      <t>קופות/</t>
    </r>
    <r>
      <rPr>
        <sz val="12"/>
        <rFont val="Tahoma"/>
        <family val="2"/>
      </rPr>
      <t xml:space="preserve">יצרנים בקובץ </t>
    </r>
  </si>
  <si>
    <t>סך הפקדות שוטפות של מעסיק לחשבון יצרן</t>
  </si>
  <si>
    <t>סך דיווחים שליליים של מעסיק ליצרן</t>
  </si>
  <si>
    <t>MISPAR-ZIHUI-KODEM</t>
  </si>
  <si>
    <t>קוד זיהוי קופה/ח.פ</t>
  </si>
  <si>
    <t xml:space="preserve">אותיות מספרים וסימנים מיוחדים.
הערה: בשדה זה יש להעביר את פרטי הזיהוי הרלבנטיים של המעסיק המבקש לקבל החזר בגין תשלום שהופקד ביתר. </t>
  </si>
  <si>
    <r>
      <t>נומרי חוקי &gt;</t>
    </r>
    <r>
      <rPr>
        <b/>
        <sz val="12"/>
        <rFont val="Tahoma"/>
        <family val="2"/>
      </rPr>
      <t>=</t>
    </r>
    <r>
      <rPr>
        <sz val="12"/>
        <rFont val="Tahoma"/>
        <family val="2"/>
      </rPr>
      <t xml:space="preserve">0
הסבר: בשדה זה יש להעביר דיווח לעניין מספר העובדים לגביהם העביר מעסיק דיווח. </t>
    </r>
  </si>
  <si>
    <t>סכום הפקדה כולל</t>
  </si>
  <si>
    <t>SCHUM-HAFKADA-KOLEL</t>
  </si>
  <si>
    <t>שם יישוב</t>
  </si>
  <si>
    <t>רחוב</t>
  </si>
  <si>
    <t>מספר בית</t>
  </si>
  <si>
    <t>מספר דירה</t>
  </si>
  <si>
    <t>מיקוד</t>
  </si>
  <si>
    <t>תא דואר</t>
  </si>
  <si>
    <t>כתובת דוא"ל</t>
  </si>
  <si>
    <t>טלפון סלולארי</t>
  </si>
  <si>
    <t>מין</t>
  </si>
  <si>
    <t>SHEM-YISHUV</t>
  </si>
  <si>
    <t>SHEM-RECHOV</t>
  </si>
  <si>
    <t>MISPAR-BAIT</t>
  </si>
  <si>
    <t>MISPAR-DIRA</t>
  </si>
  <si>
    <t>MIKUD</t>
  </si>
  <si>
    <t>TA-DOAR</t>
  </si>
  <si>
    <t>E-MAIL</t>
  </si>
  <si>
    <t>MIN</t>
  </si>
  <si>
    <t>MOED-TCHILAT-AHASAKAT-OVED</t>
  </si>
  <si>
    <t>סוג קופה</t>
  </si>
  <si>
    <t>מועד תחילת העסקת העובד</t>
  </si>
  <si>
    <t xml:space="preserve">אותיות מספרים וסימנים מיוחדים.
הסבר: מתן התייחסות למספר פנימי של המעסיק במערכות המידע של הגוף המוסדי. שדה זה רלבנטי, בין השאר, למעסיק המבקש לדווח לגוף מוסדי עבור קבוצות עובדים שונות. 
</t>
  </si>
  <si>
    <t xml:space="preserve">נומרי חוקי. &gt;=0.
</t>
  </si>
  <si>
    <t>שם פרטי - איש קשר מעסיק</t>
  </si>
  <si>
    <t>שם משפחה - איש קשר מעסיק</t>
  </si>
  <si>
    <t>מספר טלפון קווי - איש קשר מעסיק</t>
  </si>
  <si>
    <t>כתובת דוא"ל - איש קשר מעסיק</t>
  </si>
  <si>
    <t>טלפון סלולארי - איש קשר מעסיק</t>
  </si>
  <si>
    <t>SHEM-PRATI-ISH-KESHER-MAASIK</t>
  </si>
  <si>
    <t>SHEM-MISHPACHA-ISH-KESHER-MAASIK</t>
  </si>
  <si>
    <t>MISPAR-TELEPHONE-KAVI-ISH-KESHER-MAASIK</t>
  </si>
  <si>
    <t>E-MAIL-ISH-KESHER-MAASIK</t>
  </si>
  <si>
    <t>MISPAR-CELLULARI-ISH-KESHER-MAASIK</t>
  </si>
  <si>
    <t>18= חסר ערך בשדה חובה מותנית, שם השדה מופיע בפירוט השגיאה</t>
  </si>
  <si>
    <t>19= לא ניתן לדווח הפקדה לעובד במקביל לדיווח סטטוס לפיו לא הועברו הפקדות</t>
  </si>
  <si>
    <t>31= התנועה המקורית תקינה ומותאמת (עבור דיווח מתקן)</t>
  </si>
  <si>
    <t>32= מספר מזהה רשומה דווח בעבר</t>
  </si>
  <si>
    <t>34= העמית נפטר</t>
  </si>
  <si>
    <t>43= דווחה תנועה כפולה</t>
  </si>
  <si>
    <t>44= דיווח לא תקין על אחוז משרה/ימי עבודה בחודש</t>
  </si>
  <si>
    <t>45= אין יתרה זמינה בחשבון המעסיק לפירעון רשימת ההפקדה</t>
  </si>
  <si>
    <t>50= דיווח כפול על מספר זיהוי של פרטי העברת כספים</t>
  </si>
  <si>
    <t>52= אין הסכם לעמית בקרן ותיקה מול המעסיק</t>
  </si>
  <si>
    <t>53= אין התאמה בין אחוז הפרשה, סכום הפרשה ושכר</t>
  </si>
  <si>
    <t>56= דווח חשבון עו"ש שגוי להפקדת כספים</t>
  </si>
  <si>
    <t>SHIUR-KISUI</t>
  </si>
  <si>
    <t xml:space="preserve">אחוז חוקי. שיעורים יוצגו כמספר גדול מ-1 ואינו גדול מ-100. 
לדוג': עובד המועסק בשמונים אחוז משרה ידווח בשדה זה 80.00 (ולא 0.8)
הסבר: חלה חובה להזין נתון בשדה זה או בשדה "ימי עבודה בחודש"  בדיווח לקרן פנסיה ותיקה. 
</t>
  </si>
  <si>
    <t>סוג מזהה מעסיק</t>
  </si>
  <si>
    <t>מספר זיהוי מעסיק</t>
  </si>
  <si>
    <r>
      <t xml:space="preserve">אותיות מספרים וסימנים מיוחדים.
</t>
    </r>
    <r>
      <rPr>
        <sz val="12"/>
        <rFont val="Tahoma"/>
        <family val="2"/>
      </rPr>
      <t xml:space="preserve">
</t>
    </r>
  </si>
  <si>
    <t>59= שגיאה בשדה סך תשלומים פטורים</t>
  </si>
  <si>
    <t>61= הפקדה דווחה לסוג קופה שגוי בחברה המנהלת</t>
  </si>
  <si>
    <t xml:space="preserve">27= לא ניתן להפקיד בגין חודש שכר עתידי </t>
  </si>
  <si>
    <t>33= תאריך בשדה "תחילת סטטוס עובד" אינו תקין</t>
  </si>
  <si>
    <t>62= ספרת ביקורת שגויה</t>
  </si>
  <si>
    <t>74= לא ניתן לדווח על תשלום פטור לרכיב ביטוח</t>
  </si>
  <si>
    <t>75= במעמד הפקדת שכיר-שוטף חובה לדווח על השכר ממנו הועברו תשלומים לקופה</t>
  </si>
  <si>
    <t>4 = מספר ת.ז/דרכון לא קיים אצל יצרן</t>
  </si>
  <si>
    <t>11 = ת.ז לא מתאימה לפרטים אישיים</t>
  </si>
  <si>
    <t>16= לא עומד בתקנה 19-  לא ניתן להפקיד לרכיב תגמולי עובד ללא רכיב תגמולי מעסיק</t>
  </si>
  <si>
    <t>17= לא עומד בתקנה 19- לא ניתן להפקיד לרכיב תגמולי מעסיק ללא רכיב תגמולי עובד</t>
  </si>
  <si>
    <t>23= לא עומד בתקנה 19 - לא ניתן להפקיד לרכיב פיצויים ללא תגמולי עובד ומעסיק</t>
  </si>
  <si>
    <t>13 = לא ניתן להשיב תשלום שהופקד ביתר - בחשבון אין כספים</t>
  </si>
  <si>
    <t xml:space="preserve">29=  לא ניתן להשיב תשלום שהופקד ביתר - חשבון מעוקל </t>
  </si>
  <si>
    <t>30=  לא ניתן להשיב תשלום שהופקד ביתר לשייך / לבטל זכויות - חשבון משועבד</t>
  </si>
  <si>
    <t>51= לא ניתן להשיב תשלום שהופקד ביתר - תנועה שלילית גדולה מהיתרה לעמית בחודש העבודה המדווח</t>
  </si>
  <si>
    <t>69= לא ניתן להשיב תשלום שהופקד ביתר - חוסר בתצהיר</t>
  </si>
  <si>
    <t>TAARICH-ERECH-HAFKADA-LEKUPA</t>
  </si>
  <si>
    <t>SACH-HAFKADA-KUPA-H-P</t>
  </si>
  <si>
    <t>סך הפקדת מעסיק לקופה/ח.פ</t>
  </si>
  <si>
    <t>תאריך ערך הפקדה לקופה</t>
  </si>
  <si>
    <t>70= לא ניתן להשיב תשלום שהופקד ביתר - תצהיר אינו תקין</t>
  </si>
  <si>
    <t>78= בתאריך בו בוצעה ההפקדה לעובד טרם מלאו 18</t>
  </si>
  <si>
    <t>79= שגיאה בהליך הפקדת הכספים אינה מאפשרת קליטת הרשומה - ראה שגיאה בשדה "סטטוס טיפול בכספים" (שדה 43)</t>
  </si>
  <si>
    <t xml:space="preserve">מספר קופות/יצרנים בקובץ </t>
  </si>
  <si>
    <t>סה"כ הפרשה ברמת מעסיק לקופה</t>
  </si>
  <si>
    <t>סה"כ הפקדה ברמת מעסיק לקופה</t>
  </si>
  <si>
    <t>סה"כ הפרשה לעובד ברמת קופה</t>
  </si>
  <si>
    <t xml:space="preserve">אותיות מספרים וסימנים מיוחדים. 
מטרת השדה: הגדרת מספר מזהה של רכיב הפרשה בודד (תגמולי עובד, תגמולי מעביד, רכיב פיצויים, א.כ.ע, שונות). 
הסבר: מספר זה ייקבע על ידי הגורם השולח את הבקשה ליצרן (שדה מס' 83 בממשק הדיווח השוטף ובממשק הדיווח השלילי). 
הערה: אם מעסיק העביר דיווח על הפסקת הפקדות (קודים 3-5,8-12,16) בשדה "סטטוס עובד בחודש משכורת" (שדה מס' 74), חלה חובה על גוף מוסדי לספק למעסיק היזון חוזר ביחס לדיווח האמור. מכיוון שבמקרה זה לא הוגדר מספר מזהה רשומה על ידי המעסיק, ידווח בשדה זה מספר הזיהוי (שדה מס' 43) או מספר המסלקה (שדה מס' 54), לפי העניין. 
</t>
  </si>
  <si>
    <t>SUG-MEZAHE-MAASIK</t>
  </si>
  <si>
    <t>MISPAR-ZIHUY-MAASIK</t>
  </si>
  <si>
    <t>SHEM-MAASIK</t>
  </si>
  <si>
    <t>מספר בנק מעסיק</t>
  </si>
  <si>
    <t>מספר סניף מעסיק</t>
  </si>
  <si>
    <t>MISPAR-BANK-MAASIK</t>
  </si>
  <si>
    <t>MISPAR-SNIF-MAASIK</t>
  </si>
  <si>
    <t>מספר חשבון בנק מעסיק</t>
  </si>
  <si>
    <t>MISPAR-CHESHBON-MAASIK</t>
  </si>
  <si>
    <t>SUG-KARTIS-MAASIK</t>
  </si>
  <si>
    <t>סוג כרטיס אשראי מעסיק</t>
  </si>
  <si>
    <t>סוג חשבון מעסיק</t>
  </si>
  <si>
    <t>MISPAR-KUPOT-YATZRANIM-BAKOVETZ</t>
  </si>
  <si>
    <t>שיעור כיסוי א.כ.ע</t>
  </si>
  <si>
    <t>שיעור הפרשה נוכחי לא.כ.ע</t>
  </si>
  <si>
    <t>שיעור הפרשה עתידי לא.כ.ע</t>
  </si>
  <si>
    <t>תאריך עדכון צפוי של תעריף א.כ.ע</t>
  </si>
  <si>
    <t>סיבת עדכון תעריף א.כ.ע</t>
  </si>
  <si>
    <t>SHIUR-HAFRASHA-NOCHECHI</t>
  </si>
  <si>
    <t>רובד שכר</t>
  </si>
  <si>
    <t>TAARICH-IDKUN-TZAFUI</t>
  </si>
  <si>
    <t>SIBAT-IDKUN_TAARIF</t>
  </si>
  <si>
    <t>SHIUR-HAFRASHA-ATIDI</t>
  </si>
  <si>
    <t>תאריך בקשת החזר על ידי המעסיק</t>
  </si>
  <si>
    <t>ROVED-SACHAR</t>
  </si>
  <si>
    <t>SACH-HECHZER-MEVUKASH</t>
  </si>
  <si>
    <t>TAARICH-BAKASHAT-HECHZER</t>
  </si>
  <si>
    <t xml:space="preserve">אותיות מספרים וסימנים מיוחדים.
</t>
  </si>
  <si>
    <t>סיבת בקשה להחזר כספים</t>
  </si>
  <si>
    <t>SUG-CHESHBON-MAASIK</t>
  </si>
  <si>
    <t>83 = השבת כספים יזומה מגוף מוסדי למעסיק - התראה ראשונה</t>
  </si>
  <si>
    <t>84 = השבת כספים יזומה מגוף מוסדי למעסיק - התראה שנייה</t>
  </si>
  <si>
    <t>85 = השבת כספים יזומה מגוף  מוסדי למעסיק - השבה בפועל</t>
  </si>
  <si>
    <t xml:space="preserve">86 = לא הועברו פרטי קשר של עובד בהצטרפות לקופת ברירת מחדל </t>
  </si>
  <si>
    <t>66= לא ניתן להשיב תשלום שהופקד ביתר - בוצע פדיון</t>
  </si>
  <si>
    <t>87 = לא ניתן להשיב תשלום שהופקד ביתר - בוצע ניוד</t>
  </si>
  <si>
    <t>88 = לא ניתן להשיב תשלום שהופקד ביתר - תשלום כבר הוחזר למעסיק</t>
  </si>
  <si>
    <t>כתובת דוא"ל - בעל רישיון</t>
  </si>
  <si>
    <t>SHEM-BAAL-RISHAION</t>
  </si>
  <si>
    <t>E-MAIL-BAAL-RISHAION</t>
  </si>
  <si>
    <t>שם בעל רישיון</t>
  </si>
  <si>
    <t>השבת כספים לפי הסכם קיבוצי</t>
  </si>
  <si>
    <t>HASHAVA-KIBUTZI</t>
  </si>
  <si>
    <t>מספר חודשי חוב לעובד</t>
  </si>
  <si>
    <t xml:space="preserve">
</t>
  </si>
  <si>
    <t>Doch-Nigraim</t>
  </si>
  <si>
    <t>/Doch-Nigraim</t>
  </si>
  <si>
    <t>הועברה הצהרת עובד</t>
  </si>
  <si>
    <t>HATZHARAT-OVED</t>
  </si>
  <si>
    <t>ח.פ בעל רישיון</t>
  </si>
  <si>
    <t>HP-BAAL-RISHAION</t>
  </si>
  <si>
    <t>פירוט שגיאה תאריך</t>
  </si>
  <si>
    <t>פירוט שגיאה סכום</t>
  </si>
  <si>
    <t>PERUT-SHGIHA-TAARICH</t>
  </si>
  <si>
    <t>PERUT-SHGIHA-SHUM</t>
  </si>
  <si>
    <t>חודש שכר אחרון בו הועבר תשלום</t>
  </si>
  <si>
    <t>חודש השכר האחרון בו הועבר תשלום במבנה YYYYMM</t>
  </si>
  <si>
    <t>מספר בנק מוסדי</t>
  </si>
  <si>
    <t>מספר סניף מוסדי</t>
  </si>
  <si>
    <t>מספר חשבון בנק מוסדי</t>
  </si>
  <si>
    <t>MISPAR-BANK-MOSDI</t>
  </si>
  <si>
    <t>MISPAR-SNIF-MOSDI</t>
  </si>
  <si>
    <t>MISPAR-CHESHBON-MOSDI</t>
  </si>
  <si>
    <t xml:space="preserve">סך החזר מבוקש על ידי המעסיק </t>
  </si>
  <si>
    <t>ניכוי מס בגין החזר</t>
  </si>
  <si>
    <t>NIKUI-MAS</t>
  </si>
  <si>
    <t>קוד זיהוי קופה/ח.פ.</t>
  </si>
  <si>
    <t>SIBAT-BAKASH-LECHZER-KSAFIM</t>
  </si>
  <si>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המנהלת ואת מספר אישור קופת הגמל.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</si>
  <si>
    <t>מספר מסלקה אחרון שדווח בממשק מעסיקים</t>
  </si>
  <si>
    <t>שדה חובה בעת העברת ההיזון החוזר השנתי למסלקה הפנסיונית
בשדה זה הגוף המוסדי נדרש לדווח את מספר המסלקה האחרון שבו דיווח המעסיק וזאת על מנת לאפשר למסלקה לזהות את הגוף הנמען למידע</t>
  </si>
  <si>
    <t>MISPAR-MISLAKA-ACHARON</t>
  </si>
  <si>
    <t>SACHAR-ACHARON</t>
  </si>
  <si>
    <t>MISPAR-CHODSHEI-CHOV</t>
  </si>
  <si>
    <t>71= תגמולי עובד ותגמולי מעסיק עד 5% מהשכר נדרשים להיות זהים</t>
  </si>
  <si>
    <t>72= לא ניתן להפקיד מעבר לתקרת הפקדה המוגדרת בתקנה 19</t>
  </si>
  <si>
    <t>93= סכום שדווח בממשק שלילי לחודש השכר גבוה מהפקדה  - לא ניתן לבצע החזר</t>
  </si>
  <si>
    <t>96= לא ניתן לבטל תנועה- בוצעה השבת תשלום למעסיק</t>
  </si>
  <si>
    <t>97= לא אותרה הפקדה</t>
  </si>
  <si>
    <t>98= לא אותר מזהה רשומה</t>
  </si>
  <si>
    <t xml:space="preserve">99= החזר למעסיק בגין תשלום פרמיית א.כ.ע בעודף </t>
  </si>
  <si>
    <t>100= דווח בממשק השוטף בשדה סוג פעולה קוד 2 או קוד 3  אך לא דווח בממשק שלילי בשדה זה קוד 6 בגין פעולות מתקנות כנדרש.</t>
  </si>
  <si>
    <t>101= דווח בממשק השלילי בשדה סוג פעולה קוד 6 אך לא דווח בממשק השוטף בשדה זה קוד 2 או קוד 3  בגין פעולות כנדרש.</t>
  </si>
  <si>
    <t>102=תצהיר מעסיק אגב הסכם קיבוצי לא תקין</t>
  </si>
  <si>
    <t>103=לא התקבל תצהיר מעסיק אגב הסכם קיבוצי</t>
  </si>
  <si>
    <t>104= לא ניתן לדווח סוג תקבול חד פעמי לרכיבי ביטוח</t>
  </si>
  <si>
    <t>109 = תצהיר עובד לא תקין</t>
  </si>
  <si>
    <t>110 = לא התקבל תצהיר עובד</t>
  </si>
  <si>
    <t>112 = תצהיר מעסיק לא תקין</t>
  </si>
  <si>
    <t>סעיף 14 לעובד</t>
  </si>
  <si>
    <t>מספר תיק ניכויים מעסיק</t>
  </si>
  <si>
    <t>MISPAR -TIK -NIKUIM - MAASIK</t>
  </si>
  <si>
    <t>SEIF-ARBA-ESRE-LAOVED</t>
  </si>
  <si>
    <t>סך כספים שהועברו למעסיק באופן יזום</t>
  </si>
  <si>
    <t>HASHAVAT-KSAFIM-YEZUMA</t>
  </si>
  <si>
    <t xml:space="preserve">בשדה זה יש לדווח את מספר החודשים בהם לא דווח מידע בגין העובד
</t>
  </si>
  <si>
    <r>
      <t xml:space="preserve">אותיות מספרים וסימנים מיוחדים. 
הסבר: שדה זה הינו חובה ככל שמידע מועבר דרך המסלקה הפנסיונית. </t>
    </r>
    <r>
      <rPr>
        <sz val="12"/>
        <color rgb="FFFF0000"/>
        <rFont val="Tahoma"/>
        <family val="2"/>
      </rPr>
      <t xml:space="preserve"> </t>
    </r>
    <r>
      <rPr>
        <sz val="12"/>
        <rFont val="Tahoma"/>
        <family val="2"/>
      </rPr>
      <t xml:space="preserve">
</t>
    </r>
  </si>
  <si>
    <t>שדה חובה במקרה שבשדה "סוג פעולה" נבחר קוד 5 = "בקשה להחזר תשלום על הפקדה ביתר" ובשדה "קוד אמצעי תשלום" נבחר קוד 1 = העברה בנקאית. 
במקרה של השבת כספים שהופקדו ביתר חלה חובה על גוף מוסדי להשיב את הכספים אל חשבון המעסיק המדווח בשדה זה</t>
  </si>
  <si>
    <t xml:space="preserve">אותיות מספרים וסימנים מיוחדים. 
הערה: מעסיק מחויב לדווח בשדה זה את מספר המסלקה של ההפקדה המקורית לגביה מבקש המעסיק לקבל החזר (קוד 5 בשדה סוג פעולה) או ממנה מבקש המעסיק לגרוע תנועות (קוד 6 בשדה סוג פעולה). 
לדוגמה: נניח בחודש פברואר הועבר 100 ש"ח לרכיב תגמולי עובד בגין חודש שכר ינואר עם מספר מזהה "123". בחודש מרץ הועברו 50 ש"ח נוספים לאותו הרכיב בגין חודש ינואר עם מספר מזהה "456". בחודש אפריל המעסיק מדווח ממשק שלילי ומבקש למשוך 120 ש"ח מרכיב התגמולים מחודש שכר ינואר, אזי ידווח בשדה זה את הערך "123"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t>
  </si>
  <si>
    <r>
      <t>נומרי &gt;= 0
הסבר: בשדה זה יציג יצרן את סך התשלום שהופקד על ידי המעסיק לחשבון קופת הגמל לאורך השנה</t>
    </r>
    <r>
      <rPr>
        <sz val="12"/>
        <color indexed="10"/>
        <rFont val="Tahoma"/>
        <family val="2"/>
      </rPr>
      <t>.</t>
    </r>
  </si>
  <si>
    <r>
      <t>נומרי &gt;= 0
הסבר: בשדה זה יציג יצרן את סך התשלום שנקלט בפועל בחשבון קופת הגמל</t>
    </r>
    <r>
      <rPr>
        <b/>
        <sz val="12"/>
        <color indexed="10"/>
        <rFont val="Tahoma"/>
        <family val="2"/>
      </rPr>
      <t xml:space="preserve"> </t>
    </r>
    <r>
      <rPr>
        <sz val="12"/>
        <rFont val="Tahoma"/>
        <family val="2"/>
      </rPr>
      <t>ושוייך לחשבונות העובדים.</t>
    </r>
  </si>
  <si>
    <t xml:space="preserve">נומרי &gt;= 0
הסבר: בשדה זה יציג יצרן את סך התשלום שלא נקלט בחשבון קופת הגמל והועבר לחשבון מעבר. </t>
  </si>
  <si>
    <t>השינוי שנעשה ביחס לגרסה 4</t>
  </si>
  <si>
    <r>
      <t>SACH-HAFRASHA</t>
    </r>
    <r>
      <rPr>
        <b/>
        <sz val="12"/>
        <rFont val="Tahoma"/>
        <family val="2"/>
      </rPr>
      <t>-</t>
    </r>
    <r>
      <rPr>
        <sz val="12"/>
        <rFont val="Tahoma"/>
        <family val="2"/>
      </rPr>
      <t>LEOVED-BEKUPA</t>
    </r>
  </si>
  <si>
    <t>SACH-HAFRASHA-LEKUPA-BERAMAT-MAASIK</t>
  </si>
  <si>
    <t>SACH-HAFKADA-LEKUPA-BERAMAT-MAASIK</t>
  </si>
  <si>
    <r>
      <t>SUG-MEZAHE</t>
    </r>
    <r>
      <rPr>
        <b/>
        <sz val="12"/>
        <rFont val="Tahoma"/>
        <family val="2"/>
      </rPr>
      <t>-</t>
    </r>
    <r>
      <rPr>
        <sz val="12"/>
        <rFont val="Tahoma"/>
        <family val="2"/>
      </rPr>
      <t>MAASIK</t>
    </r>
  </si>
  <si>
    <r>
      <t>SACH-HAFKADA-KUPA</t>
    </r>
    <r>
      <rPr>
        <b/>
        <sz val="12"/>
        <rFont val="Tahoma"/>
        <family val="2"/>
      </rPr>
      <t>-</t>
    </r>
    <r>
      <rPr>
        <sz val="12"/>
        <rFont val="Tahoma"/>
        <family val="2"/>
      </rPr>
      <t>H-P</t>
    </r>
  </si>
  <si>
    <t xml:space="preserve">מספרים וסימנים מיוחדים בלבד. בשדה זה לא יתאפשר להעביר אותיות 
הסבר: מטרת השדה להציג עודף תשלום או חוסר תשלום. אין להעביר בשדה זה מידע נוסף מעבר לאמור לעיל
1. נניח שבשדה "סטטוס טיפול בכספים" נבחר ערך 3 = "עודף תשלום ביחס לסך הכספים שדווחו", יציין גוף מוסדי בשדה זה את סך התשלום העודף
2. נניח שבשדה "סטטוס טיפול בכספים" נבחר ערך 4 = "חוסר תשלום ביחס לסך הכספים שדווחו", יציין גוף מוסדי בשדה זה את סך התשלום החסר
</t>
  </si>
  <si>
    <t>SACH-HAFKADA-DIVUACH-MAASIK</t>
  </si>
  <si>
    <t>נומרי &gt;= 0. ערכים מוחלטים
הסבר: בשדה זה יציג יצרן את סך התשלום שהופקד לחשבון קופת הגמל לאורך השנה כפי שדווח לאורך השנה בשדה 39 ("סך הפקדת מעסיק לקופה/ח.פ")בממשק היזון חוזר מסכם שהועבר אגב ממשק מעסיקים - דיווח שלילי</t>
  </si>
  <si>
    <r>
      <t>MISPAR</t>
    </r>
    <r>
      <rPr>
        <b/>
        <sz val="12"/>
        <rFont val="Tahoma"/>
        <family val="2"/>
      </rPr>
      <t>-</t>
    </r>
    <r>
      <rPr>
        <sz val="12"/>
        <rFont val="Tahoma"/>
        <family val="2"/>
      </rPr>
      <t>KUPOT-YATZRANIM-BAKOVETZ</t>
    </r>
  </si>
  <si>
    <t xml:space="preserve">ערכים מוגדרים בלבד :
1 = ח.פ
2 = ח.צ
3 = ת.ז 
4 = דרכון
5 = עוסק מורשה
7 = עמותה
8 = אגודה שיתופית
9= חברה ממשלתית
10 = איגוד
11 = שותפות
12 = מספר בעל רישיון
13= יישות ללא רשם
</t>
  </si>
  <si>
    <t xml:space="preserve">ערכים מוגדרים בלבד :
1 = חשבון מעסיק
2 = חשבון נאמנות
</t>
  </si>
  <si>
    <t xml:space="preserve">ערכים מוגדרים בלבד :
1= חשבון יצרן
2= חשבון נאמנות
</t>
  </si>
  <si>
    <t xml:space="preserve">ערכים מוגדרים בלבד :
1 = מקיפה
2 = יסוד
</t>
  </si>
  <si>
    <t xml:space="preserve">ערכים מוגדרים בלבד :
1 = זכר
2 = נקבה
</t>
  </si>
  <si>
    <t>ערכים מוגדרים בלבד :
1 = כן
2 = לא</t>
  </si>
  <si>
    <t>שדה זה אינו רלוונטי בממשק השוטף.</t>
  </si>
  <si>
    <r>
      <t xml:space="preserve">ערכים מוגדרים בלבד :
1 = קופת ביטוח
2 = קרן פנסיה
3 = קופת גמל
4 = קרן השתלמות
</t>
    </r>
    <r>
      <rPr>
        <b/>
        <sz val="12"/>
        <color indexed="10"/>
        <rFont val="Tahoma"/>
        <family val="2"/>
      </rPr>
      <t xml:space="preserve">
</t>
    </r>
  </si>
  <si>
    <t>ערכים מוגדרים בלבד :
1 = TEST
2 = PRODUCTION</t>
  </si>
  <si>
    <t>ערכים מוגדרים בלבד :
12 = ממשק מעסיקים - דיווח שוטף</t>
  </si>
  <si>
    <t xml:space="preserve">ערכים מוגדרים בלבד :
1 = יצרן
2 = מסלקה
3 = מפיץ
4 = חוסך
5 = מעסיק
6 = לשכת שירות
</t>
  </si>
  <si>
    <t xml:space="preserve">ערכים מוגדרים בלבד :
1 = ח.פ
2 = ח.צ
3 = ת.ז 
4 = דרכון
5 = עוסק מורשה
7 = עמותה
8 = אגודה שיתופית
9= חברה ממשלתית
10 = איגוד
11 = שותפות
12 = מספר בעל רישיון
13= יישות ללא רשם
</t>
  </si>
  <si>
    <r>
      <t xml:space="preserve">מטרת הבלוק: </t>
    </r>
    <r>
      <rPr>
        <sz val="12"/>
        <rFont val="Tahoma"/>
        <family val="2"/>
      </rPr>
      <t xml:space="preserve">הגדרת נתוני הגורם השולח את הקובץ ופרטי איש הקשר שלו. 
</t>
    </r>
    <r>
      <rPr>
        <b/>
        <sz val="12"/>
        <rFont val="Tahoma"/>
        <family val="2"/>
      </rPr>
      <t>איפיון בלוק</t>
    </r>
    <r>
      <rPr>
        <sz val="12"/>
        <rFont val="Tahoma"/>
        <family val="2"/>
      </rPr>
      <t xml:space="preserve"> : בלוק חובה.</t>
    </r>
  </si>
  <si>
    <r>
      <t xml:space="preserve">מטרת הבלוק: </t>
    </r>
    <r>
      <rPr>
        <sz val="12"/>
        <rFont val="Tahoma"/>
        <family val="2"/>
      </rPr>
      <t>הגדרת סוג הממשק והגדרת פרטים מזהים של הקובץ.</t>
    </r>
    <r>
      <rPr>
        <b/>
        <sz val="12"/>
        <rFont val="Tahoma"/>
        <family val="2"/>
      </rPr>
      <t xml:space="preserve">
איפיון בלוק : </t>
    </r>
    <r>
      <rPr>
        <sz val="12"/>
        <rFont val="Tahoma"/>
        <family val="2"/>
      </rPr>
      <t>בלוק חובה.</t>
    </r>
  </si>
  <si>
    <r>
      <t xml:space="preserve">מטרת הבלוק: </t>
    </r>
    <r>
      <rPr>
        <sz val="12"/>
        <rFont val="Tahoma"/>
        <family val="2"/>
      </rPr>
      <t xml:space="preserve">הגדרת נתוני הגורם אליו נשלח הקובץ. 
</t>
    </r>
    <r>
      <rPr>
        <b/>
        <sz val="12"/>
        <rFont val="Tahoma"/>
        <family val="2"/>
      </rPr>
      <t xml:space="preserve">איפיון הבלוק : </t>
    </r>
    <r>
      <rPr>
        <sz val="12"/>
        <rFont val="Tahoma"/>
        <family val="2"/>
      </rPr>
      <t>בלוק חובה.</t>
    </r>
  </si>
  <si>
    <t xml:space="preserve">ערכים מוגדרים בלבד :
1 = יצרן
2 = מסלקה
3 = מפיץ
4 = חוסך
5 = מעסיק
6 = מתפעל
</t>
  </si>
  <si>
    <r>
      <rPr>
        <b/>
        <sz val="11"/>
        <color indexed="8"/>
        <rFont val="David"/>
        <family val="2"/>
      </rPr>
      <t xml:space="preserve">1. שדות אחוז - 
א. </t>
    </r>
    <r>
      <rPr>
        <sz val="11"/>
        <color theme="1"/>
        <rFont val="David"/>
        <family val="2"/>
      </rPr>
      <t xml:space="preserve">שדות מסוג אחוז יוצגו בערכם הנומרי בין 0 ל-100 . ב. כל הספרות אחרי הנקודה יופיעו בהתאם להגדרת גודל השדה. 
ג. שדות אלו יוצגו ללא סימן %. </t>
    </r>
  </si>
  <si>
    <r>
      <t xml:space="preserve">2. </t>
    </r>
    <r>
      <rPr>
        <b/>
        <sz val="11"/>
        <color indexed="8"/>
        <rFont val="David"/>
        <family val="2"/>
      </rPr>
      <t xml:space="preserve">שדות סכום </t>
    </r>
    <r>
      <rPr>
        <sz val="11"/>
        <color indexed="8"/>
        <rFont val="David"/>
        <family val="2"/>
      </rPr>
      <t>- שדות מסוג סכום יוצגו עם 2 ספרות אחרי הנקודה, ללא מפריד אלפים וללא סימני ₪. לדוגמה, סכום של אלף שקלים יוצג באופן הבא: 1000.00.</t>
    </r>
  </si>
  <si>
    <r>
      <rPr>
        <b/>
        <sz val="11"/>
        <color indexed="8"/>
        <rFont val="David"/>
        <family val="2"/>
      </rPr>
      <t xml:space="preserve">3. שדות תאריך - </t>
    </r>
    <r>
      <rPr>
        <sz val="11"/>
        <color indexed="8"/>
        <rFont val="David"/>
        <family val="2"/>
      </rPr>
      <t xml:space="preserve">יובהר כי בממשק לא יועברו בשדות מסוג תאריך מועדים הקודמים ליום 1.1.1900. </t>
    </r>
  </si>
  <si>
    <r>
      <t xml:space="preserve">4. </t>
    </r>
    <r>
      <rPr>
        <b/>
        <sz val="11"/>
        <color indexed="8"/>
        <rFont val="David"/>
        <family val="2"/>
      </rPr>
      <t xml:space="preserve">מספרי זיהוי - </t>
    </r>
    <r>
      <rPr>
        <sz val="11"/>
        <color theme="1"/>
        <rFont val="David"/>
        <family val="2"/>
      </rPr>
      <t xml:space="preserve">מידע המועבר בשדות מספרי זיהוי יועבר עם אפסים מובילים ויכיל ספרות בלבד. </t>
    </r>
  </si>
  <si>
    <r>
      <rPr>
        <b/>
        <sz val="11"/>
        <color indexed="8"/>
        <rFont val="David"/>
        <family val="2"/>
      </rPr>
      <t xml:space="preserve">5. ערך ברירת מחדל - </t>
    </r>
    <r>
      <rPr>
        <sz val="11"/>
        <color theme="1"/>
        <rFont val="David"/>
        <family val="2"/>
      </rPr>
      <t xml:space="preserve">לעניין שדות בעדיפות 0,3,4 ובמידה ולא מועבר מידע בשדות אלו, יש לשולחו כשדה ללא ערך (xsi:nil="true"). כל האמור הינו בכפוף להגדרות הקבועות בחוזר לעניין דחיפות היישום של שדות אלה. </t>
    </r>
  </si>
  <si>
    <r>
      <rPr>
        <b/>
        <sz val="11"/>
        <color indexed="8"/>
        <rFont val="David"/>
        <family val="2"/>
      </rPr>
      <t>6. קידוד אחיד</t>
    </r>
    <r>
      <rPr>
        <sz val="11"/>
        <color theme="1"/>
        <rFont val="David"/>
        <family val="2"/>
      </rPr>
      <t xml:space="preserve"> - ערכים בשדות שמקודדים לפי קידוד אחיד יוצגו במלוא ערכיהם. כלומר, יועברו 30 ספרות. ערכים בקידוד שאינם רלבנטיים לשדה זה יוצגו על ידי אפסים. </t>
    </r>
  </si>
  <si>
    <r>
      <rPr>
        <b/>
        <sz val="11"/>
        <rFont val="David"/>
        <family val="2"/>
      </rPr>
      <t>7. דיווח שלילי -</t>
    </r>
    <r>
      <rPr>
        <sz val="11"/>
        <rFont val="David"/>
        <family val="2"/>
      </rPr>
      <t xml:space="preserve"> סכומים הרלבנטיים לבקשות מעסיק להשבת הפקדה שהועברה ביתר יוצגו במספרים מוחלטים בלבד. </t>
    </r>
  </si>
  <si>
    <r>
      <rPr>
        <b/>
        <sz val="11"/>
        <color indexed="8"/>
        <rFont val="David"/>
        <family val="2"/>
      </rPr>
      <t xml:space="preserve">8. שדות בדחיפות יישום 0 - </t>
    </r>
    <r>
      <rPr>
        <sz val="11"/>
        <color indexed="8"/>
        <rFont val="David"/>
        <family val="2"/>
      </rPr>
      <t>שדות בעדיפות 0 לא ידווחו בממשק.</t>
    </r>
  </si>
  <si>
    <r>
      <t xml:space="preserve">כותרת הקובץ (יחיד) </t>
    </r>
    <r>
      <rPr>
        <b/>
        <sz val="12"/>
        <color rgb="FFFF33CC"/>
        <rFont val="Tahoma"/>
        <family val="2"/>
      </rPr>
      <t>(1)</t>
    </r>
    <r>
      <rPr>
        <b/>
        <sz val="12"/>
        <rFont val="Tahoma"/>
        <family val="2"/>
      </rPr>
      <t xml:space="preserve">
KoteretKovetz</t>
    </r>
  </si>
  <si>
    <r>
      <t xml:space="preserve">נתוני גורם שולח (יחיד) </t>
    </r>
    <r>
      <rPr>
        <b/>
        <sz val="12"/>
        <color rgb="FFFF33CC"/>
        <rFont val="Tahoma"/>
        <family val="2"/>
      </rPr>
      <t>(2)</t>
    </r>
    <r>
      <rPr>
        <b/>
        <sz val="12"/>
        <rFont val="Tahoma"/>
        <family val="2"/>
      </rPr>
      <t xml:space="preserve">
NetuneiGoremSholech</t>
    </r>
  </si>
  <si>
    <r>
      <t xml:space="preserve">נתוני גורם נמען (יחיד) </t>
    </r>
    <r>
      <rPr>
        <b/>
        <sz val="12"/>
        <color rgb="FFFF33CC"/>
        <rFont val="Tahoma"/>
        <family val="2"/>
      </rPr>
      <t>(3)</t>
    </r>
    <r>
      <rPr>
        <b/>
        <sz val="12"/>
        <rFont val="Tahoma"/>
        <family val="2"/>
      </rPr>
      <t xml:space="preserve">
NetuneiGoremNimaan</t>
    </r>
  </si>
  <si>
    <r>
      <t xml:space="preserve">יישות גורם פונה למסלקה (מרובה)  </t>
    </r>
    <r>
      <rPr>
        <b/>
        <sz val="12"/>
        <color rgb="FFFF33CC"/>
        <rFont val="Tahoma"/>
        <family val="2"/>
      </rPr>
      <t>(4)</t>
    </r>
    <r>
      <rPr>
        <b/>
        <sz val="12"/>
        <rFont val="Tahoma"/>
        <family val="2"/>
      </rPr>
      <t xml:space="preserve">
YeshutGoremPoneLemislaka</t>
    </r>
  </si>
  <si>
    <r>
      <t xml:space="preserve">פרטי העברת כספים (מרובה) </t>
    </r>
    <r>
      <rPr>
        <b/>
        <sz val="12"/>
        <color rgb="FFFF33CC"/>
        <rFont val="Tahoma"/>
        <family val="2"/>
      </rPr>
      <t>(5)</t>
    </r>
    <r>
      <rPr>
        <b/>
        <sz val="12"/>
        <rFont val="Tahoma"/>
        <family val="2"/>
      </rPr>
      <t xml:space="preserve">
PirteiHaavaratKsafim</t>
    </r>
  </si>
  <si>
    <r>
      <t xml:space="preserve">זיהוי שם מסמך ברמת אירוע (מרובה) </t>
    </r>
    <r>
      <rPr>
        <b/>
        <sz val="12"/>
        <color rgb="FFFF33CC"/>
        <rFont val="Tahoma"/>
        <family val="2"/>
      </rPr>
      <t>(6)</t>
    </r>
    <r>
      <rPr>
        <b/>
        <sz val="12"/>
        <rFont val="Tahoma"/>
        <family val="2"/>
      </rPr>
      <t xml:space="preserve">
ZihuiShemMismachBeramatEirua</t>
    </r>
  </si>
  <si>
    <t>ערכים מוגדרים בלבד : 
1=שכיר
2=עצמאי
3=בעל שליטה</t>
  </si>
  <si>
    <t xml:space="preserve">ערכים מוגדרים בלבד :
1 = פיצויים
2 = תגמולי עובד 
3 = תגמולי מעביד
4 = תגמולים47
5 = א.כ.ע עובד
6 = א.כ.ע מעביד
7 = שונות עובד
8 = שונות מעביד
</t>
  </si>
  <si>
    <r>
      <t xml:space="preserve">פרטי קופה (מרובה) </t>
    </r>
    <r>
      <rPr>
        <b/>
        <sz val="12"/>
        <color rgb="FFFF33CC"/>
        <rFont val="Tahoma"/>
        <family val="2"/>
      </rPr>
      <t>(7)</t>
    </r>
    <r>
      <rPr>
        <b/>
        <sz val="12"/>
        <rFont val="Tahoma"/>
        <family val="2"/>
      </rPr>
      <t xml:space="preserve">
PirteiKupa</t>
    </r>
  </si>
  <si>
    <r>
      <t xml:space="preserve">פרטי עובד (מרובה) </t>
    </r>
    <r>
      <rPr>
        <b/>
        <sz val="12"/>
        <color rgb="FFFF33CC"/>
        <rFont val="Tahoma"/>
        <family val="2"/>
      </rPr>
      <t>(8)</t>
    </r>
    <r>
      <rPr>
        <b/>
        <sz val="12"/>
        <rFont val="Tahoma"/>
        <family val="2"/>
      </rPr>
      <t xml:space="preserve">
PirteiOved
</t>
    </r>
  </si>
  <si>
    <r>
      <t xml:space="preserve">חודש משכורת וסטאטוס עובד (מרובה) </t>
    </r>
    <r>
      <rPr>
        <b/>
        <sz val="12"/>
        <color rgb="FFFF33CC"/>
        <rFont val="Tahoma"/>
        <family val="2"/>
      </rPr>
      <t>(9)</t>
    </r>
    <r>
      <rPr>
        <b/>
        <sz val="12"/>
        <rFont val="Tahoma"/>
        <family val="2"/>
      </rPr>
      <t xml:space="preserve">
ChodeshMaskoretVestatusOved</t>
    </r>
  </si>
  <si>
    <r>
      <t xml:space="preserve">פיצול הפרשות עובד בקופה (מרובה) </t>
    </r>
    <r>
      <rPr>
        <b/>
        <sz val="12"/>
        <color rgb="FFFF33CC"/>
        <rFont val="Tahoma"/>
        <family val="2"/>
      </rPr>
      <t>(10)</t>
    </r>
    <r>
      <rPr>
        <b/>
        <sz val="12"/>
        <rFont val="Tahoma"/>
        <family val="2"/>
      </rPr>
      <t xml:space="preserve">
PizulHafrashotOvedBeKupa</t>
    </r>
  </si>
  <si>
    <r>
      <t xml:space="preserve">סה"כ הפרשה בחודש משכורת לעובד ברמת קופה (יחיד) </t>
    </r>
    <r>
      <rPr>
        <b/>
        <sz val="12"/>
        <color rgb="FFFF33CC"/>
        <rFont val="Tahoma"/>
        <family val="2"/>
      </rPr>
      <t>(11)</t>
    </r>
    <r>
      <rPr>
        <b/>
        <sz val="12"/>
        <rFont val="Tahoma"/>
        <family val="2"/>
      </rPr>
      <t xml:space="preserve">
SachHafrashaLeKupaBechodeshmaskoretOved</t>
    </r>
  </si>
  <si>
    <r>
      <t xml:space="preserve">סה"כ הפרשה לעובד ברמת קופה (יחיד) </t>
    </r>
    <r>
      <rPr>
        <b/>
        <sz val="12"/>
        <color rgb="FFFF33CC"/>
        <rFont val="Tahoma"/>
        <family val="2"/>
      </rPr>
      <t>(12)</t>
    </r>
    <r>
      <rPr>
        <b/>
        <sz val="12"/>
        <rFont val="Tahoma"/>
        <family val="2"/>
      </rPr>
      <t xml:space="preserve">
SachHafrashaLeOvedBekupa</t>
    </r>
  </si>
  <si>
    <r>
      <t xml:space="preserve">סך הפרשה לקופה ברמת מעסיק (מרובה) </t>
    </r>
    <r>
      <rPr>
        <b/>
        <sz val="12"/>
        <color rgb="FFFF33CC"/>
        <rFont val="Tahoma"/>
        <family val="2"/>
      </rPr>
      <t>(13)</t>
    </r>
    <r>
      <rPr>
        <b/>
        <sz val="12"/>
        <rFont val="Tahoma"/>
        <family val="2"/>
      </rPr>
      <t xml:space="preserve">
SachHafrashaLeKupaMaasik</t>
    </r>
  </si>
  <si>
    <r>
      <t xml:space="preserve">רשומת סגירה (יחיד) </t>
    </r>
    <r>
      <rPr>
        <b/>
        <sz val="12"/>
        <color rgb="FFFF33CC"/>
        <rFont val="Tahoma"/>
        <family val="2"/>
      </rPr>
      <t>(14)</t>
    </r>
    <r>
      <rPr>
        <b/>
        <sz val="12"/>
        <rFont val="Tahoma"/>
        <family val="2"/>
      </rPr>
      <t xml:space="preserve">
ReshumatSgira</t>
    </r>
  </si>
  <si>
    <t>שדה מידע זה לא רלוונטי בדיווח השוטף.</t>
  </si>
  <si>
    <r>
      <t xml:space="preserve">נומרי חוקי.&gt;=0
</t>
    </r>
    <r>
      <rPr>
        <b/>
        <sz val="12"/>
        <rFont val="Tahoma"/>
        <family val="2"/>
      </rPr>
      <t>הסבר</t>
    </r>
    <r>
      <rPr>
        <sz val="12"/>
        <rFont val="Tahoma"/>
        <family val="2"/>
      </rPr>
      <t xml:space="preserve">: שדה זה הוא חובה ככל שמעסיק מפקיד כספים בגין עמית-שכיר (קוד 1 בשדה "מעמד הפקדה בקופה") ובאופן שוטף (קוד 1 בשדה "סוג תקבול"). במקרה של  דיווח על תנועת הפרשים (קוד 4 בשדה סוג תקבול) חלה חובה להעביר מידע בשדה זה או בשדה שיעור הפרשה.
</t>
    </r>
    <r>
      <rPr>
        <b/>
        <sz val="12"/>
        <rFont val="Tahoma"/>
        <family val="2"/>
      </rPr>
      <t>הערה 1</t>
    </r>
    <r>
      <rPr>
        <sz val="12"/>
        <rFont val="Tahoma"/>
        <family val="2"/>
      </rPr>
      <t xml:space="preserve"> : במקרה של הפקדה במעמד עצמאי (קוד 2 בשדה "מעמד הפקדה בקופה") ניתן להעביר בשדה זה את הערך "0", ואולם אם הנתון קיים בידי מעסיק הרי שיש להעבירו.
</t>
    </r>
    <r>
      <rPr>
        <b/>
        <sz val="12"/>
        <rFont val="Tahoma"/>
        <family val="2"/>
      </rPr>
      <t>הערה 2</t>
    </r>
    <r>
      <rPr>
        <sz val="12"/>
        <rFont val="Tahoma"/>
        <family val="2"/>
      </rPr>
      <t xml:space="preserve"> : במקרה בו נבחר בשדה 37 = סוג פעולה קוד 7 = תיקון תשלומים פטורים אין לדווח בשדה זה.</t>
    </r>
    <r>
      <rPr>
        <sz val="12"/>
        <color rgb="FFFF0000"/>
        <rFont val="Tahoma"/>
        <family val="2"/>
      </rPr>
      <t xml:space="preserve">
</t>
    </r>
    <r>
      <rPr>
        <sz val="12"/>
        <rFont val="Tahoma"/>
        <family val="2"/>
      </rPr>
      <t xml:space="preserve">
</t>
    </r>
  </si>
  <si>
    <t>שדה חדש</t>
  </si>
  <si>
    <r>
      <t xml:space="preserve">נומרי &gt;= 0
</t>
    </r>
    <r>
      <rPr>
        <b/>
        <sz val="12"/>
        <rFont val="Tahoma"/>
        <family val="2"/>
      </rPr>
      <t>הערה 1</t>
    </r>
    <r>
      <rPr>
        <sz val="12"/>
        <rFont val="Tahoma"/>
        <family val="2"/>
      </rPr>
      <t xml:space="preserve"> : דיווח בשדה זה יכיל את הסכום הכספי שעל הגוף המוסדי להקצות מתוך הסכום הכולל שדווח בשדה מס' 35.1 לצורך כיסוי תנועות העמיתים המדווחות באותה המנה.
</t>
    </r>
    <r>
      <rPr>
        <b/>
        <sz val="12"/>
        <rFont val="Tahoma"/>
        <family val="2"/>
      </rPr>
      <t>הערה 2</t>
    </r>
    <r>
      <rPr>
        <sz val="12"/>
        <rFont val="Tahoma"/>
        <family val="2"/>
      </rPr>
      <t xml:space="preserve"> : ככל שלא הועבר תשלום לגוף מוסדי יש להעביר בשדה זה את הערך 0.
</t>
    </r>
    <r>
      <rPr>
        <b/>
        <sz val="12"/>
        <rFont val="Tahoma"/>
        <family val="2"/>
      </rPr>
      <t>הערה 3</t>
    </r>
    <r>
      <rPr>
        <sz val="12"/>
        <rFont val="Tahoma"/>
        <family val="2"/>
      </rPr>
      <t xml:space="preserve"> : אם בחר המעסיק לעשות שימוש בקוד 9 = הרשאה לחיוב חשבון על סמך קובץ, חלה חובה לוודא כי הסכום שהוגדר בשדה 39 זהה לסכום שהוגדר בשדה 35.1 (סכום הפקדה כולל)
</t>
    </r>
    <r>
      <rPr>
        <b/>
        <sz val="12"/>
        <rFont val="Tahoma"/>
        <family val="2"/>
      </rPr>
      <t>הערה 4</t>
    </r>
    <r>
      <rPr>
        <sz val="12"/>
        <rFont val="Tahoma"/>
        <family val="2"/>
      </rPr>
      <t xml:space="preserve"> : אם בחר המעסיק לעשות שימוש בקוד 9 = הרשאה לחיוב חשבון על סמך קובץ, הגוף המוסדי רשאי לגבות מהמעסיק אך ורק את הסכום שהגדיר בשדה 39. הגוף המוסדי אינו רשאי לגבות סכום נמוך או גבוה מהסכום שהגדיר המעסיק בשדה 39. 
</t>
    </r>
    <r>
      <rPr>
        <b/>
        <sz val="12"/>
        <rFont val="Tahoma"/>
        <family val="2"/>
      </rPr>
      <t>הערה 5</t>
    </r>
    <r>
      <rPr>
        <sz val="12"/>
        <rFont val="Tahoma"/>
        <family val="2"/>
      </rPr>
      <t xml:space="preserve"> : לא הועבר תשלום כלשהו יועבר בשדה זה הערך 0. 
</t>
    </r>
    <r>
      <rPr>
        <b/>
        <sz val="12"/>
        <rFont val="Tahoma"/>
        <family val="2"/>
      </rPr>
      <t>הערה 6</t>
    </r>
    <r>
      <rPr>
        <sz val="12"/>
        <rFont val="Tahoma"/>
        <family val="2"/>
      </rPr>
      <t xml:space="preserve"> : הסכום המדווח בשדה זה יהיה תואם לסך כל המופעים בשדה "סכום הפרשה" (שדה מס' 81) המדווחים תחת מנה מסוימת.
</t>
    </r>
    <r>
      <rPr>
        <b/>
        <sz val="12"/>
        <rFont val="Tahoma"/>
        <family val="2"/>
      </rPr>
      <t xml:space="preserve">הערה 7 </t>
    </r>
    <r>
      <rPr>
        <sz val="12"/>
        <rFont val="Tahoma"/>
        <family val="2"/>
      </rPr>
      <t xml:space="preserve">: על אף האמור בהערה 6 לא נדרשת תאימות כאמור במקרה בו דווח סוג פעולה 6 ולאחריו סוג פעולה 3.
</t>
    </r>
  </si>
  <si>
    <r>
      <t xml:space="preserve">נומרי חוקי. &gt; = 0
</t>
    </r>
    <r>
      <rPr>
        <b/>
        <sz val="12"/>
        <rFont val="Tahoma"/>
        <family val="2"/>
      </rPr>
      <t>הערה 1</t>
    </r>
    <r>
      <rPr>
        <sz val="12"/>
        <rFont val="Tahoma"/>
        <family val="2"/>
      </rPr>
      <t xml:space="preserve">: בשדה זה יש להציג את סה"כ הפרשה בחודש משכורת לעובד ברמת קופה או ברמת מוצר ביטוח, לפי העניין. שדה זה סוכם את שדה "סכום הפרשה" בבלוק "פיצול הפרשות עובד בקופה".
</t>
    </r>
    <r>
      <rPr>
        <b/>
        <sz val="12"/>
        <rFont val="Tahoma"/>
        <family val="2"/>
      </rPr>
      <t>הערה 2 :</t>
    </r>
    <r>
      <rPr>
        <sz val="12"/>
        <rFont val="Tahoma"/>
        <family val="2"/>
      </rPr>
      <t xml:space="preserve"> ככל שדיווח הועבר ברמת חשבון או פוליסה יש להעביר בשדה זה את סה"כ ההפרשה לחשבון או לפוליסה בחודש משכורת. 
</t>
    </r>
  </si>
  <si>
    <r>
      <t xml:space="preserve">נומרי חוקי &gt;=0.
</t>
    </r>
    <r>
      <rPr>
        <b/>
        <sz val="12"/>
        <rFont val="Tahoma"/>
        <family val="2"/>
      </rPr>
      <t>הסבר</t>
    </r>
    <r>
      <rPr>
        <sz val="12"/>
        <rFont val="Tahoma"/>
        <family val="2"/>
      </rPr>
      <t xml:space="preserve"> : בשדה זה יש להציג את סה"כ ההפקדה לקופה או מוצר ביטוח, לפי העניין, ברמת עובד בחודש הדיווח. שדה זה סוכם את שדה "סה"כ הפרשה בחודש משכורת לעובד ברמת קופה" .
בשים לב כי סה"כ הפרשה לעובד ברמת קופה יהיה גדול או שווה לסה"כ הפרשה בחודש משכורת לאותה קופה. </t>
    </r>
  </si>
  <si>
    <r>
      <t>נומרי חוקי&gt;</t>
    </r>
    <r>
      <rPr>
        <b/>
        <sz val="12"/>
        <rFont val="Tahoma"/>
        <family val="2"/>
      </rPr>
      <t>=</t>
    </r>
    <r>
      <rPr>
        <sz val="12"/>
        <rFont val="Tahoma"/>
        <family val="2"/>
      </rPr>
      <t xml:space="preserve">0
</t>
    </r>
    <r>
      <rPr>
        <b/>
        <sz val="12"/>
        <rFont val="Tahoma"/>
        <family val="2"/>
      </rPr>
      <t xml:space="preserve">הסבר </t>
    </r>
    <r>
      <rPr>
        <sz val="12"/>
        <rFont val="Tahoma"/>
        <family val="2"/>
      </rPr>
      <t xml:space="preserve">: בשדה זה יש להעביר דיווח לעניין מספר העובדים לגביהם העביר מעסיק דיווח. הספירה תיעשה לפי כמות המופיעים של שדה מספר מזהה עובד (שדה מס' 63) ברמת קופה. הערה: ככל שמספר ת.ז או מספר דרכון חוזר על עצמו יותר מפעם אחת תחת אותה קופה יש לספור אותו כמופע בודד. </t>
    </r>
  </si>
  <si>
    <r>
      <t xml:space="preserve">נומרי חוקי. &gt;=0
</t>
    </r>
    <r>
      <rPr>
        <b/>
        <sz val="12"/>
        <rFont val="Tahoma"/>
        <family val="2"/>
      </rPr>
      <t>הסבר</t>
    </r>
    <r>
      <rPr>
        <sz val="12"/>
        <rFont val="Tahoma"/>
        <family val="2"/>
      </rPr>
      <t xml:space="preserve">: מטרת שדה זה להציג ליצרן את סך כל ההפקדות שהועברו לחשבונו בהתאם לדיווחי כל המעסיקים המופיעים בקובץ זה. 
</t>
    </r>
    <r>
      <rPr>
        <b/>
        <sz val="12"/>
        <rFont val="Tahoma"/>
        <family val="2"/>
      </rPr>
      <t>הערה</t>
    </r>
    <r>
      <rPr>
        <sz val="12"/>
        <rFont val="Tahoma"/>
        <family val="2"/>
      </rPr>
      <t xml:space="preserve"> : שדה זה סוכם את הדיווח שהועברו בשדה "סך הפקדת מעסיק לקופה/ח.פ" (שדה מס' 39)</t>
    </r>
  </si>
  <si>
    <r>
      <t xml:space="preserve">נומרי חוקי. &gt;=0
</t>
    </r>
    <r>
      <rPr>
        <b/>
        <sz val="12"/>
        <rFont val="Tahoma"/>
        <family val="2"/>
      </rPr>
      <t>הסבר</t>
    </r>
    <r>
      <rPr>
        <sz val="12"/>
        <rFont val="Tahoma"/>
        <family val="2"/>
      </rPr>
      <t xml:space="preserve">: מטרת שדה זה להציג את סך התנועות שדווחו ליצרן בהתאם לדיווחי כל המעסיקים המופיעים בקובץ זה.
</t>
    </r>
    <r>
      <rPr>
        <b/>
        <sz val="12"/>
        <rFont val="Tahoma"/>
        <family val="2"/>
      </rPr>
      <t xml:space="preserve">הערה </t>
    </r>
    <r>
      <rPr>
        <sz val="12"/>
        <rFont val="Tahoma"/>
        <family val="2"/>
      </rPr>
      <t>: שדה זה סוכם את כל הדיווחים שהועברו בשדה סכום הפרשה" (שדה מס' 81)</t>
    </r>
  </si>
  <si>
    <r>
      <t xml:space="preserve">נומרי חוקי &gt;= 0
</t>
    </r>
    <r>
      <rPr>
        <b/>
        <sz val="12"/>
        <rFont val="Tahoma"/>
        <family val="2"/>
      </rPr>
      <t>הסבר</t>
    </r>
    <r>
      <rPr>
        <sz val="12"/>
        <rFont val="Tahoma"/>
        <family val="2"/>
      </rPr>
      <t xml:space="preserve"> : בשדה זה יש לסכום את מספר המופעים של העמיתים בקובץ בהתאם למספר המופעים של שדה "מספר מזהה עובד" (שדה מס' 64). גם אם מספר זיהוי של עובד חוזר על עצמו מספר פעמים בקובץ יש לספור כל מופע בנפרד.   
</t>
    </r>
  </si>
  <si>
    <r>
      <t xml:space="preserve">נומרי חוקי &gt;= 0
</t>
    </r>
    <r>
      <rPr>
        <b/>
        <sz val="12"/>
        <rFont val="Tahoma"/>
        <family val="2"/>
      </rPr>
      <t>הסבר</t>
    </r>
    <r>
      <rPr>
        <sz val="12"/>
        <rFont val="Tahoma"/>
        <family val="2"/>
      </rPr>
      <t xml:space="preserve">: שדה זה סוכם את מספר המופעים של שדה "מספר מזהה רשומה" (שדה מס' 83). </t>
    </r>
  </si>
  <si>
    <r>
      <t xml:space="preserve">נומרי חוקי &gt; 0.
</t>
    </r>
    <r>
      <rPr>
        <b/>
        <sz val="12"/>
        <rFont val="Tahoma"/>
        <family val="2"/>
      </rPr>
      <t>הסבר</t>
    </r>
    <r>
      <rPr>
        <sz val="12"/>
        <rFont val="Tahoma"/>
        <family val="2"/>
      </rPr>
      <t xml:space="preserve"> : בשדה זה יש לסכום את מספר המופעים של המעסיקים בקובץ בהתאם למספר המופעים של שדה "מספר זיהוי מעסיק" (שדה מס' 33). גם אם מספר זיהוי של מעסיק חוזר על עצמו מספר פעמים בקובץ יש לספור כל מופע בנפרד.  </t>
    </r>
  </si>
  <si>
    <r>
      <t xml:space="preserve">נומרי חוקי &gt; 0
</t>
    </r>
    <r>
      <rPr>
        <b/>
        <sz val="12"/>
        <rFont val="Tahoma"/>
        <family val="2"/>
      </rPr>
      <t>הסבר</t>
    </r>
    <r>
      <rPr>
        <sz val="12"/>
        <rFont val="Tahoma"/>
        <family val="2"/>
      </rPr>
      <t xml:space="preserve"> : בשדה זה יש לסכום את מספר המופעים של הקופות בהתאם למספר המופעים בשדה "קוד זיהוי קופה/ח.פ" (שדה מס' 30). גם אם מספר קופה חוזר על עצמו מספר פעמים בקובץ יש לספור כל מופע בנפרד.  </t>
    </r>
  </si>
  <si>
    <t>כפל בהערה "ערכים מוגדרים בלבד", כתוב בעמודה G</t>
  </si>
  <si>
    <t>נוספה הערה</t>
  </si>
  <si>
    <t>יישות גורם לפונה למתווך (מרובה)  
YeshutGoremPoneLemetavech</t>
  </si>
  <si>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ואת מספר אישור קופת 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</si>
  <si>
    <r>
      <t xml:space="preserve">אותיות מספרים וסימנים מיוחדים
</t>
    </r>
    <r>
      <rPr>
        <b/>
        <sz val="12"/>
        <rFont val="Tahoma"/>
        <family val="2"/>
      </rPr>
      <t>הערה:</t>
    </r>
    <r>
      <rPr>
        <sz val="12"/>
        <rFont val="Tahoma"/>
        <family val="2"/>
      </rPr>
      <t xml:space="preserve"> חלה חובה להעביר נתון בשדה זה ככל שמידע מועבר על ידי מתווך. 
</t>
    </r>
  </si>
  <si>
    <r>
      <t xml:space="preserve">אותיות מספרים וסימנים מיוחדים.
</t>
    </r>
    <r>
      <rPr>
        <b/>
        <sz val="12"/>
        <rFont val="Tahoma"/>
        <family val="2"/>
      </rPr>
      <t>הערה 1:</t>
    </r>
    <r>
      <rPr>
        <sz val="12"/>
        <rFont val="Tahoma"/>
        <family val="2"/>
      </rPr>
      <t xml:space="preserve"> במקרה של עובד זר יש לציין את מספר הדרכון ואת קוד מדינת המוצא כפי שמופיע בדרכון של העובד. את קוד המדינה יש לרשום באותיות לטיניות גדולות (לדוגמה: THA בשביל תאילנד). 
</t>
    </r>
    <r>
      <rPr>
        <b/>
        <sz val="12"/>
        <rFont val="Tahoma"/>
        <family val="2"/>
      </rPr>
      <t>הערה 2:</t>
    </r>
    <r>
      <rPr>
        <sz val="12"/>
        <rFont val="Tahoma"/>
        <family val="2"/>
      </rPr>
      <t xml:space="preserve"> את קוד המדינה יש להגדיר לפי התקן הישראלי של מכון התקנים שמספרו 3166 ועניינו "קודים לייצוג שמות של ארצות" (דצמבר 2012). </t>
    </r>
  </si>
  <si>
    <t>HASIBA-BEGINA-HAOVED-BEDOCH-NIGRAHIM</t>
  </si>
  <si>
    <t>נוסף שדה</t>
  </si>
  <si>
    <r>
      <t>קוד מזהה מעסיק</t>
    </r>
    <r>
      <rPr>
        <b/>
        <sz val="12"/>
        <rFont val="Tahoma"/>
        <family val="2"/>
      </rPr>
      <t xml:space="preserve"> </t>
    </r>
    <r>
      <rPr>
        <sz val="12"/>
        <rFont val="Tahoma"/>
        <family val="2"/>
      </rPr>
      <t>אצל יצרן</t>
    </r>
  </si>
  <si>
    <r>
      <t xml:space="preserve">אותיות מספרים וסימנים מיוחדים.
חלה חובה להעביר נתון בשדה זה.
</t>
    </r>
    <r>
      <rPr>
        <b/>
        <sz val="12"/>
        <rFont val="Tahoma"/>
        <family val="2"/>
      </rPr>
      <t>הערה 1:</t>
    </r>
    <r>
      <rPr>
        <sz val="12"/>
        <rFont val="Tahoma"/>
        <family val="2"/>
      </rPr>
      <t xml:space="preserve"> ככל שנתון לא קיים יש לדווח israel1234@notrelevant.com</t>
    </r>
    <r>
      <rPr>
        <b/>
        <sz val="12"/>
        <rFont val="Tahoma"/>
        <family val="2"/>
      </rPr>
      <t xml:space="preserve">
הערה 2:</t>
    </r>
    <r>
      <rPr>
        <sz val="12"/>
        <rFont val="Tahoma"/>
        <family val="2"/>
      </rPr>
      <t xml:space="preserve"> יש לדווח כתובת דוא"ל חוקית לפי פורמט תקין של כתובת דוא"ל.</t>
    </r>
  </si>
  <si>
    <r>
      <t xml:space="preserve">אותיות מספרים וסימנים מיוחדים. 
</t>
    </r>
    <r>
      <rPr>
        <b/>
        <sz val="12"/>
        <rFont val="Tahoma"/>
        <family val="2"/>
      </rPr>
      <t>הערה:</t>
    </r>
    <r>
      <rPr>
        <sz val="12"/>
        <rFont val="Tahoma"/>
        <family val="2"/>
      </rPr>
      <t xml:space="preserve"> חלה חובה להזין נתונים בשדה זה או בשדה "מספר טלפון קווי"
</t>
    </r>
  </si>
  <si>
    <r>
      <t>סך הפקדת מעסיק</t>
    </r>
    <r>
      <rPr>
        <b/>
        <sz val="12"/>
        <rFont val="Tahoma"/>
        <family val="2"/>
      </rPr>
      <t xml:space="preserve"> </t>
    </r>
    <r>
      <rPr>
        <sz val="12"/>
        <rFont val="Tahoma"/>
        <family val="2"/>
      </rPr>
      <t>לקופה/ח.פ</t>
    </r>
  </si>
  <si>
    <t xml:space="preserve">נוספה הערה </t>
  </si>
  <si>
    <t>סיבה לדיווח בדוח נגרעים</t>
  </si>
  <si>
    <r>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ואת מספר אישור קופת 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r>
    <r>
      <rPr>
        <b/>
        <sz val="12"/>
        <rFont val="Tahoma"/>
        <family val="2"/>
      </rPr>
      <t/>
    </r>
  </si>
  <si>
    <t xml:space="preserve">מספרים בלבד. 
מטרת השדה: הגדרת מספר סידורי של קובץ, ומתן אפשרות לגורם השולח מספר קבצים למספרם באופן רציף כך שהגורם הנמען יוכל לוודא כי כל הקבצים שנשלחו התקבלו. שדה זה מיועד לצורך הסכמים פרטניים בין גורם שולח לגורם נמען. </t>
  </si>
  <si>
    <t>המלל בהערות בעמודה G הועבר לעמודה L</t>
  </si>
  <si>
    <t xml:space="preserve">ערכים מוגדרים בלבד:
1 = תשלום ביתר לעובד לאחר עזיבת עבודה 
2 = סוג מוצר שגוי 
3 = הפקדה לעובד שגוי 
4 = הפקדה בגין חודש שכר שגוי
5 = תיקון טעות בחישוב השכר
6 = הפקדה לחברה מנהלת לא נכונה
7 = עובד עבר לקופת גמל אחרת
8 = הסכם קיבוצי
9 = הפקדה ביתר לרכיב 
10 = החזר למעסיק בגין תשלום פרמיית א.כ.ע בעודף 
</t>
  </si>
  <si>
    <t>נוסף אפיון הבלוק</t>
  </si>
  <si>
    <t>נוספה מטרת הבלוק</t>
  </si>
  <si>
    <t xml:space="preserve">ערכים מוגדרים בלבד: 
1 = פיצויים
2 = תגמולי עובד 
3 = תגמולי מעביד
4 = תגמולים47
5 = א.כ.ע עובד
6 = א.כ.ע מעביד
7 = שונות עובד
8 = שונות מעביד
</t>
  </si>
  <si>
    <r>
      <t xml:space="preserve">ערכים מוגדרים בלבד:
1 = קופת ביטוח
2 = קרן פנסיה
3 = קופת גמל
4 = קרן השתלמות
</t>
    </r>
    <r>
      <rPr>
        <b/>
        <sz val="12"/>
        <color indexed="10"/>
        <rFont val="Tahoma"/>
        <family val="2"/>
      </rPr>
      <t xml:space="preserve">
</t>
    </r>
  </si>
  <si>
    <t xml:space="preserve">ערכים מוגדרים בלבד:
1 = מקיפה
3 = יסוד
</t>
  </si>
  <si>
    <t>ערכים מוגדרים בלבד :
1 = ח.פ
2 = ח.צ
3 = ת.ז 
4 = דרכון
5 = עוסק מורשה
7 = עמותה
8 = אגודה שיתופית
9= חברה ממשלתית
10 = איגוד
11 = שותפות
12 = מספר בעל רישיון
13= יישות ללא רשם
14= מספר תיק ניכויים</t>
  </si>
  <si>
    <t>ערכים מוגדרים בלבד:
1 = יצרן
2 = מסלקה
3 = מפיץ
4 = חוסך
5 = מעסיק
6 = לשכת שירות</t>
  </si>
  <si>
    <t>ערכים מוגדרים בלבד :
1 = יצרן
2 = מסלקה
3 = מפיץ
4 = חוסך
5 = מעסיק
6 = לשכת שירות</t>
  </si>
  <si>
    <t>ערכים מוגדרים בלבד : 
16 = ממשק מעסיקים - היזון חוזר מסכם - שנתי</t>
  </si>
  <si>
    <t>ערכים מוגדרים בלבד:
1 = ח.פ
2 = ח.צ
3 = ת.ז 
4 = דרכון
5 = עוסק מורשה
7 = עמותה
8 = אגודה שיתופית
9= חברה ממשלתית
10 = איגוד
11 = שותפות
12 = מספר בעל רישיון
13= יישות ללא רשם
14= מספר תיק ניכויים</t>
  </si>
  <si>
    <r>
      <t xml:space="preserve">כותרת הקובץ (יחיד) </t>
    </r>
    <r>
      <rPr>
        <b/>
        <sz val="12"/>
        <color rgb="FFFF33CC"/>
        <rFont val="Tahoma"/>
        <family val="2"/>
      </rPr>
      <t>(1)</t>
    </r>
    <r>
      <rPr>
        <sz val="12"/>
        <rFont val="Tahoma"/>
        <family val="2"/>
      </rPr>
      <t xml:space="preserve">
KoteretKovetz</t>
    </r>
  </si>
  <si>
    <t xml:space="preserve">ערכים מוגדרים בלבד:
1 = יצרן
2 = מסלקה
3 = מפיץ
4 = חוסך
5 = מעסיק
6 = לשכת שירות
</t>
  </si>
  <si>
    <t xml:space="preserve">ערכים מוגדרים בלבד:
1 = ח.פ
2 = ח.צ
3 = ת.ז 
4 = דרכון
5 = עוסק מורשה
7 = עמותה
8 = אגודה שיתופית
9= חברה ממשלתית
10 = איגוד
11 = שותפות
12 = מספר בעל רישיון
13= יישות ללא רשם
</t>
  </si>
  <si>
    <t xml:space="preserve">ערכים מוגדרים בלבד :
1 = פיצויים
2 = תגמולי עובד 
3 = תגמולי מעביד
4 = תגמולים47
5 = א.כ.ע עובד
6 = א.כ.ע מעביד
7 = שונות עובד
8 = שונות מעביד
</t>
  </si>
  <si>
    <t xml:space="preserve">ערכים מוגדרים בלבד :  
1 = יצרן
2 = מסלקה
3 = מפיץ
4 = חוסך
5 = מעסיק
6 = לשכת שירות
</t>
  </si>
  <si>
    <t>ערכים מוגדרים בלבד :  
1 = TEST
2 = PRODUCTION</t>
  </si>
  <si>
    <t xml:space="preserve">ערכים מוגדרים בלבד :  
14 = ממשק מעסיקים - היזון חוזר מסכם שוטף
18 = ממשק מעסיקים - היזון חוזר מסכם - שבועי
</t>
  </si>
  <si>
    <r>
      <t xml:space="preserve">יישות גורם פונה למסלקה (מרובה)  </t>
    </r>
    <r>
      <rPr>
        <b/>
        <sz val="12"/>
        <color rgb="FFFF33CC"/>
        <rFont val="Tahoma"/>
        <family val="2"/>
      </rPr>
      <t xml:space="preserve">(4) </t>
    </r>
    <r>
      <rPr>
        <b/>
        <sz val="12"/>
        <rFont val="Tahoma"/>
        <family val="2"/>
      </rPr>
      <t xml:space="preserve">
YeshutGoremPoneLemislaka</t>
    </r>
  </si>
  <si>
    <r>
      <t xml:space="preserve">יישות גורם לפונה למסלקה (מרובה) </t>
    </r>
    <r>
      <rPr>
        <b/>
        <sz val="12"/>
        <color rgb="FFFF33CC"/>
        <rFont val="Tahoma"/>
        <family val="2"/>
      </rPr>
      <t>(4)</t>
    </r>
    <r>
      <rPr>
        <b/>
        <sz val="12"/>
        <rFont val="Tahoma"/>
        <family val="2"/>
      </rPr>
      <t xml:space="preserve">  
YeshutGoremPoneLemislaka</t>
    </r>
  </si>
  <si>
    <r>
      <t>מטרת הבלוק</t>
    </r>
    <r>
      <rPr>
        <sz val="12"/>
        <rFont val="Tahoma"/>
        <family val="2"/>
      </rPr>
      <t>: הצגת סטאטוס של כל אחת מהרשומות אשר דווחו על ידי המעסיק.</t>
    </r>
    <r>
      <rPr>
        <b/>
        <sz val="12"/>
        <rFont val="Tahoma"/>
        <family val="2"/>
      </rPr>
      <t xml:space="preserve">
איפיון הבלוק : </t>
    </r>
    <r>
      <rPr>
        <sz val="12"/>
        <rFont val="Tahoma"/>
        <family val="2"/>
      </rPr>
      <t>בלוק חובה.</t>
    </r>
  </si>
  <si>
    <t xml:space="preserve">ערכים מוגדרים בלבד : 
1 = דיווח רגיל/שוטף
2 = דיווח על תיקון תנועות ללא הפקדה נוספת לאחר קוד 6
3 = דיווח על הפקדה נוספת ותיקון תנועות לאחר קוד 6
5 = בקשה להחזר תשלום על הפקדה ביתר
6 = בקשה לביטול חלקי או מלא של תנועה ללא החזר תשלום למעסיק
7 = תיקון תשלומים פטורים בלבד
</t>
  </si>
  <si>
    <t xml:space="preserve">ערכים מוגדרים בלבד :
1 = העברה בנקאית
3 = כרטיס אשראי
4 = שובר תשלום
5 = סליקה באמצעות מסלקה פנסיונית
6= הרשאה לחיוב חשבון/הוראת קבע
7= סליקה באמצעות מס"ב
9= הרשאה לחיוב חשבון של מעסיק על סמך קובץ דיווח שהועבר לגוף מוסדי
</t>
  </si>
  <si>
    <t xml:space="preserve">ערכים מוגדרים בלבד :
1 = קופת ביטוח
2 = קרן פנסיה
3 = קופת גמל
4 = קרן השתלמות
</t>
  </si>
  <si>
    <t xml:space="preserve">ערכים מוגדרים בלבד :
13 = ממשק מעסיקים - דיווח שלילי
</t>
  </si>
  <si>
    <t xml:space="preserve">ערכים מוגדרים בלבד :
1 = שכר יסוד
3 = דמי הבראה
5 = שעות נוספות
6 = החזר הוצאות
7 = אחר
</t>
  </si>
  <si>
    <t xml:space="preserve">ערכים מוגדרים בלבד :
1 = תשלום ביתר לעובד לאחר עזיבת עבודה 
2 = סוג מוצר שגוי 
3 = הפקדה לעובד שגוי 
4 = הפקדה בגין חודש שכר שגוי
5 = תיקון טעות בחישוב השכר
6 = הפקדה לחברה מנהלת לא נכונה
7 = עובד עבר לקופת גמל אחרת
8 = הסכם קיבוצי
9 = הפקדה ביתר לרכיב 
10 = החזר למעסיק בגין תשלום פרמיית א.כ.ע בעודף 
</t>
  </si>
  <si>
    <t xml:space="preserve">ערכים מוגדרים בלבד : 
12 = ממשק מעסיקים - דיווח שוטף 
13 = ממשק מעסיקים - דיווח שלילי
</t>
  </si>
  <si>
    <t xml:space="preserve">חלה חובה להעביד מידע בשדה זה בכל דיווח המועבר שלא באמצעות מסלקה פנסיונית.
יש להציג בשדה זה את הנתון שדווח על ידי מעסיק בשדה מספר 43 בממשק מעסיקים - דיווח שוטף או בממשק מעסיקים - דיווח שלילי. </t>
  </si>
  <si>
    <r>
      <rPr>
        <b/>
        <sz val="12"/>
        <rFont val="Tahoma"/>
        <family val="2"/>
      </rPr>
      <t>מטרת הבלוק</t>
    </r>
    <r>
      <rPr>
        <sz val="12"/>
        <rFont val="Tahoma"/>
        <family val="2"/>
      </rPr>
      <t xml:space="preserve"> : להציג את סך ההפקדה השוטפת השנתית שהופקדה בגין עובד למוצר מסויים במהלך השנה ונקלטה בחשבון העובד. 
</t>
    </r>
    <r>
      <rPr>
        <b/>
        <sz val="12"/>
        <rFont val="Tahoma"/>
        <family val="2"/>
      </rPr>
      <t>איפיון הבלוק</t>
    </r>
    <r>
      <rPr>
        <sz val="12"/>
        <rFont val="Tahoma"/>
        <family val="2"/>
      </rPr>
      <t xml:space="preserve"> : בלוק חובה.
</t>
    </r>
  </si>
  <si>
    <r>
      <t>מטרת הבלוק</t>
    </r>
    <r>
      <rPr>
        <sz val="12"/>
        <rFont val="Tahoma"/>
        <family val="2"/>
      </rPr>
      <t xml:space="preserve"> :</t>
    </r>
    <r>
      <rPr>
        <b/>
        <sz val="12"/>
        <rFont val="Tahoma"/>
        <family val="2"/>
      </rPr>
      <t xml:space="preserve"> </t>
    </r>
    <r>
      <rPr>
        <sz val="12"/>
        <rFont val="Tahoma"/>
        <family val="2"/>
      </rPr>
      <t xml:space="preserve">הגדרת נתוני הגורם השולח את הקובץ והגדרת נתוני איש הקשר שלו. 
</t>
    </r>
    <r>
      <rPr>
        <b/>
        <sz val="12"/>
        <rFont val="Tahoma"/>
        <family val="2"/>
      </rPr>
      <t>אפיון הבלוק</t>
    </r>
    <r>
      <rPr>
        <sz val="12"/>
        <rFont val="Tahoma"/>
        <family val="2"/>
      </rPr>
      <t xml:space="preserve"> : בלוק חובה</t>
    </r>
  </si>
  <si>
    <t xml:space="preserve">ערכים מוגדרים בלבד :
1 = ח.פ
2 = ח.צ
3 = ת.ז 
4 = דרכון
5 = עוסק מורשה
7 = עמותה
8 = אגודה שיתופית
9= חברה ממשלתית
10 = איגוד
11 = שותפות
12 = מספר בעל רישיון
13 = יישות ללא רשם
</t>
  </si>
  <si>
    <r>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המנהלת ואת מספר אישור קופת הגמל.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r>
    <r>
      <rPr>
        <b/>
        <sz val="12"/>
        <rFont val="Tahoma"/>
        <family val="2"/>
      </rPr>
      <t>הערה 1</t>
    </r>
    <r>
      <rPr>
        <sz val="12"/>
        <rFont val="Tahoma"/>
        <family val="2"/>
      </rPr>
      <t xml:space="preserve">: מעסיק אינו רשאי להעביר דיווח למסלול השקעה מסוים. למען הסר ספק יובהר כי חברה מנהלת איננה רשאית לדרוש ממעסיק להעביר מידע בשדה זה ביחס למסלול השקעה מסוים או לדחות דיווח כתוצאה מקבלת דיווח על מסלול השקעה שגוי. 
</t>
    </r>
    <r>
      <rPr>
        <b/>
        <sz val="12"/>
        <rFont val="Tahoma"/>
        <family val="2"/>
      </rPr>
      <t>הערה 2</t>
    </r>
    <r>
      <rPr>
        <sz val="12"/>
        <rFont val="Tahoma"/>
        <family val="2"/>
      </rPr>
      <t xml:space="preserve"> : יובהר כי תשלום לקרן פנסיה או לקופת גמל ייעשה ישירות לחברה מנהלת, ולא תתאפשר העברת תשלום לחברה המנהלת באמצעות החברה האם. </t>
    </r>
  </si>
  <si>
    <r>
      <t>ערכים מוגדרים בלבד :</t>
    </r>
    <r>
      <rPr>
        <sz val="12"/>
        <color indexed="10"/>
        <rFont val="Tahoma"/>
        <family val="2"/>
      </rPr>
      <t xml:space="preserve">
</t>
    </r>
    <r>
      <rPr>
        <sz val="12"/>
        <rFont val="Tahoma"/>
        <family val="2"/>
      </rPr>
      <t xml:space="preserve">1 = שכר יסוד
3 = דמי הבראה
5 = שעות נוספות
6 = החזר הוצאות
7 = אחר
</t>
    </r>
  </si>
  <si>
    <r>
      <t xml:space="preserve">נומרי חוקי. &gt;=0
</t>
    </r>
    <r>
      <rPr>
        <b/>
        <sz val="12"/>
        <rFont val="Tahoma"/>
        <family val="2"/>
      </rPr>
      <t>הסבר</t>
    </r>
    <r>
      <rPr>
        <sz val="12"/>
        <rFont val="Tahoma"/>
        <family val="2"/>
      </rPr>
      <t xml:space="preserve"> : מטרת שדה זה להציג את סך כל ההפקדות שהועברו לחשבון הקופה בהתאם לדיווח המעסיק. 
</t>
    </r>
    <r>
      <rPr>
        <b/>
        <sz val="12"/>
        <rFont val="Tahoma"/>
        <family val="2"/>
      </rPr>
      <t>הערה :</t>
    </r>
    <r>
      <rPr>
        <sz val="12"/>
        <rFont val="Tahoma"/>
        <family val="2"/>
      </rPr>
      <t xml:space="preserve"> שדה זה סוכם את הדיווח שהועבר בשדה "סך הפקדת מעסיק לקופה/ח.פ" (שדה מס' 39) ברמת קופה. </t>
    </r>
  </si>
  <si>
    <t>כפל בהערה "ערכים מוגדרים בלבד", כתוב בעמודה G
הוספה הבהרה לשימוש בקוד 13</t>
  </si>
  <si>
    <t xml:space="preserve">כפל בהערה "ערכים מוגדרים בלבד", כתוב בעמודה G
</t>
  </si>
  <si>
    <t xml:space="preserve">ערכים מוגדרים בלבד :
1 = ח.פ
2 = ח.צ
3 = ת.ז 
4 = דרכון
5 = עוסק מורשה
7 = עמותה
8 = אגודה שיתופית
9 = חברה ממשלתית
10 = איגוד
11 = שותפות
12 = מספר בעל רישיון
13 = יישות ללא רשם
</t>
  </si>
  <si>
    <r>
      <t xml:space="preserve">קודים 7,3,2,1 - אינם רלבנטיים לממשק הדיווח השלילי. 
קוד 5 = "בקשה להחזר תשלום על הפקדה ביתר" משמש למתן הנחיה לגוף מוסדי להשבת תשלום שהופקד ביתר למעסיק ולביטול חלקי או מלא של תנועות. יובהר כי במקרה של שימוש בקוד זה חלה חובה לצרף תצהיר לקובץ לפחות אחת לשנה. תצהיר כאמור יהיה בהתאם לנוסח הקבוע בחוזר
קוד 6 = "בקשה לביטול חלקי או מלא של תנועה ללא החזר תשלום למעסיק" משמש למתן הנחיה לגוף מוסדי לביטול תנועה במלואה או בחלקה מבלי שהדבר יהיה כרוך בהחזר כספי למעסיק. יובהר כי במקרה של שימוש בקוד זה אין חובה לצרף תצהיר לקובץ. 
</t>
    </r>
    <r>
      <rPr>
        <b/>
        <sz val="12"/>
        <rFont val="Tahoma"/>
        <family val="2"/>
      </rPr>
      <t>הערה 1</t>
    </r>
    <r>
      <rPr>
        <sz val="12"/>
        <rFont val="Tahoma"/>
        <family val="2"/>
      </rPr>
      <t xml:space="preserve"> : בעת שימוש בקוד 5 או 6 יש לציין בשדה מספר זיהוי קודם או בשדה מספר מסלקה קודם את מספרי הזיהוי שניתנו להפקדה המקורית שהועברה לגוף המוסדי (וזאת למעט במקרים המוחרגים בהערה בשדות 54 ו- 56)
</t>
    </r>
    <r>
      <rPr>
        <b/>
        <sz val="12"/>
        <rFont val="Tahoma"/>
        <family val="2"/>
      </rPr>
      <t xml:space="preserve">הערה 2 </t>
    </r>
    <r>
      <rPr>
        <sz val="12"/>
        <rFont val="Tahoma"/>
        <family val="2"/>
      </rPr>
      <t xml:space="preserve">:  אין בשימוש בקוד 6 כדי להשפיע על תאריך הערך של ההפקדה המקורית.
</t>
    </r>
    <r>
      <rPr>
        <b/>
        <sz val="12"/>
        <rFont val="Tahoma"/>
        <family val="2"/>
      </rPr>
      <t>הערה 3</t>
    </r>
    <r>
      <rPr>
        <sz val="12"/>
        <rFont val="Tahoma"/>
        <family val="2"/>
      </rPr>
      <t xml:space="preserve"> : ערך התשלום המועבר למעסיק בעת שימוש בקוד 5 יהיה בהתאם לאמור בסעיף 11 בחוזר אופן הפקדת תשלומים לקופת גמל. 
</t>
    </r>
  </si>
  <si>
    <t xml:space="preserve">ערכים מוגדרים בלבד:
1 = דיווח רגיל/שוטף
2 = דיווח על תיקון תנועות ללא הפקדה נוספת לאחר קוד 6
3 = דיווח על הפקדה נוספת ותיקון תנועות לאחר קוד 6
5 = בקשה להחזר תשלום על הפקדה ביתר
6 = בקשה לביטול חלקי או מלא של תנועה ללא החזר תשלום למעסיק
7 = תיקון תשלומים פטורים. </t>
  </si>
  <si>
    <r>
      <rPr>
        <b/>
        <sz val="12"/>
        <rFont val="Tahoma"/>
        <family val="2"/>
      </rPr>
      <t>מטרת הבלוק</t>
    </r>
    <r>
      <rPr>
        <sz val="12"/>
        <rFont val="Tahoma"/>
        <family val="2"/>
      </rPr>
      <t xml:space="preserve"> : הגדרת חודש המשכורת לגביו מבקש מעסיק לקבל החזר כספי על תשלום שהופקד ביתר או לבטל תנועות בדיווח מקורי. הבלוק מוגדר כמרובה על מנת לאפשר למעסיק להעביר בקשה להשבת תשלום שהופקד ביתר או בקשה לביטול תנועות בגין חודשי משכורת שונים. 
</t>
    </r>
    <r>
      <rPr>
        <b/>
        <sz val="12"/>
        <rFont val="Tahoma"/>
        <family val="2"/>
      </rPr>
      <t>אפיון הבלוק</t>
    </r>
    <r>
      <rPr>
        <sz val="12"/>
        <rFont val="Tahoma"/>
        <family val="2"/>
      </rPr>
      <t xml:space="preserve"> : בלוק חובה</t>
    </r>
  </si>
  <si>
    <r>
      <rPr>
        <b/>
        <sz val="12"/>
        <rFont val="Tahoma"/>
        <family val="2"/>
      </rPr>
      <t>מטרת הבלוק</t>
    </r>
    <r>
      <rPr>
        <sz val="12"/>
        <rFont val="Tahoma"/>
        <family val="2"/>
      </rPr>
      <t xml:space="preserve"> : הגדרת רכיב ההפקדה ממנו מבקש מעסיק לקבל החזר כספי על תשלום שהופקד ביתר או אותו מבקש מעסיק לבטל באופן מלא או חלקי. הבלוק מוגדר כמרובה על מנת לאפשר למעסיק להעביר בקשה להשבת תשלום שהופקד ביתר או בקשה לביטול תנועות בגין חודשי רכיבי הפקדה שונים. 
</t>
    </r>
    <r>
      <rPr>
        <b/>
        <sz val="12"/>
        <rFont val="Tahoma"/>
        <family val="2"/>
      </rPr>
      <t>אפיון הבלוק</t>
    </r>
    <r>
      <rPr>
        <sz val="12"/>
        <rFont val="Tahoma"/>
        <family val="2"/>
      </rPr>
      <t xml:space="preserve"> : בלוק חובה
</t>
    </r>
  </si>
  <si>
    <t>ערכים מוגדרים בלבד :
1=שכיר
2=עצמאי
3=בעל שליטה</t>
  </si>
  <si>
    <r>
      <t xml:space="preserve">נומרי חוקי. &gt;=0
</t>
    </r>
    <r>
      <rPr>
        <b/>
        <sz val="12"/>
        <rFont val="Tahoma"/>
        <family val="2"/>
      </rPr>
      <t>הסבר :</t>
    </r>
    <r>
      <rPr>
        <sz val="12"/>
        <rFont val="Tahoma"/>
        <family val="2"/>
      </rPr>
      <t xml:space="preserve"> מטרת שדה זה להציג ליצרן את סך כל ההפקדות שהועברו לחשבונו בהתאם לדיווחי כל המעסיקים המופיעים בקובץ זה. 
</t>
    </r>
    <r>
      <rPr>
        <b/>
        <sz val="12"/>
        <rFont val="Tahoma"/>
        <family val="2"/>
      </rPr>
      <t>הערה :</t>
    </r>
    <r>
      <rPr>
        <sz val="12"/>
        <rFont val="Tahoma"/>
        <family val="2"/>
      </rPr>
      <t xml:space="preserve"> שדה זה סוכם את הדיווח שהועברו בשדה "סך הפקדת מעסיק לקופה/ח.פ" (שדה מס' 39)</t>
    </r>
  </si>
  <si>
    <r>
      <t xml:space="preserve">נומרי חוקי. &gt;=0
</t>
    </r>
    <r>
      <rPr>
        <b/>
        <sz val="12"/>
        <rFont val="Tahoma"/>
        <family val="2"/>
      </rPr>
      <t>הסבר :</t>
    </r>
    <r>
      <rPr>
        <sz val="12"/>
        <rFont val="Tahoma"/>
        <family val="2"/>
      </rPr>
      <t xml:space="preserve"> מטרת שדה זה להציג את סך התנועות שדווחו ליצרן בהתאם לדיווחי כל המעסיקים המופיעים בקובץ זה.
</t>
    </r>
    <r>
      <rPr>
        <b/>
        <sz val="12"/>
        <rFont val="Tahoma"/>
        <family val="2"/>
      </rPr>
      <t>הערה :</t>
    </r>
    <r>
      <rPr>
        <sz val="12"/>
        <rFont val="Tahoma"/>
        <family val="2"/>
      </rPr>
      <t xml:space="preserve"> שדה זה סוכם את כל הדיווחים שהועברו בשדה סכום הפרשה" (שדה מס' 81)</t>
    </r>
  </si>
  <si>
    <r>
      <t xml:space="preserve">נומרי חוקי &gt;= 0
</t>
    </r>
    <r>
      <rPr>
        <b/>
        <sz val="12"/>
        <rFont val="Tahoma"/>
        <family val="2"/>
      </rPr>
      <t>הערה :</t>
    </r>
    <r>
      <rPr>
        <sz val="12"/>
        <rFont val="Tahoma"/>
        <family val="2"/>
      </rPr>
      <t xml:space="preserve"> בשדה זה יש לסכום את מספר המופעים של העמיתים בקובץ בהתאם למספר המופעים של שדה "מספר מזהה עובד" (שדה מס' 64). גם אם מספר זיהוי של עובד חוזר על עצמו מספר פעמים בקובץ יש לספור כל מופע בנפרד. </t>
    </r>
  </si>
  <si>
    <r>
      <t xml:space="preserve">נומרי חוקי &gt;= 0
</t>
    </r>
    <r>
      <rPr>
        <b/>
        <sz val="12"/>
        <rFont val="Tahoma"/>
        <family val="2"/>
      </rPr>
      <t>הערה :</t>
    </r>
    <r>
      <rPr>
        <sz val="12"/>
        <rFont val="Tahoma"/>
        <family val="2"/>
      </rPr>
      <t xml:space="preserve"> שדה זה סוכם את מספר המופעים של שדה "מספר מזהה רשומה".  (שדה מס'  83)</t>
    </r>
  </si>
  <si>
    <r>
      <t xml:space="preserve">נומרי חוקי &gt; 0
</t>
    </r>
    <r>
      <rPr>
        <b/>
        <sz val="12"/>
        <rFont val="Tahoma"/>
        <family val="2"/>
      </rPr>
      <t>הערה :</t>
    </r>
    <r>
      <rPr>
        <sz val="12"/>
        <rFont val="Tahoma"/>
        <family val="2"/>
      </rPr>
      <t xml:space="preserve"> בשדה זה יש לסכום את מספר המופעים של המעסיקים בקובץ בהתאם למספר המופעים של שדה "מספר זיהוי מעסיק" (שדה מס' 33). גם אם מספר זיהוי של מעסיק חוזר על עצמו מספר פעמים בקובץ יש לספור כל מופע בנפרד.  </t>
    </r>
  </si>
  <si>
    <r>
      <t xml:space="preserve">נומרי חוקי &gt; 0
</t>
    </r>
    <r>
      <rPr>
        <b/>
        <sz val="12"/>
        <rFont val="Tahoma"/>
        <family val="2"/>
      </rPr>
      <t>הסבר :</t>
    </r>
    <r>
      <rPr>
        <sz val="12"/>
        <rFont val="Tahoma"/>
        <family val="2"/>
      </rPr>
      <t xml:space="preserve"> בשדה זה יש לסכום את מספר המופעים של הקופות בהתאם למספר המופעים בשדה "קוד זיהוי קופה/ח.פ" (שדה מס' 30). גם אם מספר קופה חוזר על עצמו מספר פעמים בקובץ יש לספור כל מופע בנפרד.  </t>
    </r>
  </si>
  <si>
    <t xml:space="preserve">לא רלבנטי לממשק דיווח שלילי.
</t>
  </si>
  <si>
    <r>
      <t xml:space="preserve">סטטוס פרטי העברת כספים (מרובה) </t>
    </r>
    <r>
      <rPr>
        <b/>
        <sz val="12"/>
        <color rgb="FFFF33CC"/>
        <rFont val="Tahoma"/>
        <family val="2"/>
      </rPr>
      <t>(5)</t>
    </r>
    <r>
      <rPr>
        <b/>
        <sz val="12"/>
        <rFont val="Tahoma"/>
        <family val="2"/>
      </rPr>
      <t xml:space="preserve">
StatosPirteiHaavaratKsafim</t>
    </r>
  </si>
  <si>
    <r>
      <t xml:space="preserve">פרטי מוצר (מרובה) </t>
    </r>
    <r>
      <rPr>
        <b/>
        <sz val="12"/>
        <color rgb="FFFF33CC"/>
        <rFont val="Tahoma"/>
        <family val="2"/>
      </rPr>
      <t>(6)</t>
    </r>
    <r>
      <rPr>
        <b/>
        <sz val="12"/>
        <rFont val="Tahoma"/>
        <family val="2"/>
      </rPr>
      <t xml:space="preserve">
PirteiMutzar</t>
    </r>
  </si>
  <si>
    <r>
      <t xml:space="preserve">פרטי עובד (מרובה) </t>
    </r>
    <r>
      <rPr>
        <b/>
        <sz val="12"/>
        <color rgb="FFFF33CC"/>
        <rFont val="Tahoma"/>
        <family val="2"/>
      </rPr>
      <t>(7)</t>
    </r>
    <r>
      <rPr>
        <b/>
        <sz val="12"/>
        <rFont val="Tahoma"/>
        <family val="2"/>
      </rPr>
      <t xml:space="preserve">
PirteiOved
</t>
    </r>
  </si>
  <si>
    <r>
      <t xml:space="preserve">סך הפקדות שנתיות (מרובה) </t>
    </r>
    <r>
      <rPr>
        <b/>
        <sz val="12"/>
        <color rgb="FFFF33CC"/>
        <rFont val="Tahoma"/>
        <family val="2"/>
      </rPr>
      <t>(8)</t>
    </r>
    <r>
      <rPr>
        <b/>
        <sz val="12"/>
        <rFont val="Tahoma"/>
        <family val="2"/>
      </rPr>
      <t xml:space="preserve">
SachHafkadotShnatiot</t>
    </r>
  </si>
  <si>
    <r>
      <t xml:space="preserve">רשומת סגירה (יחיד) </t>
    </r>
    <r>
      <rPr>
        <b/>
        <sz val="12"/>
        <color rgb="FFFF33CC"/>
        <rFont val="Tahoma"/>
        <family val="2"/>
      </rPr>
      <t>(9)</t>
    </r>
    <r>
      <rPr>
        <b/>
        <sz val="12"/>
        <rFont val="Tahoma"/>
        <family val="2"/>
      </rPr>
      <t xml:space="preserve">
ReshumatSgira</t>
    </r>
  </si>
  <si>
    <t>אותיות מספרים וסימנים מיוחדים.
הסבר: מספר עובד פנימי ברשומת המעסיק</t>
  </si>
  <si>
    <t xml:space="preserve">לא רלבנטי לממשק דיווח שלילי.
ככל שמדובר בסכום שלילי, כלומר , הפחתת תשלומים פטורים מסך התשלומים הפטורים שנצברו לעובד במסגרת קוד 7 "תיקון תשלומים פטורים בלבד", בשדה "סגו פעולה" יש לדווח גם כן באמצעות דיווח שוטף.
</t>
  </si>
  <si>
    <r>
      <t xml:space="preserve">פרטי עובד (מרובה) </t>
    </r>
    <r>
      <rPr>
        <b/>
        <sz val="12"/>
        <color rgb="FFFF33CC"/>
        <rFont val="Tahoma"/>
        <family val="2"/>
      </rPr>
      <t>(6)</t>
    </r>
    <r>
      <rPr>
        <b/>
        <sz val="12"/>
        <rFont val="Tahoma"/>
        <family val="2"/>
      </rPr>
      <t xml:space="preserve">
PirteiOved
</t>
    </r>
  </si>
  <si>
    <r>
      <t xml:space="preserve">אופן רישום זכויות (מרובה) </t>
    </r>
    <r>
      <rPr>
        <b/>
        <sz val="12"/>
        <color rgb="FFFF33CC"/>
        <rFont val="Tahoma"/>
        <family val="2"/>
      </rPr>
      <t>(8)</t>
    </r>
    <r>
      <rPr>
        <b/>
        <sz val="12"/>
        <rFont val="Tahoma"/>
        <family val="2"/>
      </rPr>
      <t xml:space="preserve">
 OfenRishumZchuiot</t>
    </r>
  </si>
  <si>
    <r>
      <t xml:space="preserve">דוח נגרעים </t>
    </r>
    <r>
      <rPr>
        <b/>
        <sz val="12"/>
        <color rgb="FFFF33CC"/>
        <rFont val="Tahoma"/>
        <family val="2"/>
      </rPr>
      <t>(9)</t>
    </r>
  </si>
  <si>
    <r>
      <t xml:space="preserve">רשומת סגירה (יחיד) </t>
    </r>
    <r>
      <rPr>
        <b/>
        <sz val="12"/>
        <color rgb="FFFF33CC"/>
        <rFont val="Tahoma"/>
        <family val="2"/>
      </rPr>
      <t>(10)</t>
    </r>
    <r>
      <rPr>
        <b/>
        <sz val="12"/>
        <rFont val="Tahoma"/>
        <family val="2"/>
      </rPr>
      <t xml:space="preserve">
ReshumatSgira</t>
    </r>
  </si>
  <si>
    <r>
      <t xml:space="preserve">נומרי חוקי
</t>
    </r>
    <r>
      <rPr>
        <b/>
        <sz val="12"/>
        <rFont val="Tahoma"/>
        <family val="2"/>
      </rPr>
      <t>הסבר</t>
    </r>
    <r>
      <rPr>
        <sz val="12"/>
        <rFont val="Tahoma"/>
        <family val="2"/>
      </rPr>
      <t xml:space="preserve"> : בשדה זה יציג יצרן את סך התשלום שנקלט בפועל בחשבון הבנק של הקופה/יצרן.
</t>
    </r>
    <r>
      <rPr>
        <b/>
        <sz val="12"/>
        <rFont val="Tahoma"/>
        <family val="2"/>
      </rPr>
      <t>הערה 1</t>
    </r>
    <r>
      <rPr>
        <sz val="12"/>
        <rFont val="Tahoma"/>
        <family val="2"/>
      </rPr>
      <t xml:space="preserve">: במקרה של דיווח שלילי ידווח סך הסכום שהיצרן אישר להחזיר למעסיק לפני ניכוי מס. 
</t>
    </r>
    <r>
      <rPr>
        <b/>
        <sz val="12"/>
        <rFont val="Tahoma"/>
        <family val="2"/>
      </rPr>
      <t>הערה 2</t>
    </r>
    <r>
      <rPr>
        <sz val="12"/>
        <rFont val="Tahoma"/>
        <family val="2"/>
      </rPr>
      <t xml:space="preserve"> : אם דיווח המעסיק בשדה "קוד אמצעי תשלום" ב"ממשק מעסיקים - דיווח שוטף" קוד 9 = הרשאה לחיוב חשבון על בסיס קובץ, יציג יצרן בשדה זה את סך הכספים שגבה מחשבון המעסיק בפועל. יודגש כי היצרן מחויב לגבות מחשבון המעסיק אך ורק את הסכום שאישר לו המעסיק לגבות מחשבונו, ללא תלות בסך הזכויות שנפרעו בפועל לחשבונות המבוטחים.
</t>
    </r>
    <r>
      <rPr>
        <b/>
        <sz val="12"/>
        <color theme="1"/>
        <rFont val="Tahoma"/>
        <family val="2"/>
      </rPr>
      <t xml:space="preserve">הערה 3 </t>
    </r>
    <r>
      <rPr>
        <sz val="12"/>
        <color theme="1"/>
        <rFont val="Tahoma"/>
        <family val="2"/>
      </rPr>
      <t>: על אף האמור, אם דיווח המעסיק בשדה "קוד אמצעי תשלום" ב"ממשק מעסיקים - דיווח שוטף" קוד 9 = הרשאה לחיוב חשבון על בסיס קובץ, הגוף המוסדי רשאי לגבות מהמעסיק ריבית פיגורים בכפוף לכך שהוא התקשר עם המעסיק בהסכם לפיו המעסיק אישר לו לגבות את הסכום.</t>
    </r>
  </si>
  <si>
    <r>
      <t xml:space="preserve">נומרי חוקי. בשדה זה ידווח סך הכספים אשר שויכו לחשבונות העובדים מתוך סך ההפקדה שנקלטה בחשבון הבנק של הקופה/היצרן תחת מנה מסוימת.
</t>
    </r>
    <r>
      <rPr>
        <b/>
        <sz val="12"/>
        <rFont val="Tahoma"/>
        <family val="2"/>
      </rPr>
      <t>הערה 1</t>
    </r>
    <r>
      <rPr>
        <sz val="12"/>
        <rFont val="Tahoma"/>
        <family val="2"/>
      </rPr>
      <t xml:space="preserve"> : במקרה של דיווח שלילי יש להעביר בשדה זה את סך התשלום שהוחזר למעסיק בפועל לאחר ניכוי מס, ככל שנוכה מס כאמור. 
</t>
    </r>
    <r>
      <rPr>
        <b/>
        <sz val="12"/>
        <rFont val="Tahoma"/>
        <family val="2"/>
      </rPr>
      <t xml:space="preserve">הערה 2 </t>
    </r>
    <r>
      <rPr>
        <sz val="12"/>
        <rFont val="Tahoma"/>
        <family val="2"/>
      </rPr>
      <t xml:space="preserve">: אם בחר המעסיק לעשות שימוש בקוד 9 = הרשאה לחיוב חשבון על סמך קובץ, הגוף המוסדי רשאי לגבות מהמעסיק באמצעות ההרשאה אך ורק את הסכום שאישר המעסיק. 
</t>
    </r>
    <r>
      <rPr>
        <sz val="12"/>
        <color rgb="FFFF0000"/>
        <rFont val="Tahoma"/>
        <family val="2"/>
      </rPr>
      <t xml:space="preserve">
</t>
    </r>
    <r>
      <rPr>
        <sz val="12"/>
        <rFont val="Tahoma"/>
        <family val="2"/>
      </rPr>
      <t xml:space="preserve">
</t>
    </r>
  </si>
  <si>
    <t>הוגדר כי לא ניתן להעביר מספרים בשדה זה</t>
  </si>
  <si>
    <t>עודכנה הערה לשדה</t>
  </si>
  <si>
    <t>שוכתבה הערה</t>
  </si>
  <si>
    <t>שדה מידע חדש</t>
  </si>
  <si>
    <t>הוגדר אפיון הבלוק</t>
  </si>
  <si>
    <t>כפל בהערה הועבר לעמודה L</t>
  </si>
  <si>
    <t>עודכנה הערה</t>
  </si>
  <si>
    <t>נוספה הגדרת אפיון הבלוק</t>
  </si>
  <si>
    <t>סוג: שונה מ- decimal ל-string
גודל: שונה מ- 9 ל-16 תווים
שוכתבה הערה לשדה.</t>
  </si>
  <si>
    <t>שוכתבה הערה
נוספה הערה 6</t>
  </si>
  <si>
    <t>שוכתבו הערות לשדה</t>
  </si>
  <si>
    <t>סעיף 14 תאריך כניסה לתוקף/ביטול</t>
  </si>
  <si>
    <t>111 = לא התקבל תצהיר מעסיק</t>
  </si>
  <si>
    <t xml:space="preserve">כפל בהערה "ערכים מוגדרים בלבד", כתוב בעמודה G
הוספת ערך </t>
  </si>
  <si>
    <t>מטרת השדה היא לאפשר למעסיק לקבל מידע מהגוף המוסדי מדוע דיווח על העובד בדוח הנגרעים</t>
  </si>
  <si>
    <t>הוגדר כי ניתן להעביר מספרים בלבד
נוספה הערה</t>
  </si>
  <si>
    <r>
      <t>ערכים מוגדרים בלבד : 
3</t>
    </r>
    <r>
      <rPr>
        <sz val="12"/>
        <color rgb="FFFF33CC"/>
        <rFont val="Tahoma"/>
        <family val="2"/>
      </rPr>
      <t xml:space="preserve"> </t>
    </r>
    <r>
      <rPr>
        <sz val="12"/>
        <rFont val="Tahoma"/>
        <family val="2"/>
      </rPr>
      <t xml:space="preserve">= תצהיר מעסיק
4 = אישור עובד להשבת כספים
5 = נספח ז' - טופס הצטרפות לקופת ברירת מחדל
6 = הצהרת מעסיק - דיווח שלילי - הסכם קיבוצי. 
</t>
    </r>
  </si>
  <si>
    <t>כפל בהערה "ערכים מוגדרים בלבד", כתוב בעמודה G
נוספה הערה.</t>
  </si>
  <si>
    <t>תוקן סוג השדה ל INT
עודכנו הערות בהתאם לאופן הדיווח</t>
  </si>
  <si>
    <t xml:space="preserve">נמחק הערה בעמודה G לעמודה L
</t>
  </si>
  <si>
    <t xml:space="preserve">שונה גודל השדה </t>
  </si>
  <si>
    <t>כפל בהערה "ערכים מוגדרים בלבד", בעמודה G</t>
  </si>
  <si>
    <t>כפל בהערה "ערכים מוגדרים בלבד", כתוב בעמודה G
הוספו קודים 65 ו 66 .</t>
  </si>
  <si>
    <t xml:space="preserve">ערכים מוגדרים בלבד : 
1 = העברה בנקאית
3 = כרטיס אשראי
4 = שובר תשלום
5 = סליקה באמצעות מסלקה פנסיונית
6= הרשאה לחיוב חשבון/הוראת קבע
7= סליקה באמצעות מס"ב
8 = בוטל
9 = הרשאה לחיוב חשבון של מעסיק על סמך קובץ דיווח שהועבר לגוף מוסדי
</t>
  </si>
  <si>
    <t xml:space="preserve">תאריך עודכן
כפל בהערה "גירסת ה-XML, כפי שמופיע ב XSD", כתוב בעמודה G
</t>
  </si>
  <si>
    <t xml:space="preserve"> </t>
  </si>
  <si>
    <t>קוד מזהה קופה מקבלת</t>
  </si>
  <si>
    <t>KOD-MEZAHE-KUPA-MEKABELET</t>
  </si>
  <si>
    <t>ערכים מוגדרים בלבד :
1= לא הועבר תשלום או דיווח כלשהו ביחס לעובד.
2= לא הועבר תשלום לפוליסת א.כ.ע של העובד.</t>
  </si>
  <si>
    <t xml:space="preserve">קודים באחריות מעסיק </t>
  </si>
  <si>
    <r>
      <t xml:space="preserve">ערכים מוגדרים בלבד :
1 = שוטף
2 = חד פעמי 
4 = הפרשים
6 = חד פעמי - השלמת פיצויים עד שכר מבוטח כפול וותק
8 = חד פעמי - הפקדה לפיצויים מעל שכר מבוטח כפול וותק
</t>
    </r>
    <r>
      <rPr>
        <sz val="12"/>
        <rFont val="Tahoma"/>
        <family val="2"/>
      </rPr>
      <t xml:space="preserve">
</t>
    </r>
  </si>
  <si>
    <r>
      <t xml:space="preserve">ערכים מוגדרים בלבד :
1 = תעודת זהות
2 = דרכון
</t>
    </r>
    <r>
      <rPr>
        <sz val="12"/>
        <rFont val="Tahoma"/>
        <family val="2"/>
      </rPr>
      <t xml:space="preserve">
</t>
    </r>
  </si>
  <si>
    <t>ערכים מוגדרים בלבד :
1 = תעודת זהות
2 = דרכון</t>
  </si>
  <si>
    <r>
      <t>ערכים מוגדרים בלבד :
1 = תעודת זהות
2 = דרכון</t>
    </r>
    <r>
      <rPr>
        <sz val="12"/>
        <rFont val="Tahoma"/>
        <family val="2"/>
      </rPr>
      <t xml:space="preserve">
</t>
    </r>
  </si>
  <si>
    <t>תוקן סוג השדה ל DATE 
הוגדר פורמט דיווח</t>
  </si>
  <si>
    <t>תוקן גודל השדה
הוגדר פורמט דיווח</t>
  </si>
  <si>
    <t xml:space="preserve">תוקן סוג השדה לdate
הוגדר פורמט דיווח
עודכנה הערה לדיווח </t>
  </si>
  <si>
    <t xml:space="preserve">תוקן סוג השדה לdate
הוגדר פורמט דיווח
</t>
  </si>
  <si>
    <t>שונה גודל השדה
הוגדר פורמט דיווח</t>
  </si>
  <si>
    <t xml:space="preserve">שונה סוג השדה ל date. 
שונה גודל השדה
הוגדר פורמט דיווח
</t>
  </si>
  <si>
    <t xml:space="preserve">גודל השדה שונה מ-4,2 ל-5,2. 
נוספה דוגמא
</t>
  </si>
  <si>
    <t xml:space="preserve">תאריך חוקי : YYYY-MM-DD.
ככל שבשדה 69.4 =  "סעיף 14 לעובד" דווח הערך 2 = "כן, החל מתאריך השונה ממועד תחילת העסקה" או הערך 4 על העובד לא חל יותר סעיף 14 החל מתאריך השונה ממועד תחילת העסקה. יש לציין בשדה מידע זה את התאריך שממנו הוחל או לא חל יותר סעיף 14 על העובד לעניין חבות מעסיק לפיצויים בהתאם לקוד המדווח,  </t>
  </si>
  <si>
    <r>
      <t xml:space="preserve">
</t>
    </r>
    <r>
      <rPr>
        <b/>
        <sz val="12"/>
        <rFont val="Tahoma"/>
        <family val="2"/>
      </rPr>
      <t>הערה:</t>
    </r>
    <r>
      <rPr>
        <sz val="12"/>
        <rFont val="Tahoma"/>
        <family val="2"/>
      </rPr>
      <t xml:space="preserve"> בשדה זה ניתן להעביר את הערך "12" בלבד. </t>
    </r>
  </si>
  <si>
    <t>אותיות מספרים וסימנים מיוחדים.
הבהרה: יש לוודא כי מספר הקובץ הוא מספר ייחודי (חד חד ערכי). 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2011030214003300000001234567890001.
 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</si>
  <si>
    <t xml:space="preserve">אותיות  וסימנים מיוחדים
</t>
  </si>
  <si>
    <t xml:space="preserve">מספרים בלבד.
הערה: אין להוסיף מקף לאחר הקידומת. לדוגמא: 0500000000.
</t>
  </si>
  <si>
    <r>
      <rPr>
        <strike/>
        <sz val="12"/>
        <rFont val="Tahoma"/>
        <family val="2"/>
      </rPr>
      <t xml:space="preserve">
</t>
    </r>
    <r>
      <rPr>
        <sz val="12"/>
        <rFont val="Tahoma"/>
        <family val="2"/>
      </rPr>
      <t xml:space="preserve">
</t>
    </r>
  </si>
  <si>
    <r>
      <t xml:space="preserve">נומרי &gt;= 0
 מספרים וסימנים מיוחדים.
</t>
    </r>
    <r>
      <rPr>
        <b/>
        <sz val="12"/>
        <color theme="1"/>
        <rFont val="Tahoma"/>
        <family val="2"/>
      </rPr>
      <t>הערה 1</t>
    </r>
    <r>
      <rPr>
        <sz val="12"/>
        <color theme="1"/>
        <rFont val="Tahoma"/>
        <family val="2"/>
      </rPr>
      <t xml:space="preserve"> : בשדה זה יש לדווח את הסכום הכולל שהופקד לחשבון הבנק של הגוף המוסדי. דיווח בשדה זה יהיה תואם לסך כל המופעים של שדה "סך הפקדת מעסיק לקופה/ח.פ" (שדה 39) שהועברו בקובץ מסוים. כלומר, חלה חובה לוודא כי קיימת סגירות בתשלום הכספים ברמת הקובץ הבודד. 
</t>
    </r>
    <r>
      <rPr>
        <b/>
        <sz val="12"/>
        <color theme="1"/>
        <rFont val="Tahoma"/>
        <family val="2"/>
      </rPr>
      <t>הערה 2</t>
    </r>
    <r>
      <rPr>
        <sz val="12"/>
        <color theme="1"/>
        <rFont val="Tahoma"/>
        <family val="2"/>
      </rPr>
      <t xml:space="preserve"> : התקשר מעסיק עם גוף מוסדי בהסכם למתן הרשאה לחיוב חשבון על בסיס קובץ דיווח והמעסיק דיווח בשדה 38 = "קוד אמצעי תשלום" קוד 9 = "הרשאה לחיוב חשבון של מעסיק על סמך קובץ דיווח שהועבר לגוף מוסדי", ידווח בשדה זה סכום זהה לסכום שהוגדר בשדה 39 
</t>
    </r>
    <r>
      <rPr>
        <b/>
        <sz val="12"/>
        <color theme="1"/>
        <rFont val="Tahoma"/>
        <family val="2"/>
      </rPr>
      <t>הערה 3</t>
    </r>
    <r>
      <rPr>
        <sz val="12"/>
        <color theme="1"/>
        <rFont val="Tahoma"/>
        <family val="2"/>
      </rPr>
      <t xml:space="preserve"> : הוגדר בשדה 38 "קוד אמצעי תשלום" קוד 9 = "הרשאה לחיוב חשבון על בסיס קובץ דיווח" ידווח בשדה זה ערך הגדול מאפס.
</t>
    </r>
    <r>
      <rPr>
        <b/>
        <sz val="12"/>
        <color theme="1"/>
        <rFont val="Tahoma"/>
        <family val="2"/>
      </rPr>
      <t>הערה 4</t>
    </r>
    <r>
      <rPr>
        <sz val="12"/>
        <color theme="1"/>
        <rFont val="Tahoma"/>
        <family val="2"/>
      </rPr>
      <t xml:space="preserve"> : הוגדר בשדה 37  "סוג פעולה" קוד 2 =  "דיווח על תיקון תנועות ללא הפקדה נוספת לאחר קוד 6" ידווח בשדה זה הערך "0".
</t>
    </r>
    <r>
      <rPr>
        <b/>
        <sz val="12"/>
        <color theme="1"/>
        <rFont val="Tahoma"/>
        <family val="2"/>
      </rPr>
      <t>הערה 5</t>
    </r>
    <r>
      <rPr>
        <sz val="12"/>
        <color theme="1"/>
        <rFont val="Tahoma"/>
        <family val="2"/>
      </rPr>
      <t xml:space="preserve"> : הוגדר בשדה 37  "סוג פעולה" קוד 7 = "תיקון תשלומים פטורים בלבד" ידווח בשדה זה ערך "0".
</t>
    </r>
  </si>
  <si>
    <r>
      <t xml:space="preserve">אותיות מספרים וסימנים מיוחדים. 
</t>
    </r>
    <r>
      <rPr>
        <b/>
        <sz val="12"/>
        <color theme="1"/>
        <rFont val="Tahoma"/>
        <family val="2"/>
      </rPr>
      <t>הערה 1:</t>
    </r>
    <r>
      <rPr>
        <sz val="12"/>
        <color theme="1"/>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 xml:space="preserve">הערה 2: </t>
    </r>
    <r>
      <rPr>
        <sz val="12"/>
        <color theme="1"/>
        <rFont val="Tahoma"/>
        <family val="2"/>
      </rPr>
      <t>בשדה זה יש לדווח כתובת מייל לפי תבנית חוקית של כתובת מייל.</t>
    </r>
  </si>
  <si>
    <r>
      <t xml:space="preserve">מספרים וסימנים מיוחדים בלבד . 
</t>
    </r>
    <r>
      <rPr>
        <b/>
        <sz val="12"/>
        <color theme="1"/>
        <rFont val="Tahoma"/>
        <family val="2"/>
      </rPr>
      <t>הערה 1:</t>
    </r>
    <r>
      <rPr>
        <sz val="12"/>
        <color theme="1"/>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t>
    </r>
    <r>
      <rPr>
        <sz val="12"/>
        <color theme="1"/>
        <rFont val="Tahoma"/>
        <family val="2"/>
      </rPr>
      <t xml:space="preserve"> בשדה זה יש לדווח ערך שלא יפחת מ- 9 ספרות </t>
    </r>
    <r>
      <rPr>
        <strike/>
        <sz val="12"/>
        <color theme="1"/>
        <rFont val="Tahoma"/>
        <family val="2"/>
      </rPr>
      <t xml:space="preserve">
</t>
    </r>
    <r>
      <rPr>
        <b/>
        <sz val="12"/>
        <color theme="1"/>
        <rFont val="Tahoma"/>
        <family val="2"/>
      </rPr>
      <t>הערה 3:</t>
    </r>
    <r>
      <rPr>
        <sz val="12"/>
        <color theme="1"/>
        <rFont val="Tahoma"/>
        <family val="2"/>
      </rPr>
      <t xml:space="preserve"> אין להוסיף  מקף לאחר הקידומת. לדוגמא: 031234567.
</t>
    </r>
  </si>
  <si>
    <r>
      <t xml:space="preserve">אותיות  וסימנים מיוחדים. 
</t>
    </r>
    <r>
      <rPr>
        <b/>
        <sz val="12"/>
        <rFont val="Tahoma"/>
        <family val="2"/>
      </rPr>
      <t>הערה :</t>
    </r>
    <r>
      <rPr>
        <sz val="12"/>
        <rFont val="Tahoma"/>
        <family val="2"/>
      </rPr>
      <t xml:space="preserve"> חלה חובה להעביר בשדה זה את פרטי איש הקשר של המעסיק. </t>
    </r>
  </si>
  <si>
    <r>
      <t xml:space="preserve"> מספרים בלבד</t>
    </r>
    <r>
      <rPr>
        <b/>
        <sz val="12"/>
        <color theme="1"/>
        <rFont val="Tahoma"/>
        <family val="2"/>
      </rPr>
      <t xml:space="preserve">. </t>
    </r>
    <r>
      <rPr>
        <sz val="12"/>
        <color theme="1"/>
        <rFont val="Tahoma"/>
        <family val="2"/>
      </rPr>
      <t xml:space="preserve">
</t>
    </r>
    <r>
      <rPr>
        <b/>
        <sz val="12"/>
        <color theme="1"/>
        <rFont val="Tahoma"/>
        <family val="2"/>
      </rPr>
      <t>הערה 1 :</t>
    </r>
    <r>
      <rPr>
        <sz val="12"/>
        <color theme="1"/>
        <rFont val="Tahoma"/>
        <family val="2"/>
      </rPr>
      <t xml:space="preserve"> חלה חובה להעביר נתון בשדה זה על ידי מתווך (מסלקה, מנהל הסדר), ובלבד שהמידע נמצא ברשותו.
</t>
    </r>
    <r>
      <rPr>
        <b/>
        <sz val="12"/>
        <color theme="1"/>
        <rFont val="Tahoma"/>
        <family val="2"/>
      </rPr>
      <t>הערה 2 :</t>
    </r>
    <r>
      <rPr>
        <sz val="12"/>
        <color theme="1"/>
        <rFont val="Tahoma"/>
        <family val="2"/>
      </rPr>
      <t xml:space="preserve"> אין להוסיף מקף לאחר הקידומת, לדוגמא: 031234567.</t>
    </r>
  </si>
  <si>
    <r>
      <t xml:space="preserve">אותיות מספרים וסימנים מיוחדים. 
</t>
    </r>
    <r>
      <rPr>
        <b/>
        <sz val="12"/>
        <color theme="1"/>
        <rFont val="Tahoma"/>
        <family val="2"/>
      </rPr>
      <t>הערה 1 :</t>
    </r>
    <r>
      <rPr>
        <sz val="12"/>
        <color theme="1"/>
        <rFont val="Tahoma"/>
        <family val="2"/>
      </rPr>
      <t xml:space="preserve"> בהתאם להוראות התקנות, חלה חובה להעביר נתון בשדה זה ככל שמידע מועבר על ידי מתווך. כתובת המייל המועברת בשדה זה היא כתובת המייל של הגורם המטפל בחיסכון הפנסיוני אצל המעסיק. 
</t>
    </r>
    <r>
      <rPr>
        <b/>
        <sz val="12"/>
        <color theme="1"/>
        <rFont val="Tahoma"/>
        <family val="2"/>
      </rPr>
      <t>הערה 2 :</t>
    </r>
    <r>
      <rPr>
        <sz val="12"/>
        <color theme="1"/>
        <rFont val="Tahoma"/>
        <family val="2"/>
      </rPr>
      <t xml:space="preserve"> בשדה זה יש לדווח כתובת מייל לפי תבנית חוקית של כתובת מייל.
</t>
    </r>
  </si>
  <si>
    <r>
      <t xml:space="preserve">תאריך חוקי בלבד.YYYY-MM-DD
</t>
    </r>
    <r>
      <rPr>
        <b/>
        <sz val="12"/>
        <rFont val="Tahoma"/>
        <family val="2"/>
      </rPr>
      <t>הערה 1</t>
    </r>
    <r>
      <rPr>
        <sz val="12"/>
        <rFont val="Tahoma"/>
        <family val="2"/>
      </rPr>
      <t xml:space="preserve">: שדה חובה במקרה בו נבחר בשדה "סוג חשבון קולט תשלום" ערך 1 = חשבון יצרן. חובת הדיווח תחול גם במקרה בו תשלום מועבר מחשבון נאמנות לחשבון יצרן. 
</t>
    </r>
    <r>
      <rPr>
        <b/>
        <sz val="12"/>
        <rFont val="Tahoma"/>
        <family val="2"/>
      </rPr>
      <t xml:space="preserve">הערה 2 </t>
    </r>
    <r>
      <rPr>
        <sz val="12"/>
        <rFont val="Tahoma"/>
        <family val="2"/>
      </rPr>
      <t xml:space="preserve">: ככל שתשלום הופקד בחשבון נאמנות בתאריך מסויים ובחשבון הקופה בתאריך אחר יש לדווח בשדה זה את התאריך בו הופקד הכסף בחשבון הקופה.
</t>
    </r>
    <r>
      <rPr>
        <b/>
        <sz val="12"/>
        <rFont val="Tahoma"/>
        <family val="2"/>
      </rPr>
      <t xml:space="preserve">הערה 3 </t>
    </r>
    <r>
      <rPr>
        <sz val="12"/>
        <rFont val="Tahoma"/>
        <family val="2"/>
      </rPr>
      <t>: ככל שלא הועבר תשלום לקופת גמל</t>
    </r>
    <r>
      <rPr>
        <b/>
        <sz val="12"/>
        <rFont val="Tahoma"/>
        <family val="2"/>
      </rPr>
      <t xml:space="preserve"> </t>
    </r>
    <r>
      <rPr>
        <sz val="12"/>
        <rFont val="Tahoma"/>
        <family val="2"/>
      </rPr>
      <t xml:space="preserve">יש להעביר בשדה זה את תאריך הדיווח של הקובץ. יובהר כי אין בביצוע התיקונים כדי להשפיע על תאריך הערך של ההפקדה המקורית
</t>
    </r>
    <r>
      <rPr>
        <b/>
        <sz val="12"/>
        <rFont val="Tahoma"/>
        <family val="2"/>
      </rPr>
      <t xml:space="preserve">הערה 4 </t>
    </r>
    <r>
      <rPr>
        <sz val="12"/>
        <rFont val="Tahoma"/>
        <family val="2"/>
      </rPr>
      <t xml:space="preserve">: בעת שימוש בקוד אמצעי תשלום 6 או 9 יש להעביר בשדה זה את תאריך הדיווח של הקובץ.
</t>
    </r>
    <r>
      <rPr>
        <sz val="20"/>
        <rFont val="Tahoma"/>
        <family val="2"/>
      </rPr>
      <t xml:space="preserve">
</t>
    </r>
  </si>
  <si>
    <r>
      <t xml:space="preserve">תאריך חוקי בלבד.YYYY-MM-DD
</t>
    </r>
    <r>
      <rPr>
        <b/>
        <sz val="12"/>
        <rFont val="Tahoma"/>
        <family val="2"/>
      </rPr>
      <t>הערה 1</t>
    </r>
    <r>
      <rPr>
        <sz val="12"/>
        <rFont val="Tahoma"/>
        <family val="2"/>
      </rPr>
      <t xml:space="preserve"> : שדה חובה במקרה בו כספים מועברים באמצעות חשבון נאמנות. 
</t>
    </r>
    <r>
      <rPr>
        <b/>
        <sz val="12"/>
        <rFont val="Tahoma"/>
        <family val="2"/>
      </rPr>
      <t>הערה 2</t>
    </r>
    <r>
      <rPr>
        <sz val="12"/>
        <rFont val="Tahoma"/>
        <family val="2"/>
      </rPr>
      <t xml:space="preserve"> : מידע בשדה זה יועבר בשני המצבים הבאים: האחד, בעת ביצוע העברת כספים מחשבון מעסיק לחשבון נאמנות. השני, בעת ביצוע העברת כספים מחשבון נאמנות לחשבון הקופה (לשם מתן אינדיקציה על מועד הפקדת הכספים בחשבון הנאמנות). 
</t>
    </r>
    <r>
      <rPr>
        <b/>
        <sz val="12"/>
        <rFont val="Tahoma"/>
        <family val="2"/>
      </rPr>
      <t>הערה 3</t>
    </r>
    <r>
      <rPr>
        <sz val="12"/>
        <rFont val="Tahoma"/>
        <family val="2"/>
      </rPr>
      <t xml:space="preserve"> : ככל שתשלום הופקד בחשבון נאמנות בתאריך מסויים ובחשבון הקופה בתאריך אחר יש לדווח בשדה זה את התאריך בו הופקד הכסף בחשבון הנאמנות.
</t>
    </r>
  </si>
  <si>
    <r>
      <t xml:space="preserve">אותיות מספרים וסימנים מיוחדים. 
מטרת השדה: זיהוי של בלוק פרטי העברת כספים לרבות במצב בו לא הועברה הפקדה (לדוג', בשל דיווח על הפסקת הפקדות בלבד) או במצב שתשלום הועבר מחשבון נאמנות (מספר זיהוי יהיה ייחודי לכל מעסיק לגביו הועבר תשלום מחשבון הנאמנות). בנוסף, מספר זה ישמש את הגוף המוסדי בעת מתן היזון חוזר ראשוני והיזון חוזר מסכם. 
חלה חובה להעביר מידע בשדה זה.
</t>
    </r>
    <r>
      <rPr>
        <b/>
        <sz val="12"/>
        <rFont val="Tahoma"/>
        <family val="2"/>
      </rPr>
      <t>הערה 1</t>
    </r>
    <r>
      <rPr>
        <sz val="12"/>
        <rFont val="Tahoma"/>
        <family val="2"/>
      </rPr>
      <t xml:space="preserve"> </t>
    </r>
    <r>
      <rPr>
        <b/>
        <sz val="12"/>
        <rFont val="Tahoma"/>
        <family val="2"/>
      </rPr>
      <t>:</t>
    </r>
    <r>
      <rPr>
        <sz val="12"/>
        <rFont val="Tahoma"/>
        <family val="2"/>
      </rPr>
      <t xml:space="preserve"> בעת העברת דיווח ממעסיק למסלקה יועבר בשדה זה למסלקה מספר הזיהוי שניתן על ידי המעסיק
</t>
    </r>
    <r>
      <rPr>
        <b/>
        <sz val="12"/>
        <rFont val="Tahoma"/>
        <family val="2"/>
      </rPr>
      <t xml:space="preserve">הערה 2 </t>
    </r>
    <r>
      <rPr>
        <sz val="12"/>
        <rFont val="Tahoma"/>
        <family val="2"/>
      </rPr>
      <t xml:space="preserve">: בעת העברת דיווח מהמסלקה לגוף מוסדי, ידווח בשדה זה מספר הזיהוי המקורי שניתן על ידי המעסיק. 
</t>
    </r>
    <r>
      <rPr>
        <b/>
        <sz val="12"/>
        <rFont val="Tahoma"/>
        <family val="2"/>
      </rPr>
      <t>הערה 3 :</t>
    </r>
    <r>
      <rPr>
        <sz val="12"/>
        <rFont val="Tahoma"/>
        <family val="2"/>
      </rPr>
      <t xml:space="preserve"> מספר הזיהוי יורכב מ - GUID.
הסבר :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</si>
  <si>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t xml:space="preserve">נומרי חוקי&gt;=0
מטרת השדה: הצגת פרטי חשבון הבנק ממנו הועברו כספים ממעסיק לגוף מוסדי. 
</t>
    </r>
    <r>
      <rPr>
        <b/>
        <sz val="12"/>
        <rFont val="Tahoma"/>
        <family val="2"/>
      </rPr>
      <t>הערה 1</t>
    </r>
    <r>
      <rPr>
        <sz val="12"/>
        <rFont val="Tahoma"/>
        <family val="2"/>
      </rPr>
      <t xml:space="preserve"> : הועבר התשלום מחשבון נאמנות יופיעו בשדה זה פרטי חשבון הנאמנות. 
</t>
    </r>
    <r>
      <rPr>
        <b/>
        <sz val="12"/>
        <rFont val="Tahoma"/>
        <family val="2"/>
      </rPr>
      <t>הערה 2</t>
    </r>
    <r>
      <rPr>
        <sz val="12"/>
        <rFont val="Tahoma"/>
        <family val="2"/>
      </rPr>
      <t xml:space="preserve"> : הועבר בשדה "קוד אמצעי תשלום" ערך 3=כרטיס אשראי או ערך 6 = הרשאה לחיוב חשבון/הוראת קבע, או ערך 9 = הרשאה לחיוב חשבון בגוף מוסדי על סמך קובץ יש לדווח בשדה זה הערך 0.
</t>
    </r>
    <r>
      <rPr>
        <b/>
        <sz val="12"/>
        <rFont val="Tahoma"/>
        <family val="2"/>
      </rPr>
      <t>הערה 3</t>
    </r>
    <r>
      <rPr>
        <sz val="12"/>
        <rFont val="Tahoma"/>
        <family val="2"/>
      </rPr>
      <t xml:space="preserve"> : העביר מעסיק דיווח למסלקה הפנסיונית וביקש לסלוק את הכספים באמצעות המסלקה (קוד 5 = סליקה באמצעות מסלקה פנסיונית), ידווח בשדה זה את הערך 0.
</t>
    </r>
    <r>
      <rPr>
        <b/>
        <sz val="12"/>
        <rFont val="Tahoma"/>
        <family val="2"/>
      </rPr>
      <t>הערה 4</t>
    </r>
    <r>
      <rPr>
        <sz val="12"/>
        <rFont val="Tahoma"/>
        <family val="2"/>
      </rPr>
      <t xml:space="preserve"> : לא הועבר תשלום כלשהו יועבר בשדה זה הערך 0. 
</t>
    </r>
  </si>
  <si>
    <r>
      <t xml:space="preserve">נומרי חוקי&gt;=0
</t>
    </r>
    <r>
      <rPr>
        <b/>
        <sz val="12"/>
        <rFont val="Tahoma"/>
        <family val="2"/>
      </rPr>
      <t xml:space="preserve">הערה 1: </t>
    </r>
    <r>
      <rPr>
        <sz val="12"/>
        <rFont val="Tahoma"/>
        <family val="2"/>
      </rPr>
      <t xml:space="preserve">הועבר התשלום מחשבון נאמנות יופיעו בשדה זה פרטי חשבון הנאמנות. 
</t>
    </r>
    <r>
      <rPr>
        <b/>
        <sz val="12"/>
        <rFont val="Tahoma"/>
        <family val="2"/>
      </rPr>
      <t>הערה 2:</t>
    </r>
    <r>
      <rPr>
        <sz val="12"/>
        <rFont val="Tahoma"/>
        <family val="2"/>
      </rPr>
      <t xml:space="preserve"> הועבר בשדה "קוד אמצעי תשלום" ערך 3=כרטיס אשראי או ערך 6 = הרשאה לחיוב חשבון/הוראת קבע, או ערך 9 = הרשאה לחיוב חשבון בגוף מוסדי על סמך קובץ דיווח, ידווח בשדה זה הערך 0.
</t>
    </r>
    <r>
      <rPr>
        <b/>
        <sz val="12"/>
        <rFont val="Tahoma"/>
        <family val="2"/>
      </rPr>
      <t>הערה 3:</t>
    </r>
    <r>
      <rPr>
        <sz val="12"/>
        <rFont val="Tahoma"/>
        <family val="2"/>
      </rPr>
      <t xml:space="preserve"> העביר מעסיק דיווח למסלקה הפנסיונית וביקש לסלוק את הכספים באמצעות המסלקה (קוד 5 = סליקה באמצעות מסלקה פנסיונית), ידווח בשדה זה את הערך 0.
</t>
    </r>
    <r>
      <rPr>
        <b/>
        <sz val="12"/>
        <rFont val="Tahoma"/>
        <family val="2"/>
      </rPr>
      <t xml:space="preserve">הערה 4: </t>
    </r>
    <r>
      <rPr>
        <sz val="12"/>
        <rFont val="Tahoma"/>
        <family val="2"/>
      </rPr>
      <t xml:space="preserve">לא הועבר תשלום כלשהו לקופת גמל, יועבר בשדה זה הערך 0. 
</t>
    </r>
  </si>
  <si>
    <t xml:space="preserve">מטרת השדה: יצירת קישור חד חד ערכי בין קובץ הנתונים (XML) לבין מסמכים וטפסים אשר צורפו לקובץ.  בהתאם לקבוע בהוראות החוזר (נספח ו'). </t>
  </si>
  <si>
    <t>אותיות  וסימנים מיוחדים.</t>
  </si>
  <si>
    <t>מספר עובד פנימי ברשומת המעסיק
אותיות מספרים וסימנים מיוחדים.</t>
  </si>
  <si>
    <r>
      <t xml:space="preserve">מספרים בלבד.
</t>
    </r>
    <r>
      <rPr>
        <b/>
        <sz val="12"/>
        <rFont val="Tahoma"/>
        <family val="2"/>
      </rPr>
      <t>הערה 1</t>
    </r>
    <r>
      <rPr>
        <sz val="12"/>
        <rFont val="Tahoma"/>
        <family val="2"/>
      </rPr>
      <t xml:space="preserve"> : אין להוסיף מקף לאחר הקידומת. 
</t>
    </r>
    <r>
      <rPr>
        <b/>
        <sz val="12"/>
        <rFont val="Tahoma"/>
        <family val="2"/>
      </rPr>
      <t>הערה 2 :</t>
    </r>
    <r>
      <rPr>
        <sz val="12"/>
        <rFont val="Tahoma"/>
        <family val="2"/>
      </rPr>
      <t xml:space="preserve"> חלה חובה לדווח את הנתון. ככל שהנתון לא קיים בידי המעסיק יש לדווח את המספר : 
0500000000.
</t>
    </r>
  </si>
  <si>
    <t xml:space="preserve">תאריך חוקי.YYYY-MM-01.
הסבר: בשדה זה יש להציג את חודש המשכורת בגינו שולמו דמי גמולים לעובד. למען הסר ספק יובהר כי דיווח רטרואקטיבי בגין מספר חודשים ייעשה בנפרד בעד כל חודש בגינו שולמו תשלומים לעובד. 
דוגמה 1: במשכורת ששולמה לעובד בחודש אפריל 2015 הועברו תשלומים בגין חודש מרץ 2015. במקרה זה יועבר בשדה זה התאריך: 2015-03-01.
דוגמה 2: במשכורת ששולמה לעובד בחודש ספטמבר 2013 הועברו תשלומים, בין השאר, בגין חודש מאי 2013. במקרה זה יועבר בשדה זה התאריך: 2013-05-01.
אם הועברו כספים גם בגין חודש אוגוסט יועבר בשדה זה (במופע נפרד של הבלוק) התאריך:2013-08-01.
</t>
  </si>
  <si>
    <r>
      <rPr>
        <b/>
        <sz val="12"/>
        <rFont val="Tahoma"/>
        <family val="2"/>
      </rPr>
      <t xml:space="preserve">הערה </t>
    </r>
    <r>
      <rPr>
        <sz val="12"/>
        <rFont val="Tahoma"/>
        <family val="2"/>
      </rPr>
      <t xml:space="preserve">: יובהר כי בעת העברת דיווח על רבדי שכר שונים של עובד, ניתן לדווח בשדה זה רובד שכר קוד 7= "אחר" למעט במקרה של דיווח על אחד מרבדי השכר המופיעים בשדה (שכר יסוד, דמי הבראה, שעות נוספות, החזר הוצאות).
לדוגמה: אם לעובד יש שני רבדי שכר (יסוד ונסיעות), חלה חובה לדווח בשדה זה עבור רובד שכר יסוד קוד 1 = שכר יסוד, ולאחר מכן לדווח קוד 7= אחר עבור רכיב נסיעות.
</t>
    </r>
  </si>
  <si>
    <r>
      <t xml:space="preserve">תאריך חוקי: YYYY-MM-DD.
הסבר: בשדה זה יש להעביר דיווח על התאריך בו השתנה סטאטוס העובד במקום העבודה. </t>
    </r>
    <r>
      <rPr>
        <strike/>
        <sz val="12"/>
        <rFont val="Tahoma"/>
        <family val="2"/>
      </rPr>
      <t xml:space="preserve">
</t>
    </r>
    <r>
      <rPr>
        <b/>
        <sz val="12"/>
        <rFont val="Tahoma"/>
        <family val="2"/>
      </rPr>
      <t>הערה 1</t>
    </r>
    <r>
      <rPr>
        <sz val="12"/>
        <rFont val="Tahoma"/>
        <family val="2"/>
      </rPr>
      <t>:</t>
    </r>
    <r>
      <rPr>
        <strike/>
        <sz val="12"/>
        <rFont val="Tahoma"/>
        <family val="2"/>
      </rPr>
      <t xml:space="preserve"> </t>
    </r>
    <r>
      <rPr>
        <sz val="12"/>
        <rFont val="Tahoma"/>
        <family val="2"/>
      </rPr>
      <t xml:space="preserve">במקרה בו הופסקו הפקדות במהלך חודש מסויים, יועבר דיווח בבלוק פיצול הפרשות עובד במוצר לגבי החלק בחודש שבו עבד העובד. לגבי החלק בחודש בו השתנה הסטאטוס של העובד במקום העבודה, יועבר דיווח על כך בחודש העוקב.
לדוגמה: נניח שעובד עבד יום אחד בלבד במהלך חודש אפריל 2015, ולאחר מכן עזב את מקום העבודה שלו. הדיווח שיועבר לגוף מוסדי בחודש מאי בגין חודש אפריל יציג את הסטאטוס של העובד כרגיל וידווח על היקף ההפקדות לעובד בבלוק פיצול הפרשות עובד במוצר. בדיווח שיועבר בחודש יוני ידווח המעסיק על עזיבת העובד ותאריך הסטאטוס של העזיבה. 
</t>
    </r>
    <r>
      <rPr>
        <b/>
        <sz val="12"/>
        <rFont val="Tahoma"/>
        <family val="2"/>
      </rPr>
      <t>הערה 2</t>
    </r>
    <r>
      <rPr>
        <sz val="12"/>
        <rFont val="Tahoma"/>
        <family val="2"/>
      </rPr>
      <t xml:space="preserve">: אם נבחר בשדה "סטאטוס עובד בחודש משכורת" (שדה 74) קוד 18  = תשלום + דיווח עזיבת עבודה עתידי, יש לדווח בשדה זה את המועד הצפוי לעזיבת העבודה של העובד. 
</t>
    </r>
  </si>
  <si>
    <r>
      <rPr>
        <b/>
        <sz val="12"/>
        <rFont val="Tahoma"/>
        <family val="2"/>
      </rPr>
      <t xml:space="preserve">מטרת הבלוק  : </t>
    </r>
    <r>
      <rPr>
        <sz val="12"/>
        <rFont val="Tahoma"/>
        <family val="2"/>
      </rPr>
      <t xml:space="preserve">הצגת פירוט אודות אופן פיצול הפרשות עובד בקופה
</t>
    </r>
    <r>
      <rPr>
        <b/>
        <sz val="12"/>
        <rFont val="Tahoma"/>
        <family val="2"/>
      </rPr>
      <t>הערה :</t>
    </r>
    <r>
      <rPr>
        <sz val="12"/>
        <rFont val="Tahoma"/>
        <family val="2"/>
      </rPr>
      <t xml:space="preserve"> נבחר ערך 3-5 </t>
    </r>
    <r>
      <rPr>
        <b/>
        <sz val="12"/>
        <rFont val="Tahoma"/>
        <family val="2"/>
      </rPr>
      <t>,</t>
    </r>
    <r>
      <rPr>
        <sz val="12"/>
        <rFont val="Tahoma"/>
        <family val="2"/>
      </rPr>
      <t>8-12,</t>
    </r>
    <r>
      <rPr>
        <b/>
        <sz val="12"/>
        <rFont val="Tahoma"/>
        <family val="2"/>
      </rPr>
      <t xml:space="preserve"> </t>
    </r>
    <r>
      <rPr>
        <sz val="12"/>
        <rFont val="Tahoma"/>
        <family val="2"/>
      </rPr>
      <t>17</t>
    </r>
    <r>
      <rPr>
        <b/>
        <sz val="12"/>
        <rFont val="Tahoma"/>
        <family val="2"/>
      </rPr>
      <t xml:space="preserve"> </t>
    </r>
    <r>
      <rPr>
        <sz val="12"/>
        <rFont val="Tahoma"/>
        <family val="2"/>
      </rPr>
      <t xml:space="preserve">בשדה "סטאטוס עובד בחודש משכורת" לא יועבר בלוק זה לגוף מוסדי. בכל מקרה אחר חלה חובה להעביר נתונים בבלוק זה. 
</t>
    </r>
    <r>
      <rPr>
        <b/>
        <sz val="12"/>
        <rFont val="Tahoma"/>
        <family val="2"/>
      </rPr>
      <t>איפיון הבלוק</t>
    </r>
    <r>
      <rPr>
        <sz val="12"/>
        <rFont val="Tahoma"/>
        <family val="2"/>
      </rPr>
      <t xml:space="preserve"> : בלוק חובה מותנית. </t>
    </r>
  </si>
  <si>
    <r>
      <rPr>
        <b/>
        <sz val="12"/>
        <rFont val="Tahoma"/>
        <family val="2"/>
      </rPr>
      <t>הערה 1</t>
    </r>
    <r>
      <rPr>
        <sz val="12"/>
        <rFont val="Tahoma"/>
        <family val="2"/>
      </rPr>
      <t xml:space="preserve">: תשלומים של עמית עצמאי יירשמו תחת קוד 4 = תגמולים 47. 
</t>
    </r>
    <r>
      <rPr>
        <b/>
        <sz val="12"/>
        <rFont val="Tahoma"/>
        <family val="2"/>
      </rPr>
      <t>הערה 2</t>
    </r>
    <r>
      <rPr>
        <sz val="12"/>
        <rFont val="Tahoma"/>
        <family val="2"/>
      </rPr>
      <t xml:space="preserve">: בדיווח לקרן השתלמות ייעשה שימוש בקוד 2 = תגמולי עובד או בקוד 3 = תגמולי מעביד  בהתאמה כך שהפקדות לקרן השתלמות מצד העובד ידווח תחת קוד 2 והפקדות צד מעסיק בקוד 3.
</t>
    </r>
    <r>
      <rPr>
        <b/>
        <sz val="12"/>
        <rFont val="Tahoma"/>
        <family val="2"/>
      </rPr>
      <t>הערה 3</t>
    </r>
    <r>
      <rPr>
        <sz val="12"/>
        <rFont val="Tahoma"/>
        <family val="2"/>
      </rPr>
      <t xml:space="preserve">: בדיווח לקרן פנסיה ולקופת גמל לא ייעשה שימוש בקודים 8-5 .
</t>
    </r>
    <r>
      <rPr>
        <b/>
        <sz val="12"/>
        <rFont val="Tahoma"/>
        <family val="2"/>
      </rPr>
      <t>הערה 4</t>
    </r>
    <r>
      <rPr>
        <sz val="12"/>
        <rFont val="Tahoma"/>
        <family val="2"/>
      </rPr>
      <t xml:space="preserve">: חל איסור לדווח פעמיים על אותו רכיב בשדה זה תחת בלוק בודד של "חודש משכורת וסטטוס עובד", למעט ביחס לדיווח קוד 4 = תגמולים 47 
</t>
    </r>
    <r>
      <rPr>
        <b/>
        <sz val="12"/>
        <rFont val="Tahoma"/>
        <family val="2"/>
      </rPr>
      <t xml:space="preserve">
</t>
    </r>
    <r>
      <rPr>
        <sz val="12"/>
        <rFont val="Tahoma"/>
        <family val="2"/>
      </rPr>
      <t xml:space="preserve">
</t>
    </r>
  </si>
  <si>
    <r>
      <t xml:space="preserve">אותיות מספרים וסימנים מיוחדים. 
מספר הזיהוי יורכב מ - GUID.
</t>
    </r>
    <r>
      <rPr>
        <b/>
        <sz val="12"/>
        <rFont val="Tahoma"/>
        <family val="2"/>
      </rPr>
      <t xml:space="preserve">הסבר </t>
    </r>
    <r>
      <rPr>
        <sz val="12"/>
        <rFont val="Tahoma"/>
        <family val="2"/>
      </rPr>
      <t xml:space="preserve">: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</si>
  <si>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t xml:space="preserve">אותיות מספרים וסימנים מיוחדים. 
מעסיק המבקש להעביר דיווח מתקן לגבי רכיב הפקדה מסויים עליו דיווח בעבר רשאי להעביר מידע בשדה זה על מנת לקשור את הרשומה המתוקנת לרשומה המקורית שדווחה. 
הערה: הקודים בשדה "סוג הפעולה" (שדה 37) הרלבנטיים לשדה זה הם: 2, 3.
יובהר כי השימוש בשדה זה הוא בגדר רשות בלבד. 
מספר הזיהוי יורכב מ - GUID.
</t>
    </r>
    <r>
      <rPr>
        <b/>
        <sz val="12"/>
        <rFont val="Tahoma"/>
        <family val="2"/>
      </rPr>
      <t xml:space="preserve">הסבר </t>
    </r>
    <r>
      <rPr>
        <sz val="12"/>
        <rFont val="Tahoma"/>
        <family val="2"/>
      </rPr>
      <t xml:space="preserve">: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</si>
  <si>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rPr>
        <b/>
        <sz val="12"/>
        <rFont val="Tahoma"/>
        <family val="2"/>
      </rPr>
      <t>מטרת הבלוק:</t>
    </r>
    <r>
      <rPr>
        <sz val="12"/>
        <rFont val="Tahoma"/>
        <family val="2"/>
      </rPr>
      <t xml:space="preserve"> הצגת פירוט סך הפקדה לכל עובד המדווח בקובץ ברמת קופה.
</t>
    </r>
    <r>
      <rPr>
        <b/>
        <sz val="12"/>
        <rFont val="Tahoma"/>
        <family val="2"/>
      </rPr>
      <t xml:space="preserve">איפיון הבלוק </t>
    </r>
    <r>
      <rPr>
        <sz val="12"/>
        <rFont val="Tahoma"/>
        <family val="2"/>
      </rPr>
      <t>: לא נדרש</t>
    </r>
  </si>
  <si>
    <r>
      <rPr>
        <b/>
        <sz val="12"/>
        <rFont val="Tahoma"/>
        <family val="2"/>
      </rPr>
      <t xml:space="preserve">מטרת הבלוק </t>
    </r>
    <r>
      <rPr>
        <sz val="12"/>
        <rFont val="Tahoma"/>
        <family val="2"/>
      </rPr>
      <t xml:space="preserve">: הצגת פירוט סך ההפקדה בחודש משכורת לכל עובד המדווח בקובץ ברמת קופה.
</t>
    </r>
    <r>
      <rPr>
        <b/>
        <sz val="12"/>
        <rFont val="Tahoma"/>
        <family val="2"/>
      </rPr>
      <t>איפיון הבלוק</t>
    </r>
    <r>
      <rPr>
        <sz val="12"/>
        <rFont val="Tahoma"/>
        <family val="2"/>
      </rPr>
      <t xml:space="preserve"> : לא נדרש</t>
    </r>
  </si>
  <si>
    <r>
      <rPr>
        <b/>
        <sz val="12"/>
        <rFont val="Tahoma"/>
        <family val="2"/>
      </rPr>
      <t>מטרת הבלוק</t>
    </r>
    <r>
      <rPr>
        <sz val="12"/>
        <rFont val="Tahoma"/>
        <family val="2"/>
      </rPr>
      <t xml:space="preserve">: בבלוק זה יסוכמו סך הפרשות שדווחו על ידי מעביד לקופה או מוצר ביטוח מסויים בחודש דיווח וסך העמיתים לגביהם הועבר דיווח על ידי מעסיק לקופה. 
</t>
    </r>
    <r>
      <rPr>
        <b/>
        <sz val="12"/>
        <rFont val="Tahoma"/>
        <family val="2"/>
      </rPr>
      <t>איפיון הבלוק</t>
    </r>
    <r>
      <rPr>
        <sz val="12"/>
        <rFont val="Tahoma"/>
        <family val="2"/>
      </rPr>
      <t xml:space="preserve"> : לא נדרש</t>
    </r>
  </si>
  <si>
    <r>
      <rPr>
        <b/>
        <sz val="12"/>
        <rFont val="Tahoma"/>
        <family val="2"/>
      </rPr>
      <t xml:space="preserve">מטרת הבלוק: </t>
    </r>
    <r>
      <rPr>
        <sz val="12"/>
        <rFont val="Tahoma"/>
        <family val="2"/>
      </rPr>
      <t xml:space="preserve">סכימת הנתונים המועברים בקובץ הדיווח : מספר קופות , מעסיקים רשומות וכו'
</t>
    </r>
    <r>
      <rPr>
        <b/>
        <sz val="12"/>
        <rFont val="Tahoma"/>
        <family val="2"/>
      </rPr>
      <t xml:space="preserve">איפיון הבלוק </t>
    </r>
    <r>
      <rPr>
        <sz val="12"/>
        <rFont val="Tahoma"/>
        <family val="2"/>
      </rPr>
      <t>: בלוק חובה</t>
    </r>
  </si>
  <si>
    <r>
      <rPr>
        <b/>
        <sz val="12"/>
        <rFont val="Tahoma"/>
        <family val="2"/>
      </rPr>
      <t>הערה:</t>
    </r>
    <r>
      <rPr>
        <sz val="12"/>
        <rFont val="Tahoma"/>
        <family val="2"/>
      </rPr>
      <t xml:space="preserve"> בשדה זה ניתן להעביר את הערך "13" בלבד. </t>
    </r>
  </si>
  <si>
    <t>אותיות מספרים וסימנים מיוחדים.
הבהרה: יש לוודא כי מספר הקובץ הוא מספר ייחודי (חד חד ערכי). אין להעביר קבצים עם מספרי קובץ זהים. 
לדוגמה: מספר קובץ המיוצר ב-2 למרץ, 2011, בשעה שתיים בצהריים ו33 שניות על ידי יצרן שקידודו הוא 123456789, ומספר הנומרטור הוא: 0001 יהיה: 2011030214003300000001234567890001.
 נומרטור המוגדר על ידי הגורם השולח את הקובץ. הנומרטור יורכב משלושת הנתונים הבאים:
א. הנתון בשדה "תאריך ושעת יצירת הקובץ" (שדה מס' 3);
ב. הנתון בשדה מספר מזהה של הגורם השולח את הקובץ (שדה "מספר זיהוי גורם שולח"). 
ג. נומרטור בן 4 ספרות אשר יבטיח חד ערכיות של שדה זה</t>
  </si>
  <si>
    <r>
      <rPr>
        <b/>
        <sz val="12"/>
        <rFont val="Tahoma"/>
        <family val="2"/>
      </rPr>
      <t>הערה :</t>
    </r>
    <r>
      <rPr>
        <sz val="12"/>
        <rFont val="Tahoma"/>
        <family val="2"/>
      </rPr>
      <t xml:space="preserve"> עבור ממשק זה הערך 1 אינו ערך חוקי
</t>
    </r>
  </si>
  <si>
    <t>קוד 13 = יישות ללא רשם, ישמש עבור עיריות, מועצות מקומיות אוניברסיטאות וממשלה</t>
  </si>
  <si>
    <t xml:space="preserve">אותיות וסימנים מיוחדים
</t>
  </si>
  <si>
    <r>
      <t>אותיות מספרים וסימנים מיוחדים.</t>
    </r>
    <r>
      <rPr>
        <b/>
        <sz val="12"/>
        <rFont val="Tahoma"/>
        <family val="2"/>
      </rPr>
      <t xml:space="preserve">
הערה :</t>
    </r>
    <r>
      <rPr>
        <sz val="12"/>
        <rFont val="Tahoma"/>
        <family val="2"/>
      </rPr>
      <t xml:space="preserve"> בשדה זה יש לדווח כתובת מייל לפי תבנית חוקית של כתובת מייל.</t>
    </r>
  </si>
  <si>
    <r>
      <t xml:space="preserve"> מספרים  בלבד.
</t>
    </r>
    <r>
      <rPr>
        <b/>
        <sz val="12"/>
        <rFont val="Tahoma"/>
        <family val="2"/>
      </rPr>
      <t>הערה:</t>
    </r>
    <r>
      <rPr>
        <sz val="12"/>
        <rFont val="Tahoma"/>
        <family val="2"/>
      </rPr>
      <t xml:space="preserve"> אין להוסיף מקף לאחר הקידומת לדוגמא: 0500000000.
</t>
    </r>
  </si>
  <si>
    <r>
      <rPr>
        <b/>
        <sz val="12"/>
        <rFont val="Tahoma"/>
        <family val="2"/>
      </rPr>
      <t>הערה 1 :</t>
    </r>
    <r>
      <rPr>
        <sz val="12"/>
        <rFont val="Tahoma"/>
        <family val="2"/>
      </rPr>
      <t xml:space="preserve"> קוד 4 ו-5 אינם רלבנטיים.
</t>
    </r>
    <r>
      <rPr>
        <b/>
        <sz val="12"/>
        <rFont val="Tahoma"/>
        <family val="2"/>
      </rPr>
      <t>הערה 2 :</t>
    </r>
    <r>
      <rPr>
        <sz val="12"/>
        <rFont val="Tahoma"/>
        <family val="2"/>
      </rPr>
      <t xml:space="preserve"> ככל שגורם נמען הוא בעל רישיון יש לבחור בקוד 3 = מפיץ.
</t>
    </r>
  </si>
  <si>
    <t>לא רלבנטי לממשק דיווח שלילי.</t>
  </si>
  <si>
    <r>
      <rPr>
        <b/>
        <sz val="12"/>
        <rFont val="Tahoma"/>
        <family val="2"/>
      </rPr>
      <t>הערה 1</t>
    </r>
    <r>
      <rPr>
        <sz val="12"/>
        <rFont val="Tahoma"/>
        <family val="2"/>
      </rPr>
      <t xml:space="preserve"> : חלה חובה להעביר נתון בשדה זה ככל שמידע מועבר על ידי גורם מתווך.
</t>
    </r>
    <r>
      <rPr>
        <b/>
        <sz val="12"/>
        <rFont val="Tahoma"/>
        <family val="2"/>
      </rPr>
      <t>הערה 2</t>
    </r>
    <r>
      <rPr>
        <sz val="12"/>
        <rFont val="Tahoma"/>
        <family val="2"/>
      </rPr>
      <t xml:space="preserve"> : קודים 1,2 אינם רלבנטיים. 
</t>
    </r>
  </si>
  <si>
    <r>
      <rPr>
        <b/>
        <sz val="12"/>
        <rFont val="Tahoma"/>
        <family val="2"/>
      </rPr>
      <t>הערה 1</t>
    </r>
    <r>
      <rPr>
        <sz val="12"/>
        <rFont val="Tahoma"/>
        <family val="2"/>
      </rPr>
      <t xml:space="preserve"> : חלה חובה להעביר נתון בשדה זה ככל שמידע מועבר על ידי מתווך. 
</t>
    </r>
    <r>
      <rPr>
        <b/>
        <sz val="12"/>
        <rFont val="Tahoma"/>
        <family val="2"/>
      </rPr>
      <t>הערה 2 :</t>
    </r>
    <r>
      <rPr>
        <sz val="12"/>
        <rFont val="Tahoma"/>
        <family val="2"/>
      </rPr>
      <t xml:space="preserve"> קוד 13 = יישות ללא רשם, ישמש עבור עיריות, מועצות מקומיות אוניברסיטאות וממשלה.
</t>
    </r>
  </si>
  <si>
    <r>
      <rPr>
        <b/>
        <sz val="12"/>
        <rFont val="Tahoma"/>
        <family val="2"/>
      </rPr>
      <t>הערה :</t>
    </r>
    <r>
      <rPr>
        <sz val="12"/>
        <rFont val="Tahoma"/>
        <family val="2"/>
      </rPr>
      <t xml:space="preserve"> חלה חובה להעביר נתון בשדה זה ככל שמידע מועבר על ידי מתווך. 
</t>
    </r>
  </si>
  <si>
    <r>
      <t xml:space="preserve">מספרים בלבד.
</t>
    </r>
    <r>
      <rPr>
        <b/>
        <sz val="12"/>
        <rFont val="Tahoma"/>
        <family val="2"/>
      </rPr>
      <t>הערה:</t>
    </r>
    <r>
      <rPr>
        <sz val="12"/>
        <rFont val="Tahoma"/>
        <family val="2"/>
      </rPr>
      <t xml:space="preserve"> אין להוסיף מקף לאחר הקידומת. לדוגמא: 0500000000.
</t>
    </r>
  </si>
  <si>
    <t xml:space="preserve">לא רלבנטי לממשק דיווח שלילי
</t>
  </si>
  <si>
    <r>
      <t xml:space="preserve">נומרי &gt;= 0
מספרים וסימנים מיוחדים.
</t>
    </r>
    <r>
      <rPr>
        <b/>
        <sz val="12"/>
        <rFont val="Tahoma"/>
        <family val="2"/>
      </rPr>
      <t>הערה 1</t>
    </r>
    <r>
      <rPr>
        <sz val="12"/>
        <rFont val="Tahoma"/>
        <family val="2"/>
      </rPr>
      <t xml:space="preserve"> : בשדה זה יש לדווח את הסכום הכולל שהופקד לחשבון הבנק של הגוף המוסדי. דיווח בשדה זה יהיה תואם לסך כל המופעים של שדה "סך הפקדת מעסיק לקופה/ח.פ" (שדה 39) שהועברו בקובץ מסוים. כלומר, חלה חובה לוודא כי קיימת סגירות בתשלום הכספים ברמת הקובץ הבודד. 
</t>
    </r>
    <r>
      <rPr>
        <b/>
        <sz val="12"/>
        <rFont val="Tahoma"/>
        <family val="2"/>
      </rPr>
      <t>הערה 2</t>
    </r>
    <r>
      <rPr>
        <sz val="12"/>
        <rFont val="Tahoma"/>
        <family val="2"/>
      </rPr>
      <t xml:space="preserve"> : התקשר מעסיק עם גוף מוסדי בהסכם למתן הרשאה לחיוב חשבון על בסיס קובץ דיווח (הוגדר בשדה 38 קוד 9 בשדה "קוד אמצעי תשלום"), ידווח בשדה זה סכום זהה לסכום שהוגדר בשדה 39. 
</t>
    </r>
    <r>
      <rPr>
        <b/>
        <sz val="12"/>
        <rFont val="Tahoma"/>
        <family val="2"/>
      </rPr>
      <t>הערה 3</t>
    </r>
    <r>
      <rPr>
        <sz val="12"/>
        <rFont val="Tahoma"/>
        <family val="2"/>
      </rPr>
      <t xml:space="preserve"> : הוגדר בשדה 38 "קוד אמצעי תשלום" קוד 9 = "הרשאה לחיוב חשבון על בסיס קובץ דיווח" ידווח בשדה זה ערך הגדול מאפס.
</t>
    </r>
    <r>
      <rPr>
        <b/>
        <sz val="12"/>
        <rFont val="Tahoma"/>
        <family val="2"/>
      </rPr>
      <t>הערה 4</t>
    </r>
    <r>
      <rPr>
        <sz val="12"/>
        <rFont val="Tahoma"/>
        <family val="2"/>
      </rPr>
      <t xml:space="preserve"> : הוגדר בשדה 37 - "סוג פעולה" קוד 2 =  "דיווח על תיקון תנועות ללא הפקדה נוספת לאחר קוד 6" ידווח בשדה זה הערך "0".
</t>
    </r>
    <r>
      <rPr>
        <b/>
        <sz val="12"/>
        <rFont val="Tahoma"/>
        <family val="2"/>
      </rPr>
      <t>הערה 5</t>
    </r>
    <r>
      <rPr>
        <sz val="12"/>
        <rFont val="Tahoma"/>
        <family val="2"/>
      </rPr>
      <t xml:space="preserve"> : הוגדר בשדה 37 - "סוג פעולה" קוד 7 = "תיקון תשלומים פטורים בלבד" ידווח בשדה זה ערך "0".</t>
    </r>
  </si>
  <si>
    <t xml:space="preserve">אותיות וסימנים מיוחדים.
הערה: בשדה זה יש להעביר את פרטי הזיהוי הרלבנטיים של המעסיק המבקש לקבל החזר בגין תשלום שהופקד ביתר. </t>
  </si>
  <si>
    <r>
      <t xml:space="preserve">אותיות </t>
    </r>
    <r>
      <rPr>
        <sz val="12"/>
        <color theme="1"/>
        <rFont val="Tahoma"/>
        <family val="2"/>
      </rPr>
      <t xml:space="preserve">וסימנים מיוחדים. 
</t>
    </r>
    <r>
      <rPr>
        <b/>
        <sz val="12"/>
        <color theme="1"/>
        <rFont val="Tahoma"/>
        <family val="2"/>
      </rPr>
      <t xml:space="preserve">הערה 1 </t>
    </r>
    <r>
      <rPr>
        <sz val="12"/>
        <color theme="1"/>
        <rFont val="Tahoma"/>
        <family val="2"/>
      </rPr>
      <t xml:space="preserve"> :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 xml:space="preserve">הערה 2 </t>
    </r>
    <r>
      <rPr>
        <sz val="12"/>
        <color theme="1"/>
        <rFont val="Tahoma"/>
        <family val="2"/>
      </rPr>
      <t>: מספר התווים בשדה זה לא יפחת מ-2</t>
    </r>
  </si>
  <si>
    <r>
      <t xml:space="preserve">אותיות </t>
    </r>
    <r>
      <rPr>
        <sz val="12"/>
        <color theme="1"/>
        <rFont val="Tahoma"/>
        <family val="2"/>
      </rPr>
      <t xml:space="preserve">וסימנים מיוחדים. 
</t>
    </r>
    <r>
      <rPr>
        <b/>
        <sz val="12"/>
        <color theme="1"/>
        <rFont val="Tahoma"/>
        <family val="2"/>
      </rPr>
      <t>הערה 1</t>
    </r>
    <r>
      <rPr>
        <sz val="12"/>
        <color theme="1"/>
        <rFont val="Tahoma"/>
        <family val="2"/>
      </rPr>
      <t xml:space="preserve"> :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t>
    </r>
    <r>
      <rPr>
        <sz val="12"/>
        <color theme="1"/>
        <rFont val="Tahoma"/>
        <family val="2"/>
      </rPr>
      <t xml:space="preserve"> : מספר התווים בשדה זה לא יפחת מ-2
</t>
    </r>
  </si>
  <si>
    <r>
      <t xml:space="preserve">מספרים בלבד .
</t>
    </r>
    <r>
      <rPr>
        <b/>
        <sz val="12"/>
        <rFont val="Tahoma"/>
        <family val="2"/>
      </rPr>
      <t>הערה1  :</t>
    </r>
    <r>
      <rPr>
        <sz val="12"/>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rFont val="Tahoma"/>
        <family val="2"/>
      </rPr>
      <t xml:space="preserve">הערה 2: </t>
    </r>
    <r>
      <rPr>
        <sz val="12"/>
        <rFont val="Tahoma"/>
        <family val="2"/>
      </rPr>
      <t>אין להוסיף  מקף לאחר הקידומת. לדוגמא: 0500000000.</t>
    </r>
  </si>
  <si>
    <r>
      <t xml:space="preserve">אותיות מספרים וסימנים מיוחדים. 
מטרת השדה: מספר זיהוי של פעולה להשבת תשלום שהופקד ביתר או לביטול תנועות. מספר זה ישמש את היצרן בעת מתן היזון חוזר ראשוני ומסכם למעסיק. 
חלה חובה להעביד מידע בשדה זה.
</t>
    </r>
    <r>
      <rPr>
        <b/>
        <sz val="12"/>
        <rFont val="Tahoma"/>
        <family val="2"/>
      </rPr>
      <t>הערה 1:</t>
    </r>
    <r>
      <rPr>
        <sz val="12"/>
        <rFont val="Tahoma"/>
        <family val="2"/>
      </rPr>
      <t xml:space="preserve"> בעת העברת דיווח ממעסיק למסלקה יועבר בשדה זה מספר הזיהוי שניתן על ידי המעסיק.
</t>
    </r>
    <r>
      <rPr>
        <b/>
        <sz val="12"/>
        <rFont val="Tahoma"/>
        <family val="2"/>
      </rPr>
      <t>הערה 2:</t>
    </r>
    <r>
      <rPr>
        <sz val="12"/>
        <rFont val="Tahoma"/>
        <family val="2"/>
      </rPr>
      <t xml:space="preserve"> בעת העברת מידע מהמסלקה ליצרן, ידווח בשדה זה מספר הזיהוי המקורי שניתן על ידי המעסיק. 
</t>
    </r>
    <r>
      <rPr>
        <b/>
        <sz val="12"/>
        <rFont val="Tahoma"/>
        <family val="2"/>
      </rPr>
      <t>הערה 3 :</t>
    </r>
    <r>
      <rPr>
        <sz val="12"/>
        <rFont val="Tahoma"/>
        <family val="2"/>
      </rPr>
      <t xml:space="preserve"> מספר הזיהוי יורכב מ - GUID.
הסבר :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</si>
  <si>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t xml:space="preserve">מטרת השדה: יצירת קישור חד חד ערכי בין קובץ הנתונים (XML) לבין מסמכים וטפסים אשר צורפו לקובץ. 
 יש להגדיר את הקובץ המועבר בהתאם לקבוע בהוראות החוזר - נספח ו' . </t>
  </si>
  <si>
    <t>אותיות וסימנים מיוחדים.</t>
  </si>
  <si>
    <r>
      <t xml:space="preserve">שדה זה לא רלבנטי לממשק הדיווח השלילי. </t>
    </r>
    <r>
      <rPr>
        <strike/>
        <sz val="12"/>
        <rFont val="Tahoma"/>
        <family val="2"/>
      </rPr>
      <t xml:space="preserve">
</t>
    </r>
  </si>
  <si>
    <t xml:space="preserve">יש למלא שדה זה ככל שמדובר על דרישה להשבת כספים ביתר של מעסיק. אם דווח כי צורף בשדה מידע "סוג מסמך" - קוד 6 " הצהרת מעסיק דיווח שלילי הסכם קיבוצי" יש לדווח בשדה מידע זה "כן". </t>
  </si>
  <si>
    <t>יש למלא שדה זה ככל שמדובר על דרישה להשבת כספים ביתר של מעסיק. אם דווח כי צורף בשדה מידע "סוג מסמך" - קוד 4 "אישור עובד להשבת כספים" יש לדווח בשדה מידע זה "כן".</t>
  </si>
  <si>
    <t xml:space="preserve">תאריך חוקי : YYYY-MM-01.
הסבר: בשדה זה יש להציג את חודש המשכורת בגינו מבקש מעסיק להשיב סכום שהופקד ביתר או ממנו מבקש לבטל תנועות באופן מלא או חלקי. </t>
  </si>
  <si>
    <r>
      <rPr>
        <sz val="12"/>
        <rFont val="Tahoma"/>
        <family val="2"/>
      </rPr>
      <t>שדה מידע זה לא רלוונטי בדיווח שלילי.</t>
    </r>
    <r>
      <rPr>
        <strike/>
        <sz val="12"/>
        <rFont val="Tahoma"/>
        <family val="2"/>
      </rPr>
      <t xml:space="preserve">
</t>
    </r>
  </si>
  <si>
    <r>
      <rPr>
        <b/>
        <sz val="12"/>
        <rFont val="Tahoma"/>
        <family val="2"/>
      </rPr>
      <t>הערה 1 :</t>
    </r>
    <r>
      <rPr>
        <sz val="12"/>
        <rFont val="Tahoma"/>
        <family val="2"/>
      </rPr>
      <t xml:space="preserve"> יש לעשות שימוש בקוד 6 לשם דיוח על הפקדה חד פעמית שמקורה בהשלמות לרכיב הפיצויים בהתאם להוראות סעיף 3(ה3)(1ב) לפקודה ולחוזר מס הכנסה 4/2019. סכומים אלה ניתן לייעד לרצף קצבה.
</t>
    </r>
    <r>
      <rPr>
        <b/>
        <sz val="12"/>
        <rFont val="Tahoma"/>
        <family val="2"/>
      </rPr>
      <t xml:space="preserve">הערה 2 : </t>
    </r>
    <r>
      <rPr>
        <sz val="12"/>
        <rFont val="Tahoma"/>
        <family val="2"/>
      </rPr>
      <t xml:space="preserve">יש לעשות שימוש בקוד 8 לשם דיווח על הפקדה חד פעמית לרצף פיצויים שמקורה בהפקדות מעל החבות ועד התקרה בסעיף 9(7א)(א)(4) לפקודה.
</t>
    </r>
  </si>
  <si>
    <r>
      <rPr>
        <b/>
        <sz val="12"/>
        <rFont val="Tahoma"/>
        <family val="2"/>
      </rPr>
      <t xml:space="preserve">הערה </t>
    </r>
    <r>
      <rPr>
        <sz val="12"/>
        <rFont val="Tahoma"/>
        <family val="2"/>
      </rPr>
      <t xml:space="preserve">: יובהר כי בעת העברת דיווח על רבדי שכר שונים של עובד, ניתן לדווח בשדה זה רובד שכר קוד 7= "אחר" למעט במקרה של דיווח על אחד מרבדי השכר המופיעים בשדה (שכר יסוד, דמי הבראה, שעות נוספות, החזר הוצאות).
לדוגמה: אם לעובד יש שני רבדי שכר (יסוד ונסיעות), חלה חובה לדווח בשדה זה עבור רובד שכר יסוד קוד 1= שכר יסוד, ולאחר מכן לדווח קוד 7= אחר עבור רכיב נסיעות.
</t>
    </r>
  </si>
  <si>
    <r>
      <t xml:space="preserve">בדיווח על השבת תשלום מבין הסיבות המפורטות בקודים 5 ו-6 נדרש לפרט את הסיבה שבגינה מבוקש ההחזר. 
</t>
    </r>
    <r>
      <rPr>
        <b/>
        <sz val="12"/>
        <rFont val="Tahoma"/>
        <family val="2"/>
      </rPr>
      <t>הערה :</t>
    </r>
    <r>
      <rPr>
        <sz val="12"/>
        <rFont val="Tahoma"/>
        <family val="2"/>
      </rPr>
      <t xml:space="preserve"> קוד 10 - החזר למעסיק בגין תשלום פרמיית א.כ.ע בעודף  - משמש למקרים בהם יצרן מבקש להשיב למעסיק כספים בעת ביצוע שחרור הפרמיה בגין החלק העודף ששולם בגין חודש שבוצע עבורו שחרור והפרמיה שולמה על ידי המעסיק.</t>
    </r>
  </si>
  <si>
    <r>
      <rPr>
        <b/>
        <sz val="12"/>
        <rFont val="Tahoma"/>
        <family val="2"/>
      </rPr>
      <t>מטרת הבלוק:</t>
    </r>
    <r>
      <rPr>
        <sz val="12"/>
        <rFont val="Tahoma"/>
        <family val="2"/>
      </rPr>
      <t xml:space="preserve"> הצגת פירוט אודות סך ההחזר המבוקש בחודש משכורת לעובד בגין הפקדה ביתר.
</t>
    </r>
    <r>
      <rPr>
        <b/>
        <sz val="12"/>
        <rFont val="Tahoma"/>
        <family val="2"/>
      </rPr>
      <t xml:space="preserve">איפיון הבלוק </t>
    </r>
    <r>
      <rPr>
        <sz val="12"/>
        <rFont val="Tahoma"/>
        <family val="2"/>
      </rPr>
      <t>: לא נדרש</t>
    </r>
  </si>
  <si>
    <t xml:space="preserve">נומרי חוקי. &gt; 0.
הסבר: בשדה זה יש להציג את סה"כ ההחזר המבוקש בחודש משכורת לעובד בגין הפקדה ביתר. שדה זה סוכם את שדה "סכום הפרשה" בבלוק "פיצול הפרשות עובד בקופה".
ככל שדיווח בוצע ברמת חשבון או פוליסה יש לסכום בשדה זה את סה"כ ההחזר ברמת חשבון או פוליסה. 
</t>
  </si>
  <si>
    <r>
      <rPr>
        <b/>
        <sz val="12"/>
        <rFont val="Tahoma"/>
        <family val="2"/>
      </rPr>
      <t>מטרת הבלוק:</t>
    </r>
    <r>
      <rPr>
        <sz val="12"/>
        <rFont val="Tahoma"/>
        <family val="2"/>
      </rPr>
      <t xml:space="preserve"> הצגת פירוט אודות  סה"כ ההחזר המבוקש ברמת עובד בחודש הדיווח.
</t>
    </r>
    <r>
      <rPr>
        <b/>
        <sz val="12"/>
        <rFont val="Tahoma"/>
        <family val="2"/>
      </rPr>
      <t>איפיון הבלוק :</t>
    </r>
    <r>
      <rPr>
        <sz val="12"/>
        <rFont val="Tahoma"/>
        <family val="2"/>
      </rPr>
      <t xml:space="preserve"> לא נדרש</t>
    </r>
  </si>
  <si>
    <t xml:space="preserve">נומרי חוקי &gt;0.
הסבר: בשדה זה יש להציג את סה"כ ההחזר המבוקש ברמת עובד בחודש הדיווח. שדה זה סוכם את שדה "סה"כ הפרשה בחודש משכורתלקופה" .
ככל שדיווח בוצע ברמת חשבון או פוליסה יש לסכום בשדה זה את סה"כ ההחזר ברמת חשבון או פוליסה. </t>
  </si>
  <si>
    <r>
      <rPr>
        <b/>
        <sz val="12"/>
        <rFont val="Tahoma"/>
        <family val="2"/>
      </rPr>
      <t>מטרת הבלוק</t>
    </r>
    <r>
      <rPr>
        <sz val="12"/>
        <rFont val="Tahoma"/>
        <family val="2"/>
      </rPr>
      <t xml:space="preserve"> :</t>
    </r>
    <r>
      <rPr>
        <b/>
        <sz val="12"/>
        <rFont val="Tahoma"/>
        <family val="2"/>
      </rPr>
      <t xml:space="preserve"> </t>
    </r>
    <r>
      <rPr>
        <sz val="12"/>
        <rFont val="Tahoma"/>
        <family val="2"/>
      </rPr>
      <t xml:space="preserve">בבלוק זה יסוכם סה"כ ההחזר המבוקש בגין הפקדות ביתר שביצע מעסיק לקופה מסויימת בחודש הדיווח וסך העמיתים לגביהם הועברה בקשה להחזר כספי בגין הפקדה ביתר. 
</t>
    </r>
    <r>
      <rPr>
        <b/>
        <sz val="12"/>
        <rFont val="Tahoma"/>
        <family val="2"/>
      </rPr>
      <t>אפיון הבלוק</t>
    </r>
    <r>
      <rPr>
        <sz val="12"/>
        <rFont val="Tahoma"/>
        <family val="2"/>
      </rPr>
      <t xml:space="preserve"> : לא נדרש </t>
    </r>
  </si>
  <si>
    <t>נומרי חוקי&gt;0.</t>
  </si>
  <si>
    <r>
      <rPr>
        <b/>
        <sz val="12"/>
        <rFont val="Tahoma"/>
        <family val="2"/>
      </rPr>
      <t>מטרת הבלוק:</t>
    </r>
    <r>
      <rPr>
        <sz val="12"/>
        <rFont val="Tahoma"/>
        <family val="2"/>
      </rPr>
      <t xml:space="preserve"> סכימת הנתונים המועברים בקובץ הדיווח : מספר קופות , מעסיקים רשומות וכו'
</t>
    </r>
    <r>
      <rPr>
        <b/>
        <sz val="12"/>
        <rFont val="Tahoma"/>
        <family val="2"/>
      </rPr>
      <t>איפיון הבלוק :</t>
    </r>
    <r>
      <rPr>
        <sz val="12"/>
        <rFont val="Tahoma"/>
        <family val="2"/>
      </rPr>
      <t xml:space="preserve"> בלוק חובה</t>
    </r>
  </si>
  <si>
    <r>
      <rPr>
        <b/>
        <sz val="12"/>
        <rFont val="Tahoma"/>
        <family val="2"/>
      </rPr>
      <t>הערה 1 :</t>
    </r>
    <r>
      <rPr>
        <sz val="12"/>
        <rFont val="Tahoma"/>
        <family val="2"/>
      </rPr>
      <t xml:space="preserve"> קוד 18 - היזון חוזר מסכם שבועי מציג את הסטאטוס של כל הרשומות שדווח לגביהן שהן "בטיפול יצרן" (קוד 2 בשדה "רשומה נקלטה") או רשומות שדווח לגביהן שהן הועברו לטיפול של מעסיק (קוד 3 בשדה "רשומה נקלטה"), לרבות רשומות שהסטאטוס שלהן השתנה מאז שהתקבל ההיזון המסכם הקודם. בתוך כך, גוף מוסדי יציג בהיזון החוזר המסכם גם רשומות שהסטטוס שלהן השתנה מ-3 ל-1 או מ-2 ל-1. עדכון שבועי כאמור יועבר מדי יום א'.
</t>
    </r>
    <r>
      <rPr>
        <b/>
        <sz val="12"/>
        <rFont val="Tahoma"/>
        <family val="2"/>
      </rPr>
      <t>הערה 2 :</t>
    </r>
    <r>
      <rPr>
        <sz val="12"/>
        <rFont val="Tahoma"/>
        <family val="2"/>
      </rPr>
      <t xml:space="preserve"> בהמשך לאמור בהערה 1, וככל שיום א' איננו יום עסקים, יועבר ממשק היזון חוזר שבועי למעסיק ביום העסקים הראשון שלאחריו. 
</t>
    </r>
  </si>
  <si>
    <t>קוד 13 =יישות ללא רשם, ישמש עבור עיריות, מועצות מקומיות אוניברסיטאות וממשלה</t>
  </si>
  <si>
    <t xml:space="preserve">אותיות וסימנים מיוחדים. 
</t>
  </si>
  <si>
    <t xml:space="preserve">
</t>
  </si>
  <si>
    <r>
      <rPr>
        <b/>
        <sz val="12"/>
        <rFont val="Tahoma"/>
        <family val="2"/>
      </rPr>
      <t xml:space="preserve">מטרת בלוק </t>
    </r>
    <r>
      <rPr>
        <sz val="12"/>
        <rFont val="Tahoma"/>
        <family val="2"/>
      </rPr>
      <t xml:space="preserve">: הצגת פרטי היצרן שהעביר את המידע לגורם המתווך. 
</t>
    </r>
    <r>
      <rPr>
        <b/>
        <sz val="12"/>
        <rFont val="Tahoma"/>
        <family val="2"/>
      </rPr>
      <t xml:space="preserve">איפיון הבלוק : </t>
    </r>
    <r>
      <rPr>
        <sz val="12"/>
        <rFont val="Tahoma"/>
        <family val="2"/>
      </rPr>
      <t>בלוק חובה .</t>
    </r>
    <r>
      <rPr>
        <b/>
        <sz val="12"/>
        <rFont val="Tahoma"/>
        <family val="2"/>
      </rPr>
      <t xml:space="preserve">
</t>
    </r>
    <r>
      <rPr>
        <sz val="12"/>
        <rFont val="Tahoma"/>
        <family val="2"/>
      </rPr>
      <t xml:space="preserve">הסבר: בלוק זה מיועד לשימוש גורם מתווך בלבד. חלה חובה על גורם מתווך להציג בבלוק זה את נתוני היצרן שהעביר אליו את המידע.
על מנת לשמור על ההיררכיה חלה חובה להעביר בלוק זה, אולם השדות בבלוק זה הם לשימוש גורם מתווך בלבד. 
</t>
    </r>
  </si>
  <si>
    <r>
      <rPr>
        <b/>
        <sz val="12"/>
        <rFont val="Tahoma"/>
        <family val="2"/>
      </rPr>
      <t>הערה 1</t>
    </r>
    <r>
      <rPr>
        <sz val="12"/>
        <rFont val="Tahoma"/>
        <family val="2"/>
      </rPr>
      <t xml:space="preserve"> : חלה חובה להעביר נתון בשדה זה ככל שמידע מועבר על ידי גורם מתווך.
</t>
    </r>
    <r>
      <rPr>
        <b/>
        <sz val="12"/>
        <rFont val="Tahoma"/>
        <family val="2"/>
      </rPr>
      <t>הערה 2</t>
    </r>
    <r>
      <rPr>
        <sz val="12"/>
        <rFont val="Tahoma"/>
        <family val="2"/>
      </rPr>
      <t xml:space="preserve"> : קודים 1, 2 אינם רלבנטיים. 
</t>
    </r>
  </si>
  <si>
    <t>מוספרו הערות</t>
  </si>
  <si>
    <t>תאריך חוקי בלבד : YYYY-MM-DD.</t>
  </si>
  <si>
    <r>
      <rPr>
        <b/>
        <sz val="12"/>
        <rFont val="Tahoma"/>
        <family val="2"/>
      </rPr>
      <t>מטרת הבלוק</t>
    </r>
    <r>
      <rPr>
        <sz val="12"/>
        <rFont val="Tahoma"/>
        <family val="2"/>
      </rPr>
      <t xml:space="preserve"> : הצגת פרטי עובד לגביו מועבר היזון חוזר. 
ככל שמדובר בעמית עצמאי יש להציג את נתוניו בבלוק זה. 
</t>
    </r>
    <r>
      <rPr>
        <b/>
        <sz val="12"/>
        <rFont val="Tahoma"/>
        <family val="2"/>
      </rPr>
      <t>אפיון הבלוק</t>
    </r>
    <r>
      <rPr>
        <sz val="12"/>
        <rFont val="Tahoma"/>
        <family val="2"/>
      </rPr>
      <t>: בלוק חובה</t>
    </r>
  </si>
  <si>
    <t>אותיות וסימנים מיוחדים</t>
  </si>
  <si>
    <r>
      <t>אותיות</t>
    </r>
    <r>
      <rPr>
        <strike/>
        <sz val="12"/>
        <rFont val="Tahoma"/>
        <family val="2"/>
      </rPr>
      <t xml:space="preserve"> </t>
    </r>
    <r>
      <rPr>
        <sz val="12"/>
        <rFont val="Tahoma"/>
        <family val="2"/>
      </rPr>
      <t>מספרים וסימנים מיוחדים.
מספר עובד פנימי ברשומת המעסיק.</t>
    </r>
  </si>
  <si>
    <t xml:space="preserve">תאריך חוקי : YYYY-MM-DD .
מטרת השדה: אם בחר גוף מוסדי להשיב כספים למעסיק באופן יזום אגב רשומה מסוימת שדווחה בממשק מעסיקים, יספק למעסיק מספר התראות טרם השבת הכספים וזאת באמצעות הממשק השבועי/חודשי. גוף מוסדי יגדיר בשדה זה את המועד הצפוי להשבת הכספים. </t>
  </si>
  <si>
    <t xml:space="preserve">נומרי חוקי , אותיות מספרים וסימנים מיוחדים.
יש לדווח בשדה זה את הח.פ.של הסוכנות או חברות בת בתוך סוכנות של בעל הרישיון או של המשווק.
ככל שלא קיים בעל רישיון או שבעל הרישיון אינו משווק או פועל מטעם סוכנות יש להציג את הח.פ של הגוף המוסדי. 
מטרת השדה: לאפשר לגורם מתפעל לאתר את בעל הרישיון הרשום בפוליסה, ככל שיש צורך במעורבות של אותו בעל רישיון לשם תיקון הליקוי. 
</t>
  </si>
  <si>
    <r>
      <rPr>
        <b/>
        <sz val="12"/>
        <rFont val="Tahoma"/>
        <family val="2"/>
      </rPr>
      <t xml:space="preserve">הערה 1 : </t>
    </r>
    <r>
      <rPr>
        <sz val="12"/>
        <rFont val="Tahoma"/>
        <family val="2"/>
      </rPr>
      <t>שדה מידע זה רלוונטי למשוב כהיזון חוזר בהינתן והועבר לגוף המוסדי ממשק דיווח שלילי בלבד.</t>
    </r>
    <r>
      <rPr>
        <b/>
        <sz val="12"/>
        <rFont val="Tahoma"/>
        <family val="2"/>
      </rPr>
      <t xml:space="preserve">
הערה 2 </t>
    </r>
    <r>
      <rPr>
        <sz val="12"/>
        <rFont val="Tahoma"/>
        <family val="2"/>
      </rPr>
      <t xml:space="preserve">: למעט בתוכניות ביטוח שם נדרש להציג ח.פ ואפסים, קוד מזהה קופה מעבירה יכיל ח"פ ואמ"ה עם אפסים משלימים ל-30 פוזיציות בהתאם לכללי הקידוד האחיד
</t>
    </r>
    <r>
      <rPr>
        <b/>
        <sz val="12"/>
        <rFont val="Tahoma"/>
        <family val="2"/>
      </rPr>
      <t>הערה 3</t>
    </r>
    <r>
      <rPr>
        <sz val="12"/>
        <rFont val="Tahoma"/>
        <family val="2"/>
      </rPr>
      <t xml:space="preserve"> : יש לדווח ככל שבשדה "סוג רשומה"  דווח קוד 87  "לא ניתן להשיב תשלום שהופקד ביתר - בוצע ניוד".  וזאת במטרה להציג למעסיק את פרטי הקופה המקבלת לצורך הסדרת תשלום שהועבר ביתר. </t>
    </r>
  </si>
  <si>
    <t>תאריך חוקי : YYYY-MM-01.</t>
  </si>
  <si>
    <t xml:space="preserve">תאריך חוקי : YYYY-MM-DD.
יש לדווח בשדה זה רק כאשר ההיזון החוזר המסכם מועבר בגין דיווח שלילי בו דווח בשדה 37=סוג פעולה קוד 5=בקשה להחזר תשלום על הפקדה ביתר .
מטרת השדה: לאפשר למעסיק לבצע השוואה בין מועד העברת הבקשה להשבת התשלום לבין מועד השבת התשלום בפועל לחשבון הבנק של המעסיק (כפי שמופיע בשדה 36 "תאריך ערך הפקדה לחשבון יצרן"). </t>
  </si>
  <si>
    <t xml:space="preserve"> 5,2</t>
  </si>
  <si>
    <t xml:space="preserve">ערכים מוגדרים בלבד :
1 = תום הסכם מפעלי
2 = עדכון תעריף בפוליסה
3 = תום תוקף כיסוי ביטוחי 
</t>
  </si>
  <si>
    <r>
      <rPr>
        <b/>
        <sz val="12"/>
        <rFont val="Tahoma"/>
        <family val="2"/>
      </rPr>
      <t>מטרת הבלוק</t>
    </r>
    <r>
      <rPr>
        <sz val="12"/>
        <rFont val="Tahoma"/>
        <family val="2"/>
      </rPr>
      <t xml:space="preserve">: הצגת גורמים בממשק המופיעים בקובץ וסכימתם
</t>
    </r>
    <r>
      <rPr>
        <b/>
        <sz val="12"/>
        <rFont val="Tahoma"/>
        <family val="2"/>
      </rPr>
      <t>איפיון הבלוק</t>
    </r>
    <r>
      <rPr>
        <sz val="12"/>
        <rFont val="Tahoma"/>
        <family val="2"/>
      </rPr>
      <t xml:space="preserve"> : בלוק חובה</t>
    </r>
  </si>
  <si>
    <t xml:space="preserve">73= דווח על סכום פטור במצטבר שהופקד בגין חודשים בשנת המס הגבוה מסך הפקדות מתחילת השנה שהופקדו בגין חודשים של אותה שנת מס </t>
  </si>
  <si>
    <r>
      <rPr>
        <b/>
        <sz val="12"/>
        <rFont val="Tahoma"/>
        <family val="2"/>
      </rPr>
      <t>מטרת הבלוק</t>
    </r>
    <r>
      <rPr>
        <sz val="12"/>
        <rFont val="Tahoma"/>
        <family val="2"/>
      </rPr>
      <t xml:space="preserve"> : הגדרת סוג הממשק והגדרת פרטים מזהים של הקובץ.
</t>
    </r>
    <r>
      <rPr>
        <b/>
        <sz val="12"/>
        <rFont val="Tahoma"/>
        <family val="2"/>
      </rPr>
      <t xml:space="preserve">איפיון הבלוק </t>
    </r>
    <r>
      <rPr>
        <sz val="12"/>
        <rFont val="Tahoma"/>
        <family val="2"/>
      </rPr>
      <t>: בלוק חובה</t>
    </r>
  </si>
  <si>
    <r>
      <rPr>
        <b/>
        <sz val="12"/>
        <rFont val="Tahoma"/>
        <family val="2"/>
      </rPr>
      <t>הערה:</t>
    </r>
    <r>
      <rPr>
        <sz val="12"/>
        <rFont val="Tahoma"/>
        <family val="2"/>
      </rPr>
      <t xml:space="preserve"> בשדה זה ניתן להעביר את הערך "16" בלבד. </t>
    </r>
  </si>
  <si>
    <r>
      <rPr>
        <b/>
        <sz val="12"/>
        <rFont val="Tahoma"/>
        <family val="2"/>
      </rPr>
      <t>הערה 1:</t>
    </r>
    <r>
      <rPr>
        <sz val="12"/>
        <rFont val="Tahoma"/>
        <family val="2"/>
      </rPr>
      <t xml:space="preserve"> קוד 1 אינו רלבנטי.
</t>
    </r>
    <r>
      <rPr>
        <b/>
        <sz val="12"/>
        <rFont val="Tahoma"/>
        <family val="2"/>
      </rPr>
      <t xml:space="preserve">הערה 2: </t>
    </r>
    <r>
      <rPr>
        <sz val="12"/>
        <rFont val="Tahoma"/>
        <family val="2"/>
      </rPr>
      <t xml:space="preserve">ככל שגורם שולח הוא בעל רישיון יש לבחור בקוד 3 = מפיץ.
</t>
    </r>
  </si>
  <si>
    <r>
      <rPr>
        <b/>
        <sz val="12"/>
        <rFont val="Tahoma"/>
        <family val="2"/>
      </rPr>
      <t>הערה :</t>
    </r>
    <r>
      <rPr>
        <sz val="12"/>
        <rFont val="Tahoma"/>
        <family val="2"/>
      </rPr>
      <t xml:space="preserve"> קוד 13 = יישות ללא רשם, ישמש עבור עיריות, מועצות מקומיות אוניברסיטאות וממשלה.</t>
    </r>
  </si>
  <si>
    <r>
      <rPr>
        <b/>
        <sz val="12"/>
        <rFont val="Tahoma"/>
        <family val="2"/>
      </rPr>
      <t>הערה 1</t>
    </r>
    <r>
      <rPr>
        <sz val="12"/>
        <rFont val="Tahoma"/>
        <family val="2"/>
      </rPr>
      <t xml:space="preserve"> : חלה חובה להעביר נתון בשדה זה ככל שמידע מועבר על ידי מתווך. 
</t>
    </r>
    <r>
      <rPr>
        <b/>
        <sz val="12"/>
        <rFont val="Tahoma"/>
        <family val="2"/>
      </rPr>
      <t>הערה 2 :</t>
    </r>
    <r>
      <rPr>
        <sz val="12"/>
        <rFont val="Tahoma"/>
        <family val="2"/>
      </rPr>
      <t xml:space="preserve"> קוד 13= יישות ללא רשם, ישמש עבור עיריות, מועצות מקומיות אוניברסיטאות וממשלה.
</t>
    </r>
  </si>
  <si>
    <r>
      <t xml:space="preserve">אותיות וסימנים מיוחדים. 
</t>
    </r>
    <r>
      <rPr>
        <b/>
        <sz val="12"/>
        <rFont val="Tahoma"/>
        <family val="2"/>
      </rPr>
      <t>הערה :</t>
    </r>
    <r>
      <rPr>
        <sz val="12"/>
        <rFont val="Tahoma"/>
        <family val="2"/>
      </rPr>
      <t xml:space="preserve"> חלה חובה להעביר בשדה זה את פרטי איש הקשר של המעסיק. </t>
    </r>
  </si>
  <si>
    <t>מספרים בלבד . 
אין להוסיף מקף לאחר הקידומת, לדוגמא: 031234567.</t>
  </si>
  <si>
    <t xml:space="preserve">ערך 11 איננו רלבנטי. 
</t>
  </si>
  <si>
    <t xml:space="preserve">שדה זה רלבנטי לקרן פנסיה וותיקה בלבד. </t>
  </si>
  <si>
    <r>
      <rPr>
        <b/>
        <sz val="12"/>
        <rFont val="Tahoma"/>
        <family val="2"/>
      </rPr>
      <t>מטרת הבלוק</t>
    </r>
    <r>
      <rPr>
        <sz val="12"/>
        <rFont val="Tahoma"/>
        <family val="2"/>
      </rPr>
      <t xml:space="preserve"> : הצגת פרטי עובד לגביו מועבר דיווח. 
ככל שמדובר בעמית עצמאי יש להציג את נתוניו בבלוק זה. 
</t>
    </r>
    <r>
      <rPr>
        <b/>
        <sz val="12"/>
        <rFont val="Tahoma"/>
        <family val="2"/>
      </rPr>
      <t>אפיון הבלוק</t>
    </r>
    <r>
      <rPr>
        <sz val="12"/>
        <rFont val="Tahoma"/>
        <family val="2"/>
      </rPr>
      <t xml:space="preserve"> : בלוק חובה 
</t>
    </r>
  </si>
  <si>
    <t xml:space="preserve">תאריך חוקי : YYYY-MM-DD .
לא רלבנטי לממשק היזון חוזר מסכם.
</t>
  </si>
  <si>
    <t>אותיות מספרים וסימנים מיוחדים.
מספר עובד פנימי ברשומת המעסיק.</t>
  </si>
  <si>
    <t xml:space="preserve">נומרי חוקי. &gt; = 0.
לא רלבנטי לממשק היזון חוזר מסכם.
</t>
  </si>
  <si>
    <t>תאריך חוקי: YYYY-MM-01.
לא רלבנטי לממשק היזון חוזר מסכם.</t>
  </si>
  <si>
    <r>
      <t xml:space="preserve">נומרי חוקי.
הסבר : ראה הגדרת "תשלומים פטורים" בסעיף 9א(1) לפקודת מס הכנסה לעניין סכומים ששולמו לקופת גמל לקצבה או כל תיקון שיבוא במקומו.
</t>
    </r>
    <r>
      <rPr>
        <b/>
        <sz val="12"/>
        <rFont val="Tahoma"/>
        <family val="2"/>
      </rPr>
      <t>הערה 1</t>
    </r>
    <r>
      <rPr>
        <sz val="12"/>
        <rFont val="Tahoma"/>
        <family val="2"/>
      </rPr>
      <t xml:space="preserve">: העברת דיווח בשדה זה תיעשה על פי חישוב חודשי מצטבר בהתאם להוראות פקודת מס הכנסה ביחס לאותה שנה קלנדרית. סך התשלומים הפטורים לא יהיה גבוה מההפקדה החודשית המצטברת באותה שנה קלנדרית, 
</t>
    </r>
    <r>
      <rPr>
        <b/>
        <sz val="12"/>
        <rFont val="Tahoma"/>
        <family val="2"/>
      </rPr>
      <t>הערה 2</t>
    </r>
    <r>
      <rPr>
        <sz val="12"/>
        <rFont val="Tahoma"/>
        <family val="2"/>
      </rPr>
      <t xml:space="preserve"> :  לאור האמור, מעסיק ששילם למרכיב הפיצויים בקופת גמל סכום העולה על התקרה הקבועה בחוק, ידווח בשדה זה את הסכום שנעשתה לגביו זקיפת שווי לצרכי מס. 
</t>
    </r>
    <r>
      <rPr>
        <b/>
        <sz val="12"/>
        <rFont val="Tahoma"/>
        <family val="2"/>
      </rPr>
      <t>הערה 4</t>
    </r>
    <r>
      <rPr>
        <sz val="12"/>
        <rFont val="Tahoma"/>
        <family val="2"/>
      </rPr>
      <t xml:space="preserve"> : תיקון של דיווח תשלומים פטורים ייעשה באמצעות ממשק שוטף בלבד.
</t>
    </r>
    <r>
      <rPr>
        <b/>
        <sz val="12"/>
        <rFont val="Tahoma"/>
        <family val="2"/>
      </rPr>
      <t>הערה 5 :</t>
    </r>
    <r>
      <rPr>
        <sz val="12"/>
        <rFont val="Tahoma"/>
        <family val="2"/>
      </rPr>
      <t xml:space="preserve"> בדיווח לקרן פנסיה וותיקה יש להעביר את הערך "0".  </t>
    </r>
  </si>
  <si>
    <r>
      <rPr>
        <b/>
        <sz val="12"/>
        <rFont val="Tahoma"/>
        <family val="2"/>
      </rPr>
      <t xml:space="preserve">מטרת הבלוק: </t>
    </r>
    <r>
      <rPr>
        <sz val="12"/>
        <rFont val="Tahoma"/>
        <family val="2"/>
      </rPr>
      <t>הצגת גורמים בממשק המופיעים בקובץ וסכימתם</t>
    </r>
    <r>
      <rPr>
        <b/>
        <sz val="12"/>
        <rFont val="Tahoma"/>
        <family val="2"/>
      </rPr>
      <t xml:space="preserve">
איפיון הבלוק :</t>
    </r>
    <r>
      <rPr>
        <sz val="12"/>
        <rFont val="Tahoma"/>
        <family val="2"/>
      </rPr>
      <t xml:space="preserve"> בלוק חובה</t>
    </r>
  </si>
  <si>
    <t>הוגדר איפיון הבלוק</t>
  </si>
  <si>
    <r>
      <rPr>
        <b/>
        <sz val="12"/>
        <rFont val="Tahoma"/>
        <family val="2"/>
      </rPr>
      <t xml:space="preserve">הערה : </t>
    </r>
    <r>
      <rPr>
        <sz val="12"/>
        <rFont val="Tahoma"/>
        <family val="2"/>
      </rPr>
      <t xml:space="preserve">ככל שגורם שולח הוא בעל רישיון יש לדווח באמצעות קוד 3 = מפיץ.
</t>
    </r>
  </si>
  <si>
    <r>
      <t xml:space="preserve">מספרים בלבד . 
</t>
    </r>
    <r>
      <rPr>
        <b/>
        <sz val="12"/>
        <rFont val="Tahoma"/>
        <family val="2"/>
      </rPr>
      <t>הערה :</t>
    </r>
    <r>
      <rPr>
        <sz val="12"/>
        <rFont val="Tahoma"/>
        <family val="2"/>
      </rPr>
      <t xml:space="preserve"> אין להוסיף מקף לאחר הקידומת, לדוגמא: 031234567.</t>
    </r>
  </si>
  <si>
    <r>
      <t xml:space="preserve">מספרים בלבד.
</t>
    </r>
    <r>
      <rPr>
        <b/>
        <sz val="12"/>
        <rFont val="Tahoma"/>
        <family val="2"/>
      </rPr>
      <t>הערה :</t>
    </r>
    <r>
      <rPr>
        <sz val="12"/>
        <rFont val="Tahoma"/>
        <family val="2"/>
      </rPr>
      <t xml:space="preserve"> אין להוסיף מקף לאחר הקידומת. לדוגמא: 0500000000.
</t>
    </r>
  </si>
  <si>
    <t>השינוי שנעשה ביחס לגרסה 5</t>
  </si>
  <si>
    <t>סך כספים שהושבו באופן יזום למעסיק</t>
  </si>
  <si>
    <t>נמחק מספור הערה</t>
  </si>
  <si>
    <r>
      <rPr>
        <b/>
        <sz val="12"/>
        <rFont val="Tahoma"/>
        <family val="2"/>
      </rPr>
      <t>הערה 1 :</t>
    </r>
    <r>
      <rPr>
        <sz val="12"/>
        <rFont val="Tahoma"/>
        <family val="2"/>
      </rPr>
      <t xml:space="preserve"> קוד 4 ו  5 אינם רלבנטיים.
</t>
    </r>
    <r>
      <rPr>
        <b/>
        <sz val="12"/>
        <rFont val="Tahoma"/>
        <family val="2"/>
      </rPr>
      <t>הערה 2 :</t>
    </r>
    <r>
      <rPr>
        <sz val="12"/>
        <rFont val="Tahoma"/>
        <family val="2"/>
      </rPr>
      <t xml:space="preserve"> ככל שגורם נמען הוא בעל רישיון יש לבחור בקוד 3 = מפיץ.
</t>
    </r>
  </si>
  <si>
    <t>קוד 13 = יישות ללא רשם, ישמש עבור עיריות, מועצות מקומיות אוניברסיטאות וממשלה.</t>
  </si>
  <si>
    <r>
      <t xml:space="preserve">אותיות  וסימנים מיוחדים. 
</t>
    </r>
    <r>
      <rPr>
        <b/>
        <sz val="12"/>
        <rFont val="Tahoma"/>
        <family val="2"/>
      </rPr>
      <t>הערה :</t>
    </r>
    <r>
      <rPr>
        <sz val="12"/>
        <rFont val="Tahoma"/>
        <family val="2"/>
      </rPr>
      <t xml:space="preserve"> חלה חובה להעביר נתון בשדה זה על ידי מתווך (מסלקה, מנהל הסדר), ובלבד שהמידע נמצא ברשותו.
</t>
    </r>
  </si>
  <si>
    <r>
      <t xml:space="preserve">אותיות מספרים וסימנים מיוחדים
</t>
    </r>
    <r>
      <rPr>
        <b/>
        <sz val="12"/>
        <rFont val="Tahoma"/>
        <family val="2"/>
      </rPr>
      <t>הערה 1 :</t>
    </r>
    <r>
      <rPr>
        <sz val="12"/>
        <rFont val="Tahoma"/>
        <family val="2"/>
      </rPr>
      <t xml:space="preserve"> שדה זה הוא חובה אם סליקת כספים נעשתה באמצעות מס"ב. 
</t>
    </r>
    <r>
      <rPr>
        <b/>
        <sz val="12"/>
        <rFont val="Tahoma"/>
        <family val="2"/>
      </rPr>
      <t>הערה 2 :</t>
    </r>
    <r>
      <rPr>
        <sz val="12"/>
        <rFont val="Tahoma"/>
        <family val="2"/>
      </rPr>
      <t xml:space="preserve"> מספר הספרות בשדה זה לא יפחת מ-8</t>
    </r>
  </si>
  <si>
    <r>
      <t xml:space="preserve">אותיות </t>
    </r>
    <r>
      <rPr>
        <sz val="12"/>
        <color theme="1"/>
        <rFont val="Tahoma"/>
        <family val="2"/>
      </rPr>
      <t xml:space="preserve"> וסימנים מיוחדים. 
</t>
    </r>
    <r>
      <rPr>
        <b/>
        <sz val="12"/>
        <color theme="1"/>
        <rFont val="Tahoma"/>
        <family val="2"/>
      </rPr>
      <t>הערה 1 :</t>
    </r>
    <r>
      <rPr>
        <sz val="12"/>
        <color theme="1"/>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 :</t>
    </r>
    <r>
      <rPr>
        <sz val="12"/>
        <color theme="1"/>
        <rFont val="Tahoma"/>
        <family val="2"/>
      </rPr>
      <t xml:space="preserve"> מספר התווים בשדה זה לא יפחת מ-2</t>
    </r>
  </si>
  <si>
    <r>
      <t xml:space="preserve">אותיות </t>
    </r>
    <r>
      <rPr>
        <sz val="12"/>
        <color theme="1"/>
        <rFont val="Tahoma"/>
        <family val="2"/>
      </rPr>
      <t xml:space="preserve"> וסימנים מיוחדים. 
</t>
    </r>
    <r>
      <rPr>
        <b/>
        <sz val="12"/>
        <color theme="1"/>
        <rFont val="Tahoma"/>
        <family val="2"/>
      </rPr>
      <t>הערה 1 :</t>
    </r>
    <r>
      <rPr>
        <sz val="12"/>
        <color theme="1"/>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 :</t>
    </r>
    <r>
      <rPr>
        <sz val="12"/>
        <color theme="1"/>
        <rFont val="Tahoma"/>
        <family val="2"/>
      </rPr>
      <t xml:space="preserve"> מספר התווים בשדה זה לא יפחת מ-2
</t>
    </r>
  </si>
  <si>
    <r>
      <rPr>
        <b/>
        <sz val="10"/>
        <rFont val="Tahoma"/>
        <family val="2"/>
      </rPr>
      <t xml:space="preserve">הערה 1 </t>
    </r>
    <r>
      <rPr>
        <sz val="10"/>
        <rFont val="Tahoma"/>
        <family val="2"/>
      </rPr>
      <t xml:space="preserve">: קודים 6,5 אינם רלבנטיים לדיווח השוטף אלא לדיווח השלילי בלבד. 
</t>
    </r>
    <r>
      <rPr>
        <b/>
        <sz val="10"/>
        <rFont val="Tahoma"/>
        <family val="2"/>
      </rPr>
      <t>הערה 2</t>
    </r>
    <r>
      <rPr>
        <sz val="10"/>
        <rFont val="Tahoma"/>
        <family val="2"/>
      </rPr>
      <t xml:space="preserve"> : קוד 1 משמש לדיווח רגיל/שוטף;</t>
    </r>
    <r>
      <rPr>
        <strike/>
        <sz val="10"/>
        <rFont val="Tahoma"/>
        <family val="2"/>
      </rPr>
      <t xml:space="preserve"> </t>
    </r>
    <r>
      <rPr>
        <sz val="10"/>
        <rFont val="Tahoma"/>
        <family val="2"/>
      </rPr>
      <t xml:space="preserve">
</t>
    </r>
    <r>
      <rPr>
        <b/>
        <sz val="10"/>
        <rFont val="Tahoma"/>
        <family val="2"/>
      </rPr>
      <t xml:space="preserve">הערה 3 </t>
    </r>
    <r>
      <rPr>
        <sz val="10"/>
        <rFont val="Tahoma"/>
        <family val="2"/>
      </rPr>
      <t>:  אם מעסיק מעוניין לתקן תנועה שדווחה (הן אם נקלטה על ידי הגוף המוסדי והן אם לאו) מבלי לדרוש מגוף מוסדי להשיב את הכספים, עליו להעביר דיווח שלילי (קוד 6) באמצעות "ממשק מעסיקים - דיווח שלילי" במסגרתו תבוטל התנועה שדווחה בדיווח המקורי, ובצמוד לכך יש להעביר דיווח בקוד 2 או קוד 3 בדיווח השוטף לפי העניין. במקרה זה,</t>
    </r>
    <r>
      <rPr>
        <u/>
        <sz val="10"/>
        <rFont val="Tahoma"/>
        <family val="2"/>
      </rPr>
      <t xml:space="preserve"> </t>
    </r>
    <r>
      <rPr>
        <sz val="10"/>
        <rFont val="Tahoma"/>
        <family val="2"/>
      </rPr>
      <t>ידווח בממשק השלילי מספר הזיהוי של ההפקדה המקורית בשדה "מספר זיהוי קודם" (שדה מס' 54) או בשדה "מספר מסלקה קודם" (שדה מס' 56) לפי העניין , ובממשק השוטף העוקב לו ידווח בשדה "מספר זיהוי קודם" (שדה מס' 54) או בשדה "מספר מסלקה קודם" (שדה מס' 56) מספר הזיהוי של הדיווח השלילי - קוד 6 שאותו המעסיק מבקש לתקן וזאת כדי ליצור קשר בין התיקון לבין הדיווח השלילי ולבין הדיווח המקורי .</t>
    </r>
    <r>
      <rPr>
        <sz val="10"/>
        <color rgb="FFFF0000"/>
        <rFont val="Tahoma"/>
        <family val="2"/>
      </rPr>
      <t xml:space="preserve">
</t>
    </r>
    <r>
      <rPr>
        <b/>
        <sz val="10"/>
        <color theme="1"/>
        <rFont val="Tahoma"/>
        <family val="2"/>
      </rPr>
      <t xml:space="preserve">הערה 4 </t>
    </r>
    <r>
      <rPr>
        <sz val="10"/>
        <color theme="1"/>
        <rFont val="Tahoma"/>
        <family val="2"/>
      </rPr>
      <t xml:space="preserve">: </t>
    </r>
    <r>
      <rPr>
        <sz val="10"/>
        <rFont val="Tahoma"/>
        <family val="2"/>
      </rPr>
      <t xml:space="preserve">ניתן לעשות שימוש בקוד 6 ולאחריו בקוד 2 </t>
    </r>
    <r>
      <rPr>
        <sz val="10"/>
        <color theme="1"/>
        <rFont val="Tahoma"/>
        <family val="2"/>
      </rPr>
      <t xml:space="preserve">לצורך תיקון פרטים בדיווח ללא הפקדה נוספת (כגון, ת.ז דווחה באופן שגוי אך העמית קיים בגוף המוסדי/ פרטים אישיים של עובד דווחו באופן לא תקין/ ערך משולש של משכורת, שיעור וסכום הפקדה איננו מסתדר הגם שהסכום שהופקד תקין).  
</t>
    </r>
    <r>
      <rPr>
        <b/>
        <sz val="10"/>
        <color theme="1"/>
        <rFont val="Tahoma"/>
        <family val="2"/>
      </rPr>
      <t xml:space="preserve">הערה 5 </t>
    </r>
    <r>
      <rPr>
        <sz val="10"/>
        <color theme="1"/>
        <rFont val="Tahoma"/>
        <family val="2"/>
      </rPr>
      <t>:</t>
    </r>
    <r>
      <rPr>
        <sz val="10"/>
        <color rgb="FFFF0000"/>
        <rFont val="Tahoma"/>
        <family val="2"/>
      </rPr>
      <t xml:space="preserve"> </t>
    </r>
    <r>
      <rPr>
        <sz val="10"/>
        <rFont val="Tahoma"/>
        <family val="2"/>
      </rPr>
      <t xml:space="preserve">דיווח קוד 6 ולאחריו קוד 3 ייעשה </t>
    </r>
    <r>
      <rPr>
        <sz val="10"/>
        <color theme="1"/>
        <rFont val="Tahoma"/>
        <family val="2"/>
      </rPr>
      <t xml:space="preserve">לצורך דיווח על הפקדת </t>
    </r>
    <r>
      <rPr>
        <sz val="10"/>
        <rFont val="Tahoma"/>
        <family val="2"/>
      </rPr>
      <t>כספים</t>
    </r>
    <r>
      <rPr>
        <sz val="10"/>
        <color theme="1"/>
        <rFont val="Tahoma"/>
        <family val="2"/>
      </rPr>
      <t xml:space="preserve"> נוספת לחשבון היצרן. יובהר כי שימוש בקוד זה ייעשה בין אם הרשומה המקורית נקלטה ובין אם לאו. 
</t>
    </r>
    <r>
      <rPr>
        <b/>
        <sz val="10"/>
        <color theme="1"/>
        <rFont val="Tahoma"/>
        <family val="2"/>
      </rPr>
      <t xml:space="preserve">הערה 6 </t>
    </r>
    <r>
      <rPr>
        <sz val="10"/>
        <color theme="1"/>
        <rFont val="Tahoma"/>
        <family val="2"/>
      </rPr>
      <t xml:space="preserve">: יודגש כי בתיקון באמצעות קוד 2 וקוד 3 יש להעביר בבלוק "פרטי העברת כספים" ובבלוק "פיצול הפרשות עובד בקופה" דיווח על פרטי ההפקדה/ההפרשה בהתאם לדוגמא שלהלן:
</t>
    </r>
    <r>
      <rPr>
        <sz val="10"/>
        <rFont val="Tahoma"/>
        <family val="2"/>
      </rPr>
      <t>נניח שבחודש ינואר הועבר לעובד 400 ש"ח לרכיב תגמולי מעסיק ו-300 ש"ח לרכיב תגמולי עובד. בחודש פברואר המעסיק מעוניין לדווח תיקון ולהעביר 100 ש"ח מרכיב תגמולי מעסיק לרכיב תגמולי עובד. אזי ידווח המעסיק בממשק השלילי בשדה 37 - "סוג פעולה" קוד 6, בשדה 81  ידווח מינוס 100 לרכיב תגמולי המעסיק , ובשדות 39 ו-35.1 ידווח "0". בדיווח החיובי העוקב לו ידווח המעסיק בשדה 37 = "סוג פעולה" קוד 2- "דיווח על תיקון תנועות ללא הפקדה נוספת לאחר קוד 6", בשדה 81 ידווח פלוס 100 ש"ח לרכיב תגמולי עובד, ובשדות 39 ו- 35.1 ידווח "0".
דוגמה נוספת: נניח שבחודש ינואר הועבר לעובד 400 ש"ח לרכיב תגמולי מעסיק ו-300 ש"ח לרכיב תגמולי עובד. בחודש פברואר המעסיק מעוניין לדווח תיקון ולהעביר 100 ש"ח מרכיב תגמולי מעסיק לרכיב תגמולי עובד ובנוסף להפקיד עוד 100 שקלים חדשים לרכיב תגמולי העובד. אזי ידווח המעסיק בממשק שלילי בשדה 37 ="סוג פעולה" קוד 6, בשדה 81 ידווח מינוס 100 ברכיב תגמולי מעסיק, ובשדות 39 ו-35.1 ידווח "0". בדיווח החיובי העוקב לו ידווח המעסיק בשדה 37 ="סוג פעולה" קוד 3- "דיווח על הפקדה נוספת ותיקון תנועות לאחר קוד 6", בשדה 81 פלוס 200 ש"ח לרכיב תגמולי עובד, ובשדות 39 ו- 35.1 ידווח "100".</t>
    </r>
    <r>
      <rPr>
        <sz val="10"/>
        <color theme="1"/>
        <rFont val="Tahoma"/>
        <family val="2"/>
      </rPr>
      <t xml:space="preserve">
</t>
    </r>
    <r>
      <rPr>
        <b/>
        <sz val="10"/>
        <rFont val="Tahoma"/>
        <family val="2"/>
      </rPr>
      <t>הערה 7:</t>
    </r>
    <r>
      <rPr>
        <sz val="10"/>
        <rFont val="Tahoma"/>
        <family val="2"/>
      </rPr>
      <t xml:space="preserve"> שימוש בקוד 7 יעשה לצורך תיקון בדיווח על תשלומים פטורים בלבד ללא דיווח על ביצוע הפקדה נוספת. לדוג', נניח שבחודש פברואר דיווח מעסיק על תשלומים פטורים בצד המעסיק בסך של 1,000 שקלים, ובחודש מרץ השכר של העובד ירד כך שכעת נדרש המעסיק לקזז את התשלומים הפטורים שדווחו בפברואר ב-300 שקלים. במקרה זה נדרש המעסיק לעשות שימוש בקוד 7 ביחס לחודש פברואר ולרשום -300 (מינוס 300). במקרה זה הגוף המוסדי ירשום במערכות שלו שסך התשלומים הפטורים לחודש פברואר הם 700.</t>
    </r>
  </si>
  <si>
    <r>
      <t xml:space="preserve">קוד 5 = סליקה באמצעות מערכת סליקה פנסיונית מיועד למקרים בהם המסלקה הפנסיונית סולקת את הכסף. 
קוד 7 = סליקה באמצעות מס"ב מיועד למקרים בהם הסליקה הכספית מבוצעת על ידי מס"ב. 
קוד 9 = שימוש בקוד 9 ייעשה כאשר המעסיק מבקש מהגוף המוסדי לחייב את חשבונו בהתאם לסך התשלום שהוגדר בשדה "סך הפקדת מעסיק לקופה/ח.פ" (שדה 39).
</t>
    </r>
    <r>
      <rPr>
        <b/>
        <sz val="12"/>
        <rFont val="Tahoma"/>
        <family val="2"/>
      </rPr>
      <t>הערה 1:</t>
    </r>
    <r>
      <rPr>
        <sz val="12"/>
        <rFont val="Tahoma"/>
        <family val="2"/>
      </rPr>
      <t xml:space="preserve"> ככל שלא הועבר תשלום לקופת גמל יש להעביר בשדה זה את הערך 1 = העברה בנקאית.
לדוגמא כאשר בשדה 37 =  סוג הפעולה דווח :
1)קוד 2 = "דיווח על תיקון תנועות ללא הפקדה נוספת לאחר קוד 6" 
2)קוד 7  = "תיקון תשלומים פטורים" 
3)קוד 1 = "דיווח רגיל/שוטף"  ובמסגרת הדיווח בגין כלל העובדים בשדה מידע סטאטוס עובד לחודש משכורת הוזן הערך 3 "היעדר שכר" בעבור כלל העובדים המדווחים. 
</t>
    </r>
    <r>
      <rPr>
        <b/>
        <sz val="12"/>
        <rFont val="Tahoma"/>
        <family val="2"/>
      </rPr>
      <t>הערה 2:</t>
    </r>
    <r>
      <rPr>
        <sz val="12"/>
        <rFont val="Tahoma"/>
        <family val="2"/>
      </rPr>
      <t xml:space="preserve"> אם בחר המעסיק לעשות שימוש בקוד 9 = הרשאה לחיוב חשבון על סמך קובץ, חלה חובה לוודא כי הסכום שהוגדר בשדה 39 זהה לסכום שהוגדר בשדה 35.1 (סכום הפקדה כולל)
</t>
    </r>
    <r>
      <rPr>
        <b/>
        <sz val="12"/>
        <rFont val="Tahoma"/>
        <family val="2"/>
      </rPr>
      <t>הערה 3:</t>
    </r>
    <r>
      <rPr>
        <sz val="12"/>
        <rFont val="Tahoma"/>
        <family val="2"/>
      </rPr>
      <t xml:space="preserve"> אם בחר המעסיק לעשות שימוש בקוד 9 = הרשאה לחיוב חשבון על סמך קובץ, הגוף המוסדי רשאי לגבות מהמעסיק אך ורק את הסכום שאישר המעסיק. הגוף המוסדי אינו רשאי לגבות סכום נמוך או גבוה מהסכום שאישר המעסיק.  יובהר  כי ככל שהגוף המוסדי מציע אפשרויות נוספות לחיוב חשבון המעסיק על סמך קובץ דיווח שהעביר לגוף המוסדי (בנוסף להרשאה לחיוב חשבון על סמך קובץ דיווח), יש להשתמש בקוד זה גם עבור האופציות הנוספות כאמור, כגון  בקשות תשלום - Request to pay' , ייזום תשלומים וכו'.    
</t>
    </r>
  </si>
  <si>
    <r>
      <t xml:space="preserve">מספרים בלבד.
הסבר: מטרת שדה זה לתת אינדיקציה לסוג חשבון עו"ש של מעסיק. לדוג', האם מדובר בחשבון פרטי או בחשבון עסקי. 
</t>
    </r>
    <r>
      <rPr>
        <b/>
        <sz val="12"/>
        <rFont val="Tahoma"/>
        <family val="2"/>
      </rPr>
      <t>הערה :</t>
    </r>
    <r>
      <rPr>
        <sz val="12"/>
        <rFont val="Tahoma"/>
        <family val="2"/>
      </rPr>
      <t xml:space="preserve"> לא הועבר תשלום כלשהו, אין לדווח בשדה זה.</t>
    </r>
  </si>
  <si>
    <r>
      <rPr>
        <b/>
        <sz val="12"/>
        <rFont val="Tahoma"/>
        <family val="2"/>
      </rPr>
      <t xml:space="preserve">הערה 1 </t>
    </r>
    <r>
      <rPr>
        <sz val="12"/>
        <rFont val="Tahoma"/>
        <family val="2"/>
      </rPr>
      <t xml:space="preserve">: לא הועבר תשלום כלשהו יועבר בשדה זה הערך 1. 
</t>
    </r>
    <r>
      <rPr>
        <b/>
        <sz val="12"/>
        <rFont val="Tahoma"/>
        <family val="2"/>
      </rPr>
      <t>הערה 2</t>
    </r>
    <r>
      <rPr>
        <sz val="12"/>
        <rFont val="Tahoma"/>
        <family val="2"/>
      </rPr>
      <t xml:space="preserve"> : הוגדר קוד 9 בשדה "קוד אמצעי תשלום" (הרשאה לחיוב חשבון של מעסיק על סמך קובץ דיווח), ידווח בשדה זה הערך 1.
</t>
    </r>
    <r>
      <rPr>
        <b/>
        <sz val="12"/>
        <rFont val="Tahoma"/>
        <family val="2"/>
      </rPr>
      <t>הערה 3</t>
    </r>
    <r>
      <rPr>
        <sz val="12"/>
        <rFont val="Tahoma"/>
        <family val="2"/>
      </rPr>
      <t xml:space="preserve"> : ככל שדווח בשדה סוג פעולה קוד 2 "דיווח על תיקון תנועות ללא הפקדה נוספת לאחר קוד 6" , יש לדווח בשדה זה את הערך לפיו הועבר הכסף בדיווח הקודם אותו מתקנים. 
</t>
    </r>
  </si>
  <si>
    <r>
      <rPr>
        <b/>
        <sz val="12"/>
        <rFont val="Tahoma"/>
        <family val="2"/>
      </rPr>
      <t xml:space="preserve">הערה 1 </t>
    </r>
    <r>
      <rPr>
        <sz val="12"/>
        <rFont val="Tahoma"/>
        <family val="2"/>
      </rPr>
      <t xml:space="preserve">: הוגדר קוד 9 בשדה "קוד אמצעי תשלום" (הרשאה לחיוב חשבון של מעסיק על סמך קובץ דיווח), ידווח בשדה זה הערך 1.
</t>
    </r>
    <r>
      <rPr>
        <b/>
        <sz val="12"/>
        <rFont val="Tahoma"/>
        <family val="2"/>
      </rPr>
      <t>הערה 2</t>
    </r>
    <r>
      <rPr>
        <sz val="12"/>
        <rFont val="Tahoma"/>
        <family val="2"/>
      </rPr>
      <t xml:space="preserve"> : לא הועבר תשלום כלשהו ידווח בשדה זה הערך לפיו הועבר הכסף בדיווח הקודם אותו מתקנים. </t>
    </r>
  </si>
  <si>
    <r>
      <t xml:space="preserve">אותיות מספרים וסימנים מיוחדים. 
חלה חובה על מעסיק לקשור את הדיווח המקורי שהועבר לגוף המוסדי לדיווח שאותו הוא מבקש לתקן. 
</t>
    </r>
    <r>
      <rPr>
        <b/>
        <sz val="12"/>
        <rFont val="Tahoma"/>
        <family val="2"/>
      </rPr>
      <t>הערה 1:</t>
    </r>
    <r>
      <rPr>
        <sz val="12"/>
        <rFont val="Tahoma"/>
        <family val="2"/>
      </rPr>
      <t xml:space="preserve"> הוגדר בשדה 37 - "סוג פעולה" קוד 7 = "תיקון תשלומים פטורים בלבד" ידווח בשדה זה ערך מספר הזיהוי שאותו הדיווח מבקש לתקן
</t>
    </r>
    <r>
      <rPr>
        <b/>
        <sz val="12"/>
        <rFont val="Tahoma"/>
        <family val="2"/>
      </rPr>
      <t>הערה 2:</t>
    </r>
    <r>
      <rPr>
        <sz val="12"/>
        <rFont val="Tahoma"/>
        <family val="2"/>
      </rPr>
      <t xml:space="preserve">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t>
    </r>
    <r>
      <rPr>
        <b/>
        <sz val="12"/>
        <rFont val="Tahoma"/>
        <family val="2"/>
      </rPr>
      <t>הערה 3:</t>
    </r>
    <r>
      <rPr>
        <sz val="12"/>
        <rFont val="Tahoma"/>
        <family val="2"/>
      </rPr>
      <t xml:space="preserve"> במקרה בו המעסיק מדווח בשדה 37 = סוג פעולה קוד 2 או קוד 3 לאחר קוד 6, יש לדווח בשדה זה בממשק השלילי את מספר הזיהוי של ההפקדה המקורית,  ובממשק השוטף העוקב לו יש לדווח בשדה זה את מספר הזיהוי של הדיווח השלילי - קוד 6 .
מספר הזיהוי יורכב מ - GUID.
הסבר: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</si>
  <si>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t xml:space="preserve">אותיות מספרים וסימנים מיוחדים. 
במידה ומעסיק מעוניין להעביר דיווח מתוקן, חלה חובה על מעסיק לקשור את הדיווח המקורי שהועבר לגוף המוסדי לדיווח שאותו הוא מבקש לתקן באמצעות ציון בשדה מידע זה את "מספר המסלקה הקודם". 
</t>
    </r>
    <r>
      <rPr>
        <b/>
        <sz val="12"/>
        <rFont val="Tahoma"/>
        <family val="2"/>
      </rPr>
      <t>הערה 1</t>
    </r>
    <r>
      <rPr>
        <sz val="12"/>
        <rFont val="Tahoma"/>
        <family val="2"/>
      </rPr>
      <t xml:space="preserve"> : הוגדר בשדה 37 - "סוג פעולה" קוד 7 = "תיקון תשלומים פטורים בלבד" ידווח בשדה זה, ערך מספר הזיהוי שאותו הדיווח מבקש לתקן.
</t>
    </r>
    <r>
      <rPr>
        <b/>
        <sz val="12"/>
        <rFont val="Tahoma"/>
        <family val="2"/>
      </rPr>
      <t>הערה 2</t>
    </r>
    <r>
      <rPr>
        <sz val="12"/>
        <rFont val="Tahoma"/>
        <family val="2"/>
      </rPr>
      <t xml:space="preserve"> :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t>
    </r>
    <r>
      <rPr>
        <b/>
        <sz val="12"/>
        <rFont val="Tahoma"/>
        <family val="2"/>
      </rPr>
      <t>הערה 3:</t>
    </r>
    <r>
      <rPr>
        <sz val="12"/>
        <rFont val="Tahoma"/>
        <family val="2"/>
      </rPr>
      <t xml:space="preserve"> במקרה בו המעסיק מדווח בשדה 37 = סוג פעולה קוד 2 או קוד 3 לאחר קוד 6, יש לדווח בשדה זה בממשק השלילי את מספר המסלקה של ההפקדה המקורית, ובממשק השוטף העוקב לו יש לדווח בשדה זה את מספר המסלקה של הדיווח השלילי - קוד 6.</t>
    </r>
  </si>
  <si>
    <r>
      <rPr>
        <b/>
        <sz val="12"/>
        <rFont val="Tahoma"/>
        <family val="2"/>
      </rPr>
      <t xml:space="preserve">מטרת הבלוק : </t>
    </r>
    <r>
      <rPr>
        <sz val="12"/>
        <rFont val="Tahoma"/>
        <family val="2"/>
      </rPr>
      <t xml:space="preserve">הגדרת שם הקובץ של מסמך המועבר במסגרת הדיווח.
 יש לדווח בלוק זה רק במקרה של צירוף נספח ז' לחוזר ההצטרפות. 
</t>
    </r>
    <r>
      <rPr>
        <b/>
        <sz val="12"/>
        <rFont val="Tahoma"/>
        <family val="2"/>
      </rPr>
      <t>איפיון בלוק :</t>
    </r>
    <r>
      <rPr>
        <sz val="12"/>
        <rFont val="Tahoma"/>
        <family val="2"/>
      </rPr>
      <t xml:space="preserve">   בלוק חובה מותנית.</t>
    </r>
  </si>
  <si>
    <r>
      <t xml:space="preserve">ערכים 3, 4 ו-6 לא רלוונטיים לממשק מעסיקים - דיווח שוטף.
הסבר: 
</t>
    </r>
    <r>
      <rPr>
        <b/>
        <sz val="12"/>
        <rFont val="Tahoma"/>
        <family val="2"/>
      </rPr>
      <t xml:space="preserve">הערה </t>
    </r>
    <r>
      <rPr>
        <b/>
        <strike/>
        <sz val="12"/>
        <rFont val="Tahoma"/>
        <family val="2"/>
      </rPr>
      <t>1</t>
    </r>
    <r>
      <rPr>
        <b/>
        <sz val="12"/>
        <rFont val="Tahoma"/>
        <family val="2"/>
      </rPr>
      <t xml:space="preserve"> :</t>
    </r>
    <r>
      <rPr>
        <sz val="12"/>
        <rFont val="Tahoma"/>
        <family val="2"/>
      </rPr>
      <t xml:space="preserve"> קוד 5 מיועד למקרה שבו עובד קיים של מעסיק מבקש להצטרף לקרן ברירת מחדל, בהתאם להוראות חוזר הצטרפות לקרן פנסיה או לקופת גמל.
</t>
    </r>
  </si>
  <si>
    <t>הותאם השדה כפי שמופיע ב XSD</t>
  </si>
  <si>
    <r>
      <rPr>
        <b/>
        <sz val="12"/>
        <rFont val="Tahoma"/>
        <family val="2"/>
      </rPr>
      <t>מטרת הבלוק</t>
    </r>
    <r>
      <rPr>
        <sz val="12"/>
        <rFont val="Tahoma"/>
        <family val="2"/>
      </rPr>
      <t xml:space="preserve">:  דיווח על חודש המשכורת לגביו מועבר תשלום, שכר העובד שבשלו מופקדים כספים לקופה וסטאטוס העובד בחודש המשכורת. הבלוק מוגדר כמרובה על מנת לאפשר למעסיק להעביר דיווח בגין מספר חודשי משכורת שונים ביחס לאותו עובד ובגין רבדי שכר שונים. נוסף על כך, בלוק זה משמש לדיווח על הפסקת הפקדות לגוף מוסדי עבור עובד (ערכים 3-5, 8-12, 17 בשדה "סטאטוס עובד בחודש משכורת"), וזאת בהתאם לנדרש בסעיף 4 לחוזר אופן הפקדת תשלומים לקופת גמל.
</t>
    </r>
    <r>
      <rPr>
        <b/>
        <sz val="12"/>
        <rFont val="Tahoma"/>
        <family val="2"/>
      </rPr>
      <t>הערה</t>
    </r>
    <r>
      <rPr>
        <sz val="12"/>
        <rFont val="Tahoma"/>
        <family val="2"/>
      </rPr>
      <t xml:space="preserve">: בהתאם לסעיף 3(ב) לחוזר אופן הפקדת תשלומים לקופת גמל, אם שולמו תשלומים בשיעורי הפקדה שונים בעד רבדי שכר שונים, ידווח מעסיק את המידע הנדרש בסעיף 3(א)(2)(ד)-(ו) ביחס לכל אחד מרכיבי השכר השונים.
</t>
    </r>
    <r>
      <rPr>
        <b/>
        <sz val="12"/>
        <rFont val="Tahoma"/>
        <family val="2"/>
      </rPr>
      <t xml:space="preserve">איפיון הבלוק </t>
    </r>
    <r>
      <rPr>
        <sz val="12"/>
        <rFont val="Tahoma"/>
        <family val="2"/>
      </rPr>
      <t>: בלוק חובה</t>
    </r>
  </si>
  <si>
    <r>
      <t xml:space="preserve"> </t>
    </r>
    <r>
      <rPr>
        <b/>
        <sz val="12"/>
        <rFont val="Tahoma"/>
        <family val="2"/>
      </rPr>
      <t>הערה 1 :</t>
    </r>
    <r>
      <rPr>
        <sz val="12"/>
        <rFont val="Tahoma"/>
        <family val="2"/>
      </rPr>
      <t xml:space="preserve"> יש לעשות שימוש בקוד 6 לשם דיוח על הפקדה חד פעמית שמקורה בהשלמות לרכיב הפיצויים בהתאם להוראות סעיף 3(ה3)(1ב) לפקודה ולחוזר מס הכנסה 4/2019. סכומים אלה ניתן לייעד לרצף קצבה.
</t>
    </r>
    <r>
      <rPr>
        <b/>
        <sz val="12"/>
        <rFont val="Tahoma"/>
        <family val="2"/>
      </rPr>
      <t xml:space="preserve">הערה 2 : </t>
    </r>
    <r>
      <rPr>
        <sz val="12"/>
        <rFont val="Tahoma"/>
        <family val="2"/>
      </rPr>
      <t xml:space="preserve">יש לעשות שימוש בקוד 8 לשם דיווח על הפקדה חד פעמית לרצף פיצויים שמקורה בהפקדות מעל החבות ועד התקרה בסעיף 9(7א)(א)(4) לפקודה.
</t>
    </r>
  </si>
  <si>
    <r>
      <t xml:space="preserve">נומרי חוקי.&lt;=31
</t>
    </r>
    <r>
      <rPr>
        <b/>
        <sz val="12"/>
        <rFont val="Tahoma"/>
        <family val="2"/>
      </rPr>
      <t>הערה :</t>
    </r>
    <r>
      <rPr>
        <sz val="12"/>
        <rFont val="Tahoma"/>
        <family val="2"/>
      </rPr>
      <t xml:space="preserve"> חלה חובה להזין נתון בשדה זה או בשדה "חלקיות משרה"  בדיווח לקרן פנסיה ותיקה. 
הסבר :  יראו "ימי עבודה" כימים משולמים (ימים שבגינם מקבל העובד שכר).</t>
    </r>
  </si>
  <si>
    <r>
      <t xml:space="preserve">אחוז חוקי. &gt;  0
</t>
    </r>
    <r>
      <rPr>
        <b/>
        <sz val="12"/>
        <rFont val="Tahoma"/>
        <family val="2"/>
      </rPr>
      <t xml:space="preserve">הערה 1 </t>
    </r>
    <r>
      <rPr>
        <sz val="12"/>
        <rFont val="Tahoma"/>
        <family val="2"/>
      </rPr>
      <t xml:space="preserve">: קיימת חובה לדווח שדה זה במקרה שבו מבוצעת הפקדה שוטפת לקופה של עמית שכיר. במקרה של דיווח על תנועת הפרשים חלה חובה להעביר מידע בשדה זה או בשדה שכר מדווח.
</t>
    </r>
    <r>
      <rPr>
        <b/>
        <sz val="12"/>
        <rFont val="Tahoma"/>
        <family val="2"/>
      </rPr>
      <t xml:space="preserve">הערה 2 </t>
    </r>
    <r>
      <rPr>
        <sz val="12"/>
        <rFont val="Tahoma"/>
        <family val="2"/>
      </rPr>
      <t xml:space="preserve">: לא הועבר תשלום כלשהו, אין לדווח בשדה זה.
</t>
    </r>
    <r>
      <rPr>
        <b/>
        <sz val="12"/>
        <rFont val="Tahoma"/>
        <family val="2"/>
      </rPr>
      <t>הערה 3 :</t>
    </r>
    <r>
      <rPr>
        <sz val="12"/>
        <rFont val="Tahoma"/>
        <family val="2"/>
      </rPr>
      <t xml:space="preserve"> יש לדווח את שיעורי ההפרשה כמספר שלם עם שתי ספרות לאחר הנקודה העשרונית . לדוגמא הופקדו כספים לרכיב התגמולים בשיעור של 6% יש לדווח 6.00 . הופרשו לרכיב הפיצויים כ 8.33% יש לדווח 8.33 וכדומה. 
</t>
    </r>
  </si>
  <si>
    <r>
      <rPr>
        <b/>
        <sz val="12"/>
        <rFont val="Tahoma"/>
        <family val="2"/>
      </rPr>
      <t>מטרת הבלוק</t>
    </r>
    <r>
      <rPr>
        <sz val="12"/>
        <rFont val="Tahoma"/>
        <family val="2"/>
      </rPr>
      <t xml:space="preserve">: הגדרת נתוני הגורם השולח את הקובץ ופרטי איש הקשר שלו. 
</t>
    </r>
    <r>
      <rPr>
        <b/>
        <sz val="12"/>
        <rFont val="Tahoma"/>
        <family val="2"/>
      </rPr>
      <t>איפיון הבלוק</t>
    </r>
    <r>
      <rPr>
        <sz val="12"/>
        <rFont val="Tahoma"/>
        <family val="2"/>
      </rPr>
      <t xml:space="preserve"> - בלוק חובה</t>
    </r>
  </si>
  <si>
    <r>
      <rPr>
        <b/>
        <sz val="12"/>
        <rFont val="Tahoma"/>
        <family val="2"/>
      </rPr>
      <t>מטרת הבלוק</t>
    </r>
    <r>
      <rPr>
        <sz val="12"/>
        <rFont val="Tahoma"/>
        <family val="2"/>
      </rPr>
      <t xml:space="preserve"> :</t>
    </r>
    <r>
      <rPr>
        <b/>
        <sz val="12"/>
        <rFont val="Tahoma"/>
        <family val="2"/>
      </rPr>
      <t xml:space="preserve"> </t>
    </r>
    <r>
      <rPr>
        <sz val="12"/>
        <rFont val="Tahoma"/>
        <family val="2"/>
      </rPr>
      <t>הצגת פרטי המעסיק שהעביר את המידע לגורם מתווך (מנהל הסדר, לשכת שירות, רוא"ח, מנהלי חשבונות, יועצי מס). על אף האמור, בעת העברת</t>
    </r>
    <r>
      <rPr>
        <b/>
        <sz val="12"/>
        <rFont val="Tahoma"/>
        <family val="2"/>
      </rPr>
      <t xml:space="preserve"> </t>
    </r>
    <r>
      <rPr>
        <sz val="12"/>
        <rFont val="Tahoma"/>
        <family val="2"/>
      </rPr>
      <t xml:space="preserve">דיווח באמצעות מערכת סליקה פנסיונית מרכזית יועבר דיווח בבלוק זה על איש הקשר של הגורם שהעביר את הדיווח למסלקה. 
הסבר: בלוק זה מיועד לשימוש גורם מתווך (מנהל הסדר, לשכת שירות) בלבד. חלה חובה על גורם מתווך להציג בבלוק זה לגוף המוסדי את נתוני המעסיק שהעביר את הדיווח ואת פרטי איש הקשר של אותו מעסיק.   
על מנת לשמור על ההיררכיה חלה חובה להעביר בלוק זה, אולם השדות בבלוק זה הם לשימוש גורם מתווך בלבד. </t>
    </r>
    <r>
      <rPr>
        <u/>
        <sz val="12"/>
        <rFont val="Tahoma"/>
        <family val="2"/>
      </rPr>
      <t xml:space="preserve">
</t>
    </r>
    <r>
      <rPr>
        <b/>
        <sz val="12"/>
        <rFont val="Tahoma"/>
        <family val="2"/>
      </rPr>
      <t xml:space="preserve">אפיון הבלוק </t>
    </r>
    <r>
      <rPr>
        <sz val="12"/>
        <rFont val="Tahoma"/>
        <family val="2"/>
      </rPr>
      <t>: בלוק חובה</t>
    </r>
  </si>
  <si>
    <r>
      <rPr>
        <b/>
        <sz val="12"/>
        <rFont val="Tahoma"/>
        <family val="2"/>
      </rPr>
      <t>הערה :</t>
    </r>
    <r>
      <rPr>
        <sz val="12"/>
        <rFont val="Tahoma"/>
        <family val="2"/>
      </rPr>
      <t xml:space="preserve"> חלה חובה להעביר נתון בשדה זה ככל שמידע מועבר על ידי מתווך (מסלקה, מנהל הסדר). 
</t>
    </r>
  </si>
  <si>
    <r>
      <t xml:space="preserve">מספרים בלבד . 
</t>
    </r>
    <r>
      <rPr>
        <b/>
        <sz val="12"/>
        <rFont val="Tahoma"/>
        <family val="2"/>
      </rPr>
      <t>הערה 1 :</t>
    </r>
    <r>
      <rPr>
        <sz val="12"/>
        <rFont val="Tahoma"/>
        <family val="2"/>
      </rPr>
      <t xml:space="preserve"> חלה חובה להעביר נתון בשדה זה על ידי מתווך (מסלקה, מנהל הסדר), ובלבד שהמידע נמצא ברשותו.
</t>
    </r>
    <r>
      <rPr>
        <b/>
        <sz val="12"/>
        <rFont val="Tahoma"/>
        <family val="2"/>
      </rPr>
      <t>הערה 2 :</t>
    </r>
    <r>
      <rPr>
        <sz val="12"/>
        <rFont val="Tahoma"/>
        <family val="2"/>
      </rPr>
      <t xml:space="preserve"> אין להוסיף מקף לאחר הקידומת, לדוגמא: 031234567.</t>
    </r>
  </si>
  <si>
    <r>
      <t xml:space="preserve">מספרים וסימנים מיוחדים בלבד . 
</t>
    </r>
    <r>
      <rPr>
        <b/>
        <sz val="12"/>
        <rFont val="Tahoma"/>
        <family val="2"/>
      </rPr>
      <t>הערה 1:</t>
    </r>
    <r>
      <rPr>
        <sz val="12"/>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rFont val="Tahoma"/>
        <family val="2"/>
      </rPr>
      <t>הערה 2:</t>
    </r>
    <r>
      <rPr>
        <sz val="12"/>
        <rFont val="Tahoma"/>
        <family val="2"/>
      </rPr>
      <t xml:space="preserve"> בשדה זה יש לדווח ערך שלא יפחת מ- 9 ספרות </t>
    </r>
    <r>
      <rPr>
        <strike/>
        <sz val="12"/>
        <rFont val="Tahoma"/>
        <family val="2"/>
      </rPr>
      <t xml:space="preserve">
</t>
    </r>
    <r>
      <rPr>
        <b/>
        <sz val="12"/>
        <rFont val="Tahoma"/>
        <family val="2"/>
      </rPr>
      <t>הערה 3:</t>
    </r>
    <r>
      <rPr>
        <sz val="12"/>
        <rFont val="Tahoma"/>
        <family val="2"/>
      </rPr>
      <t xml:space="preserve"> אין להוסיף  מקף לאחר הקידומת. לדוגמא: 031234567.
</t>
    </r>
  </si>
  <si>
    <r>
      <rPr>
        <b/>
        <sz val="12"/>
        <rFont val="Tahoma"/>
        <family val="2"/>
      </rPr>
      <t>הערה 1:</t>
    </r>
    <r>
      <rPr>
        <sz val="12"/>
        <rFont val="Tahoma"/>
        <family val="2"/>
      </rPr>
      <t xml:space="preserve"> בחר מעסיק בשדה סוג פעולה בקוד 5 יציין בשדה זה את אופן החזר התשלום המבוקש.  
</t>
    </r>
    <r>
      <rPr>
        <b/>
        <sz val="12"/>
        <rFont val="Tahoma"/>
        <family val="2"/>
      </rPr>
      <t>הערה 2:</t>
    </r>
    <r>
      <rPr>
        <sz val="12"/>
        <rFont val="Tahoma"/>
        <family val="2"/>
      </rPr>
      <t xml:space="preserve"> בחר מעסיק בשדה סוג פעולה בקוד 6 לא יועבר מידע בשדה זה
</t>
    </r>
    <r>
      <rPr>
        <b/>
        <sz val="12"/>
        <rFont val="Tahoma"/>
        <family val="2"/>
      </rPr>
      <t>הערה 3:</t>
    </r>
    <r>
      <rPr>
        <sz val="12"/>
        <rFont val="Tahoma"/>
        <family val="2"/>
      </rPr>
      <t xml:space="preserve"> חל איסור על גוף מוסדי להשיב כספים למעסיק באמצעות המחאה.
</t>
    </r>
  </si>
  <si>
    <r>
      <rPr>
        <strike/>
        <sz val="12"/>
        <rFont val="Tahoma"/>
        <family val="2"/>
      </rPr>
      <t xml:space="preserve"> </t>
    </r>
    <r>
      <rPr>
        <sz val="12"/>
        <rFont val="Tahoma"/>
        <family val="2"/>
      </rPr>
      <t xml:space="preserve">נומרי &gt;=0
הסבר: בשדה זה יוגדר הסכום שמבקש מעסיק לקבל מהקופה בגין תשלום שהופקד ביתר.
</t>
    </r>
    <r>
      <rPr>
        <b/>
        <sz val="12"/>
        <rFont val="Tahoma"/>
        <family val="2"/>
      </rPr>
      <t>הערה:</t>
    </r>
    <r>
      <rPr>
        <sz val="12"/>
        <rFont val="Tahoma"/>
        <family val="2"/>
      </rPr>
      <t xml:space="preserve"> בחר מעסיק בשדה סוג פעולה בקוד 6 יציין בשדה זה את הערך 0. </t>
    </r>
  </si>
  <si>
    <r>
      <t xml:space="preserve">אותיות מספרים וסימנים מיוחדים. 
</t>
    </r>
    <r>
      <rPr>
        <b/>
        <sz val="12"/>
        <rFont val="Tahoma"/>
        <family val="2"/>
      </rPr>
      <t xml:space="preserve">הערה: </t>
    </r>
    <r>
      <rPr>
        <sz val="12"/>
        <rFont val="Tahoma"/>
        <family val="2"/>
      </rPr>
      <t xml:space="preserve">מעסיק מחויב לדווח בשדה זה את מספר הזיהוי של ההפקדה המקורית לגביה מבקש המעסיק לקבל החזר (קוד 5 בשדה סוג פעולה) או ממנה מבקש המעסיק לגרוע תנועות (קוד 6 בשדה סוג פעולה). 
לדוגמה: נניח בחודש פברואר הועבר 100 ש"ח לרכיב תגמולי עובד בגין חודש שכר ינואר עם מספר מזהה "123". בחודש מרץ הועברו 50 ש"ח נוספים לאותו הרכיב בגין חודש ינואר עם מספר מזהה "456". בחודש אפריל המעסיק מדווח ממשק שלילי ומבקש למשוך 120 ש"ח מרכיב התגמולים מחודש שכר ינואר, אזי ידווח בשדה זה את הערך "123"
על אף האמור, מעסיק רשאי שלא להעביר מידע בשדה זה באחד משלושת המצבים הבאים: 
1. הדיווח המקורי לא בוצע באמצעות ממשק מעסיקים
2.הדיווח המקורי נשלח באמצעות גורם מתפעל אחר
3. בוצע ניוד והדיווח המקורי נשלח לחברה המעבירה 
מספר הזיהוי יורכב מ - GUID.
הסבר: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</si>
  <si>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rPr>
        <b/>
        <sz val="12"/>
        <rFont val="Tahoma"/>
        <family val="2"/>
      </rPr>
      <t>מטרת הבלוק</t>
    </r>
    <r>
      <rPr>
        <sz val="12"/>
        <rFont val="Tahoma"/>
        <family val="2"/>
      </rPr>
      <t xml:space="preserve"> : הגדרת שם הקובץ של מסמך המועבר במסגרת הדיווח.
</t>
    </r>
    <r>
      <rPr>
        <b/>
        <sz val="12"/>
        <rFont val="Tahoma"/>
        <family val="2"/>
      </rPr>
      <t>הערה 1:</t>
    </r>
    <r>
      <rPr>
        <sz val="12"/>
        <rFont val="Tahoma"/>
        <family val="2"/>
      </rPr>
      <t xml:space="preserve"> נבחר קוד 5 בשדה 37, מעסיק יצרף לקובץ ה-XML כצרופה סרוקה כקובץ  את התצהיר המופיע בחוזר תשלומים לקופת גמל לכל הפחות אחת לשנה. נבחר קוד 6 בשדה 37, מעסיק איננו נדרש להעביר את התצהיר האמור. 
</t>
    </r>
    <r>
      <rPr>
        <b/>
        <sz val="12"/>
        <rFont val="Tahoma"/>
        <family val="2"/>
      </rPr>
      <t>הערה 2:</t>
    </r>
    <r>
      <rPr>
        <sz val="12"/>
        <rFont val="Tahoma"/>
        <family val="2"/>
      </rPr>
      <t xml:space="preserve"> מעסיק רשאי לחתום על תצהיר כאמור באמצעות חתימה אלקטרונית. 
</t>
    </r>
    <r>
      <rPr>
        <b/>
        <sz val="12"/>
        <rFont val="Tahoma"/>
        <family val="2"/>
      </rPr>
      <t>איפיון בלוק</t>
    </r>
    <r>
      <rPr>
        <sz val="12"/>
        <rFont val="Tahoma"/>
        <family val="2"/>
      </rPr>
      <t xml:space="preserve"> - בלוק חובה מותנית.</t>
    </r>
  </si>
  <si>
    <r>
      <rPr>
        <b/>
        <sz val="12"/>
        <rFont val="Tahoma"/>
        <family val="2"/>
      </rPr>
      <t>הערה 1 :</t>
    </r>
    <r>
      <rPr>
        <sz val="12"/>
        <rFont val="Tahoma"/>
        <family val="2"/>
      </rPr>
      <t xml:space="preserve"> לעניין קוד 3 "תצהיר מעסיק" - חלה חובה להעביר את הצרופה של התצהיר לצד הממשק אחת לשנה.
חלה חובה להעביר את הצרופה של אישור העובד או המעסיק בהתאם להוראות חוזר אופן הפקדת תשלומים לקופת גמל בכפוף לכך שנבחר ערך 5 = "בקשה להחזר תשלום על הפקדה ביתר" בשדה "סוג פעולה".
</t>
    </r>
    <r>
      <rPr>
        <b/>
        <sz val="12"/>
        <rFont val="Tahoma"/>
        <family val="2"/>
      </rPr>
      <t xml:space="preserve">הערה 2 : </t>
    </r>
    <r>
      <rPr>
        <sz val="12"/>
        <rFont val="Tahoma"/>
        <family val="2"/>
      </rPr>
      <t xml:space="preserve">קוד 5 = נספח ז' - טופס הצטרפות לקופת ברירת מחדל לא רלבנטי לממשק שלילי
</t>
    </r>
    <r>
      <rPr>
        <b/>
        <sz val="12"/>
        <rFont val="Tahoma"/>
        <family val="2"/>
      </rPr>
      <t xml:space="preserve">הערה 3 : </t>
    </r>
    <r>
      <rPr>
        <sz val="12"/>
        <rFont val="Tahoma"/>
        <family val="2"/>
      </rPr>
      <t xml:space="preserve">קוד 6 = הצהרת מעסיק - דיווח שלילי - הסכם קיבוצי מיועד למקרה המתואר בסעיף 11 בחוזר אופן הפקדת תשלומים במסגרתו המעסיק מבקש להשיב כספים שהופקדו אגב הסכם קיבוצי.
</t>
    </r>
    <r>
      <rPr>
        <b/>
        <sz val="12"/>
        <rFont val="Tahoma"/>
        <family val="2"/>
      </rPr>
      <t>הערה 4 :</t>
    </r>
    <r>
      <rPr>
        <sz val="12"/>
        <rFont val="Tahoma"/>
        <family val="2"/>
      </rPr>
      <t xml:space="preserve"> מבנה שם הקובץ של הצרופה נדרש להיות בהתאם לאמור בחוזר מבנה אחיד להעברת מידע ונתונים בשוק החיסכון הפנסיוני - נספח ו' לרבות בעת שימוש בקוד 4 - אישור עובד להשבת כספים כמתואר בסעיף 4(ג) לחוזר.</t>
    </r>
  </si>
  <si>
    <r>
      <rPr>
        <b/>
        <sz val="12"/>
        <rFont val="Tahoma"/>
        <family val="2"/>
      </rPr>
      <t>הערה:</t>
    </r>
    <r>
      <rPr>
        <sz val="12"/>
        <rFont val="Tahoma"/>
        <family val="2"/>
      </rPr>
      <t xml:space="preserve"> בדיווח לחברת ביטוח יועבר בשדה "סוג קופה" קוד 1 = קופת ביטוח, לרבות במקרה בו דיווח מועבר בגין פוליסת א.כ.ע או פוליסת פרט. 
</t>
    </r>
  </si>
  <si>
    <t>שדה זה לא רלבנטי לממשק הדיווח השלילי</t>
  </si>
  <si>
    <r>
      <rPr>
        <b/>
        <sz val="12"/>
        <rFont val="Tahoma"/>
        <family val="2"/>
      </rPr>
      <t>הערה 1:</t>
    </r>
    <r>
      <rPr>
        <sz val="12"/>
        <rFont val="Tahoma"/>
        <family val="2"/>
      </rPr>
      <t xml:space="preserve"> תשלומים של עמית עצמאי יירשמו תחת קוד 4 = תגמולים 47. 
</t>
    </r>
    <r>
      <rPr>
        <b/>
        <sz val="12"/>
        <rFont val="Tahoma"/>
        <family val="2"/>
      </rPr>
      <t>הערה 2:</t>
    </r>
    <r>
      <rPr>
        <sz val="12"/>
        <rFont val="Tahoma"/>
        <family val="2"/>
      </rPr>
      <t xml:space="preserve"> בדיווח לקרן השתלמות ייעשה שימוש בקוד 2 = תגמולי עובד או בקוד 3 = תגמולי מעביד בהתאמה כך שהפקדות לקרן השתלמות מצד העובד ידווח תחת קוד 2 והפקדות צד מעסיק בקוד 3.
</t>
    </r>
    <r>
      <rPr>
        <b/>
        <sz val="12"/>
        <rFont val="Tahoma"/>
        <family val="2"/>
      </rPr>
      <t>הערה 3:</t>
    </r>
    <r>
      <rPr>
        <sz val="12"/>
        <rFont val="Tahoma"/>
        <family val="2"/>
      </rPr>
      <t xml:space="preserve"> בדיווח לקרן פנסיה ולקופת גמל לא ייעשה שימוש בקודים 8-5 .
</t>
    </r>
    <r>
      <rPr>
        <b/>
        <sz val="12"/>
        <rFont val="Tahoma"/>
        <family val="2"/>
      </rPr>
      <t>הערה 4:</t>
    </r>
    <r>
      <rPr>
        <sz val="12"/>
        <rFont val="Tahoma"/>
        <family val="2"/>
      </rPr>
      <t xml:space="preserve"> חל איסור לדווח פעמיים על אותו רכיב בשדה זה תחת בלוק בודד של "חודש משכורת וסטטוס עובד". 
</t>
    </r>
  </si>
  <si>
    <r>
      <rPr>
        <b/>
        <sz val="12"/>
        <rFont val="Tahoma"/>
        <family val="2"/>
      </rPr>
      <t xml:space="preserve">מטרת הבלוק </t>
    </r>
    <r>
      <rPr>
        <sz val="12"/>
        <rFont val="Tahoma"/>
        <family val="2"/>
      </rPr>
      <t xml:space="preserve">: הגדרת סוג הממשק והגדרת פרטים מזהים של הקובץ.
</t>
    </r>
    <r>
      <rPr>
        <b/>
        <sz val="12"/>
        <rFont val="Tahoma"/>
        <family val="2"/>
      </rPr>
      <t>איפיון הבלוק</t>
    </r>
    <r>
      <rPr>
        <sz val="12"/>
        <rFont val="Tahoma"/>
        <family val="2"/>
      </rPr>
      <t xml:space="preserve"> : בלוק חובה</t>
    </r>
  </si>
  <si>
    <r>
      <rPr>
        <b/>
        <sz val="12"/>
        <rFont val="Tahoma"/>
        <family val="2"/>
      </rPr>
      <t>מטרת הבלוק</t>
    </r>
    <r>
      <rPr>
        <sz val="12"/>
        <rFont val="Tahoma"/>
        <family val="2"/>
      </rPr>
      <t xml:space="preserve"> : הגדרת נתוני הגורם השולח את הקובץ והגדרת נתוני איש הקשר שלו. 
</t>
    </r>
    <r>
      <rPr>
        <b/>
        <sz val="12"/>
        <rFont val="Tahoma"/>
        <family val="2"/>
      </rPr>
      <t>איפיון הבלוק</t>
    </r>
    <r>
      <rPr>
        <sz val="12"/>
        <rFont val="Tahoma"/>
        <family val="2"/>
      </rPr>
      <t xml:space="preserve"> : בלוק חובה</t>
    </r>
  </si>
  <si>
    <r>
      <rPr>
        <b/>
        <sz val="12"/>
        <rFont val="Tahoma"/>
        <family val="2"/>
      </rPr>
      <t>מטרת הבלוק</t>
    </r>
    <r>
      <rPr>
        <sz val="12"/>
        <rFont val="Tahoma"/>
        <family val="2"/>
      </rPr>
      <t xml:space="preserve"> - לאפשר למעסיק לקבל התראה בגין העובדים שנגרעו מהדיווח השוטף. 
</t>
    </r>
    <r>
      <rPr>
        <b/>
        <sz val="12"/>
        <rFont val="Tahoma"/>
        <family val="2"/>
      </rPr>
      <t>איפיון הבלוק</t>
    </r>
    <r>
      <rPr>
        <sz val="12"/>
        <rFont val="Tahoma"/>
        <family val="2"/>
      </rPr>
      <t xml:space="preserve"> : בלוק חובה מותנית
הסבר: בלוק חובה בעת העברת היזון חוזר מסכם שוטף (קוד 14 בשדה 1 = סוג הממשק) בכל אחד מהמצבים הבאים:
 א. ככל שלא הועבר תשלום או דיווח כלשהו ביחס לאחד מעובדי המעסיק בתקופת הדיווח;
 ב. ככל שלא הועבר תשלום לפוליסת א.כ.ע של עובד המשולמת על ידי המעסיק;
 יובהר כי ככל שהועבר דיווח על ידי מעסיק על הפסקת ההפקדה לרבות סיבת ההפסקה (כדוגמת עזיבת עבודה/חל"ד/חל"ת) אין להעביר דיווח בבלוק זה.
</t>
    </r>
    <r>
      <rPr>
        <b/>
        <sz val="12"/>
        <rFont val="Tahoma"/>
        <family val="2"/>
      </rPr>
      <t xml:space="preserve">הערה 1: </t>
    </r>
    <r>
      <rPr>
        <sz val="12"/>
        <rFont val="Tahoma"/>
        <family val="2"/>
      </rPr>
      <t xml:space="preserve">הדיווח הראשון יתחיל מיום כניסתה לתוקף של הגרסה. (אין צורך לשלוח בלוק זה בגין חודשי דיווח הקודמים למועד הכניסה לתוקף)
</t>
    </r>
    <r>
      <rPr>
        <b/>
        <sz val="12"/>
        <rFont val="Tahoma"/>
        <family val="2"/>
      </rPr>
      <t>הערה 2:</t>
    </r>
    <r>
      <rPr>
        <sz val="12"/>
        <rFont val="Tahoma"/>
        <family val="2"/>
      </rPr>
      <t xml:space="preserve"> ההשוואה בין העובדים שנגרעו לאלו שדווחו תיעשה בגין דיווח שוטף נוכחי אל מול הדיווח השוטף בחודש שקדם לו.
</t>
    </r>
    <r>
      <rPr>
        <b/>
        <sz val="12"/>
        <rFont val="Tahoma"/>
        <family val="2"/>
      </rPr>
      <t>הערה 3:</t>
    </r>
    <r>
      <rPr>
        <sz val="12"/>
        <rFont val="Tahoma"/>
        <family val="2"/>
      </rPr>
      <t xml:space="preserve"> אין צורך לדווח בבלוק נגרעים על עובדים שבחודש קודם דווחו בגינם רק השלמות שכר בגין חודשים קודמים.
</t>
    </r>
    <r>
      <rPr>
        <b/>
        <sz val="12"/>
        <rFont val="Tahoma"/>
        <family val="2"/>
      </rPr>
      <t>הערה 4:</t>
    </r>
    <r>
      <rPr>
        <sz val="12"/>
        <rFont val="Tahoma"/>
        <family val="2"/>
      </rPr>
      <t xml:space="preserve"> ההשוואה לדיווח הקודם תהיה ברמת מעסיק וגוף מדווח . (לדוגמה, מעסיק אשר משתמש בשני מתפעלים לדיווח, כל מתפעל יקבל את רשימת העובדים שנגרעו אשר רלבנטית אליו בלבד, ולא יקבל דיווח על עובדים שדווחו באמצעות מתפעל אחר אצל אותו מעסיק)
</t>
    </r>
    <r>
      <rPr>
        <b/>
        <sz val="12"/>
        <rFont val="Tahoma"/>
        <family val="2"/>
      </rPr>
      <t>הערה 5:</t>
    </r>
    <r>
      <rPr>
        <sz val="12"/>
        <rFont val="Tahoma"/>
        <family val="2"/>
      </rPr>
      <t xml:space="preserve"> על אף האמור בהערה 4, במקרה בו המעסיק מעביר דיווח באמצעות גורם מתפעל אשר מעביר לראשונה את הדיווח לגוף המוסדי, הגוף המוסדי נדרש לדווח על כל העובדים אצל אותו המעסיק שנגרעו (לדוגמה, כאשר מעסיק מחליף גורם מתפעל, הגורם המתפעל החדש יקבל מידע על כל העובדים שנגרעו בדיווח הנוכחי והופיעו בדיווח הקודם למרות שדווחו באמצעות גורם מתפעל אחר)
</t>
    </r>
    <r>
      <rPr>
        <b/>
        <sz val="12"/>
        <rFont val="Tahoma"/>
        <family val="2"/>
      </rPr>
      <t>הערה 6:</t>
    </r>
    <r>
      <rPr>
        <sz val="12"/>
        <rFont val="Tahoma"/>
        <family val="2"/>
      </rPr>
      <t xml:space="preserve"> ככל שהייתה הפקדה גבוהה לקרן הפנסיה שבעקבותיה נוצרה "גלישה למשלימה" לא נדרש לדווח בכל חודש את העובד בדוח הנגרעים עבור קרן הפנסיה הכללית.</t>
    </r>
  </si>
  <si>
    <r>
      <t xml:space="preserve">נומרי חוקי. &gt;=0
</t>
    </r>
    <r>
      <rPr>
        <b/>
        <sz val="12"/>
        <rFont val="Tahoma"/>
        <family val="2"/>
      </rPr>
      <t xml:space="preserve">הערה 1 : </t>
    </r>
    <r>
      <rPr>
        <sz val="12"/>
        <rFont val="Tahoma"/>
        <family val="2"/>
      </rPr>
      <t xml:space="preserve">בשדה זה מחויב גוף מוסדי המנהל קופת ביטוח לדווח למעסיק את שיעור הכיסוי של המבוטח לא.כ.ע בחודש שלגביו הועבר הדיווח. ביחס לכל אחד מרכיבי ההפרשה (א.כ.ע עובד/א.כ.ע מעביד) יוצג שיעור הכיסוי הנוכחי בפוליסה.
לדוגמא: ככל ששיעור הכיסוי של המבוטח הינו 120.05% יש לדווח בשדה זה "120.05"
</t>
    </r>
    <r>
      <rPr>
        <b/>
        <sz val="12"/>
        <rFont val="Tahoma"/>
        <family val="2"/>
      </rPr>
      <t xml:space="preserve">הערה 2 : </t>
    </r>
    <r>
      <rPr>
        <sz val="12"/>
        <rFont val="Tahoma"/>
        <family val="2"/>
      </rPr>
      <t xml:space="preserve">שדה זה רלבנטי לקופות ביטוח שבהן ההפקדה לרכיב א.כ.ע נעשית בנפרד מרכיב התגמולים. ביתר המוצרים ידווח בשדה זה הערך 0 
</t>
    </r>
  </si>
  <si>
    <r>
      <rPr>
        <b/>
        <sz val="12"/>
        <rFont val="Tahoma"/>
        <family val="2"/>
      </rPr>
      <t xml:space="preserve">הערה 1 : </t>
    </r>
    <r>
      <rPr>
        <sz val="12"/>
        <rFont val="Tahoma"/>
        <family val="2"/>
      </rPr>
      <t xml:space="preserve">חלה חובה על גוף מוסדי המנהל קופת ביטוח הכוללת פוליסה עם רכיב א.כ.ע, לפרט את הסיבה לעדכון הצפוי של התעריף בפוליסה. 
</t>
    </r>
    <r>
      <rPr>
        <b/>
        <sz val="12"/>
        <rFont val="Tahoma"/>
        <family val="2"/>
      </rPr>
      <t>הערה 2 :</t>
    </r>
    <r>
      <rPr>
        <sz val="12"/>
        <rFont val="Tahoma"/>
        <family val="2"/>
      </rPr>
      <t xml:space="preserve"> שדה זה רלבנטי לקופות ביטוח שבהן ההפקדה לרכיב א.כ.ע נעשית בנפרד מרכיב התגמולים. בכל מקרה אחר יש להעביר את הערך "1"</t>
    </r>
  </si>
  <si>
    <r>
      <t xml:space="preserve">מספרים אותיות וסימנים מיוחדים.
</t>
    </r>
    <r>
      <rPr>
        <b/>
        <sz val="12"/>
        <rFont val="Tahoma"/>
        <family val="2"/>
      </rPr>
      <t>הערה:</t>
    </r>
    <r>
      <rPr>
        <sz val="12"/>
        <rFont val="Tahoma"/>
        <family val="2"/>
      </rPr>
      <t xml:space="preserve"> חלה חובה להעביר נתון בשדה זה על ידי מתווך (מסלקה, מנהל הסדר), ובלבד שהמידע נמצא ברשותו.
</t>
    </r>
    <r>
      <rPr>
        <b/>
        <sz val="12"/>
        <rFont val="Tahoma"/>
        <family val="2"/>
      </rPr>
      <t xml:space="preserve">
</t>
    </r>
  </si>
  <si>
    <r>
      <rPr>
        <b/>
        <sz val="12"/>
        <rFont val="Tahoma"/>
        <family val="2"/>
      </rPr>
      <t>מטרת הבלוק:</t>
    </r>
    <r>
      <rPr>
        <sz val="12"/>
        <rFont val="Tahoma"/>
        <family val="2"/>
      </rPr>
      <t xml:space="preserve"> הצגת פרטי </t>
    </r>
    <r>
      <rPr>
        <b/>
        <sz val="12"/>
        <rFont val="Tahoma"/>
        <family val="2"/>
      </rPr>
      <t>קופה/מוצר ביטוח</t>
    </r>
    <r>
      <rPr>
        <sz val="12"/>
        <rFont val="Tahoma"/>
        <family val="2"/>
      </rPr>
      <t xml:space="preserve"> לגביו מעביר מעסיק בקשה להשבת תשלום שהופקד ביתר (קוד 5 בשדה סוג פעולה) או ממנה מבקש מעסיק לבטל תנועות באופן מלא או חלקי.
</t>
    </r>
    <r>
      <rPr>
        <b/>
        <sz val="12"/>
        <rFont val="Tahoma"/>
        <family val="2"/>
      </rPr>
      <t xml:space="preserve">הערה : </t>
    </r>
    <r>
      <rPr>
        <sz val="12"/>
        <rFont val="Tahoma"/>
        <family val="2"/>
      </rPr>
      <t xml:space="preserve">בלוק זה חובה למעט במצב בו דיווח יצרן למעסיק בהיזון חוזר על העברת תשלום עודף. במקרה זה ניתן יהיה להעביר בקשה להשבת תשלום ללא פירוט תנועות. 
</t>
    </r>
    <r>
      <rPr>
        <b/>
        <sz val="12"/>
        <rFont val="Tahoma"/>
        <family val="2"/>
      </rPr>
      <t>איפיון הבלוק</t>
    </r>
    <r>
      <rPr>
        <sz val="12"/>
        <rFont val="Tahoma"/>
        <family val="2"/>
      </rPr>
      <t xml:space="preserve"> : בלוק חובה מותנית</t>
    </r>
  </si>
  <si>
    <r>
      <rPr>
        <b/>
        <sz val="12"/>
        <rFont val="Tahoma"/>
        <family val="2"/>
      </rPr>
      <t>מטרת הבלוק</t>
    </r>
    <r>
      <rPr>
        <sz val="12"/>
        <rFont val="Tahoma"/>
        <family val="2"/>
      </rPr>
      <t xml:space="preserve"> : הצגת פרטי עובד לגביו מועברת בקשה להשבת תשלום שהופקד ביתר או בקשה לביטול תנועות.
</t>
    </r>
    <r>
      <rPr>
        <b/>
        <sz val="12"/>
        <rFont val="Tahoma"/>
        <family val="2"/>
      </rPr>
      <t xml:space="preserve">הערה  </t>
    </r>
    <r>
      <rPr>
        <sz val="12"/>
        <rFont val="Tahoma"/>
        <family val="2"/>
      </rPr>
      <t xml:space="preserve">: ככל שמדובר בעמית עצמאי יש להציג את נתוניו בבלוק זה. 
</t>
    </r>
    <r>
      <rPr>
        <b/>
        <sz val="12"/>
        <rFont val="Tahoma"/>
        <family val="2"/>
      </rPr>
      <t xml:space="preserve">אפיון הבלוק </t>
    </r>
    <r>
      <rPr>
        <sz val="12"/>
        <rFont val="Tahoma"/>
        <family val="2"/>
      </rPr>
      <t xml:space="preserve">: בלוק חובה
</t>
    </r>
  </si>
  <si>
    <r>
      <t xml:space="preserve">נומרי חוקי
הסבר: בשדה זה יציג יצרן את סך התשלום שנקלט בחשבון הבנק של הקופה/יצרן תחת מנה מסוימת, אולם לא שוייך לחשבון העובדים.
</t>
    </r>
    <r>
      <rPr>
        <b/>
        <sz val="12"/>
        <rFont val="Tahoma"/>
        <family val="2"/>
      </rPr>
      <t>הערה :</t>
    </r>
    <r>
      <rPr>
        <sz val="12"/>
        <rFont val="Tahoma"/>
        <family val="2"/>
      </rPr>
      <t xml:space="preserve"> במקרה של דיווח שלילי שדה זה יכיל את סך התשלום שהיצרן לא אישר להשיב למעסיק. 
</t>
    </r>
  </si>
  <si>
    <r>
      <t xml:space="preserve">אותיות מספרים וסימנים מיוחדים.
מטרת השדה: לאפשר לגורם מתפעל לאתר את בעל הרישיון הרשום בפוליסה, ככל שיש צורך במעורבות של אותו בעל רישיון לשם תיקון הליקוי. 
יובהר כי מדובר בבעל הרישיון אשר קיים לו יפוי כוח בפוליסה של העובד
</t>
    </r>
    <r>
      <rPr>
        <b/>
        <sz val="12"/>
        <rFont val="Tahoma"/>
        <family val="2"/>
      </rPr>
      <t>הערה:</t>
    </r>
    <r>
      <rPr>
        <sz val="12"/>
        <rFont val="Tahoma"/>
        <family val="2"/>
      </rPr>
      <t xml:space="preserve"> ככל שלא קיים בעל רישיון ידווח בשדה זה "פלוני אלמוני"
</t>
    </r>
  </si>
  <si>
    <r>
      <t xml:space="preserve">אותיות מספרים וסימנים מיוחדים
מטרת השדה: לאפשר לגורם מתפעל לאתר את בעל הרישיון הרשום בפוליסה, ככל שיש צורך במעורבות של אותו בעל רישיון לשם תיקון הליקוי. 
</t>
    </r>
    <r>
      <rPr>
        <b/>
        <sz val="12"/>
        <rFont val="Tahoma"/>
        <family val="2"/>
      </rPr>
      <t>הערה:</t>
    </r>
    <r>
      <rPr>
        <sz val="12"/>
        <rFont val="Tahoma"/>
        <family val="2"/>
      </rPr>
      <t xml:space="preserve"> על הגוף המוסדי להעביר את פרטי בעל הרישיון המעודכנים במערכות החברה לגבי בעל הרישיון בחשבון או בפוליסה נכון למועד הדיווח. יובהר כי לא ניתן לדווח בשדה זה מייל כללי של הגוף המוסדי אלא במקרים בהם לעובד אין סוכן (משווק ישיר או ללא סוכן). 
</t>
    </r>
  </si>
  <si>
    <r>
      <t xml:space="preserve">אחוז חוקי. &gt;=0
</t>
    </r>
    <r>
      <rPr>
        <b/>
        <sz val="12"/>
        <rFont val="Tahoma"/>
        <family val="2"/>
      </rPr>
      <t>הערה :</t>
    </r>
    <r>
      <rPr>
        <sz val="12"/>
        <rFont val="Tahoma"/>
        <family val="2"/>
      </rPr>
      <t xml:space="preserve"> יש לדווח את שיעורי ההפרשה כמספר שלם עם שתי ספרות לאחר הנקודה העשרונית . לדוגמא הופקדו כספים לרכיב התגמולים בשיעור של 6% יש לדווח 6.00 . הופרשו לרכיב הפיצויים כ 8.33% יש לדווח 8.33 וכדומה. 
</t>
    </r>
  </si>
  <si>
    <r>
      <t xml:space="preserve">שדה חובה בעת היזון עבור ממשק שלילי בו דווח בשדה 37=סוג פעולה קוד 5=בקשה להחזר תשלום על הפקדה ביתר .
הסבר: מטרת שדה זה לאפשר לגוף המוסדי לדווח למעסיק על ניכוי מס שבוצע בגין השבת כספים שהופקדו ביתר. 
</t>
    </r>
    <r>
      <rPr>
        <b/>
        <sz val="12"/>
        <rFont val="Tahoma"/>
        <family val="2"/>
      </rPr>
      <t xml:space="preserve">הערה: </t>
    </r>
    <r>
      <rPr>
        <sz val="12"/>
        <rFont val="Tahoma"/>
        <family val="2"/>
      </rPr>
      <t xml:space="preserve">ניכוי המס יהיה ברמת הרכיב
</t>
    </r>
  </si>
  <si>
    <r>
      <t xml:space="preserve">נומרי חוקי
במקרים בהם ההיזון החוזר אינו מתייחס לממשק שלילי בו דווח בשדה 37=סוג פעולה קוד 5=בקשה להחזר תשלום על הפקדה ביתר, יש לדווח בקוד זה "0"
</t>
    </r>
    <r>
      <rPr>
        <b/>
        <sz val="12"/>
        <rFont val="Tahoma"/>
        <family val="2"/>
      </rPr>
      <t>הערה:</t>
    </r>
    <r>
      <rPr>
        <sz val="12"/>
        <rFont val="Tahoma"/>
        <family val="2"/>
      </rPr>
      <t xml:space="preserve"> שדה זה יוצג ברמת הרכיב בהתאם למיקומו בבלוק</t>
    </r>
  </si>
  <si>
    <r>
      <t xml:space="preserve">נומרי חוקי.
</t>
    </r>
    <r>
      <rPr>
        <b/>
        <sz val="12"/>
        <rFont val="Tahoma"/>
        <family val="2"/>
      </rPr>
      <t>הסבר :</t>
    </r>
    <r>
      <rPr>
        <sz val="12"/>
        <rFont val="Tahoma"/>
        <family val="2"/>
      </rPr>
      <t xml:space="preserve"> ראה הגדרת "תשלומים פטורים" בסעיף 9א(1) לפקודת מס הכנסה לעניין  סכומים ששולמו לקופת גמל לקצבה או כל תיקון שיבוא במקומו.
</t>
    </r>
    <r>
      <rPr>
        <b/>
        <sz val="12"/>
        <rFont val="Tahoma"/>
        <family val="2"/>
      </rPr>
      <t>הערה 1</t>
    </r>
    <r>
      <rPr>
        <sz val="12"/>
        <rFont val="Tahoma"/>
        <family val="2"/>
      </rPr>
      <t xml:space="preserve">: העברת דיווח בשדה זה תיעשה על פי חישוב חודשי מצטבר בהתאם להוראות פקודת מס הכנסה ביחס לאותה שנה קלנדרית. סך התשלומים הפטורים לא יהיה גבוה מההפקדה החודשית המצטברת באותה שנה קלנדרית, ואולם ייתכן שהסכום הפטור יהיה גבוה מההפקדה החודשית בחודש דיווח מסוים.  
</t>
    </r>
    <r>
      <rPr>
        <b/>
        <sz val="12"/>
        <rFont val="Tahoma"/>
        <family val="2"/>
      </rPr>
      <t>הערה 3</t>
    </r>
    <r>
      <rPr>
        <sz val="12"/>
        <rFont val="Tahoma"/>
        <family val="2"/>
      </rPr>
      <t xml:space="preserve"> : דיווח בשדה זה יכול להיות קטן מאפס, ובלבד שבאותה שנה קלנדרית קיימת יתרה חיובית בתשלומים הפטורים באותה קופת גמל המאפשרת להפחית את סך התשלום הפטור המצטבר הרשום לזכות העמית בקופת הגמל. למען הסר ספק יובהר כי לא תתאפשר יתרה שלילית של תשלומים פטורים בקופת גמל. 
</t>
    </r>
    <r>
      <rPr>
        <b/>
        <sz val="12"/>
        <rFont val="Tahoma"/>
        <family val="2"/>
      </rPr>
      <t>הערה 4</t>
    </r>
    <r>
      <rPr>
        <sz val="12"/>
        <rFont val="Tahoma"/>
        <family val="2"/>
      </rPr>
      <t xml:space="preserve"> : תיקון של דיווח תשלומים פטורים ייעשה באמצעות ממשק שוטף בלבד.
</t>
    </r>
    <r>
      <rPr>
        <b/>
        <sz val="12"/>
        <rFont val="Tahoma"/>
        <family val="2"/>
      </rPr>
      <t>הערה 5 :</t>
    </r>
    <r>
      <rPr>
        <sz val="12"/>
        <rFont val="Tahoma"/>
        <family val="2"/>
      </rPr>
      <t xml:space="preserve"> בדיווח לקרן פנסיה וותיקה יש להעביר את הערך "0".  </t>
    </r>
  </si>
  <si>
    <r>
      <rPr>
        <b/>
        <sz val="12"/>
        <rFont val="Tahoma"/>
        <family val="2"/>
      </rPr>
      <t>הערה:</t>
    </r>
    <r>
      <rPr>
        <sz val="12"/>
        <rFont val="Tahoma"/>
        <family val="2"/>
      </rPr>
      <t xml:space="preserve"> בדיווח למעסיק יועבר בשדה "סוג קופה" קוד 1 = קופת ביטוח, לרבות במקרה בו דיווח מועבר בגין פוליסת פרט. 
</t>
    </r>
  </si>
  <si>
    <r>
      <t xml:space="preserve">מספרים אותיות וסימנים מיוחדים
</t>
    </r>
    <r>
      <rPr>
        <b/>
        <sz val="12"/>
        <rFont val="Tahoma"/>
        <family val="2"/>
      </rPr>
      <t>הערה 1:</t>
    </r>
    <r>
      <rPr>
        <sz val="12"/>
        <rFont val="Tahoma"/>
        <family val="2"/>
      </rPr>
      <t xml:space="preserve"> בעת דיווח של הערך 1 בשדה 67.08= "סוג מזהה עובד" יש לדווח ערך המכיל עד 9 ספרות בלבד.
</t>
    </r>
    <r>
      <rPr>
        <b/>
        <sz val="12"/>
        <rFont val="Tahoma"/>
        <family val="2"/>
      </rPr>
      <t>הערה 2:</t>
    </r>
    <r>
      <rPr>
        <sz val="12"/>
        <rFont val="Tahoma"/>
        <family val="2"/>
      </rPr>
      <t xml:space="preserve"> בעת דיווח של הערך 2 בשדה 67.08 "סוג מזהה עובד" יש לדווח ערך המכיל 2 תווים לפחות.
</t>
    </r>
  </si>
  <si>
    <r>
      <t xml:space="preserve">אותיות וסימנים מיוחדים
</t>
    </r>
    <r>
      <rPr>
        <b/>
        <sz val="12"/>
        <rFont val="Tahoma"/>
        <family val="2"/>
      </rPr>
      <t xml:space="preserve">הערה: </t>
    </r>
    <r>
      <rPr>
        <sz val="12"/>
        <rFont val="Tahoma"/>
        <family val="2"/>
      </rPr>
      <t>מספר התווים בשדה זה לא יפחת מ-2</t>
    </r>
  </si>
  <si>
    <r>
      <t xml:space="preserve">אותיות וסימנים מיוחדים
</t>
    </r>
    <r>
      <rPr>
        <b/>
        <sz val="12"/>
        <rFont val="Tahoma"/>
        <family val="2"/>
      </rPr>
      <t>הערה:</t>
    </r>
    <r>
      <rPr>
        <sz val="12"/>
        <rFont val="Tahoma"/>
        <family val="2"/>
      </rPr>
      <t xml:space="preserve"> מספר התווים בשדה זה לא יפחת מ-3</t>
    </r>
  </si>
  <si>
    <r>
      <t xml:space="preserve">אותיות מספרים וסימנים מיוחדים.
</t>
    </r>
    <r>
      <rPr>
        <b/>
        <sz val="12"/>
        <rFont val="Tahoma"/>
        <family val="2"/>
      </rPr>
      <t xml:space="preserve">הערה : </t>
    </r>
    <r>
      <rPr>
        <sz val="12"/>
        <rFont val="Tahoma"/>
        <family val="2"/>
      </rPr>
      <t>בשדה זה יש לדווח כתובת מייל לפי תבנית חוקית של כתובת מייל.</t>
    </r>
  </si>
  <si>
    <r>
      <t xml:space="preserve">אותיות מספרים וסימנים מיוחדים. 
</t>
    </r>
    <r>
      <rPr>
        <b/>
        <sz val="12"/>
        <rFont val="Tahoma"/>
        <family val="2"/>
      </rPr>
      <t>הערה:</t>
    </r>
    <r>
      <rPr>
        <sz val="12"/>
        <rFont val="Tahoma"/>
        <family val="2"/>
      </rPr>
      <t xml:space="preserve"> חלה חובה להעביר נתון בשדה זה על ידי מתווך (מסלקה, מנהל הסדר), ובלבד שהמידע נמצא ברשותו.
</t>
    </r>
  </si>
  <si>
    <r>
      <t>אחוז חוקי. &gt;=0</t>
    </r>
    <r>
      <rPr>
        <b/>
        <sz val="12"/>
        <rFont val="Tahoma"/>
        <family val="2"/>
      </rPr>
      <t xml:space="preserve">
הערה </t>
    </r>
    <r>
      <rPr>
        <sz val="12"/>
        <rFont val="Tahoma"/>
        <family val="2"/>
      </rPr>
      <t xml:space="preserve">: שיעורים יוצגו כמספר בין 0 ל-100 ולא כמספר עשרוני. 
לא רלבנטי לממשק היזון חוזר מסכם.
</t>
    </r>
  </si>
  <si>
    <r>
      <t xml:space="preserve">הסבר: מטרת שדה זה להציג את סכום ההפרשה לרכיב הרלבנטי כפי שנקלט במערכות המידע של יצרן. 
</t>
    </r>
    <r>
      <rPr>
        <b/>
        <sz val="12"/>
        <rFont val="Tahoma"/>
        <family val="2"/>
      </rPr>
      <t>הערה:</t>
    </r>
    <r>
      <rPr>
        <sz val="12"/>
        <rFont val="Tahoma"/>
        <family val="2"/>
      </rPr>
      <t xml:space="preserve"> לעניין היזון חוזר מסכם לממשק דיווח שלילי, ידווח בשדה זה סך התשלום שאישר היצרן להשיב בגין רכיב הפקדה מסוים אגב בקשה של מעסיק להשבת תשלום שהופקד ביתר. 
</t>
    </r>
  </si>
  <si>
    <t>תוקן נוסח</t>
  </si>
  <si>
    <r>
      <rPr>
        <b/>
        <sz val="12"/>
        <rFont val="Tahoma"/>
        <family val="2"/>
      </rPr>
      <t>מטרת הבלוק:</t>
    </r>
    <r>
      <rPr>
        <sz val="12"/>
        <rFont val="Tahoma"/>
        <family val="2"/>
      </rPr>
      <t xml:space="preserve"> הצגת פרטי הקופה לגביה מועבר דיווח על הפקדת תשלום לקופת גמל. 
</t>
    </r>
    <r>
      <rPr>
        <b/>
        <sz val="12"/>
        <rFont val="Tahoma"/>
        <family val="2"/>
      </rPr>
      <t>הערה 1:</t>
    </r>
    <r>
      <rPr>
        <sz val="12"/>
        <rFont val="Tahoma"/>
        <family val="2"/>
      </rPr>
      <t xml:space="preserve"> בדיווח על קופות גמל וקרנות פנסיה יועבר בבלוק זה מידע על הקופה לגביה הועבר דיווח בבלוק "פרטי העברת כספים".
</t>
    </r>
    <r>
      <rPr>
        <b/>
        <sz val="12"/>
        <rFont val="Tahoma"/>
        <family val="2"/>
      </rPr>
      <t>הערה 2:</t>
    </r>
    <r>
      <rPr>
        <sz val="12"/>
        <rFont val="Tahoma"/>
        <family val="2"/>
      </rPr>
      <t xml:space="preserve"> בדיווח לחברות ביטוח יועבר בבלוק זה מידע על קופת הביטוח לגביה הועבר דיווח בבלוק "פרטי העברת כספים". 
</t>
    </r>
    <r>
      <rPr>
        <b/>
        <sz val="12"/>
        <rFont val="Tahoma"/>
        <family val="2"/>
      </rPr>
      <t xml:space="preserve">איפיון הבלוק </t>
    </r>
    <r>
      <rPr>
        <sz val="12"/>
        <rFont val="Tahoma"/>
        <family val="2"/>
      </rPr>
      <t xml:space="preserve"> : בלוק חובה</t>
    </r>
    <r>
      <rPr>
        <b/>
        <sz val="12"/>
        <rFont val="Tahoma"/>
        <family val="2"/>
      </rPr>
      <t xml:space="preserve"> </t>
    </r>
  </si>
  <si>
    <t xml:space="preserve">תוקן סידור מספרי הערות
</t>
  </si>
  <si>
    <r>
      <t xml:space="preserve">נומרי חוקי
הסבר: בשדה זה יציג יצרן את סך התשלום שהועבר לחשבון הקופה/יצרן כפי שדיווח המעסיק בשדה "סך הפקדת מעסיק לקופה/ח.פ" (שדה מס' 39) ב"ממשק מעסיקים - דיווח שוטף".
עבור דיווח שלילי יש להציג את גובה הסכום שהמעסיק ביקש מהקופה/יצרן להחזיר לחשבונו כפי שדווח ב"ממשק מעסיקים - דיווח שלילי" בשדה מס' 39. 
</t>
    </r>
    <r>
      <rPr>
        <b/>
        <sz val="12"/>
        <rFont val="Tahoma"/>
        <family val="2"/>
      </rPr>
      <t xml:space="preserve">הערה </t>
    </r>
    <r>
      <rPr>
        <b/>
        <strike/>
        <sz val="12"/>
        <rFont val="Tahoma"/>
        <family val="2"/>
      </rPr>
      <t>1</t>
    </r>
    <r>
      <rPr>
        <b/>
        <sz val="12"/>
        <rFont val="Tahoma"/>
        <family val="2"/>
      </rPr>
      <t>:</t>
    </r>
    <r>
      <rPr>
        <sz val="12"/>
        <rFont val="Tahoma"/>
        <family val="2"/>
      </rPr>
      <t xml:space="preserve"> אם דיווח המעסיק ב"ממשק מעסיקים - דיווח שוטף" בשדה "קוד אמצעי תשלום" קוד 9 = הרשאה לחיוב חשבון על בסיס קובץ, יצויין בשדה זה הסכום שאישר המעסיק ליצרן לגבות מחשבונו. 
</t>
    </r>
  </si>
  <si>
    <t>נוסף חידוד למלל בהערה</t>
  </si>
  <si>
    <r>
      <t xml:space="preserve">אותיות מספרים וסימנים מיוחדים.
שדה חובה בעת היזון עבור ממשק שלילי אשר מתבצע באמצעות במס"ב.
</t>
    </r>
    <r>
      <rPr>
        <b/>
        <sz val="12"/>
        <rFont val="Tahoma"/>
        <family val="2"/>
      </rPr>
      <t>הערה 1:</t>
    </r>
    <r>
      <rPr>
        <sz val="12"/>
        <rFont val="Tahoma"/>
        <family val="2"/>
      </rPr>
      <t xml:space="preserve"> במקרה של היזון חוזר מסכם על בקשה להשבת תשלום שהופקד ביתר יציג יצרן את קוד המוסד של הגוף המוסדי במס"ב.</t>
    </r>
    <r>
      <rPr>
        <u/>
        <sz val="12"/>
        <rFont val="Tahoma"/>
        <family val="2"/>
      </rPr>
      <t xml:space="preserve">
</t>
    </r>
    <r>
      <rPr>
        <b/>
        <sz val="12"/>
        <rFont val="Tahoma"/>
        <family val="2"/>
      </rPr>
      <t>הערה 2:</t>
    </r>
    <r>
      <rPr>
        <sz val="12"/>
        <rFont val="Tahoma"/>
        <family val="2"/>
      </rPr>
      <t xml:space="preserve"> מספר הספרות בשדה זה לא יפחת מ-8</t>
    </r>
  </si>
  <si>
    <r>
      <t xml:space="preserve">נומרי חוקי &gt; 0
</t>
    </r>
    <r>
      <rPr>
        <b/>
        <sz val="12"/>
        <rFont val="Tahoma"/>
        <family val="2"/>
      </rPr>
      <t>הערה:</t>
    </r>
    <r>
      <rPr>
        <sz val="12"/>
        <rFont val="Tahoma"/>
        <family val="2"/>
      </rPr>
      <t xml:space="preserve"> בשדה זה יש לסכום את מספר המופעים של המעסיקים בקובץ בהתאם למספר המופעים של שדה "מספר זיהוי מעסיק" (שדה מס' 32). אם מספר זיהוי של מעסיק חוזר על עצמו מספר פעמים בקובץ יש לספור כל מופע בנפרד. </t>
    </r>
  </si>
  <si>
    <r>
      <t xml:space="preserve">נומרי חוקי &gt; 0
</t>
    </r>
    <r>
      <rPr>
        <b/>
        <sz val="12"/>
        <rFont val="Tahoma"/>
        <family val="2"/>
      </rPr>
      <t>הערה:</t>
    </r>
    <r>
      <rPr>
        <sz val="12"/>
        <rFont val="Tahoma"/>
        <family val="2"/>
      </rPr>
      <t xml:space="preserve"> שדה זה סוכם את מספר המופעים של שדה "מספר מזהה רשומה" (שדה מס' 55). אם מספר זיהוי של רשומה חוזר על עצמו מספר פעמים בקובץ יש לספור כל מופע בנפרד. </t>
    </r>
  </si>
  <si>
    <r>
      <t xml:space="preserve">נומרי חוקי.
</t>
    </r>
    <r>
      <rPr>
        <b/>
        <sz val="12"/>
        <rFont val="Tahoma"/>
        <family val="2"/>
      </rPr>
      <t>הערה:</t>
    </r>
    <r>
      <rPr>
        <sz val="12"/>
        <rFont val="Tahoma"/>
        <family val="2"/>
      </rPr>
      <t xml:space="preserve"> שדה זה סוכם את הדיווח שהועבר בשדה "סה"כ הפרשה בחודש דיווח ברמת מעסיק למוצר"</t>
    </r>
  </si>
  <si>
    <r>
      <t xml:space="preserve">אותיות מספרים וסימנים מיוחדים. 
הסבר: יצרן יעביר בהיזון החוזר את מספר המסלקה כפי שהוגדר על ידי המסלקה בקובץ ממשק מעסיקים דיווח שוטף/שלילי. שדה זה הוא שדה חובה ככל שבשדה קוד גורם נמען נבחר ערך 2 = מסלקה. 
מבנה:
 xxxxxxxx-xxxx-xxxx-xxxx-xxxxxxxxxxxx: יש לשמור על המיקום של תוים מפרידים (-).
תוים חוקיים 0-9, A-F
</t>
    </r>
    <r>
      <rPr>
        <b/>
        <sz val="12"/>
        <rFont val="Tahoma"/>
        <family val="2"/>
      </rPr>
      <t xml:space="preserve">הערות: 
</t>
    </r>
    <r>
      <rPr>
        <sz val="12"/>
        <rFont val="Tahoma"/>
        <family val="2"/>
      </rPr>
      <t xml:space="preserve">1. בעת העברת בקשה ליצרן מגורם מתווך (מסלקה, מנהל הסדר), חלה חובה להעביר נתון בשדה זה. למען הסר ספק יובהר כי במקרה זה 
אין להעביר נתון בשדה "מספר מזהה רשומה".
2. להלן רשימת השדות מהם יש לשאוב את המידע לשדה זה מתוך ממשקי הדיווח שמועברים ליצרן:
שדה "מספר מסלקה" ב"ממשק מעסיקים - דיווח שוטף" - שדה מס' 54   
שדה "מספר מסלקה" ב"ממשק מעסיקים - דיווח שלילי" - שדה מס' - 54
</t>
    </r>
  </si>
  <si>
    <t>נוסף חידוד למלל בהערה ונמחק מספור הערה</t>
  </si>
  <si>
    <r>
      <t xml:space="preserve">נומרי חוקי &gt; 0
</t>
    </r>
    <r>
      <rPr>
        <b/>
        <sz val="12"/>
        <rFont val="Tahoma"/>
        <family val="2"/>
      </rPr>
      <t>הערה:</t>
    </r>
    <r>
      <rPr>
        <sz val="12"/>
        <rFont val="Tahoma"/>
        <family val="2"/>
      </rPr>
      <t xml:space="preserve"> שדה זה לא לרבנטי לממשק היזון חוזר מסכם</t>
    </r>
  </si>
  <si>
    <r>
      <t xml:space="preserve">נומרי חוקי &gt; 0
</t>
    </r>
    <r>
      <rPr>
        <b/>
        <sz val="12"/>
        <rFont val="Tahoma"/>
        <family val="2"/>
      </rPr>
      <t>הערה:</t>
    </r>
    <r>
      <rPr>
        <sz val="12"/>
        <rFont val="Tahoma"/>
        <family val="2"/>
      </rPr>
      <t xml:space="preserve"> בשדה זה יש לסכום את מספר המופעים של העמיתים בקובץ בהתאם למספר המופעים של שדה "מספר מזהה עובד" (שדה מס' 49) גם אם מספר זיהוי של עובד חוזר על עצמו מספר פעמים בקובץ יש לספור כל מופע בנפרד.  </t>
    </r>
  </si>
  <si>
    <r>
      <t xml:space="preserve">אותיות  וסימנים מיוחדים. 
</t>
    </r>
    <r>
      <rPr>
        <b/>
        <sz val="12"/>
        <rFont val="Tahoma"/>
        <family val="2"/>
      </rPr>
      <t>הערה:</t>
    </r>
    <r>
      <rPr>
        <sz val="12"/>
        <rFont val="Tahoma"/>
        <family val="2"/>
      </rPr>
      <t xml:space="preserve"> חלה חובה להעביר נתון בשדה זה על ידי מתווך (מסלקה, מנהל הסדר), ובלבד שהמידע נמצא ברשותו.
</t>
    </r>
  </si>
  <si>
    <r>
      <t xml:space="preserve">מספרים
לפי קידוד אחיד. הקידוד יוצג במלוא ערכיו, כלומר, יועברו 30 ספרות. 
1. בקרנות פנסיה ובקופות גמל יצויין הקידוד האחיד כשהוא מכיל את מספר הח.פ של החברה ואת מספר אישור קופת גמל. יתר הספרות יוצגו באמצעות אפסים. 
דוגמה להצגת הקידוד האחיד בקרן פנסיה ובקופת גמל: מס' ח.פ של חברה מנהלת: 111111111, מספר אישור קופת גמל: 222, 111111111000000000002220000000.
2. בקופות ביטוח יצויין מספר הח.פ של חברת הביטוח בלבד; יתר הספרות בקידוד  האחיד יוצגו על ידי אפסים. 
</t>
    </r>
    <r>
      <rPr>
        <b/>
        <sz val="12"/>
        <rFont val="Tahoma"/>
        <family val="2"/>
      </rPr>
      <t>הערה 1:</t>
    </r>
    <r>
      <rPr>
        <sz val="12"/>
        <rFont val="Tahoma"/>
        <family val="2"/>
      </rPr>
      <t xml:space="preserve"> מעסיק אינו רשאי להעביר דיווח למסלול השקעה מסוים. למען הסר ספק יובהר כי חברה מנהלת איננה רשאית לדרוש ממעסיק להעביר מידע בשדה זה ביחס למסלול השקעה מסוים או לדחות דיווח כתוצאה מקבלת דיווח על מסלול השקעה שגוי. 
</t>
    </r>
    <r>
      <rPr>
        <b/>
        <sz val="12"/>
        <rFont val="Tahoma"/>
        <family val="2"/>
      </rPr>
      <t>הערה 2:</t>
    </r>
    <r>
      <rPr>
        <sz val="12"/>
        <rFont val="Tahoma"/>
        <family val="2"/>
      </rPr>
      <t xml:space="preserve"> יובהר כי תשלום לקרן פנסיה או לקופת גמל ייעשה ישירות לחברה מנהלת ולא תתאפשר העברת תשלום לחברה המנהלת באמצעות החברה האם. </t>
    </r>
  </si>
  <si>
    <r>
      <t xml:space="preserve">אותיות מספרים וסימנים מיוחדים. 
</t>
    </r>
    <r>
      <rPr>
        <b/>
        <sz val="12"/>
        <color theme="1"/>
        <rFont val="Tahoma"/>
        <family val="2"/>
      </rPr>
      <t>הערה 1:</t>
    </r>
    <r>
      <rPr>
        <sz val="12"/>
        <color theme="1"/>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t>
    </r>
    <r>
      <rPr>
        <sz val="12"/>
        <color theme="1"/>
        <rFont val="Tahoma"/>
        <family val="2"/>
      </rPr>
      <t xml:space="preserve"> בשדה זה יש לדווח כתובת מייל לפי תבנית חוקית של כתובת מייל.</t>
    </r>
  </si>
  <si>
    <r>
      <t xml:space="preserve">אותיות מספרים וסימנים מיוחדים. 
הסבר: שדה זה הינו לשימוש גורם מתווך (מסלקה, מנהל הסדר) בלבד.  
</t>
    </r>
    <r>
      <rPr>
        <b/>
        <sz val="12"/>
        <rFont val="Tahoma"/>
        <family val="2"/>
      </rPr>
      <t>הערה:</t>
    </r>
    <r>
      <rPr>
        <sz val="12"/>
        <rFont val="Tahoma"/>
        <family val="2"/>
      </rPr>
      <t xml:space="preserve"> אם דיווח מועבר באמצעות גורם מתווך, הרי שליצרן יועבר מספר מזהה אחד בלבד. 
</t>
    </r>
  </si>
  <si>
    <r>
      <t xml:space="preserve">אותיות מספרים וסימנים מיוחדים.
</t>
    </r>
    <r>
      <rPr>
        <b/>
        <sz val="12"/>
        <rFont val="Tahoma"/>
        <family val="2"/>
      </rPr>
      <t>הערה 1:</t>
    </r>
    <r>
      <rPr>
        <sz val="12"/>
        <rFont val="Tahoma"/>
        <family val="2"/>
      </rPr>
      <t xml:space="preserve"> לעובד זר יש לציין את מספר הדרכון ואת קוד מדינת המוצא כפי שמופיע בדרכון של העובד. את קוד המדינה יש לרשום באותיות לטיניות גדולות (לדוגמה: THA בשביל תאילנד). 
</t>
    </r>
    <r>
      <rPr>
        <b/>
        <sz val="12"/>
        <rFont val="Tahoma"/>
        <family val="2"/>
      </rPr>
      <t>הערה 2:</t>
    </r>
    <r>
      <rPr>
        <sz val="12"/>
        <rFont val="Tahoma"/>
        <family val="2"/>
      </rPr>
      <t xml:space="preserve"> את קוד המדינה יש להגדיר לפי התקן הישראלי של מכון התקנים שמספרו 3166 ועניינו "קודים לייצוג שמות של ארצות" (דצמבר 2012). </t>
    </r>
  </si>
  <si>
    <r>
      <t xml:space="preserve">נומרי חוקי. &gt;0.
מטרת השדה: הגדרת הסכום המבוקש להחזר ברמת רכיב. 
</t>
    </r>
    <r>
      <rPr>
        <b/>
        <sz val="12"/>
        <rFont val="Tahoma"/>
        <family val="2"/>
      </rPr>
      <t xml:space="preserve">הערה </t>
    </r>
    <r>
      <rPr>
        <b/>
        <strike/>
        <sz val="12"/>
        <rFont val="Tahoma"/>
        <family val="2"/>
      </rPr>
      <t>1</t>
    </r>
    <r>
      <rPr>
        <b/>
        <sz val="12"/>
        <rFont val="Tahoma"/>
        <family val="2"/>
      </rPr>
      <t>:</t>
    </r>
    <r>
      <rPr>
        <sz val="12"/>
        <rFont val="Tahoma"/>
        <family val="2"/>
      </rPr>
      <t xml:space="preserve"> למען הסר ספק יובהר כי מעסיק רשאי לבקש בשדה זה החזרת תשלום הנמוך מהסכום המקורי שדווח לגוף המוסדי. 
</t>
    </r>
  </si>
  <si>
    <r>
      <t xml:space="preserve">אותיות מספרים וסימנים מיוחדים. 
מעסיק המבקש להעביר דיווח מתקן לגבי רכיב הפקדה מסויים עליו דיווח בעבר רשאי להעביר מידע בשדה זה על מנת לקשור את הרשומה המתוקנת לרשומה המקורית שדווחה. 
</t>
    </r>
    <r>
      <rPr>
        <b/>
        <sz val="12"/>
        <rFont val="Tahoma"/>
        <family val="2"/>
      </rPr>
      <t>הערה:</t>
    </r>
    <r>
      <rPr>
        <sz val="12"/>
        <rFont val="Tahoma"/>
        <family val="2"/>
      </rPr>
      <t xml:space="preserve"> הקודים בשדה "סוג הפעולה" (שדה 37) הרלבנטיים לשדה זה הם: 2, 3.
יובהר כי השימוש בשדה זה הוא בגדר רשות בלבד. 
מספר הזיהוי יורכב מ - GUID.
</t>
    </r>
    <r>
      <rPr>
        <b/>
        <sz val="12"/>
        <rFont val="Tahoma"/>
        <family val="2"/>
      </rPr>
      <t xml:space="preserve">הסבר </t>
    </r>
    <r>
      <rPr>
        <sz val="12"/>
        <rFont val="Tahoma"/>
        <family val="2"/>
      </rPr>
      <t xml:space="preserve">:  GUID הינו תקן בין לאומי שפותח ותוקנן ע"י חברת מיקרוסופט ואירגוני תקינה בין לאומים ליצירת מספרים חד-חד-ערכיים בין מערכות. יש לעשות שימוש ב-GUID גרסה 4 בלבד. אורך ה-GUID הוא 36 תווים.
מצ"ב הפנייה לתקן ה-GUID:
://www.ietf.org/rfc/rfc4122.txt
</t>
    </r>
  </si>
  <si>
    <r>
      <t xml:space="preserve"> מספרים בלבד . 
</t>
    </r>
    <r>
      <rPr>
        <b/>
        <sz val="12"/>
        <color theme="1"/>
        <rFont val="Tahoma"/>
        <family val="2"/>
      </rPr>
      <t>הערה :</t>
    </r>
    <r>
      <rPr>
        <sz val="12"/>
        <color theme="1"/>
        <rFont val="Tahoma"/>
        <family val="2"/>
      </rPr>
      <t xml:space="preserve"> אין להוסיף מקף לאחר הקידומת, לדוגמא: 031234567.</t>
    </r>
  </si>
  <si>
    <r>
      <t xml:space="preserve">אותיות מספרים וסימנים מיוחדים.
</t>
    </r>
    <r>
      <rPr>
        <b/>
        <sz val="12"/>
        <color theme="1"/>
        <rFont val="Tahoma"/>
        <family val="2"/>
      </rPr>
      <t>הערה :</t>
    </r>
    <r>
      <rPr>
        <sz val="12"/>
        <color theme="1"/>
        <rFont val="Tahoma"/>
        <family val="2"/>
      </rPr>
      <t xml:space="preserve"> בשדה זה יש לדווח כתובת מייל לפי תבנית חוקית של כתובת מייל.</t>
    </r>
  </si>
  <si>
    <r>
      <t xml:space="preserve">אותיות מספרים וסימנים מיוחדים בלבד.
</t>
    </r>
    <r>
      <rPr>
        <b/>
        <sz val="12"/>
        <color theme="1"/>
        <rFont val="Tahoma"/>
        <family val="2"/>
      </rPr>
      <t>הערה:</t>
    </r>
    <r>
      <rPr>
        <sz val="12"/>
        <color theme="1"/>
        <rFont val="Tahoma"/>
        <family val="2"/>
      </rPr>
      <t xml:space="preserve"> אין להוסיף מקף לאחר הקידומת. 
לדוגמא: 0500000000.
</t>
    </r>
  </si>
  <si>
    <r>
      <t xml:space="preserve">מטרת השדה: לדווח לגוף המוסדי את מספר תיק הניכויים של המעסיק במס הכנסה. 
</t>
    </r>
    <r>
      <rPr>
        <b/>
        <sz val="12"/>
        <color theme="1"/>
        <rFont val="Tahoma"/>
        <family val="2"/>
      </rPr>
      <t>הערה 1:</t>
    </r>
    <r>
      <rPr>
        <sz val="12"/>
        <color theme="1"/>
        <rFont val="Tahoma"/>
        <family val="2"/>
      </rPr>
      <t xml:space="preserve"> מספר תיק ניכויים יתחיל בספרה 9 .
</t>
    </r>
    <r>
      <rPr>
        <b/>
        <sz val="12"/>
        <color theme="1"/>
        <rFont val="Tahoma"/>
        <family val="2"/>
      </rPr>
      <t>הערה 2:</t>
    </r>
    <r>
      <rPr>
        <sz val="12"/>
        <color theme="1"/>
        <rFont val="Tahoma"/>
        <family val="2"/>
      </rPr>
      <t xml:space="preserve"> ככל שבשדה 31 = "סוג מפקיד" דווח קוד 1 = "מעסיק" ולמעסיק אין תיק ניכויים או לחלופין דווח קוד  2 "עצמאי" בשדה סוג מפקיד, יש לדווח בשדה זה  "900000000".</t>
    </r>
  </si>
  <si>
    <r>
      <t xml:space="preserve">אותיות מספרים וסימנים מיוחדים.
</t>
    </r>
    <r>
      <rPr>
        <b/>
        <sz val="12"/>
        <rFont val="Tahoma"/>
        <family val="2"/>
      </rPr>
      <t>הבהרות:</t>
    </r>
    <r>
      <rPr>
        <sz val="12"/>
        <rFont val="Tahoma"/>
        <family val="2"/>
      </rPr>
      <t xml:space="preserve">
א. הועבר בשדה "קוד אמצעי תשלום" קוד 3 = כרטיס אשראי, יועבר בשדה זה מספר האסמכתא שהתקבל משירות הסליקה עבור הפעולה הכספית.
ב. הועבר בשדה "קוד אמצעי תשלום" קוד 1 = העברה בנקאית, יועבר בשדה זה מספר האישור על ביצוע העברת התשלום.
ג. הועבר בשדה "קוד אמצעי תשלום" קוד 6 = "הרשאה לחיוב חשבון/הוראת קבע", יועבר בשדה זה הערך 000.
ד. הועברו כספים לגוף מוסדי מחשבון מרכזי בגין מספר מעסיקים ניתן יהיה להציג בשדה זה מספר אסמכתא זהה בגין כלל המעסיקים אשר דווחו תחת אותו מספר אסמכתא. בשים לב לכך שפירוט פרטי העברת הכספים ייעשה בנפרד בגין כל מעסיק ולכך שמספר הזיהוי/מספר המסלקה יהיה שונה בין כל אחד מהמעסיקים.  
ה. לא הועבר תשלום כלשהו לגוף מוסדי יועבר בשדה זה הערך 000. 
ו. הוגדר קוד 9 בשדה "קוד אמצעי תשלום" (הרשאה לחיוב חשבון של מעסיק על סמך קובץ דיווח), ידווח בשדה זה הערך 000.
</t>
    </r>
  </si>
  <si>
    <t xml:space="preserve">עודכנה מטרת השדה </t>
  </si>
  <si>
    <t>סכום המופיע בחשבון המעסיק</t>
  </si>
  <si>
    <r>
      <t xml:space="preserve">מטרת הבלוק </t>
    </r>
    <r>
      <rPr>
        <sz val="12"/>
        <rFont val="Tahoma"/>
        <family val="2"/>
      </rPr>
      <t xml:space="preserve">: הצגת סטטוס הטיפול בתשלום שהועבר ממעסיק לגוף מוסדי. 
</t>
    </r>
    <r>
      <rPr>
        <b/>
        <sz val="12"/>
        <rFont val="Tahoma"/>
        <family val="2"/>
      </rPr>
      <t>אפיון הבלוק</t>
    </r>
    <r>
      <rPr>
        <sz val="12"/>
        <rFont val="Tahoma"/>
        <family val="2"/>
      </rPr>
      <t xml:space="preserve">: בלוק חובה
</t>
    </r>
    <r>
      <rPr>
        <b/>
        <sz val="12"/>
        <rFont val="Tahoma"/>
        <family val="2"/>
      </rPr>
      <t xml:space="preserve">הערה 1: </t>
    </r>
    <r>
      <rPr>
        <sz val="12"/>
        <rFont val="Tahoma"/>
        <family val="2"/>
      </rPr>
      <t>בממשק היזון חוזר מסכם שוטף/שבועי/חודשי יוצג בבלוק זה סך הכספים שדיווח מעסיק ליצרן על הפקדתם, סך הכספים שנקלטו בפועל בחשבון היצרן, סך הכספים ששויכו לחשבונות העובדים וסך הכספים שנמצאים בחשבון מעבר. למען הסר ספק יובהר כי גוף מוסדי איננו רשאי להציג בהיזון החוזר השבועי/חודשי בבלוק זה, את ההפרש (הדלתא) בלבד ביחס לדיווח האחרון שהועבר לגבי מנה מסוימת. 
לדוגמה, נניח שבממשק היזון חוזר מסכם שוטף שהועבר על ידי גוף מוסדי דיווח יצרן כי נקלטו בחשבונות העובדים 900 ש"ח מתוך 1,000 ש"ח שהופקדו בחשבונו על ידי המעסיק (נניח שמספר הזיהוי של המעסיק לעניין זה הוא 123), ובמהלך השבוע שחלף שויכו 50 שקלים נוספים לחשבונות העובדים. במקרה זה ידווח גוף מוסדי בממשק השבועי בשדה "סך כספים ששויכו לחשבון העובדים", כי סך הכל נקלטו ביחס לאותה הפקדה 950 ש"ח.</t>
    </r>
    <r>
      <rPr>
        <b/>
        <sz val="12"/>
        <rFont val="Tahoma"/>
        <family val="2"/>
      </rPr>
      <t xml:space="preserve"> 
הערה 2: </t>
    </r>
    <r>
      <rPr>
        <sz val="12"/>
        <rFont val="Tahoma"/>
        <family val="2"/>
      </rPr>
      <t xml:space="preserve">בהיזון חוזר מסכם על בקשה להשבת תשלום שהופקד ביתר (קוד 5) יציג גוף מוסדי את פרטי התשלום שהושב למעסיק, לרבות הסכום שהושב, תאריך הערך שניתן לכספים שהושבו ויתר פרטי הפקדת הכספים. מטרת פרטים אלו לאפשר למעסיק לקשור בין המידע המופיע בקובץ ההיזון החוזר לבין המידע בחשבון הבנק. על מנת להבטיח את התאמת נתוני ההפקדה בדפי חשבון הבנק אל מול ההיזון השבועי שמתקבל בגין השבת סכומים ב"ממשק דיווח שלילי" יש לפעול בהתאם למתואר להלן: 
אם שלח המעסיק ממשק דיווח שלילי בגין סכום מסוים והגוף ביצע את ההחזר במספר מועדים שונים, (לעיתים קרובות בהיזון החוזר מקבל המעסיק את סך הכספים שהוחזרו בסכום אחד במסגרת השבוע המדווח, ואילו בחשבון הבנק הוא רואה מספר הפקדות בהתאם למועדים השונים בו בוצעה השבת הכספים בפועל מהגוף המוסדי לחשבון המעסיק) יש לפעול באופן הבא -
בלוק "סטטוס פרטי העברת כספים " – גוף מוסדי יפצל את הבלוק למספר בלוקים בהתאם לסכומים ולמועדי החזר הכספים. 
כלומר, במקרים בהם הגוף המוסדי ביצע את השבת הכספים במספר מועדים, יפוצל הבלוק "סטטוס פרטי העברת כספים" בהתאם לכמות ההחזרים שבוצעו לחשבון המעסיק </t>
    </r>
    <r>
      <rPr>
        <b/>
        <sz val="12"/>
        <rFont val="Tahoma"/>
        <family val="2"/>
      </rPr>
      <t>לפי תאריך  הערך בו בוצע ההחזר לחשבון הבנק</t>
    </r>
    <r>
      <rPr>
        <sz val="12"/>
        <rFont val="Tahoma"/>
        <family val="2"/>
      </rPr>
      <t>. 
כך, בכל מופע של בלוק זה, שדות 30 – 48 ימולאו בהתאם לסכום שהוחזר מתוכם (פר השבת כספים):
1.    שדה 36 - תאריך ערך הפקדה לחשבון יצרן = תאריך ערך השבת הכספים של הגוף לחשבון המעסיק 
2.    שדה 39 - סך הפקדת מעסיק לקופה/ח.פ = יכיל את הסכום המקורי המלא אותו ביקש המעסיק להשיב
3.    שדה 41 - סך כספים אשר שויכו לחשבון העובדים = יכיל את סכום ההחזר שבוצע בתאריך שצוין בשדה 36 בלבד
תחת כל בלוק המכיל פרטי הפקדה ספציפית שביצע הגוף המוסדי לחשבון הבנק של המעסיק, יצויינו שמות העובדים בגינם בוצע ההחזר בבלוק "פרטי עובד". 
לדוגמה: 
מעסיק שלח ממשק דיווח שלילי על סך של 1000 ש"ח בגין 5 עמיתים שונים 
בתאריך 01.03 – בוצע החזר בגין 2 עמיתים על סך של 400 ₪ 
בתאריך 03.03 - בוצע החזר בגין 3 עמיתים על סך של 600 ₪
בדף הבנק המעסיק יראה 2 החזרים: 
1.    01.03.2020 על סך של 400 ₪ 
2.   03.03.2020 על סך של 600 ₪ 
 בהיזון המסכם השבועי הפעולה תפורט באופן הבא : 
בלוק סטטוס פרטי העברת כספים 
שדה 36 = 01.03.2020 
      שדה 39 = 1000 שח 
      שדה 41 = 400 שח
            בלוק פרטי עובד – יכיל את 2 העמיתים בגינם בוצע זיכוי זה 
בלוק סטטוס פרטי העברת כספים 
שדה 36 = 03.03.2020 
      שדה 39 = 1000 שח 
      שדה 41 = 600 שח 
            בלוק פרטי עובד – יכיל את 3 העמיתים בגינם בוצע זיכוי זה 
ובכך יוכל המעסיק לבצע הצלבה והתאמה של הסכומים שהושבו לחשבון הבנק אל מול ההיזון החוזר.</t>
    </r>
  </si>
  <si>
    <t>HASHAVAT-KSAFIM-CHESHBON-MAASIK</t>
  </si>
  <si>
    <r>
      <t>נומרי שלם &gt;= 0
נומרי שלם &lt;= 99999
אם נבחר בשדה "סטטוס עובד בחודש משכורת" (שדה 74) קוד 14 = עובד</t>
    </r>
    <r>
      <rPr>
        <sz val="12"/>
        <color rgb="FFFF0000"/>
        <rFont val="Tahoma"/>
        <family val="2"/>
      </rPr>
      <t>/עמית</t>
    </r>
    <r>
      <rPr>
        <sz val="12"/>
        <rFont val="Tahoma"/>
        <family val="2"/>
      </rPr>
      <t xml:space="preserve"> חדש, יש להעביר מידע בשדה זה או בשדות הכתובת</t>
    </r>
  </si>
  <si>
    <t>הוגדר מחדש קוד 14 ונוסף הסבר בהערה 9 אופן השימוש בו</t>
  </si>
  <si>
    <r>
      <t xml:space="preserve">נומרי חוקי&gt;=0
</t>
    </r>
    <r>
      <rPr>
        <b/>
        <sz val="12"/>
        <rFont val="Tahoma"/>
        <family val="2"/>
      </rPr>
      <t>הערה:</t>
    </r>
    <r>
      <rPr>
        <sz val="12"/>
        <rFont val="Tahoma"/>
        <family val="2"/>
      </rPr>
      <t xml:space="preserve"> שדה חובה אם נבחר בשדה קוד אמצעי תשלום </t>
    </r>
    <r>
      <rPr>
        <sz val="12"/>
        <color rgb="FFFF0000"/>
        <rFont val="Tahoma"/>
        <family val="2"/>
      </rPr>
      <t>ערך 7 = סליקה באמצעות מס"ב, או</t>
    </r>
    <r>
      <rPr>
        <sz val="12"/>
        <rFont val="Tahoma"/>
        <family val="2"/>
      </rPr>
      <t xml:space="preserve"> ערך 1 = העברה בנקאית אלא אם השימוש בקוד זה נעשה עקב כך שלא הועבר תשלום לקופת גמל כמפורט בהערה 1 לשדה 38 = "קוד אמצעי תשלום",בכל מקרה אחר אין להעביר שדה זה. 
</t>
    </r>
  </si>
  <si>
    <r>
      <rPr>
        <b/>
        <sz val="12"/>
        <rFont val="Tahoma"/>
        <family val="2"/>
      </rPr>
      <t xml:space="preserve">הערה: </t>
    </r>
    <r>
      <rPr>
        <sz val="12"/>
        <rFont val="Tahoma"/>
        <family val="2"/>
      </rPr>
      <t xml:space="preserve">בדיווח לחברת ביטוח יועבר בשדה "סוג קופה" קוד 1 = קופת ביטוח, לרבות במקרה בו דיווח מועבר בגין פוליסת א.כ.ע או פוליסת פרט. 
</t>
    </r>
  </si>
  <si>
    <t>הותאם השדה כפי שמופיע ב-XSD</t>
  </si>
  <si>
    <t xml:space="preserve">ערכים מוגדרים בלבד : 
3 = תצהיר מעסיק
4 = אישור עובד להשבת כספים
5 = נספח ז' - טופס הצטרפות לקופת ברירת מחדל
6 = הצהרת מעסיק - דיווח שלילי - הסכם קיבוצי. 
</t>
  </si>
  <si>
    <r>
      <t xml:space="preserve">הסבר: חלה חובה להעביר דיווח לעניין סטאטוס העובד בחודש המשכורת. 
</t>
    </r>
    <r>
      <rPr>
        <b/>
        <sz val="12"/>
        <rFont val="Tahoma"/>
        <family val="2"/>
      </rPr>
      <t>הערה 1</t>
    </r>
    <r>
      <rPr>
        <sz val="12"/>
        <rFont val="Tahoma"/>
        <family val="2"/>
      </rPr>
      <t xml:space="preserve">: אם סטאטוס העובד בחודש הדיווח מלמד על הפסקת הפקדות (ערכים 3-5,8-12,17), אין להעביר דיווח בבלוק "פיצול הפרשות עובד במוצר". 
</t>
    </r>
    <r>
      <rPr>
        <b/>
        <sz val="12"/>
        <rFont val="Tahoma"/>
        <family val="2"/>
      </rPr>
      <t>הערה 2</t>
    </r>
    <r>
      <rPr>
        <sz val="12"/>
        <rFont val="Tahoma"/>
        <family val="2"/>
      </rPr>
      <t xml:space="preserve"> : שימוש בקוד 3 = היעדר שכר ייעשה לתיאור סטאטוס של עובד אשר לא עבד כלל במהלך החודש לגביו הועבר הדיווח או שלא היה זכאי לשכר בגין רובד שכר שלגביו הועבר דיווח לקופה, ובלבד שלא נותקו יחסי עובד מעביד. לדוג', נניח שמעסיק מדווח על רובד "שעות נוספות" בלבד לקופת גמל מסוימת ובחודש מסוים לא היה זכאי העובד לתשלום שכר בגין רובד זה, ידווח המעסיק לקופה ביחס לרובד "שעות נוספות" קוד 3 = "היעדר שכר" עד לחודש בו יחודשו ההפקדות לקופה. דוג' נוספת, נניח שמעסיק מדווח אחת לשנה לקופה מסוימת על רובד דמי הבראה בלבד. בחודשים שבהם לא זכאי העובד לתשלום דמי הבראה ידווח המעסיק לקופה קוד 3 = "היעדר שכר" ובלבד שלא נותקו יחסי עובד-מעביד. 
דוגמה נוספת: מעסיק רשאי השתמש בקוד זה במקרה בו שכרו של העובד נמוך מהמגבלה להפקדה לקופת ביטוח ובשל כך לא מועברת הפקדה לקופת ביטוח. השימוש לעניין זה נועד על מנת לתת אינדיקציה בלבד לגוף המוסדי להיעדר הפקדות בגין סיבה זו. למען הסר ספק, יובהר כי גוף מוסדי יראה בשימוש בקוד זה אינדיקציה לסיבה בגינה לא הופקדו כספים בלבד, אין בדיווח זה בכדי להפחית מאחריות הגוף המוסדי לעמוד בהוראות החוק לעניין פיקוח על קבלת הפקדות בכפוף למגבלת ההפקדה לקופת ביטוח.
</t>
    </r>
    <r>
      <rPr>
        <b/>
        <sz val="12"/>
        <rFont val="Tahoma"/>
        <family val="2"/>
      </rPr>
      <t xml:space="preserve">הערה 3 </t>
    </r>
    <r>
      <rPr>
        <sz val="12"/>
        <rFont val="Tahoma"/>
        <family val="2"/>
      </rPr>
      <t xml:space="preserve">: שימוש בקוד 4 = "עונתי" ייעשה לשם מתן אינדיקציה לכך שעובד סיים עבודתו אצל מעסיק מפאת היותו עובד עונתי, והדיווח יימשך לאורך כל תקופת ההפסקה עד למועד חזרתו של העובד. במהלך תקופה העבודה ייעשה שימוש בקוד הרלבנטי. 
</t>
    </r>
    <r>
      <rPr>
        <b/>
        <sz val="12"/>
        <rFont val="Tahoma"/>
        <family val="2"/>
      </rPr>
      <t xml:space="preserve">הערה 4 </t>
    </r>
    <r>
      <rPr>
        <sz val="12"/>
        <rFont val="Tahoma"/>
        <family val="2"/>
      </rPr>
      <t xml:space="preserve">: שימוש בקוד 5 = עזיבת עבודה ייעשה בעת ניתוק יחסי עובד-מעביד בלבד. 
</t>
    </r>
    <r>
      <rPr>
        <b/>
        <sz val="12"/>
        <rFont val="Tahoma"/>
        <family val="2"/>
      </rPr>
      <t xml:space="preserve">הערה 5 </t>
    </r>
    <r>
      <rPr>
        <sz val="12"/>
        <rFont val="Tahoma"/>
        <family val="2"/>
      </rPr>
      <t xml:space="preserve">: שימוש בקוד 11 = מעבר בין משרד למשרד ייעשה כאשר עובד עובר בין שני משרדים ממשלתיים או בין שתי חברות שנמצאות תחת אותה חברת אם.  
</t>
    </r>
    <r>
      <rPr>
        <b/>
        <sz val="12"/>
        <rFont val="Tahoma"/>
        <family val="2"/>
      </rPr>
      <t xml:space="preserve">הערה 6 </t>
    </r>
    <r>
      <rPr>
        <sz val="12"/>
        <rFont val="Tahoma"/>
        <family val="2"/>
      </rPr>
      <t xml:space="preserve">: מעסיק שממשיך להפקיד לעובדת הנמצאת בחופשת לידה או לעובד שיצא לחל"ת ידווח בשדה זה קוד 1 או 2, בהתאם לעניין. מרגע שמופסקות ההפקדות על ידי המעסיק ביחס לאותם עובדים, ידווח המעסיק באמצעות קוד 8.
</t>
    </r>
    <r>
      <rPr>
        <b/>
        <sz val="12"/>
        <rFont val="Tahoma"/>
        <family val="2"/>
      </rPr>
      <t xml:space="preserve">הערה 7 </t>
    </r>
    <r>
      <rPr>
        <sz val="12"/>
        <rFont val="Tahoma"/>
        <family val="2"/>
      </rPr>
      <t xml:space="preserve">: פוצלו הפקדות לרבדי שכר שונים בקופה מסוימת והופסקה הפקדה בחודש הדיווח לאחד הרבדים בלבד, לא יועבר דיווח לגוף מוסדי בעת הפסקת הפקדות כאמור, ובלבד שבוצעו הפקדות לקופה בשל רבדי שכר אחרים.  
</t>
    </r>
    <r>
      <rPr>
        <b/>
        <sz val="12"/>
        <rFont val="Tahoma"/>
        <family val="2"/>
      </rPr>
      <t xml:space="preserve">הערה 8 </t>
    </r>
    <r>
      <rPr>
        <sz val="12"/>
        <rFont val="Tahoma"/>
        <family val="2"/>
      </rPr>
      <t xml:space="preserve">: אין בהוספת קוד 17 בכדי לקבוע חובה כלשהי על מעסיק לדווח על זכאות העובד לכספי פיצויים. הקוד נוסף במטרה לאפשר למעסיק המעוניין בכך, להעביר דיווח על זכאות העובד לכספי פיצויים טרם חלוף 4 חודשים שהוגדרו בהוראות הדין. 
</t>
    </r>
    <r>
      <rPr>
        <b/>
        <sz val="12"/>
        <rFont val="Tahoma"/>
        <family val="2"/>
      </rPr>
      <t xml:space="preserve">הערה 9 </t>
    </r>
    <r>
      <rPr>
        <sz val="12"/>
        <rFont val="Tahoma"/>
        <family val="2"/>
      </rPr>
      <t>: שימוש בקוד 14 "עובד</t>
    </r>
    <r>
      <rPr>
        <sz val="12"/>
        <color rgb="FFFF0000"/>
        <rFont val="Tahoma"/>
        <family val="2"/>
      </rPr>
      <t>/עמית</t>
    </r>
    <r>
      <rPr>
        <sz val="12"/>
        <rFont val="Tahoma"/>
        <family val="2"/>
      </rPr>
      <t xml:space="preserve"> חדש" יבוצע במקרה בו מעביר המעסיק דיווח לראשונה בדבר הפקדת כספים לקופת גמל בעד עובד חדש, </t>
    </r>
    <r>
      <rPr>
        <sz val="12"/>
        <color rgb="FFFF0000"/>
        <rFont val="Tahoma"/>
        <family val="2"/>
      </rPr>
      <t>או בעד עובד קיים שהחל להפקיד לקופה אחרת.</t>
    </r>
    <r>
      <rPr>
        <sz val="12"/>
        <rFont val="Tahoma"/>
        <family val="2"/>
      </rPr>
      <t xml:space="preserve">
</t>
    </r>
    <r>
      <rPr>
        <b/>
        <sz val="12"/>
        <rFont val="Tahoma"/>
        <family val="2"/>
      </rPr>
      <t>הערה 10</t>
    </r>
    <r>
      <rPr>
        <sz val="12"/>
        <rFont val="Tahoma"/>
        <family val="2"/>
      </rPr>
      <t xml:space="preserve"> : יובהר כי בהתאם להוראות חוזר "הוראות לעניין בחירת קופת גמל" חברה מנהלת מחויבת בפתיחת חשבון לעובד המצטרף לקופת ברירת מחדל שנקבעה על ידי המעסיק ובלבד שכל המידע הנדרש בהוראות החוזר האמור הועברו לקופה בקובץ דיווח "ממשק מעסיקים - דיווח שוטף", ועמידה בכל הוראות החוזר. האמור חל גם על קרנות השתלמות. 
</t>
    </r>
    <r>
      <rPr>
        <b/>
        <sz val="12"/>
        <rFont val="Tahoma"/>
        <family val="2"/>
      </rPr>
      <t>הערה 11</t>
    </r>
    <r>
      <rPr>
        <sz val="12"/>
        <rFont val="Tahoma"/>
        <family val="2"/>
      </rPr>
      <t xml:space="preserve">: על אף האמור בהוראות סעיף 5 לחוזר אופן הפקדת תשלומים לקופת גמל, אם קיבל גוף מוסדי דיווח בשדה זה בקוד 9 = פטירה, אין לשלוח הודעה על כך לעובד אלא לפעול בהתאם להוראות הקבועות בהוראות הדין הרלבנטיות. 
</t>
    </r>
    <r>
      <rPr>
        <b/>
        <sz val="12"/>
        <rFont val="Tahoma"/>
        <family val="2"/>
      </rPr>
      <t>הערה 12</t>
    </r>
    <r>
      <rPr>
        <sz val="12"/>
        <rFont val="Tahoma"/>
        <family val="2"/>
      </rPr>
      <t xml:space="preserve"> : קוד 18 = "תשלום + דיווח על עזיבת עבודה עתידי" מאפשר למעסיק לדווח לגוף מוסדי מראש על מועד העזיבה הצפוי של העובד, ובמקביל להמשיך להעביר תשלום לגוף המוסדי. במקרה של שימוש בקוד זה ניתן יהיה להעביר דיווח בבלוק "פיצול הפרשות עובד בקופה" ובלבד שעזיבת העבודה תיעשה לא יאוחר מהחודש העוקב לחודש שבגינו הועבר הדיווח.
</t>
    </r>
  </si>
  <si>
    <r>
      <rPr>
        <b/>
        <sz val="12"/>
        <rFont val="Tahoma"/>
        <family val="2"/>
      </rPr>
      <t>מטרת בלוק</t>
    </r>
    <r>
      <rPr>
        <sz val="12"/>
        <rFont val="Tahoma"/>
        <family val="2"/>
      </rPr>
      <t xml:space="preserve"> : הצגת פרטי המעסיק שהעביר את המידע לגורם המתווך לצורך דיווח לגוף המוסדי . "גורם מתווך" - מסלקה, מנהל הסדר, לשכת שירות, רוא"ח, מנהלי חשבונות, יועצי מס. בלוק זה מיועד לשימוש גורם מתווך בלבד.
</t>
    </r>
    <r>
      <rPr>
        <b/>
        <sz val="12"/>
        <rFont val="Tahoma"/>
        <family val="2"/>
      </rPr>
      <t xml:space="preserve">הערה </t>
    </r>
    <r>
      <rPr>
        <b/>
        <sz val="12"/>
        <color rgb="FFFF0000"/>
        <rFont val="Tahoma"/>
        <family val="2"/>
      </rPr>
      <t>1</t>
    </r>
    <r>
      <rPr>
        <sz val="12"/>
        <rFont val="Tahoma"/>
        <family val="2"/>
      </rPr>
      <t xml:space="preserve"> : על מנת לשמור על ההיררכיה, חלה חובה להעביר בלוק זה גם ככל שלא נעשה שימוש בגורם מתווך , במקרה זה יש להעביר בלוק ריק מתוכן.
</t>
    </r>
    <r>
      <rPr>
        <b/>
        <sz val="12"/>
        <rFont val="Tahoma"/>
        <family val="2"/>
      </rPr>
      <t xml:space="preserve">הערה </t>
    </r>
    <r>
      <rPr>
        <b/>
        <sz val="12"/>
        <color rgb="FFFF0000"/>
        <rFont val="Tahoma"/>
        <family val="2"/>
      </rPr>
      <t>2</t>
    </r>
    <r>
      <rPr>
        <sz val="12"/>
        <rFont val="Tahoma"/>
        <family val="2"/>
      </rPr>
      <t xml:space="preserve"> :  בעת העברת דיווח באמצעות מערכת סליקה פנסיונית מרכזית יועבר דיווח בבלוק זה על איש הקשר של הגורם שהעביר את הדיווח למסלקה. 
</t>
    </r>
    <r>
      <rPr>
        <b/>
        <sz val="12"/>
        <rFont val="Tahoma"/>
        <family val="2"/>
      </rPr>
      <t>איפיון הבלוק :</t>
    </r>
    <r>
      <rPr>
        <sz val="12"/>
        <rFont val="Tahoma"/>
        <family val="2"/>
      </rPr>
      <t xml:space="preserve"> בלוק חובה.</t>
    </r>
  </si>
  <si>
    <r>
      <rPr>
        <b/>
        <sz val="12"/>
        <rFont val="Tahoma"/>
        <family val="2"/>
      </rPr>
      <t>הערה</t>
    </r>
    <r>
      <rPr>
        <b/>
        <sz val="12"/>
        <color theme="5"/>
        <rFont val="Tahoma"/>
        <family val="2"/>
      </rPr>
      <t xml:space="preserve"> </t>
    </r>
    <r>
      <rPr>
        <b/>
        <strike/>
        <sz val="12"/>
        <color rgb="FFFF0000"/>
        <rFont val="Tahoma"/>
        <family val="2"/>
      </rPr>
      <t>1</t>
    </r>
    <r>
      <rPr>
        <b/>
        <sz val="12"/>
        <rFont val="Tahoma"/>
        <family val="2"/>
      </rPr>
      <t>:</t>
    </r>
    <r>
      <rPr>
        <sz val="12"/>
        <rFont val="Tahoma"/>
        <family val="2"/>
      </rPr>
      <t xml:space="preserve"> קוד 1 אינו רלבנטי.</t>
    </r>
  </si>
  <si>
    <r>
      <rPr>
        <strike/>
        <sz val="12"/>
        <rFont val="Tahoma"/>
        <family val="2"/>
      </rPr>
      <t>int</t>
    </r>
    <r>
      <rPr>
        <sz val="12"/>
        <rFont val="Tahoma"/>
        <family val="2"/>
      </rPr>
      <t xml:space="preserve"> </t>
    </r>
    <r>
      <rPr>
        <u/>
        <sz val="12"/>
        <color theme="5"/>
        <rFont val="Tahoma"/>
        <family val="2"/>
      </rPr>
      <t>string</t>
    </r>
    <r>
      <rPr>
        <sz val="12"/>
        <rFont val="Tahoma"/>
        <family val="2"/>
      </rPr>
      <t xml:space="preserve"> </t>
    </r>
  </si>
  <si>
    <t>שונה סוג השדה ל-string
ונוסף עדכון להערה על אופנים בהם השדה חובה</t>
  </si>
  <si>
    <t>תיקון טעות סופר במספור ההערות. 
שונה סוג השדה ל-string</t>
  </si>
  <si>
    <t>שונה סוג השדה ל-string</t>
  </si>
  <si>
    <r>
      <t xml:space="preserve">ערכים מוגדרים בלבד: 
1 = מעסיק
2 = עצמאי
</t>
    </r>
    <r>
      <rPr>
        <sz val="12"/>
        <color rgb="FFFF0000"/>
        <rFont val="Tahoma"/>
        <family val="2"/>
      </rPr>
      <t>3 = מעסיק קטן</t>
    </r>
  </si>
  <si>
    <t>נוסף ערך עבור הצהרת מעסיק קטן</t>
  </si>
  <si>
    <t>נוסף ערך חדש</t>
  </si>
  <si>
    <r>
      <t xml:space="preserve">אותיות מספרים וסימנים מיוחדים.
</t>
    </r>
    <r>
      <rPr>
        <b/>
        <sz val="12"/>
        <rFont val="Tahoma"/>
        <family val="2"/>
      </rPr>
      <t xml:space="preserve">הערה </t>
    </r>
    <r>
      <rPr>
        <b/>
        <strike/>
        <sz val="12"/>
        <rFont val="Tahoma"/>
        <family val="2"/>
      </rPr>
      <t>1</t>
    </r>
    <r>
      <rPr>
        <b/>
        <sz val="12"/>
        <rFont val="Tahoma"/>
        <family val="2"/>
      </rPr>
      <t>:</t>
    </r>
    <r>
      <rPr>
        <sz val="12"/>
        <rFont val="Tahoma"/>
        <family val="2"/>
      </rPr>
      <t xml:space="preserve"> בהיזון חוזר מסכם על בקשה להשבת תשלום שהופקד ביתר או החזר ייזום של גוף מוסדי למעסיק </t>
    </r>
    <r>
      <rPr>
        <sz val="12"/>
        <color rgb="FFFF0000"/>
        <rFont val="Tahoma"/>
        <family val="2"/>
      </rPr>
      <t xml:space="preserve">(כאשר מועבר ערך בשדה 42.2) </t>
    </r>
    <r>
      <rPr>
        <sz val="12"/>
        <rFont val="Tahoma"/>
        <family val="2"/>
      </rPr>
      <t xml:space="preserve">יציג יצרן את מספר האסמכתא של ההפקדה שהועברה לחשבון המעסיק. 
</t>
    </r>
  </si>
  <si>
    <r>
      <t>נומרי חוקי&gt;=0
מטרת השדה: הצגת פרטי חשבון הבנק ממנו הועברו כספים מהגוף המוסדי למעסיק במקרה של היזון חוזר בגין בקשה להשבת כספים שהופקדו ביתר</t>
    </r>
    <r>
      <rPr>
        <sz val="12"/>
        <color theme="6" tint="-0.249977111117893"/>
        <rFont val="Tahoma"/>
        <family val="2"/>
      </rPr>
      <t xml:space="preserve"> </t>
    </r>
    <r>
      <rPr>
        <sz val="12"/>
        <color rgb="FFFF0000"/>
        <rFont val="Tahoma"/>
        <family val="2"/>
      </rPr>
      <t>או במקרה של השבת כספים</t>
    </r>
    <r>
      <rPr>
        <sz val="12"/>
        <color theme="5"/>
        <rFont val="Tahoma"/>
        <family val="2"/>
      </rPr>
      <t xml:space="preserve"> </t>
    </r>
    <r>
      <rPr>
        <sz val="12"/>
        <color rgb="FFFF0000"/>
        <rFont val="Tahoma"/>
        <family val="2"/>
      </rPr>
      <t>באופן יזום (כאשר מועבר ערך בשדה 42.2).</t>
    </r>
    <r>
      <rPr>
        <sz val="12"/>
        <rFont val="Tahoma"/>
        <family val="2"/>
      </rPr>
      <t xml:space="preserve">
</t>
    </r>
    <r>
      <rPr>
        <b/>
        <sz val="12"/>
        <rFont val="Tahoma"/>
        <family val="2"/>
      </rPr>
      <t>הערה:</t>
    </r>
    <r>
      <rPr>
        <sz val="12"/>
        <rFont val="Tahoma"/>
        <family val="2"/>
      </rPr>
      <t xml:space="preserve"> במקרה בו לא הוחזרו כספים לחשבון הבנק של המעסיק יש לדווח בשדה זה את הערך 0.
</t>
    </r>
  </si>
  <si>
    <r>
      <t>נומרי חוקי&gt;=0
מטרת השדה: הצגת פרטי חשבון הבנק ממנו הועברו כספים מהגוף המוסדי למעסיק במקרה של היזון חוזר בגין בקשה להשבת כספים שהופקדו ביתר</t>
    </r>
    <r>
      <rPr>
        <sz val="12"/>
        <color theme="6" tint="-0.249977111117893"/>
        <rFont val="Tahoma"/>
        <family val="2"/>
      </rPr>
      <t xml:space="preserve"> </t>
    </r>
    <r>
      <rPr>
        <sz val="12"/>
        <color rgb="FFFF0000"/>
        <rFont val="Tahoma"/>
        <family val="2"/>
      </rPr>
      <t>או במקרה של השבת כספים</t>
    </r>
    <r>
      <rPr>
        <sz val="12"/>
        <color theme="6" tint="-0.249977111117893"/>
        <rFont val="Tahoma"/>
        <family val="2"/>
      </rPr>
      <t xml:space="preserve"> </t>
    </r>
    <r>
      <rPr>
        <sz val="12"/>
        <color rgb="FFFF0000"/>
        <rFont val="Tahoma"/>
        <family val="2"/>
      </rPr>
      <t>באופן יזום. (כאשר מועבר ערך בשדה 42.2).</t>
    </r>
    <r>
      <rPr>
        <sz val="12"/>
        <rFont val="Tahoma"/>
        <family val="2"/>
      </rPr>
      <t xml:space="preserve">
</t>
    </r>
    <r>
      <rPr>
        <b/>
        <sz val="12"/>
        <rFont val="Tahoma"/>
        <family val="2"/>
      </rPr>
      <t>הערה:</t>
    </r>
    <r>
      <rPr>
        <sz val="12"/>
        <rFont val="Tahoma"/>
        <family val="2"/>
      </rPr>
      <t xml:space="preserve"> במקרה בו לא הוחזרו כספים לחשבון הבנק של המעסיק יש לדווח בשדה זה את הערך 0.
</t>
    </r>
  </si>
  <si>
    <r>
      <t>נומרי חוקי&gt;=0
מטרת השדה: הצגת פרטי חשבון הבנק ממנו הועברו כספים מהגוף המוסדי למעסיק במקרה של היזון חוזר בגין בקשה להשבת כספים שהופקדו ביתר</t>
    </r>
    <r>
      <rPr>
        <sz val="12"/>
        <color theme="6" tint="-0.249977111117893"/>
        <rFont val="Tahoma"/>
        <family val="2"/>
      </rPr>
      <t xml:space="preserve"> </t>
    </r>
    <r>
      <rPr>
        <sz val="12"/>
        <color rgb="FFFF0000"/>
        <rFont val="Tahoma"/>
        <family val="2"/>
      </rPr>
      <t>או במקרה של השבת כספים</t>
    </r>
    <r>
      <rPr>
        <sz val="12"/>
        <color theme="6" tint="-0.249977111117893"/>
        <rFont val="Tahoma"/>
        <family val="2"/>
      </rPr>
      <t xml:space="preserve"> </t>
    </r>
    <r>
      <rPr>
        <sz val="12"/>
        <color rgb="FFFF0000"/>
        <rFont val="Tahoma"/>
        <family val="2"/>
      </rPr>
      <t>באופן יזום (כאשר מועבר ערך בשדה 42.2).</t>
    </r>
    <r>
      <rPr>
        <sz val="12"/>
        <rFont val="Tahoma"/>
        <family val="2"/>
      </rPr>
      <t xml:space="preserve">
</t>
    </r>
    <r>
      <rPr>
        <b/>
        <sz val="12"/>
        <rFont val="Tahoma"/>
        <family val="2"/>
      </rPr>
      <t>הערה:</t>
    </r>
    <r>
      <rPr>
        <sz val="12"/>
        <rFont val="Tahoma"/>
        <family val="2"/>
      </rPr>
      <t xml:space="preserve"> במקרה בו לא הוחזרו כספים לחשבון הבנק של המעסיק יש לדווח בשדה זה את הערך 0.
</t>
    </r>
  </si>
  <si>
    <r>
      <t>SEIF-ARBA-ESRE-TAHRIH</t>
    </r>
    <r>
      <rPr>
        <sz val="12"/>
        <color theme="6" tint="-0.249977111117893"/>
        <rFont val="Tahoma"/>
        <family val="2"/>
      </rPr>
      <t>-</t>
    </r>
    <r>
      <rPr>
        <sz val="12"/>
        <color rgb="FFFF0000"/>
        <rFont val="Tahoma"/>
        <family val="2"/>
      </rPr>
      <t>KNISA-LETOKEF</t>
    </r>
  </si>
  <si>
    <r>
      <rPr>
        <strike/>
        <sz val="12"/>
        <rFont val="Tahoma"/>
        <family val="2"/>
      </rPr>
      <t>int</t>
    </r>
    <r>
      <rPr>
        <sz val="12"/>
        <color rgb="FFFF0000"/>
        <rFont val="Tahoma"/>
        <family val="2"/>
      </rPr>
      <t xml:space="preserve"> </t>
    </r>
    <r>
      <rPr>
        <u/>
        <sz val="12"/>
        <color rgb="FFFF0000"/>
        <rFont val="Tahoma"/>
        <family val="2"/>
      </rPr>
      <t>string</t>
    </r>
    <r>
      <rPr>
        <sz val="12"/>
        <rFont val="Tahoma"/>
        <family val="2"/>
      </rPr>
      <t xml:space="preserve"> </t>
    </r>
  </si>
  <si>
    <r>
      <rPr>
        <strike/>
        <sz val="12"/>
        <rFont val="Tahoma"/>
        <family val="2"/>
      </rPr>
      <t>int</t>
    </r>
    <r>
      <rPr>
        <sz val="12"/>
        <rFont val="Tahoma"/>
        <family val="2"/>
      </rPr>
      <t xml:space="preserve"> </t>
    </r>
    <r>
      <rPr>
        <u/>
        <sz val="12"/>
        <color rgb="FFFF0000"/>
        <rFont val="Tahoma"/>
        <family val="2"/>
      </rPr>
      <t>string</t>
    </r>
    <r>
      <rPr>
        <sz val="12"/>
        <rFont val="Tahoma"/>
        <family val="2"/>
      </rPr>
      <t xml:space="preserve"> </t>
    </r>
  </si>
  <si>
    <r>
      <rPr>
        <strike/>
        <sz val="12"/>
        <rFont val="Tahoma"/>
        <family val="2"/>
      </rPr>
      <t>int</t>
    </r>
    <r>
      <rPr>
        <sz val="12"/>
        <rFont val="Tahoma"/>
        <family val="2"/>
      </rPr>
      <t xml:space="preserve"> </t>
    </r>
    <r>
      <rPr>
        <u/>
        <sz val="12"/>
        <color rgb="FFFF0000"/>
        <rFont val="Tahoma"/>
        <family val="2"/>
      </rPr>
      <t>string</t>
    </r>
    <r>
      <rPr>
        <sz val="12"/>
        <color rgb="FFFF0000"/>
        <rFont val="Tahoma"/>
        <family val="2"/>
      </rPr>
      <t xml:space="preserve"> </t>
    </r>
  </si>
  <si>
    <r>
      <t xml:space="preserve">אותיות מספרים וסימנים מיוחדים. 
</t>
    </r>
    <r>
      <rPr>
        <b/>
        <sz val="12"/>
        <rFont val="Tahoma"/>
        <family val="2"/>
      </rPr>
      <t>הערה</t>
    </r>
    <r>
      <rPr>
        <b/>
        <sz val="12"/>
        <color rgb="FFFF0000"/>
        <rFont val="Tahoma"/>
        <family val="2"/>
      </rPr>
      <t xml:space="preserve"> 1</t>
    </r>
    <r>
      <rPr>
        <b/>
        <sz val="12"/>
        <rFont val="Tahoma"/>
        <family val="2"/>
      </rPr>
      <t xml:space="preserve"> :</t>
    </r>
    <r>
      <rPr>
        <sz val="12"/>
        <rFont val="Tahoma"/>
        <family val="2"/>
      </rPr>
      <t xml:space="preserve"> בהתאם להוראות התקנות, חלה חובה להעביר נתון בשדה זה ככל שמידע מועבר על ידי מתווך (מסלקה, מנהל הסדר, לשכת שירות, רוא"ח, מנהלי חשבונות, יועצי מס). כתובת המייל המועברת בשדה זה היא כתובת המייל של הגורם המטפל בחיסכון הפנסיוני אצל המעסיק. 
</t>
    </r>
    <r>
      <rPr>
        <b/>
        <sz val="12"/>
        <rFont val="Tahoma"/>
        <family val="2"/>
      </rPr>
      <t>הערה 2 :</t>
    </r>
    <r>
      <rPr>
        <sz val="12"/>
        <rFont val="Tahoma"/>
        <family val="2"/>
      </rPr>
      <t xml:space="preserve"> בשדה זה יש לדווח כתובת מייל לפי תבנית חוקית של כתובת מייל.</t>
    </r>
    <r>
      <rPr>
        <b/>
        <sz val="12"/>
        <rFont val="Tahoma"/>
        <family val="2"/>
      </rPr>
      <t xml:space="preserve">
</t>
    </r>
    <r>
      <rPr>
        <sz val="12"/>
        <rFont val="Tahoma"/>
        <family val="2"/>
      </rPr>
      <t xml:space="preserve">
</t>
    </r>
  </si>
  <si>
    <r>
      <rPr>
        <sz val="12"/>
        <rFont val="Tahoma"/>
        <family val="2"/>
      </rPr>
      <t xml:space="preserve">ערכים מוגדרים בלבד :
1 = מעסיק
2 = עצמאי
</t>
    </r>
    <r>
      <rPr>
        <sz val="12"/>
        <color rgb="FFFF0000"/>
        <rFont val="Tahoma"/>
        <family val="2"/>
      </rPr>
      <t>3 = מעסיק קטן</t>
    </r>
  </si>
  <si>
    <r>
      <t xml:space="preserve">נומרי חוקי&gt;=0
</t>
    </r>
    <r>
      <rPr>
        <b/>
        <sz val="12"/>
        <rFont val="Tahoma"/>
        <family val="2"/>
      </rPr>
      <t xml:space="preserve">הערה </t>
    </r>
    <r>
      <rPr>
        <b/>
        <strike/>
        <sz val="12"/>
        <rFont val="Tahoma"/>
        <family val="2"/>
      </rPr>
      <t>2</t>
    </r>
    <r>
      <rPr>
        <b/>
        <sz val="12"/>
        <color rgb="FFFF0000"/>
        <rFont val="Tahoma"/>
        <family val="2"/>
      </rPr>
      <t>1</t>
    </r>
    <r>
      <rPr>
        <b/>
        <sz val="12"/>
        <rFont val="Tahoma"/>
        <family val="2"/>
      </rPr>
      <t>:</t>
    </r>
    <r>
      <rPr>
        <sz val="12"/>
        <rFont val="Tahoma"/>
        <family val="2"/>
      </rPr>
      <t xml:space="preserve"> הועבר בשדה "קוד אמצעי תשלום" ערך 3=כרטיס אשראי או ערך 6 = הרשאה לחיוב חשבון/הוראת קבע, או ערך 9 = הרשאה לחיוב חשבון בגוף מוסדי על סמך קובץ דיווח, ידווח בשדה זה הערך 0 .
</t>
    </r>
    <r>
      <rPr>
        <b/>
        <sz val="12"/>
        <rFont val="Tahoma"/>
        <family val="2"/>
      </rPr>
      <t xml:space="preserve">הערה </t>
    </r>
    <r>
      <rPr>
        <b/>
        <strike/>
        <sz val="12"/>
        <rFont val="Tahoma"/>
        <family val="2"/>
      </rPr>
      <t>3</t>
    </r>
    <r>
      <rPr>
        <b/>
        <sz val="12"/>
        <color rgb="FFFF0000"/>
        <rFont val="Tahoma"/>
        <family val="2"/>
      </rPr>
      <t>2</t>
    </r>
    <r>
      <rPr>
        <b/>
        <sz val="12"/>
        <rFont val="Tahoma"/>
        <family val="2"/>
      </rPr>
      <t>:</t>
    </r>
    <r>
      <rPr>
        <sz val="12"/>
        <rFont val="Tahoma"/>
        <family val="2"/>
      </rPr>
      <t xml:space="preserve"> העביר מעסיק דיווח למסלקה הפנסיונית וביקש לסלוק את הכספים באמצעות המסלקה (קוד 5 = סליקה באמצעות מסלקה פנסיונית), ידווח בשדה זה הערך 0 .
</t>
    </r>
    <r>
      <rPr>
        <b/>
        <sz val="12"/>
        <rFont val="Tahoma"/>
        <family val="2"/>
      </rPr>
      <t xml:space="preserve">הערה </t>
    </r>
    <r>
      <rPr>
        <b/>
        <sz val="12"/>
        <color theme="6" tint="-0.249977111117893"/>
        <rFont val="Tahoma"/>
        <family val="2"/>
      </rPr>
      <t xml:space="preserve"> </t>
    </r>
    <r>
      <rPr>
        <b/>
        <strike/>
        <sz val="12"/>
        <rFont val="Tahoma"/>
        <family val="2"/>
      </rPr>
      <t>4</t>
    </r>
    <r>
      <rPr>
        <b/>
        <sz val="12"/>
        <color rgb="FFFF0000"/>
        <rFont val="Tahoma"/>
        <family val="2"/>
      </rPr>
      <t>3</t>
    </r>
    <r>
      <rPr>
        <b/>
        <sz val="12"/>
        <rFont val="Tahoma"/>
        <family val="2"/>
      </rPr>
      <t>:</t>
    </r>
    <r>
      <rPr>
        <sz val="12"/>
        <rFont val="Tahoma"/>
        <family val="2"/>
      </rPr>
      <t xml:space="preserve"> לא הועבר תשלום כלשהו לקופת גמל, ידווח בשדה זה הערך  0 . 
</t>
    </r>
  </si>
  <si>
    <r>
      <rPr>
        <strike/>
        <sz val="12"/>
        <rFont val="Tahoma"/>
        <family val="2"/>
      </rPr>
      <t>int</t>
    </r>
    <r>
      <rPr>
        <sz val="12"/>
        <color rgb="FFFF0000"/>
        <rFont val="Tahoma"/>
        <family val="2"/>
      </rPr>
      <t xml:space="preserve"> </t>
    </r>
    <r>
      <rPr>
        <u/>
        <sz val="12"/>
        <color rgb="FFFF0000"/>
        <rFont val="Tahoma"/>
        <family val="2"/>
      </rPr>
      <t>string</t>
    </r>
    <r>
      <rPr>
        <sz val="12"/>
        <color rgb="FFFF0000"/>
        <rFont val="Tahoma"/>
        <family val="2"/>
      </rPr>
      <t xml:space="preserve"> </t>
    </r>
  </si>
  <si>
    <r>
      <t xml:space="preserve">נומרי חוקי&gt;=0
</t>
    </r>
    <r>
      <rPr>
        <b/>
        <sz val="12"/>
        <rFont val="Tahoma"/>
        <family val="2"/>
      </rPr>
      <t>הערה:</t>
    </r>
    <r>
      <rPr>
        <sz val="12"/>
        <rFont val="Tahoma"/>
        <family val="2"/>
      </rPr>
      <t xml:space="preserve"> שדה חובה אם נבחר בשדה קוד אמצעי תשלום </t>
    </r>
    <r>
      <rPr>
        <sz val="12"/>
        <color rgb="FFFF0000"/>
        <rFont val="Tahoma"/>
        <family val="2"/>
      </rPr>
      <t xml:space="preserve">ערך 7 = סליקה באמצעות מס"ב, או </t>
    </r>
    <r>
      <rPr>
        <sz val="12"/>
        <rFont val="Tahoma"/>
        <family val="2"/>
      </rPr>
      <t xml:space="preserve">ערך 1 = העברה בנקאית, אלא אם השימוש בקוד זה נעשה עקב כך שלא הועבר תשלום לקופת גמל כמפורט בהערה 1 לשדה 38 = "קוד אמצעי תשלום", בכל מקרה אחר אין להעביר שדה זה. 
</t>
    </r>
  </si>
  <si>
    <r>
      <t xml:space="preserve">נומרי חוקי&gt;=0
</t>
    </r>
    <r>
      <rPr>
        <b/>
        <sz val="12"/>
        <rFont val="Tahoma"/>
        <family val="2"/>
      </rPr>
      <t xml:space="preserve">הערה: </t>
    </r>
    <r>
      <rPr>
        <sz val="12"/>
        <rFont val="Tahoma"/>
        <family val="2"/>
      </rPr>
      <t xml:space="preserve">שדה חובה אם נבחר בשדה קוד אמצעי תשלום </t>
    </r>
    <r>
      <rPr>
        <sz val="12"/>
        <color rgb="FFFF0000"/>
        <rFont val="Tahoma"/>
        <family val="2"/>
      </rPr>
      <t xml:space="preserve">ערך 7 = סליקה באמצעות מס"ב, או </t>
    </r>
    <r>
      <rPr>
        <sz val="12"/>
        <rFont val="Tahoma"/>
        <family val="2"/>
      </rPr>
      <t xml:space="preserve">ערך 1 = העברה בנקאית ואלא אם השימוש בקוד זה נעשה עקב כך שלא הועבר תשלום לקופת גמל כמפורט בהערה 1 לשדה 38 = "קוד אמצעי תשלום". בכל מקרה אחר אין להעביר שדה זה. 
</t>
    </r>
  </si>
  <si>
    <r>
      <t>אותיות מספרים וסימנים מיוחדים.
חלה חובה להעביר נתון בשדה זה אם נבחר בשדה "סטטוס עובד בחודש משכורת" (שדה 74) קוד 14 = עובד</t>
    </r>
    <r>
      <rPr>
        <sz val="12"/>
        <color rgb="FFFF0000"/>
        <rFont val="Tahoma"/>
        <family val="2"/>
      </rPr>
      <t xml:space="preserve">/עמית </t>
    </r>
    <r>
      <rPr>
        <sz val="12"/>
        <rFont val="Tahoma"/>
        <family val="2"/>
      </rPr>
      <t>חדש.</t>
    </r>
  </si>
  <si>
    <r>
      <t xml:space="preserve">אותיות מספרים וסימנים מיוחדים
</t>
    </r>
    <r>
      <rPr>
        <b/>
        <sz val="12"/>
        <rFont val="Tahoma"/>
        <family val="2"/>
      </rPr>
      <t xml:space="preserve">הערה </t>
    </r>
    <r>
      <rPr>
        <b/>
        <strike/>
        <sz val="12"/>
        <rFont val="Tahoma"/>
        <family val="2"/>
      </rPr>
      <t>1</t>
    </r>
    <r>
      <rPr>
        <b/>
        <sz val="12"/>
        <rFont val="Tahoma"/>
        <family val="2"/>
      </rPr>
      <t xml:space="preserve"> :</t>
    </r>
    <r>
      <rPr>
        <sz val="12"/>
        <rFont val="Tahoma"/>
        <family val="2"/>
      </rPr>
      <t xml:space="preserve"> חלה חובה להעביר נתון בשדה זה אם נבחר בשדה "סטטוס עובד בחודש משכורת" (שדה 74) קוד 14 = עובד</t>
    </r>
    <r>
      <rPr>
        <sz val="12"/>
        <color rgb="FFFF0000"/>
        <rFont val="Tahoma"/>
        <family val="2"/>
      </rPr>
      <t xml:space="preserve">/עמית </t>
    </r>
    <r>
      <rPr>
        <sz val="12"/>
        <rFont val="Tahoma"/>
        <family val="2"/>
      </rPr>
      <t xml:space="preserve">חדש.
</t>
    </r>
  </si>
  <si>
    <r>
      <t xml:space="preserve">אותיות מספרים וסימנים מיוחדים
</t>
    </r>
    <r>
      <rPr>
        <b/>
        <sz val="12"/>
        <rFont val="Tahoma"/>
        <family val="2"/>
      </rPr>
      <t xml:space="preserve">הערה </t>
    </r>
    <r>
      <rPr>
        <b/>
        <strike/>
        <sz val="12"/>
        <rFont val="Tahoma"/>
        <family val="2"/>
      </rPr>
      <t>1</t>
    </r>
    <r>
      <rPr>
        <b/>
        <sz val="12"/>
        <rFont val="Tahoma"/>
        <family val="2"/>
      </rPr>
      <t xml:space="preserve">: </t>
    </r>
    <r>
      <rPr>
        <sz val="12"/>
        <rFont val="Tahoma"/>
        <family val="2"/>
      </rPr>
      <t>חלה חובה להעביר נתון בשדה זה אם נבחר בשדה "סטטוס עובד בחודש משכורת" (שדה 74) קוד 14 = עובד</t>
    </r>
    <r>
      <rPr>
        <sz val="12"/>
        <color rgb="FFFF0000"/>
        <rFont val="Tahoma"/>
        <family val="2"/>
      </rPr>
      <t xml:space="preserve">/עמית </t>
    </r>
    <r>
      <rPr>
        <sz val="12"/>
        <rFont val="Tahoma"/>
        <family val="2"/>
      </rPr>
      <t>חדש</t>
    </r>
    <r>
      <rPr>
        <sz val="12"/>
        <color rgb="FFFF0000"/>
        <rFont val="Tahoma"/>
        <family val="2"/>
      </rPr>
      <t>.</t>
    </r>
    <r>
      <rPr>
        <sz val="12"/>
        <rFont val="Tahoma"/>
        <family val="2"/>
      </rPr>
      <t xml:space="preserve">
</t>
    </r>
  </si>
  <si>
    <r>
      <t xml:space="preserve">נומרי שלם &gt;= 0
נומרי שלם &lt;= 99999
</t>
    </r>
    <r>
      <rPr>
        <b/>
        <sz val="12"/>
        <rFont val="Tahoma"/>
        <family val="2"/>
      </rPr>
      <t xml:space="preserve">הערה </t>
    </r>
    <r>
      <rPr>
        <b/>
        <strike/>
        <sz val="12"/>
        <rFont val="Tahoma"/>
        <family val="2"/>
      </rPr>
      <t>1</t>
    </r>
    <r>
      <rPr>
        <b/>
        <sz val="12"/>
        <rFont val="Tahoma"/>
        <family val="2"/>
      </rPr>
      <t>:</t>
    </r>
    <r>
      <rPr>
        <sz val="12"/>
        <rFont val="Tahoma"/>
        <family val="2"/>
      </rPr>
      <t xml:space="preserve"> חלה חובה להעביר נתון בשדה זה אם נבחר בשדה "סטטוס עובד בחודש משכורת" (שדה 74) קוד 14 = עובד</t>
    </r>
    <r>
      <rPr>
        <sz val="12"/>
        <color rgb="FFFF0000"/>
        <rFont val="Tahoma"/>
        <family val="2"/>
      </rPr>
      <t xml:space="preserve">/עמית </t>
    </r>
    <r>
      <rPr>
        <sz val="12"/>
        <rFont val="Tahoma"/>
        <family val="2"/>
      </rPr>
      <t>חדש.</t>
    </r>
    <r>
      <rPr>
        <sz val="12"/>
        <color rgb="FFFF0000"/>
        <rFont val="Tahoma"/>
        <family val="2"/>
      </rPr>
      <t xml:space="preserve"> 
</t>
    </r>
    <r>
      <rPr>
        <sz val="12"/>
        <rFont val="Tahoma"/>
        <family val="2"/>
      </rPr>
      <t xml:space="preserve">
</t>
    </r>
  </si>
  <si>
    <r>
      <t xml:space="preserve">נומרי שלם &gt;= 0
</t>
    </r>
    <r>
      <rPr>
        <b/>
        <sz val="12"/>
        <rFont val="Tahoma"/>
        <family val="2"/>
      </rPr>
      <t xml:space="preserve">הערה </t>
    </r>
    <r>
      <rPr>
        <b/>
        <strike/>
        <sz val="12"/>
        <rFont val="Tahoma"/>
        <family val="2"/>
      </rPr>
      <t>1</t>
    </r>
    <r>
      <rPr>
        <b/>
        <sz val="12"/>
        <rFont val="Tahoma"/>
        <family val="2"/>
      </rPr>
      <t>:</t>
    </r>
    <r>
      <rPr>
        <sz val="12"/>
        <rFont val="Tahoma"/>
        <family val="2"/>
      </rPr>
      <t xml:space="preserve"> חלה חובה להעביר נתון בשדה זה אם נבחר בשדה "סטטוס עובד בחודש משכורת" (שדה 74) קוד 14 = עובד</t>
    </r>
    <r>
      <rPr>
        <sz val="12"/>
        <color rgb="FFFF0000"/>
        <rFont val="Tahoma"/>
        <family val="2"/>
      </rPr>
      <t xml:space="preserve">/עמית </t>
    </r>
    <r>
      <rPr>
        <sz val="12"/>
        <rFont val="Tahoma"/>
        <family val="2"/>
      </rPr>
      <t xml:space="preserve">חדש.
</t>
    </r>
  </si>
  <si>
    <r>
      <t>תאריך חוקי בלבד YYYY-MM-DD .
חלה חובה להעביר נתון בשדה זה אם נבחר בשדה "סטטוס עובד בחודש משכורת" (שדה 74) קוד 14 = עובד</t>
    </r>
    <r>
      <rPr>
        <sz val="12"/>
        <color rgb="FFFF0000"/>
        <rFont val="Tahoma"/>
        <family val="2"/>
      </rPr>
      <t xml:space="preserve">/עמית </t>
    </r>
    <r>
      <rPr>
        <sz val="12"/>
        <rFont val="Tahoma"/>
        <family val="2"/>
      </rPr>
      <t>חדש.</t>
    </r>
  </si>
  <si>
    <r>
      <t>SEIF-ARBA-ESRE-TAHRIH</t>
    </r>
    <r>
      <rPr>
        <sz val="12"/>
        <color theme="6" tint="-0.249977111117893"/>
        <rFont val="Tahoma"/>
        <family val="2"/>
      </rPr>
      <t>-</t>
    </r>
    <r>
      <rPr>
        <sz val="12"/>
        <color rgb="FFFF0000"/>
        <rFont val="Tahoma"/>
        <family val="2"/>
      </rPr>
      <t>KNISA</t>
    </r>
    <r>
      <rPr>
        <sz val="12"/>
        <color theme="5"/>
        <rFont val="Tahoma"/>
        <family val="2"/>
      </rPr>
      <t>-</t>
    </r>
    <r>
      <rPr>
        <sz val="12"/>
        <color rgb="FFFF0000"/>
        <rFont val="Tahoma"/>
        <family val="2"/>
      </rPr>
      <t>LETOKEF</t>
    </r>
  </si>
  <si>
    <r>
      <t>ערכים מוגדרים בלבד :
1 = חודשי/רגיל
2 = שעתי/יומי
3 = היעדר שכר
4 = עונתי
5 = עזיבת עבודה
8 = חופשה ללא תשלום
9 = פטירה
10 = עובד החל להפקיד בקופה אחרת
11 = מעבר ממשרד למשרד (מעבר בין חברות בתוך אותה קבוצה) 
12 = פרישה לפנסיה
14 = עובד</t>
    </r>
    <r>
      <rPr>
        <sz val="12"/>
        <color rgb="FFFF0000"/>
        <rFont val="Tahoma"/>
        <family val="2"/>
      </rPr>
      <t>/עמית</t>
    </r>
    <r>
      <rPr>
        <sz val="12"/>
        <color theme="5"/>
        <rFont val="Tahoma"/>
        <family val="2"/>
      </rPr>
      <t xml:space="preserve"> </t>
    </r>
    <r>
      <rPr>
        <sz val="12"/>
        <rFont val="Tahoma"/>
        <family val="2"/>
      </rPr>
      <t xml:space="preserve">חדש
17 = עזיבת עבודה - עובד זכאי לכספי פיצויים
18 = תשלום + דיווח עזיבת עבודה עתידי
</t>
    </r>
  </si>
  <si>
    <r>
      <t xml:space="preserve">נומרי חוקי.
</t>
    </r>
    <r>
      <rPr>
        <b/>
        <sz val="12"/>
        <rFont val="Tahoma"/>
        <family val="2"/>
      </rPr>
      <t xml:space="preserve">הסבר : </t>
    </r>
    <r>
      <rPr>
        <sz val="12"/>
        <rFont val="Tahoma"/>
        <family val="2"/>
      </rPr>
      <t xml:space="preserve">ראה הגדרת "תשלומים פטורים" בסעיף 9א(1) לפקודת מס הכנסה לעניין סכומים ששולמו לקופת גמל לקצבה או כל תיקון שיבוא במקומו.
</t>
    </r>
    <r>
      <rPr>
        <b/>
        <sz val="12"/>
        <rFont val="Tahoma"/>
        <family val="2"/>
      </rPr>
      <t>הערה 1</t>
    </r>
    <r>
      <rPr>
        <sz val="12"/>
        <rFont val="Tahoma"/>
        <family val="2"/>
      </rPr>
      <t>: העברת דיווח בשדה זה תיעשה על פי חישוב חודשי מצטבר בהתאם להוראות פקודת מס הכנסה ביחס לשנת המס בה מופקדים הכספים.</t>
    </r>
    <r>
      <rPr>
        <strike/>
        <sz val="12"/>
        <rFont val="Tahoma"/>
        <family val="2"/>
      </rPr>
      <t xml:space="preserve">
</t>
    </r>
    <r>
      <rPr>
        <b/>
        <sz val="12"/>
        <rFont val="Tahoma"/>
        <family val="2"/>
      </rPr>
      <t>הערה 2</t>
    </r>
    <r>
      <rPr>
        <sz val="12"/>
        <rFont val="Tahoma"/>
        <family val="2"/>
      </rPr>
      <t xml:space="preserve"> : בהתאם לאמור בפקודת מס הכנסה, הפקדות שבוצעו באופן רטרואקטיבי בגין שנת מס שעברה, יש להתייחס להפקדות אלו כאילו הופקדו בשנת המס הנוכחית ביחס לצורך חישוב המס וצביעת הכספים.  כלל ההפקדות יראו כאילו הופקדו במועד שבו שולמו לקופת הגמל. 
</t>
    </r>
    <r>
      <rPr>
        <b/>
        <sz val="12"/>
        <rFont val="Tahoma"/>
        <family val="2"/>
      </rPr>
      <t xml:space="preserve">הערה </t>
    </r>
    <r>
      <rPr>
        <b/>
        <sz val="12"/>
        <color rgb="FFFF0000"/>
        <rFont val="Tahoma"/>
        <family val="2"/>
      </rPr>
      <t>3</t>
    </r>
    <r>
      <rPr>
        <b/>
        <sz val="12"/>
        <rFont val="Tahoma"/>
        <family val="2"/>
      </rPr>
      <t xml:space="preserve"> </t>
    </r>
    <r>
      <rPr>
        <b/>
        <strike/>
        <sz val="12"/>
        <rFont val="Tahoma"/>
        <family val="2"/>
      </rPr>
      <t>4</t>
    </r>
    <r>
      <rPr>
        <strike/>
        <sz val="12"/>
        <rFont val="Tahoma"/>
        <family val="2"/>
      </rPr>
      <t xml:space="preserve"> </t>
    </r>
    <r>
      <rPr>
        <sz val="12"/>
        <rFont val="Tahoma"/>
        <family val="2"/>
      </rPr>
      <t xml:space="preserve">: דיווח בשדה זה יכול להיות קטן מאפס, ובלבד שבאותה שנה קלנדרית קיימת יתרה חיובית בתשלומים הפטורים באותה קופת גמל המאפשרת להפחית את סך התשלום הפטור המצטבר הרשום לזכות העמית בקופת הגמל. למען הסר ספק יובהר כי לא תתאפשר יתרה שלילית של תשלומים פטורים בקופת גמל. 
</t>
    </r>
    <r>
      <rPr>
        <b/>
        <sz val="12"/>
        <rFont val="Tahoma"/>
        <family val="2"/>
      </rPr>
      <t>הערה</t>
    </r>
    <r>
      <rPr>
        <b/>
        <sz val="12"/>
        <color rgb="FFFF0000"/>
        <rFont val="Tahoma"/>
        <family val="2"/>
      </rPr>
      <t xml:space="preserve"> 4</t>
    </r>
    <r>
      <rPr>
        <b/>
        <sz val="12"/>
        <rFont val="Tahoma"/>
        <family val="2"/>
      </rPr>
      <t xml:space="preserve"> </t>
    </r>
    <r>
      <rPr>
        <b/>
        <strike/>
        <sz val="12"/>
        <rFont val="Tahoma"/>
        <family val="2"/>
      </rPr>
      <t>5</t>
    </r>
    <r>
      <rPr>
        <sz val="12"/>
        <rFont val="Tahoma"/>
        <family val="2"/>
      </rPr>
      <t xml:space="preserve"> : תיקון של דיווח תשלומים פטורים ייעשה באמצעות ממשק זה בלבד.
</t>
    </r>
    <r>
      <rPr>
        <b/>
        <sz val="12"/>
        <rFont val="Tahoma"/>
        <family val="2"/>
      </rPr>
      <t xml:space="preserve">הערה </t>
    </r>
    <r>
      <rPr>
        <b/>
        <sz val="12"/>
        <color rgb="FFFF0000"/>
        <rFont val="Tahoma"/>
        <family val="2"/>
      </rPr>
      <t>5</t>
    </r>
    <r>
      <rPr>
        <b/>
        <sz val="12"/>
        <rFont val="Tahoma"/>
        <family val="2"/>
      </rPr>
      <t xml:space="preserve"> </t>
    </r>
    <r>
      <rPr>
        <b/>
        <strike/>
        <sz val="12"/>
        <rFont val="Tahoma"/>
        <family val="2"/>
      </rPr>
      <t>6</t>
    </r>
    <r>
      <rPr>
        <b/>
        <sz val="12"/>
        <rFont val="Tahoma"/>
        <family val="2"/>
      </rPr>
      <t xml:space="preserve"> :</t>
    </r>
    <r>
      <rPr>
        <sz val="12"/>
        <rFont val="Tahoma"/>
        <family val="2"/>
      </rPr>
      <t xml:space="preserve"> בדיווח לקרן פנסיה וותיקה יש להעביר את הערך "0".  </t>
    </r>
  </si>
  <si>
    <r>
      <rPr>
        <b/>
        <sz val="12"/>
        <rFont val="Tahoma"/>
        <family val="2"/>
      </rPr>
      <t xml:space="preserve">מטרת הבלוק: </t>
    </r>
    <r>
      <rPr>
        <sz val="12"/>
        <rFont val="Tahoma"/>
        <family val="2"/>
      </rPr>
      <t>הצגת סטטוס מסכם של התשלומים שהועבר ממעסיק לקופת גמל לאורך השנה, ומתוכם סך הכספים שנקלטו וסך הכספים שטרם שויכו לחשבונות המבוטחים</t>
    </r>
    <r>
      <rPr>
        <sz val="12"/>
        <color theme="5"/>
        <rFont val="Tahoma"/>
        <family val="2"/>
      </rPr>
      <t xml:space="preserve">
</t>
    </r>
    <r>
      <rPr>
        <b/>
        <sz val="12"/>
        <color rgb="FFFF0000"/>
        <rFont val="Tahoma"/>
        <family val="2"/>
      </rPr>
      <t xml:space="preserve">איפיון הבלוק : </t>
    </r>
    <r>
      <rPr>
        <sz val="12"/>
        <color rgb="FFFF0000"/>
        <rFont val="Tahoma"/>
        <family val="2"/>
      </rPr>
      <t>בלוק חובה.</t>
    </r>
  </si>
  <si>
    <r>
      <t xml:space="preserve">מספרים בלבד.
</t>
    </r>
    <r>
      <rPr>
        <b/>
        <sz val="12"/>
        <rFont val="Tahoma"/>
        <family val="2"/>
      </rPr>
      <t xml:space="preserve">הערה </t>
    </r>
    <r>
      <rPr>
        <b/>
        <sz val="12"/>
        <color rgb="FFFF0000"/>
        <rFont val="Tahoma"/>
        <family val="2"/>
      </rPr>
      <t>1</t>
    </r>
    <r>
      <rPr>
        <b/>
        <sz val="12"/>
        <rFont val="Tahoma"/>
        <family val="2"/>
      </rPr>
      <t>:</t>
    </r>
    <r>
      <rPr>
        <sz val="12"/>
        <rFont val="Tahoma"/>
        <family val="2"/>
      </rPr>
      <t xml:space="preserve"> חלה חובה להזין נתונים בשדה זה או בשדה "כתובת דוא"ל - איש קשר גורם פונה למתווך".
</t>
    </r>
    <r>
      <rPr>
        <b/>
        <sz val="12"/>
        <rFont val="Tahoma"/>
        <family val="2"/>
      </rPr>
      <t>הערה 2</t>
    </r>
    <r>
      <rPr>
        <sz val="12"/>
        <rFont val="Tahoma"/>
        <family val="2"/>
      </rPr>
      <t xml:space="preserve"> : אין להוסיף מקף לאחר הקידומת, לדוגמא: 031234567.
</t>
    </r>
  </si>
  <si>
    <r>
      <t xml:space="preserve">תאריך חוקי בלבד : YYYY-MM-DD.
מטרת השדה: בשדה זה יציג יצרן את תאריך הערך שניתן לכספים שנקלטו בחשבון הבנק שלו. 
</t>
    </r>
    <r>
      <rPr>
        <b/>
        <sz val="12"/>
        <rFont val="Tahoma"/>
        <family val="2"/>
      </rPr>
      <t>הערה 1:</t>
    </r>
    <r>
      <rPr>
        <sz val="12"/>
        <rFont val="Tahoma"/>
        <family val="2"/>
      </rPr>
      <t xml:space="preserve"> בהיזון חוזר על בקשה להשבת תשלום שהופקד ביתר (קוד 5 בשדה 37 בממשק מעסיקים - דיווח שוטף) לרבות החזר ייזום של גוף מוסדי למעסיק </t>
    </r>
    <r>
      <rPr>
        <sz val="12"/>
        <color theme="5"/>
        <rFont val="Tahoma"/>
        <family val="2"/>
      </rPr>
      <t>(</t>
    </r>
    <r>
      <rPr>
        <sz val="12"/>
        <color rgb="FFFF0000"/>
        <rFont val="Tahoma"/>
        <family val="2"/>
      </rPr>
      <t>כאשר מועבר ערך בשדה 42.2)</t>
    </r>
    <r>
      <rPr>
        <sz val="12"/>
        <rFont val="Tahoma"/>
        <family val="2"/>
      </rPr>
      <t xml:space="preserve"> חלה חובה על יצרן להציג את תאריך הערך של התשלום המוחזר למעסיק. תאריך זה יהיה תואם לתאריך הערך אשר יופיע במערכת הבנקאית.
</t>
    </r>
    <r>
      <rPr>
        <b/>
        <sz val="12"/>
        <rFont val="Tahoma"/>
        <family val="2"/>
      </rPr>
      <t>הערה 2:</t>
    </r>
    <r>
      <rPr>
        <sz val="12"/>
        <rFont val="Tahoma"/>
        <family val="2"/>
      </rPr>
      <t xml:space="preserve"> אם בחר מעסיק בקוד 9 = הרשאה לחיוב חשבון על סמך קובץ, יציג יצרן בשדה זה את תאריך הערך של הכספים שנקלטו. 
</t>
    </r>
  </si>
  <si>
    <r>
      <rPr>
        <strike/>
        <sz val="12"/>
        <color rgb="FFFF0000"/>
        <rFont val="Tahoma"/>
        <family val="2"/>
      </rPr>
      <t>3</t>
    </r>
    <r>
      <rPr>
        <sz val="12"/>
        <color rgb="FFFF0000"/>
        <rFont val="Tahoma"/>
        <family val="2"/>
      </rPr>
      <t xml:space="preserve"> 1</t>
    </r>
  </si>
  <si>
    <r>
      <t xml:space="preserve">מספרים בלבד .
</t>
    </r>
    <r>
      <rPr>
        <b/>
        <sz val="12"/>
        <color theme="1"/>
        <rFont val="Tahoma"/>
        <family val="2"/>
      </rPr>
      <t>הערה 1:</t>
    </r>
    <r>
      <rPr>
        <sz val="12"/>
        <color theme="1"/>
        <rFont val="Tahoma"/>
        <family val="2"/>
      </rPr>
      <t xml:space="preserve"> שדות אלו יועברו בכל דיווח על מנת לאפשר לגוף המוסדי לזהות את איש הקשר אצל המעסיק. יודגש כי חל איסור להעביר בשדה זה את פרטי איש הקשר של הגורם המתפעל.
</t>
    </r>
    <r>
      <rPr>
        <b/>
        <sz val="12"/>
        <color theme="1"/>
        <rFont val="Tahoma"/>
        <family val="2"/>
      </rPr>
      <t>הערה 2:</t>
    </r>
    <r>
      <rPr>
        <sz val="12"/>
        <color theme="1"/>
        <rFont val="Tahoma"/>
        <family val="2"/>
      </rPr>
      <t xml:space="preserve"> בשדה זה יש לדווח ערך בעל 10 ספרות 
</t>
    </r>
    <r>
      <rPr>
        <b/>
        <sz val="12"/>
        <color theme="1"/>
        <rFont val="Tahoma"/>
        <family val="2"/>
      </rPr>
      <t>הערה 3:</t>
    </r>
    <r>
      <rPr>
        <sz val="12"/>
        <color theme="1"/>
        <rFont val="Tahoma"/>
        <family val="2"/>
      </rPr>
      <t xml:space="preserve"> אין להוסיף  מקף לאחר הקידומת. לדוגמא: 0500000000.
</t>
    </r>
    <r>
      <rPr>
        <b/>
        <sz val="12"/>
        <color rgb="FFFF0000"/>
        <rFont val="Tahoma"/>
        <family val="2"/>
      </rPr>
      <t>הערה 4:</t>
    </r>
    <r>
      <rPr>
        <sz val="12"/>
        <color rgb="FFFF0000"/>
        <rFont val="Tahoma"/>
        <family val="2"/>
      </rPr>
      <t xml:space="preserve"> חלה חובה לדווח את הנתון. ככל שהנתון לא קיים בידי המעסיק יש לדווח את המספר : 
0500000000.</t>
    </r>
  </si>
  <si>
    <t>שונה יישום השדה ל-1</t>
  </si>
  <si>
    <r>
      <t xml:space="preserve">תאריך חוקי  YYYY-MM-DD.
 חלה חובה להעביר נתון בשדה זה </t>
    </r>
    <r>
      <rPr>
        <sz val="12"/>
        <color rgb="FFFF0000"/>
        <rFont val="Tahoma"/>
        <family val="2"/>
      </rPr>
      <t>בכל דיווח</t>
    </r>
    <r>
      <rPr>
        <sz val="12"/>
        <rFont val="Tahoma"/>
        <family val="2"/>
      </rPr>
      <t xml:space="preserve"> א</t>
    </r>
    <r>
      <rPr>
        <strike/>
        <sz val="12"/>
        <rFont val="Tahoma"/>
        <family val="2"/>
      </rPr>
      <t>ם נבחר בשדה "סטטוס עובד בחודש משכורת" (שדה 74)</t>
    </r>
    <r>
      <rPr>
        <sz val="12"/>
        <rFont val="Tahoma"/>
        <family val="2"/>
      </rPr>
      <t xml:space="preserve"> </t>
    </r>
    <r>
      <rPr>
        <strike/>
        <sz val="12"/>
        <rFont val="Tahoma"/>
        <family val="2"/>
      </rPr>
      <t xml:space="preserve">קוד 14 = עובד חדש </t>
    </r>
    <r>
      <rPr>
        <sz val="12"/>
        <rFont val="Tahoma"/>
        <family val="2"/>
      </rPr>
      <t xml:space="preserve">
</t>
    </r>
    <r>
      <rPr>
        <b/>
        <sz val="12"/>
        <rFont val="Tahoma"/>
        <family val="2"/>
      </rPr>
      <t>הערה:</t>
    </r>
    <r>
      <rPr>
        <sz val="12"/>
        <rFont val="Tahoma"/>
        <family val="2"/>
      </rPr>
      <t xml:space="preserve"> לא ידוע חודש הלידה - ייקבע הגיל בהתאם ליום שלושים ביוני של שנת לידתו. 
לא ידוע יום הלידה - ייקבע הגיל בהתאם ליום האחרון של חודש לידתו. 
</t>
    </r>
  </si>
  <si>
    <t>תוקן ההסבר בקוד 17 ובקוד 53
נוסף קוד 67 והסבר עליו</t>
  </si>
  <si>
    <r>
      <t xml:space="preserve">ערכים מוגדרים בלבד :
1 = תשלום נפרע במלואו
2 = תשלום לא אותר בחשבון יצרן
3 = עודף תשלום ביחס לסך הכספים שדווחו
4 = חוסר תשלום ביחס לסך הכספים שדווחו
5 = היעדר אסמכתא להעברת תשלום לחשבון יצרן
7 = בקשת אישור כיסוי נדחתה בהיעדר כיסוי
8 = בקשת אישור כיסוי לא נענתה על ידי הבנק
9 = ממתין לבקשת אישור כיסוי חוזרת ביום העסקים הבא
10 = התקבל אישור לבקשת כיסוי
11 = סליקה נכשלה
12= מעסיק לא קיים אצל יצרן
13= בקשה להחזר תשלום למעסיק אושרה על ידי יצרן
14= בקשה להחזר תשלום נדחתה על ידי יצרן
15= בקשה לביטול תנועות אושרה על ידי יצרן
16= בקשה לביטול תנועות נדחתה על ידי יצרן
17=לא אותר מספר זיהוי קודם
19= הבקשה להחזר תשלום בוצעה חלקית 
23= קוד אמצעי תשלום שהועבר בדיווח שוטף לא אפשרי אצל היצרן
24= הבקשה להחזר תשלום נדחתה בגלל הצהרה לא תקינה
25= מס' הקופה בשדה "פרטי קוד זיהוי קופה/ח.פ" לא קיים אצל יצרן 
26= מספר זיהוי/מסלקה כפול 
27 = דווח ח.פ יצרן שגוי בשדה "פרטי קוד זיהוי קופה/ח.פ" 
28 = פרטי בנק/סניף/חשבון קולט תשלום לא תואמים את הנתונים של היצרן
29 = התקבלה בקשה לעדכון סטטוס עובדים בלבד ללא הפקדת כספים כנגדה
30 = אמצעי תשלום לא תקין
31 = אי התאמה בין פרטי הגורם הנמען לבין קוד זיהוי קופה
32= נבחר בשדה 37 סוג פעולה אשר אינו תואם את סוג הדיווח שהוגדר בשדה "סוג הממשק"
33= לא ניתן להשיב תשלום שהופקד ביתר לאמצעי התשלום שהוגדר בממשק דיווח שלילי. 
34=תאריך ערך שהועבר אינו תקין
35=תאריך ערך חשבון נאמנות אינו תקין
36= שדה מספר זיהוי איננו מכיל נתונים
37= אי התאמה בין סוג הקופה לבין קוד זיהוי קופה
38= התקבל מסמך ריק
39= בקשה להחזר תשלום למעסיק בטיפול אצל יצרן
40=לא דווח סכום התשלום
41= לא דווח סכום בקשה להחזר
46= דיווח כפול של אותו קובץ ממשק מעסיקים
47= נמצאה שגיאה ברמת ת.ז. שאינה מאפשרת את קליטת ההפקדה של המעסיק
48= דיווח כפול על מספר זיהוי של פרטי הפקדת כספים
49= דווח חשבון עו"ש שגוי להשבת תשלום שהופקד ביתר
50= לא התקבל טופס הרשאה לחיוב חשבון חתום על ידי המעסיק
51= קוד המוסד לא פתוח בבנק
52= חיוב חזר - נדחה על ידי סניף הבנק 
53= דיווח על תיקון תנועות ללא הפקדה נוספת
54= הבקשה לביטול תנועות בוצעה חלקית, ראה פירוט בשדה סוג שגיאה ברמת הרשומה
55= טרם העברת דיווח מתקן עם סוג פעולה 2 או 3 יש לדווח תחילה בממשק השלילי סוג פעולה 6 
56= תצהיר מעסיק בגין הסכם קיבוצי לא תקין
57= הועבר ערך שונה בשדות 35.1 ו- 39 שאינו מתאפשר בקוד אמצעי תשלום שדווח.
58= אין התאמה בפרטי בנק/סניף/חשבון המדווח בקובץ לבין פרטי החשבון של המעסיק ממנו בוצעה העברה
59= לא התקבל תצהיר מעסיק 
60= לא התקבל תצהיר מעסיק אגב הסכם קיבוצי
61=תצהיר מעסיק לא תקין
62 = כל הרשומות עליהם דווח תיקון תשלומים פטורים בלבד נקלטו
63 = כל הרשומות עליהם דווח תיקון תשלומים פטורים בלבד נדחו
64 = חלק מהרשומות עליהם דווח תיקון תשלומים פטורים בלבד נדחו וחלקן נקלטו
65 = הועבר קובץ תקין אך לא דווחו רשומות כלל 
66 = אין הרשאה לחיוב חשבון המעסיק
</t>
    </r>
    <r>
      <rPr>
        <sz val="8"/>
        <color rgb="FFFF0000"/>
        <rFont val="Tahoma"/>
        <family val="2"/>
      </rPr>
      <t>67 = דיווח על ביטול תנועות ללא דיווח נוסף לאחריו בקוד 2 או 3</t>
    </r>
  </si>
  <si>
    <r>
      <t xml:space="preserve">אחוז חוקי. &gt;=0
</t>
    </r>
    <r>
      <rPr>
        <b/>
        <sz val="12"/>
        <rFont val="Tahoma"/>
        <family val="2"/>
      </rPr>
      <t>הערה</t>
    </r>
    <r>
      <rPr>
        <b/>
        <sz val="12"/>
        <color theme="5"/>
        <rFont val="Tahoma"/>
        <family val="2"/>
      </rPr>
      <t xml:space="preserve"> </t>
    </r>
    <r>
      <rPr>
        <b/>
        <sz val="12"/>
        <color rgb="FFFF0000"/>
        <rFont val="Tahoma"/>
        <family val="2"/>
      </rPr>
      <t>1</t>
    </r>
    <r>
      <rPr>
        <b/>
        <sz val="12"/>
        <rFont val="Tahoma"/>
        <family val="2"/>
      </rPr>
      <t xml:space="preserve"> :</t>
    </r>
    <r>
      <rPr>
        <sz val="12"/>
        <rFont val="Tahoma"/>
        <family val="2"/>
      </rPr>
      <t xml:space="preserve"> חלה חובה על גוף המוסדי המנהל קופת ביטוח לדווח למעסיק בשדה זה את השיעור שנדרש המעסיק להעביר על מנת לרכוש את הכיסוי בחודש השכר שלגביו הועבר הדיווח. 
אם קופת הגמל איננה כוללת כיסוי א.כ.ע, יש להעביר בשדה זה את הערך 00.00
</t>
    </r>
    <r>
      <rPr>
        <b/>
        <sz val="12"/>
        <rFont val="Tahoma"/>
        <family val="2"/>
      </rPr>
      <t>הערה</t>
    </r>
    <r>
      <rPr>
        <b/>
        <sz val="12"/>
        <color theme="5"/>
        <rFont val="Tahoma"/>
        <family val="2"/>
      </rPr>
      <t xml:space="preserve"> </t>
    </r>
    <r>
      <rPr>
        <b/>
        <sz val="12"/>
        <color rgb="FFFF0000"/>
        <rFont val="Tahoma"/>
        <family val="2"/>
      </rPr>
      <t>2</t>
    </r>
    <r>
      <rPr>
        <b/>
        <sz val="12"/>
        <color theme="5"/>
        <rFont val="Tahoma"/>
        <family val="2"/>
      </rPr>
      <t xml:space="preserve"> </t>
    </r>
    <r>
      <rPr>
        <b/>
        <sz val="12"/>
        <rFont val="Tahoma"/>
        <family val="2"/>
      </rPr>
      <t xml:space="preserve">: </t>
    </r>
    <r>
      <rPr>
        <sz val="12"/>
        <rFont val="Tahoma"/>
        <family val="2"/>
      </rPr>
      <t xml:space="preserve">שדה זה רלבנטי לקופות ביטוח שבהן ההפקדה לרכיב א.כ.ע נעשית בנפרד מרכיב התגמולים
</t>
    </r>
  </si>
  <si>
    <r>
      <t xml:space="preserve">אחוז חוקי. &gt;=0
</t>
    </r>
    <r>
      <rPr>
        <b/>
        <sz val="12"/>
        <rFont val="Tahoma"/>
        <family val="2"/>
      </rPr>
      <t>הערה</t>
    </r>
    <r>
      <rPr>
        <b/>
        <sz val="12"/>
        <color theme="6" tint="-0.249977111117893"/>
        <rFont val="Tahoma"/>
        <family val="2"/>
      </rPr>
      <t xml:space="preserve"> </t>
    </r>
    <r>
      <rPr>
        <b/>
        <sz val="12"/>
        <color rgb="FFFF0000"/>
        <rFont val="Tahoma"/>
        <family val="2"/>
      </rPr>
      <t>1</t>
    </r>
    <r>
      <rPr>
        <b/>
        <sz val="12"/>
        <color theme="5"/>
        <rFont val="Tahoma"/>
        <family val="2"/>
      </rPr>
      <t xml:space="preserve"> </t>
    </r>
    <r>
      <rPr>
        <b/>
        <sz val="12"/>
        <rFont val="Tahoma"/>
        <family val="2"/>
      </rPr>
      <t>:</t>
    </r>
    <r>
      <rPr>
        <sz val="12"/>
        <rFont val="Tahoma"/>
        <family val="2"/>
      </rPr>
      <t xml:space="preserve"> חלה חובה על גוף מוסדי המנהל קופת ביטוח הכוללת כיסוי ביטוחי לרכיב א.כ.ע לדווח בשדה זה את שיעור ההפרשה העתידי לכיסוי א.כ.ע וזאת במטרה לאפשר למעסיק להיערך מוקדם ככל שניתן לשינוי האמור, ולכל הפחות, 3 חודשים טרם מועד השינוי. 
אם קופת הגמל איננה כוללת כיסוי א.כ.ע או מכיוון שעדכון התעריף נובע מכך שהמבוטח הגיע לתאריך תום כיסוי, יש להעביר בשדה זה את הערך 00.00
</t>
    </r>
    <r>
      <rPr>
        <b/>
        <sz val="12"/>
        <rFont val="Tahoma"/>
        <family val="2"/>
      </rPr>
      <t xml:space="preserve">הערה </t>
    </r>
    <r>
      <rPr>
        <b/>
        <sz val="12"/>
        <color rgb="FFFF0000"/>
        <rFont val="Tahoma"/>
        <family val="2"/>
      </rPr>
      <t>2</t>
    </r>
    <r>
      <rPr>
        <b/>
        <sz val="12"/>
        <rFont val="Tahoma"/>
        <family val="2"/>
      </rPr>
      <t xml:space="preserve"> :</t>
    </r>
    <r>
      <rPr>
        <sz val="12"/>
        <rFont val="Tahoma"/>
        <family val="2"/>
      </rPr>
      <t xml:space="preserve"> שדה זה רלבנטי לקופות ביטוח שבהן ההפקדה לרכיב א.כ.ע נעשית בנפרד מרכיב התגמולים</t>
    </r>
  </si>
  <si>
    <r>
      <t xml:space="preserve">תאריך חוקי YYYY-MM-DD.
</t>
    </r>
    <r>
      <rPr>
        <b/>
        <sz val="12"/>
        <rFont val="Tahoma"/>
        <family val="2"/>
      </rPr>
      <t>הערה 1 :</t>
    </r>
    <r>
      <rPr>
        <sz val="12"/>
        <rFont val="Tahoma"/>
        <family val="2"/>
      </rPr>
      <t xml:space="preserve">  חלה חובה על גוף מוסדי המנהל קופת ביטוח להציג בשדה זה את המועד הצפוי לעדכון תעריף א.כ.ע, וזאת החל מהמועד שבו ידוע לגוף המוסדי מועד השינוי הצפוי בתעריף ולכל הפחות 3 חודשים לפני השינוי האמור. גוף מוסדי ידווח את התאריך האמור עד למועד שבו עודכן השינוי בפועל בפוליסה של העובד. אם קופת הגמל איננה כוללת רכיב א.כ.ע ידווח בשדה זה התאריך </t>
    </r>
    <r>
      <rPr>
        <u/>
        <sz val="12"/>
        <rFont val="Tahoma"/>
        <family val="2"/>
      </rPr>
      <t>1.1.1900</t>
    </r>
    <r>
      <rPr>
        <sz val="12"/>
        <rFont val="Tahoma"/>
        <family val="2"/>
      </rPr>
      <t xml:space="preserve">
</t>
    </r>
    <r>
      <rPr>
        <b/>
        <sz val="12"/>
        <rFont val="Tahoma"/>
        <family val="2"/>
      </rPr>
      <t>הערה</t>
    </r>
    <r>
      <rPr>
        <b/>
        <sz val="12"/>
        <color rgb="FFFF0000"/>
        <rFont val="Tahoma"/>
        <family val="2"/>
      </rPr>
      <t xml:space="preserve"> 2</t>
    </r>
    <r>
      <rPr>
        <b/>
        <sz val="12"/>
        <rFont val="Tahoma"/>
        <family val="2"/>
      </rPr>
      <t xml:space="preserve"> :</t>
    </r>
    <r>
      <rPr>
        <sz val="12"/>
        <rFont val="Tahoma"/>
        <family val="2"/>
      </rPr>
      <t xml:space="preserve"> שדה זה רלבנטי לקופות ביטוח שבהן ההפקדה לרכיב א.כ.ע נעשית בנפרד מרכיב התגמולים
</t>
    </r>
  </si>
  <si>
    <r>
      <rPr>
        <b/>
        <sz val="12"/>
        <rFont val="Tahoma"/>
        <family val="2"/>
      </rPr>
      <t>מטרת הבלוק</t>
    </r>
    <r>
      <rPr>
        <sz val="12"/>
        <rFont val="Tahoma"/>
        <family val="2"/>
      </rPr>
      <t xml:space="preserve"> : הצגת פרטי מוצר לגביו מועבר דיווח. 
</t>
    </r>
    <r>
      <rPr>
        <b/>
        <sz val="12"/>
        <color rgb="FFFF0000"/>
        <rFont val="Tahoma"/>
        <family val="2"/>
      </rPr>
      <t>איפיון הבלוק :</t>
    </r>
    <r>
      <rPr>
        <sz val="12"/>
        <color rgb="FFFF0000"/>
        <rFont val="Tahoma"/>
        <family val="2"/>
      </rPr>
      <t xml:space="preserve"> בלוק חובה.</t>
    </r>
    <r>
      <rPr>
        <sz val="12"/>
        <rFont val="Tahoma"/>
        <family val="2"/>
      </rPr>
      <t xml:space="preserve">
</t>
    </r>
  </si>
  <si>
    <r>
      <t xml:space="preserve">הסבר: מטרת שדה זה להציג את תאריך נכונות המידע שהועבר למעסיק מיצרן.
</t>
    </r>
    <r>
      <rPr>
        <b/>
        <strike/>
        <sz val="12"/>
        <rFont val="Tahoma"/>
        <family val="2"/>
      </rPr>
      <t>הערה 1:</t>
    </r>
    <r>
      <rPr>
        <strike/>
        <sz val="12"/>
        <rFont val="Tahoma"/>
        <family val="2"/>
      </rPr>
      <t xml:space="preserve"> לעניין היזון חוזר מסכם חודשי יועבר המידע המעודכן ביותר המצוי בידי היצרן נכון ליום ה-8-15 לחודש שבו מועבר הדיווח החודשי למעסיק</t>
    </r>
    <r>
      <rPr>
        <sz val="12"/>
        <rFont val="Tahoma"/>
        <family val="2"/>
      </rPr>
      <t xml:space="preserve">.
</t>
    </r>
    <r>
      <rPr>
        <b/>
        <sz val="12"/>
        <rFont val="Tahoma"/>
        <family val="2"/>
      </rPr>
      <t xml:space="preserve">הערה </t>
    </r>
    <r>
      <rPr>
        <b/>
        <strike/>
        <sz val="12"/>
        <rFont val="Tahoma"/>
        <family val="2"/>
      </rPr>
      <t>2</t>
    </r>
    <r>
      <rPr>
        <b/>
        <sz val="12"/>
        <rFont val="Tahoma"/>
        <family val="2"/>
      </rPr>
      <t>:</t>
    </r>
    <r>
      <rPr>
        <sz val="12"/>
        <rFont val="Tahoma"/>
        <family val="2"/>
      </rPr>
      <t xml:space="preserve"> לעניין היזון חוזר מסכם שבועי יועבר המידע המעודכן ביותר המצוי בידי היצרן במועד העברת ההיזון השבועי למעסיק. 
תאריך חוקי. YYYYMMDD
שעה HHMMSS
דוגמה:YYYYMMDDHHMMSS</t>
    </r>
  </si>
  <si>
    <t>נמחקה הערה 1</t>
  </si>
  <si>
    <t xml:space="preserve">נומרי &lt; 0
הסבר: בשדה זה יציג יצרן את סך הכספים שהוחזרו למעסיק באופן יזום ללא בקשה להשבת כספים
</t>
  </si>
  <si>
    <t>נוסף חידוד להסבר</t>
  </si>
  <si>
    <r>
      <rPr>
        <b/>
        <sz val="12"/>
        <rFont val="Tahoma"/>
        <family val="2"/>
      </rPr>
      <t>מטרת בלוק</t>
    </r>
    <r>
      <rPr>
        <sz val="12"/>
        <rFont val="Tahoma"/>
        <family val="2"/>
      </rPr>
      <t xml:space="preserve"> : הצגת פרטי המעסיק שהעביר את המידע לגורם מתווך לצורך דיווח לגוף המוסדי . "גורם מתווך" - מסלקה, מנהל הסדר, לשכת שירות, רוא"ח, מנהלי חשבונות, יועצי מס. בלוק זה מיועד לשימוש גורם מתווך בלבד.
</t>
    </r>
    <r>
      <rPr>
        <b/>
        <sz val="12"/>
        <rFont val="Tahoma"/>
        <family val="2"/>
      </rPr>
      <t>הערה 1</t>
    </r>
    <r>
      <rPr>
        <sz val="12"/>
        <rFont val="Tahoma"/>
        <family val="2"/>
      </rPr>
      <t xml:space="preserve"> : על מנת לשמור על ההיררכיה, חלה חובה להעביר בלוק זה גם ככל שלא נעשה שימוש בגורם מתווך , במקרה זה יש להעביר בלוק ריק מתוכן.
</t>
    </r>
    <r>
      <rPr>
        <b/>
        <sz val="12"/>
        <rFont val="Tahoma"/>
        <family val="2"/>
      </rPr>
      <t>הערה 2</t>
    </r>
    <r>
      <rPr>
        <sz val="12"/>
        <rFont val="Tahoma"/>
        <family val="2"/>
      </rPr>
      <t xml:space="preserve"> :  בעת העברת דיווח באמצעות מערכת סליקה פנסיונית מרכזית יועבר דיווח בבלוק זה על איש הקשר של הגורם שהעביר את הדיווח למסלקה. 
</t>
    </r>
    <r>
      <rPr>
        <b/>
        <sz val="12"/>
        <rFont val="Tahoma"/>
        <family val="2"/>
      </rPr>
      <t>איפיון הבלוק :</t>
    </r>
    <r>
      <rPr>
        <sz val="12"/>
        <rFont val="Tahoma"/>
        <family val="2"/>
      </rPr>
      <t xml:space="preserve"> בלוק חובה.</t>
    </r>
  </si>
  <si>
    <t>שונתה דחיפות יישום השדה ל-1</t>
  </si>
  <si>
    <r>
      <rPr>
        <sz val="12"/>
        <rFont val="Tahoma"/>
        <family val="2"/>
      </rPr>
      <t>int</t>
    </r>
    <r>
      <rPr>
        <sz val="12"/>
        <color rgb="FFFF0000"/>
        <rFont val="Tahoma"/>
        <family val="2"/>
      </rPr>
      <t xml:space="preserve"> </t>
    </r>
    <r>
      <rPr>
        <sz val="12"/>
        <rFont val="Tahoma"/>
        <family val="2"/>
      </rPr>
      <t xml:space="preserve"> </t>
    </r>
  </si>
  <si>
    <t xml:space="preserve">
נוסף עדכון להערה על אופנים בהם השדה חובה</t>
  </si>
  <si>
    <t>נוסף קוד 5 וכן נוספו הערות שונות</t>
  </si>
  <si>
    <t xml:space="preserve">
נוסף קוד 116  והסבר עבור שימוש בקוד זה
נוסף תוספת לקוד 68
נמחק בהערה הכללית קוד 115 ו-117 
</t>
  </si>
  <si>
    <r>
      <t xml:space="preserve">ערכים מוגדרים בלבד :
1 = כן , החל ממועד תחילת העסקה.
2 = כן,  החל מתאריך השונה ממועד תחילת העסקה.
3 = העובד לא חתום על סעיף 14.
4 = על העובד לא חל יותר סעיף 14 החל מתאריך השונה ממועד תחילת העסקה.  
</t>
    </r>
    <r>
      <rPr>
        <sz val="12"/>
        <color rgb="FFFF0000"/>
        <rFont val="Tahoma"/>
        <family val="2"/>
      </rPr>
      <t>5 = קיים קושי משפטי לקבוע אם חל סעיף 14 עקב הסכמים שונים.</t>
    </r>
  </si>
  <si>
    <r>
      <t xml:space="preserve">נומרי חוקי. 
שדה חובה בעת היזון עבור ממשק חיובי בו דיווח יצרן בשדה 56 = "רשומה נקלטה" קוד 4 = "השבת כספים יזומה מגוף מוסדי למעסיק" ובשדה 57 = 
סוג שגיאה קוד 85 = "השבת כספים יזומה מגוף מוסדי למעסיק - השבה בפועל"
מטרת השדה : להציג למעסיק את סך הסכום שיוחזר למעסיק בפועל באופן יזום מצד הגוף המוסדי </t>
    </r>
    <r>
      <rPr>
        <sz val="12"/>
        <color theme="5"/>
        <rFont val="Tahoma"/>
        <family val="2"/>
      </rPr>
      <t xml:space="preserve">
</t>
    </r>
    <r>
      <rPr>
        <sz val="12"/>
        <rFont val="Tahoma"/>
        <family val="2"/>
      </rPr>
      <t xml:space="preserve">
</t>
    </r>
  </si>
  <si>
    <r>
      <t xml:space="preserve">נומרי חוקי. 
שדה חובה בעת היזון עבור ממשק חיובי בו דיווח יצרן בשדה 56 = "רשומה נקלטה" קוד 4 = "השבת כספים יזומה מגוף מוסדי למעסיק" ובשדה 57 = 
"סוג שגיאה" קוד 85 = "השבת כספים יזומה מגוף מוסדי למעסיק - השבה בפועל"
מטרת השדה : להציג למעסיק את הסכום אשר השיב הגוף המוסדי למעסיק ומופיע בפועל בחשבון הבנק של המעסיק. ובכך לאפשר למעסיק לקשור בין המידע המופיע בקובץ ההיזון החוזר לבין המידע בחשבון הבנק.
לדוגמה:
במקרה בו התקבל אצל הגוף המוסדי סך 1,000 ש"ח מתוכם קלט הגוף המוסדי 200 ש"ח בחשבון העמיתים, 500 ש"ח טרם שויכו ו- 300 ש"ח נוספים השיב הגוף המוסדי למעסיק. בהיזון המסכם השבועי הפעולה תפורט באופן הבא 
בלוק סטטוס פרטי העברת כספים: 
1. שדה 40 - סך הפקדה לחשבון יצרן - קליטה בפועל = 1,000 ש"ח
2. שדה 41 - סך כספים אשר שויכו לחשבון העובדים = 200 ש"ח  
3. שדה 42 -  סך כספים שהועברו לחשבון מעבר אצל יצרן = 500 ש"ח 
4. שדה 42.1 - סך כספים שהועברו למעסיק באופן יזום = 300 ש"ח
5. שדה 42.2 - סכום המופיע בחשבון המעסיק = 300 ש"ח
בהיזון המסכם השבועי הבא לא חל שינוי בסטטוס הכספים ולכן יש לדווח:
1. שדה 40 -  סך הפקדה לחשבון יצרן - קליטה בפועל = 1,000 ש"ח
2. שדה 41 - סך כספים אשר שויכו לחשבון העובדים = 200 ש"ח 
3. שדה 42 -  סך כספים שהועברו לחשבון מעבר אצל יצרן = 500 ש"ח 
4. שדה 42.1 - סך כספים שהועברו למעסיק באופן יזום = 300 ש"ח
5. שדה 42.2 - סכום המופיע בחשבון המעסיק = 0 ש"ח
בלוק פרטי עובד – יכיל  רק את העמיתים בגינם עדיין הכספים בחשבון מעבר 
כעת בהיזון השבועי הבא בחר הגוף המוסדי להשיב את סך הכספים שנותרו ולכן ידווח כך: 
1. שדה 40 - סך הפקדה לחשבון יצרן - קליטה בפועל = 1,000 ש"ח
2. שדה 41 - סך כספים אשר שויכו לחשבון העובדים = 200 ש"ח 
3. שדה 42 - סך כספים שהועברו לחשבון מעבר אצל יצרן = 0 ש"ח
4. שדה 42.1 - סך כספים שהועברו למעסיק באופן יזום = 800 ש"ח 
5. שדה 42.2 - סכום המופיע בחשבון המעסיק = 500 ש"ח 
בלוק פרטי עובד – יכיל  רק את  העמיתים בגינם בוצע ההחזר הנוסף של ה-500 ש"ח
</t>
    </r>
    <r>
      <rPr>
        <b/>
        <sz val="12"/>
        <color rgb="FFFF0000"/>
        <rFont val="Tahoma"/>
        <family val="2"/>
      </rPr>
      <t xml:space="preserve">הערה 1: </t>
    </r>
    <r>
      <rPr>
        <sz val="12"/>
        <color rgb="FFFF0000"/>
        <rFont val="Tahoma"/>
        <family val="2"/>
      </rPr>
      <t xml:space="preserve">במקרים בהם הגוף המוסדי ביצע השבת כספים יזומה במספר מועדים בשבוע אחד שאליו מתייחס ההיזון החוזר, ישוכפל הבלוק "סטטוס פרטי העברת כספים" בהתאם לכמות ההחזרים שבוצעו לחשבון המעסיק לפי תאריך הערך בו בוצע ההחזר לחשבון הבנק. 
</t>
    </r>
    <r>
      <rPr>
        <b/>
        <sz val="12"/>
        <color rgb="FFFF0000"/>
        <rFont val="Tahoma"/>
        <family val="2"/>
      </rPr>
      <t>הערה 2:</t>
    </r>
    <r>
      <rPr>
        <sz val="12"/>
        <color rgb="FFFF0000"/>
        <rFont val="Tahoma"/>
        <family val="2"/>
      </rPr>
      <t xml:space="preserve"> במקרה של דיווח היזון מסכם הכולל רשומות בסטטוס אחר יחד עם רשומות בסטטוס 4, יש לשכפל את בלוק "סטטוס פרטי העברת כספים" כך שכל בלוק יציג את פרטי העברת הכספים הרלוונטיים לרשומות (תאריך ערך, אסמכתא). לדוגמה: בלוק סטטוס פרטי העברת כספים הכולל רשומות בסטטוס 2 "בטיפול יצרן" יציג את פרטי העברת הכספים המקורית שהמעסיק שילם ליצרן, ובלוק סטטוס פרטי העברת כספים הכולל רשומות בסטטוס 4 יציג את פרטי העברת הכספים שהיצרן השיב למעסיק.
</t>
    </r>
  </si>
  <si>
    <r>
      <t>ערכים מוגדרים בלבד : 
1 = רשומה נקלטה
2 = רשומה בטיפול יצרן
3 = רשומה הועברה לטיפול מעסיק
4 = השבת כספים יזומה מגוף מוסדי למעסיק
5 = רשומה נקלטה - נמצא חוסר בא.כ.ע
6</t>
    </r>
    <r>
      <rPr>
        <sz val="12"/>
        <color rgb="FFFF0000"/>
        <rFont val="Tahoma"/>
        <family val="2"/>
      </rPr>
      <t xml:space="preserve"> = רשומה לא נקלטה - הטיפול הסתיים
</t>
    </r>
    <r>
      <rPr>
        <sz val="12"/>
        <rFont val="Tahoma"/>
        <family val="2"/>
      </rPr>
      <t xml:space="preserve">
</t>
    </r>
    <r>
      <rPr>
        <b/>
        <sz val="12"/>
        <color rgb="FF00B050"/>
        <rFont val="Tahoma"/>
        <family val="2"/>
      </rPr>
      <t xml:space="preserve">
</t>
    </r>
    <r>
      <rPr>
        <sz val="12"/>
        <rFont val="Tahoma"/>
        <family val="2"/>
      </rPr>
      <t xml:space="preserve">
</t>
    </r>
  </si>
  <si>
    <t xml:space="preserve"> עודכן מס' גרסה ותאריך</t>
  </si>
  <si>
    <r>
      <t>ערכים מוגדרים בלבד :
1 = חודשי/רגיל
2 = שעתי/יומי
3 = היעדר שכר
4 = עונתי
5 = עזיבת עבודה
8 = חופשה ללא תשלום
9 = פטירה
10 = עובד החל להפקיד בקופה אחרת
11 = מעבר ממשרד למשרד (מעבר בין חברות בתוך אותה קבוצה) 
12 = פרישה לפנסיה
14 = עובד</t>
    </r>
    <r>
      <rPr>
        <sz val="12"/>
        <color rgb="FFFF0000"/>
        <rFont val="Tahoma"/>
        <family val="2"/>
      </rPr>
      <t xml:space="preserve">/עמית </t>
    </r>
    <r>
      <rPr>
        <sz val="12"/>
        <rFont val="Tahoma"/>
        <family val="2"/>
      </rPr>
      <t xml:space="preserve">חדש
17 = עזיבת עבודה - עובד זכאי לכספי פיצויים
18 = תשלום + דיווח עזיבת עבודה עתידי
</t>
    </r>
  </si>
  <si>
    <t xml:space="preserve">הוגדר מחדש קוד 14 </t>
  </si>
  <si>
    <r>
      <t>הסברים:
קוד 1 = "תשלום נפרע במלואו" – תשלום של מעסיק לגוף מוסדי נקלט בחשבון הבנק לפי הפרטים שהועברו בקובץ ממשק מעסיקים. 
קוד 2 = "תשלום לא אותר בחשבון יצרן" - לא אותרו בחשבון הבנק של הגוף המוסדי פרטי התשלום שדווח על ידי המעסיק.
קוד 3 = "עודף תשלום ביחס לסך הכספים שדווחו" - סך התשלום אשר הועבר לחשבון הבנק של היצרן גבוה מסך התשלום שדווח בממשק מעסיקים.
קוד 4 = "חוסר תשלום ביחס לסך הכספים שדווחו" - סך התשלום אשר הועבר לחשבון הבנק של היצרן נמוך מסך התשלום שדווח בממשק מעסיקים.
קוד 5 = "היעדר אסמכתא להעברת תשלום לחשבון יצרן" - לא צורף לדיווח מספר אסמכתא על העברת כספים לחשבון היצרן. 
קוד 7-11 מיועד לשימוש מסלקה או מנהל הסדר בלבד. 
קוד 12 = "מעסיק לא קיים אצל יצרן" – פרטי המעסיק לא זוהו ע"י היצרן. 
קודים 13-14 - "בקשה להחזר תשלום למעסיק אושרה על ידי היצרן"/"בקשה להחזר תשלום נדחתה על ידי יצרן" - חיווי על סטטוס הטיפול בבקשה להשבת תשלום שהופקד ביתר (קוד 5 בשדה 37 בממשק הדיווח השלילי). יודגש כי שימוש בסטטוס זה ייעשה לאחר השבת התשלום למעסיק במלואו. בהודעת האישור תינתן התייחסות לפרטי התשלום שהושב למעסיק.  
קודים 15-16 – "בקשה לביטול תנועות אושרה על ידי יצרן"/"בקשה לביטול תנועות נדחתה על ידי יצרן"- חיווי על סטטוס הטיפול בבקשה לביטול תנועות ללא דרישה להחזר תשלום (קוד 6 בשדה 37 בממשק הדיווח השלילי). 
קוד 17 = "לא אותר מספר זיהוי קודם" – קוד זה משמש למקרה בו בדיווח קוד</t>
    </r>
    <r>
      <rPr>
        <strike/>
        <sz val="8"/>
        <rFont val="Tahoma"/>
        <family val="2"/>
      </rPr>
      <t xml:space="preserve"> 8</t>
    </r>
    <r>
      <rPr>
        <sz val="8"/>
        <rFont val="Tahoma"/>
        <family val="2"/>
      </rPr>
      <t xml:space="preserve"> </t>
    </r>
    <r>
      <rPr>
        <sz val="8"/>
        <color rgb="FFFF0000"/>
        <rFont val="Tahoma"/>
        <family val="2"/>
      </rPr>
      <t>5 או 6</t>
    </r>
    <r>
      <rPr>
        <sz val="8"/>
        <rFont val="Tahoma"/>
        <family val="2"/>
      </rPr>
      <t xml:space="preserve"> בשדה "סוג פעולה" (שדה מס' 37) לא ניתנה אינדיקציה למספר הזיהוי הקודם של ההפקדה או למקרה שבו צוין בממשק מספר זיהוי קודם אשר אינו מוכר ליצרן. 
קוד 19 = "בקשה להחזר תשלום בוצעה חלקית" – חיווי על סטטוס הטיפול בבקשה להשבת תשלום שהופקד ביתר (קוד 5 בשדה 37 בממשק הדיווח השלילי), במקרה שבו רק חלק מהכספים שביקש מעסיק להשיב הופקדו לחשבונו. יודגש כי שימוש בסטטוס זה ייעשה לאחר השבת התשלום למעסיק, כך שבהודעת האישור תינתן אינדיקציה לסכום המדויק שהושב למעסיק וליתר פרטי ההפקדה.  '
קוד 23 = "קוד אמצעי תשלום שהועבר בדיווח שוטף לא אפשרי אצל היצרן". גוף מוסדי רשאי לקבל תשלומים באמצעות אחד מאמצעי התשלום המנויים בתקנות. קוד זה משמש למתן חיווי על כך שמעסיק הפקיד כספים לקופה באמצעי תשלום שאינו בשימוש על ידי החברה המנהלת. 
קוד 24 = "הבקשה להחזר תשלום נדחתה בגלל הצהרה לא תקינה" – חיווי על כך שהצהרת מעסיק לצורך השבת תשלום שהופקד ביתר הועברה בצורה לא תקינה. 
קוד 25 = "מס' הקופה בשדה "פרטי קוד זיהוי קופה/ח.פ" לא קיים אצל יצרן" – חיווי על כך שמספר הקופה שצוין בקידוד האחיד בשדה מס' 30 בממשק מעסיקים, אינו תואם את מספר הקופה אשר אושר ליצרן. 
קוד 26 = "מספר זיהוי/מסלקה כפול" – חיווי על כך שמספר הזיהוי של ההפקדה או מספר המסלקה שלה איננו מספר חד-חד ערכי, כלומר, כבר דווח בעבר על ידי המעסיק לחברה. 
קוד 27 = " דווח ח.פ יצרן שגוי בשדה "פרטי קוד זיהוי קופה/ח.פ"" – חיווי על כך שמספר הח.פ שצוין בקידוד האחיד בשדה מס' 30 בממשק מעסיקים, אינו תואם את מספר הח.פ של היצרן. 
קוד 29 = "התקבלה בקשה לעדכון סטטוס עובדים בלבד ללא הפקדת כספים כנגדה" - חיווי על כך שאין ליצרן אפשרות לעדכן על סטאטוס הטיפול בכסף שכן בדיווח המקורי הועבר אך ורק מידע על סטאטוס העובדים אצל מעסיק. יודגש כי אין מדובר בשגיאה. 
קוד 31 = "אי התאמה בין פרטי הגורם הנמען לבין קוד זיהוי קופה" – חיווי על כך שהתשלום ו/או הדיווח הועברו לחברה מנהלת לא נכונה. 
קוד 37 = "אי התאמה בין סוג הקופה לבין קוד זיהוי קופה" – חיווי על כך שסוג הקופה שהוגדר בממשק מעסיקים (קופת גמל, קרן פנסיה, קופת ביטוח, קרן השתלמות) אינו תואם את מספר הזיהוי שהוגדר לקופה בקידוד האחיד (בשדה מס' 30). 
קוד 46 = דיווח כפול, מיועד למקרים שבהם התקבל בגוף מוסדי ממשק מעסיקים בו כל הנתונים במנה זהים
קוד 47 מיועד למצבים שבהם הועברה הפקדה בשל עובד בודד, ובשל בעיה כלשהי (לדוג', ת.ז לא קיימת, העמית נפטר, רשומה דווחה בעבר) לא ניתן לקלוט את כל ההפקדה. למען הסר ספק, לא ניתן לעשות שימוש בקוד זה אם הועברה הפקדה בשל יותר מעובד אחד. 
קוד 53 = דיווח על תיקון תנועות ללא הפקדה נוספת – מיועד למקרים בהם המעסיק דיווח קוד 6 בשדה 37 (סוג פעולה) = </t>
    </r>
    <r>
      <rPr>
        <sz val="8"/>
        <color rgb="FFFF0000"/>
        <rFont val="Tahoma"/>
        <family val="2"/>
      </rPr>
      <t>בקשה לביטול חלקי או מלא של תנועה ללא החזר תשלום למעסיק</t>
    </r>
    <r>
      <rPr>
        <sz val="8"/>
        <rFont val="Tahoma"/>
        <family val="2"/>
      </rPr>
      <t xml:space="preserve"> </t>
    </r>
    <r>
      <rPr>
        <strike/>
        <sz val="8"/>
        <rFont val="Tahoma"/>
        <family val="2"/>
      </rPr>
      <t xml:space="preserve">דיווח על הפקדה נוספת ותיקון תנועות לאחר קוד 6 </t>
    </r>
    <r>
      <rPr>
        <sz val="8"/>
        <rFont val="Tahoma"/>
        <family val="2"/>
      </rPr>
      <t xml:space="preserve">והמעסיק העביר דיווח נוסף עם קוד  3 </t>
    </r>
    <r>
      <rPr>
        <sz val="8"/>
        <color rgb="FFFF0000"/>
        <rFont val="Tahoma"/>
        <family val="2"/>
      </rPr>
      <t>בשדה 37 (סוג פעולה) = דיווח על הפקדה נוספת ותיקון תנועות לאחר קוד 6</t>
    </r>
    <r>
      <rPr>
        <sz val="8"/>
        <rFont val="Tahoma"/>
        <family val="2"/>
      </rPr>
      <t xml:space="preserve"> אך היצרן לא מזהה שהועברה הפקדה נוספת. 
קוד 55= טרם העברת דיווח מתקן עם סוג פעולה 2 או 3 יש לדווח תחילה בממשק השלילי סוג פעולה 6 - מיועד למקרים בהם המעסיק דיווח קוד 3 בשדה 37 (סוג פעולה) = דיווח על הפקדה נוספת ותיקון תנועות לאחר קוד 6 אך המעסיק לא העביר לפני כן דיווח עם קוד 6
קוד 57= "הועבר ערך שונה בשדות 35.1 ו- 39 שאינו מתאפשר בקוד אמצעי תשלום שדווח" מיועד למקרים בהם נדרש על פי קוד אמצעי תשלום שהשדות 35.1 ו-39 יהיו זהים והם לא זהים (למשל כאשר נבחר קוד אמצעי תשלום 9 = הרשאה לחיוב חשבון)
קוד 58= "אין התאמה בפרטי בנק/סניף/חשבון המדווח בקובץ לבין פרטי החשבון של המעסיק ממנו בוצעה העברה" - מיועד למקרים בהם פרטי חשבון הבנק של המעסיק לא תואמים לפרטי החשבון ממנו בוצעה ההעברה
קוד 59= "לא התקבל תצהיר מעסיק" - אגב דיווח שלילי
קוד 60 = "לא התקבל אישור עובד " -אגב דיווח שלילי, במקרים בהם נדרש
קוד 61 = "תצהיר מעסיק לא תקין" -אגב דיווח שלילי
קודים 62-64 = מיועדים למקרים בהם מעסיק דיווח בשדה סוג פעולה "קוד 7 = תיקון תשלומים פטורים בלבד" 
קוד 65 = יש להשתמש בקוד זה כאשר הקובץ תקין כלומר עבר XSD איך אינו מכיל מידע ורשומות כלל בתוך הקובץ.
קוד 66 = יש להשתמש בקוד זה בתנאי שהמעסיק דיווח בשדה "קוד אמצעי תשלום" קוד 6 או קוד 9.
</t>
    </r>
    <r>
      <rPr>
        <sz val="8"/>
        <color rgb="FFFF0000"/>
        <rFont val="Tahoma"/>
        <family val="2"/>
      </rPr>
      <t>קוד 67 = דיווח על ביטול תנועות ללא דיווח נוסף לאחריו בקוד 2 או 3 - מיועד למקרים בהם המעסיק דיווח קוד 6 בשדה 37 (סוג פעולה) = בקשה לביטול חלקי או מלא של תנועה ללא החזר תשלום למעסיק ולא העביר לאחריו דיווח נוסף עם קוד 2 או 3</t>
    </r>
  </si>
  <si>
    <r>
      <t>ערכים מוגדרים בלבד :
1 = אין שגיאה
2 = רשומה פוצלה בין פוליסות שונות
3 = רשומה פוצלה בין קרן חדשה מקיפה לקרן חדשה כללית
4 = מספר ת.ז/דרכון לא קיים אצל יצרן
5 = הפוליסות/חשבונות של המבוטח אינן פעילות ואינן ניתנות לחידוש
6 = חוסר תשלום לכיסוי ביטוחי - מעסיק
7 = עודף תשלום לכיסוי ביטוחי - מעסיק 
11 = ת.ז לא מתאימה לפרטים אישיים
13 = לא ניתן להשיב תשלום שהופקד ביתר - בחשבון אין כספים
15 = הפקדה לתכנית מסולקת
16= לא עומד בתקנה 19- לא ניתן להפקיד לרכיב תגמולי עובד ללא רכיב תגמולי מעסיק
17= לא עומד בתקנה 19- לא ניתן להפקיד לרכיב תגמולי מעסיק ללא רכיב תגמולי עובד
18= חסר ערך בשדה חובה מותנית, מספר השדה מופיע בפירוט השגיאה
19= לא ניתן לדווח הפקדה לעובד במקביל לדיווח סטטוס לפיו לא הועברו הפקדות
20= הפקדת רכיב פיצויים לעמית/מבוטח במעמד עצמאי
21= הפקדת רכיב תגמולי מעביד לעמית/מבוטח במעמד עצמאי
23= לא עומד בתקנה 19 - לא ניתן להפקיד לרכיב פיצויים ללא תגמולי עובד ומעסיק
24= אין קופת גמל לעובד תחת המעסיק
25= אין קרן השתלמות לעובד תחת המעסיק
26= אין קרן פנסיה לעובד תחת המעסיק
27= לא ניתן להפקיד בגין חודש שכר עתידי 
28= חודש שכר דווח כפול
29= לא ניתן להשיב תשלום שהופקד ביתר - חשבון מעוקל 
30= לא ניתן להשיב תשלום שהופקד ביתר לשייך / לבטל זכויות - חשבון משועבד
31= התנועה המקורית תקינה ומותאמת (עבור דיווח מתקן)
32= מספר מזהה רשומה דווח בעבר
33= תאריך בשדה "תחילת סטטוס עובד" אינו תקין
34= העמית נפטר
39= הפקדה להצעה שטרם הושלם בגינה תהליך הפקת הפוליסה/חשבון
42= אין קופת ביטוח לעובד תחת המעסיק
43= דווחה תנועה כפולה
44= דיווח לא תקין על אחוז משרה/ימי עבודה בחודש
45= אין יתרה זמינה בחשבון המעסיק לפירעון רשימת ההפקדה
46= לא ניתן לקלוט תשלום לחשבון העמית בקרן ותיקה, שכן לא דווחה תנועה לעמית יותר מ-24 חודשים
47= לא ניתן לקלוט תנועה לעמית המקבל קצבת זקנה בקרן ותיקה
48= לא ניתן לקלוט תנועה לעמית המקבל קצבת נכות מלאה
49= לא ניתן לקלוט תנועה לעמית שמשך כספים מקרן ותיקה
50= דיווח כפול על מספר זיהוי של פרטי העברת כספים
51= לא ניתן להשיב תשלום שהופקד ביתר - תנועה שלילית גדולה מהיתרה לעמית בחודש העבודה המדווח
52= אין הסכם לעמית בקרן ותיקה מול המעסיק
53= אין התאמה בין אחוז הפרשה, סכום הפרשה ושכר
54= הפקדה בגין חודש שכר קודם למועד פתיחת התכנית
55 = לא ניתן לקלוט הפקדה בשל אי השלמת מסמכים
56= דווח חשבון עו"ש שגוי להפקדת כספים
57= רשומה פוצלה במלואה לקרן חדשה כללית
58= קרן ההשתלמות של העובד חסומה להפקדות
59= שגיאה בשדה סך תשלומים פטורים
61= הפקדה דווחה לסוג קופה שגוי בחברה המנהלת
62= ספרת ביקורת שגויה
63= הפקדה לרכיב שאינו קיים בפוליסת הביטוח
64= הפקדה לרכיב שאינו קיים במוצר
66= לא ניתן להשיב תשלום שהופקד ביתר - בוצע פדיון
67= לא ניתן לקלוט הפקדה בשל אי השלמת מסמכים לביצוע שינויים בפוליסה
68= אין התאמה בין דיווח המעסיק לבין תנאי הפוליסה</t>
    </r>
    <r>
      <rPr>
        <sz val="12"/>
        <color rgb="FFFF0000"/>
        <rFont val="Tahoma"/>
        <family val="2"/>
      </rPr>
      <t>/הקרן</t>
    </r>
    <r>
      <rPr>
        <sz val="12"/>
        <rFont val="Tahoma"/>
        <family val="2"/>
      </rPr>
      <t xml:space="preserve">
69= לא ניתן להשיב תשלום שהופקד ביתר - חוסר בתצהיר
70= לא ניתן להשיב תשלום שהופקד ביתר - תצהיר אינו תקין
71= תגמולי עובד ותגמולי מעסיק עד 5% מהשכר נדרשים להיות זהים
72= לא ניתן להפקיד מעבר לתקרת הפקדה המוגדרת בתקנה 19
73= דווח על סכום פטור במצטבר שהופקד </t>
    </r>
    <r>
      <rPr>
        <u/>
        <sz val="11"/>
        <rFont val="Tahoma"/>
        <family val="2"/>
      </rPr>
      <t>בגין חודשים  בשנת המס ה</t>
    </r>
    <r>
      <rPr>
        <sz val="11"/>
        <rFont val="Tahoma"/>
        <family val="2"/>
      </rPr>
      <t xml:space="preserve">גבוה מסך הפקדות מתחילת השנה </t>
    </r>
    <r>
      <rPr>
        <u/>
        <sz val="11"/>
        <rFont val="Tahoma"/>
        <family val="2"/>
      </rPr>
      <t xml:space="preserve">שהופקדו בגין  חודשים של אותה שנת מס </t>
    </r>
    <r>
      <rPr>
        <sz val="11"/>
        <rFont val="Tahoma"/>
        <family val="2"/>
      </rPr>
      <t xml:space="preserve">
74= לא ניתן לדווח על תשלום פטור לרכיב ביטוח
75= במעמד הפקדת שכיר - שוטף חובה לדווח על השכר ממנו הועברו תשלומים לקופה
77= הפוליסות/חשבונות של המבוטח אינן פעילות וניתנות לחידוש
78= בתאריך בו בוצעה ההפקדה לעובד טרם מלאו 18
79= שגיאה בהליך הפקדת הכספים אינה מאפשרת קליטת הרשומה - ראה שגיאה בשדה "סטטוס טיפול בכספים" (שדה 43)
80= בקשת העובד להתקבל כעמית/מבוטח נדחתה
81 = חוסר תשלום לכיסוי ביטוחי - עובד
82 = עודף תשלום לכיסוי ביטוחי - עובד
83 = השבת כספים יזומה מגוף מוסדי למעסיק - התראה ראשונה
84 = השבת כספים יזומה מגוף מוסדי למעסיק - התראה שנייה
85 = השבת כספים יזומה מגוף מוסדי למעסיק - השבה בפועל
86 = לא הועברו פרטי קשר של עובד בהצטרפות לקופת ברירת מחדל 
87 = לא ניתן להשיב תשלום שהופקד ביתר - בוצע ניוד
88 = לא ניתן להשיב תשלום שהופקד ביתר - תשלום כבר הוחזר למעסיק
89= לא ניתן להשיב תשלום שהופקד ביתר - הפוליסה בסטטוס תביעה
90= לא ניתן להשיב תשלום שהופקד ביתר - הפוליסה בסטטוס ביטול
91= לא נקלט כתוצאה מאי התאמה לחוקת הפיצול - בטיפול הגוף המוסדי.
92 = לא ניתן לבצע החזר - הפוליסה בסטטוס תום תקופה, הועבר לטיפול מחלקת גביה
93= סכום שדווח בממשק שלילי לחודש השכר גבוה מהפקדה - לא ניתן לבצע החזר
94= לא ניתן לבטל תנועה- בוצעה משיכה
95= לא ניתן לבטל תנועה- בוצע ניוד 
96= לא ניתן לבטל תנועה- בוצעה השבת תשלום למעסיק
97= לא אותרה הפקדה
98= לא אותר מזהה רשומה
99= החזר למעסיק בגין תשלום פרמיית א.כ.ע בעודף 
100= דווח בממשק השוטף בשדה סוג פעולה קוד 2 או קוד 3 אך לא דווח בממשק שלילי בשדה זה קוד 6 בגין פעולות מתקנות כנדרש.
101= דווח בממשק השלילי בשדה סוג פעולה קוד 6 אך לא דווח בממשק השוטף בשדה זה קוד 2 או קוד 3 בגין פעולות כנדרש.
102= תצהיר מעסיק אגב הסכם קיבוצי לא תקין
103= לא התקבל תצהיר מעסיק אגב הסכם קיבוצי
104= לא ניתן לדווח סוג תקבול חד פעמי לרכיבי ביטוח
105 = חוסר תשלום לתגמולי מעסיק 
106 = עודף תשלום לתגמולי מעסיק 
107 = חוסר תשלום לתגמולי עובד 
108 = עודף תשלום לתגמולי עובד 
109 = תצהיר עובד לא תקין
110 = לא התקבל תצהיר עובד
111= לא התקבל תצהיר מעסיק
112 = תצהיר מעסיק לא תקין
113 = חוסר תשלום לפיצויי מעסיק 
114 = עודף תשלום לפיצויי מעסיק 
115 = אין בפוליסה כיסוי אכ"ע לעובד כלל
</t>
    </r>
    <r>
      <rPr>
        <sz val="11"/>
        <color rgb="FFFF0000"/>
        <rFont val="Tahoma"/>
        <family val="2"/>
      </rPr>
      <t>116 = הפקדה לקרן שאינה תואמת את מנגנון החלוקה בהתאם לספרת הביקורת בת.ז. של העמית</t>
    </r>
    <r>
      <rPr>
        <sz val="11"/>
        <rFont val="Tahoma"/>
        <family val="2"/>
      </rPr>
      <t xml:space="preserve">
</t>
    </r>
  </si>
  <si>
    <t xml:space="preserve"> 116 = הפקדה לקרן שאינה תואמת את מנגנון החלוקה בהתאם לספרת הביקורת בת.ז. של העמית</t>
  </si>
  <si>
    <r>
      <rPr>
        <b/>
        <sz val="12"/>
        <rFont val="Tahoma"/>
        <family val="2"/>
      </rPr>
      <t>מטרת הבלוק</t>
    </r>
    <r>
      <rPr>
        <sz val="12"/>
        <rFont val="Tahoma"/>
        <family val="2"/>
      </rPr>
      <t xml:space="preserve"> : להציג למעסיק את אופן קליטת הרשומה שהוצגה בשדה "מספר מזהה רשומה", ובדרך זו לאפשר למעסיק לערוך השוואה אל מול הדיווח שהועבר לגוף המוסדי.
</t>
    </r>
    <r>
      <rPr>
        <b/>
        <sz val="12"/>
        <rFont val="Tahoma"/>
        <family val="2"/>
      </rPr>
      <t>איפיון הבלוק</t>
    </r>
    <r>
      <rPr>
        <sz val="12"/>
        <rFont val="Tahoma"/>
        <family val="2"/>
      </rPr>
      <t xml:space="preserve"> : בלוק חובה מותנית 
בלוק חובה ככל שבשדה "רשומה נקלטה" נבחר ערך 1 = "רשומה נקלטה על ידי יצרן" , הערך 5 "רשומה נקלטה - נמצא חוסר בא.כ.ע",</t>
    </r>
    <r>
      <rPr>
        <sz val="12"/>
        <color rgb="FFFF0000"/>
        <rFont val="Tahoma"/>
        <family val="2"/>
      </rPr>
      <t>,</t>
    </r>
    <r>
      <rPr>
        <sz val="12"/>
        <rFont val="Tahoma"/>
        <family val="2"/>
      </rPr>
      <t xml:space="preserve"> או כאשר הערך הוא 2 "רשומה בטיפול יצרן" והסיבה לכך היא כי המעסיק הפקיד לרכיב מסוים סכום עודף והגוף המוסדי קלט את הכסף לרכיב ואת העודף השאיר לטיפולו. וזאת בכדי שהמעסיק יקבל מידע שלם אודות רשומה שחלקה נקלט וחלקה לא.  
</t>
    </r>
    <r>
      <rPr>
        <b/>
        <sz val="12"/>
        <rFont val="Tahoma"/>
        <family val="2"/>
      </rPr>
      <t>הערה 1:</t>
    </r>
    <r>
      <rPr>
        <sz val="12"/>
        <rFont val="Tahoma"/>
        <family val="2"/>
      </rPr>
      <t xml:space="preserve"> על אף האמור לעיל, אין להעביר דיווח בבלוק זה אם מועבר למעסיק היזון חוזר על קליטת דיווח שעניינו הפסקת הפקדות עובד למוצר. 
</t>
    </r>
    <r>
      <rPr>
        <b/>
        <sz val="12"/>
        <rFont val="Tahoma"/>
        <family val="2"/>
      </rPr>
      <t>הערה 2:</t>
    </r>
    <r>
      <rPr>
        <sz val="12"/>
        <rFont val="Tahoma"/>
        <family val="2"/>
      </rPr>
      <t xml:space="preserve"> בהיזון חוזר מסכם על ממשק דיווח שלילי יש לדווח בבלוק זה את הסכום שנגרע מחשבון העמית. 
</t>
    </r>
    <r>
      <rPr>
        <b/>
        <sz val="12"/>
        <rFont val="Tahoma"/>
        <family val="2"/>
      </rPr>
      <t xml:space="preserve">הערה 3: </t>
    </r>
    <r>
      <rPr>
        <sz val="12"/>
        <rFont val="Tahoma"/>
        <family val="2"/>
      </rPr>
      <t xml:space="preserve">לעניין בקשה להשבת תשלום שהופקד ביתר, יציג גוף מוסדי בחשבון המקוון של המעסיק את המידע הבא ביחס לכל רשומה:
א. סכום שביקש המעסיק להשיב; ב. מועד העברת הרשומה לגוף המוסדי; ג. סך המס שנוכה במקור; ד. סכום שנוכה מחשבון העובד; ה. סכום שהוחזר בפועל למעסיק; ו. מועד השבת הכספים למעסיק; ז. מספר קופת גמל; ח. מזהה מנה; ט. סכום מנה; י. מזהה מעסיק; כ. שם מעסיק; ל. מזהה רשומה; מ. מספר זיהוי עובד; נ. סוג הפרשה; ס. תאריך תשלום; ע. חודש משכורת; פ. פרטי חשבון בנק להחזר (מספר חשבון/מספר בנק/סניף).     </t>
    </r>
  </si>
  <si>
    <t>נוספה הנחיה לדיווח בשדה</t>
  </si>
  <si>
    <t>הפקדה אחרונה</t>
  </si>
  <si>
    <t xml:space="preserve">ערכים מוגדרים בלבד :
1 = כן
2 = לא
</t>
  </si>
  <si>
    <t>HAFKADA-ACHRONA</t>
  </si>
  <si>
    <t>נוסף עדכון עקב עדכון ההגדרה של קוד 14</t>
  </si>
  <si>
    <t>נמחק מספור הערה 
נוסף עדכון עקב עדכון ההגדרה של קוד 14</t>
  </si>
  <si>
    <t>נמחק מספור הערה 
נוסף עדכון עקב עדכון ההגדרה של קוד 15</t>
  </si>
  <si>
    <t>נמחק מספור הערה 
נוסף עדכון עקב עדכון ההגדרה של קוד 16</t>
  </si>
  <si>
    <t>נמחק מספור הערה 
נוסף עדכון עקב עדכון ההגדרה של קוד 17</t>
  </si>
  <si>
    <r>
      <rPr>
        <b/>
        <sz val="12"/>
        <rFont val="Tahoma"/>
        <family val="2"/>
      </rPr>
      <t>מטרת הבלוק:</t>
    </r>
    <r>
      <rPr>
        <sz val="12"/>
        <rFont val="Tahoma"/>
        <family val="2"/>
      </rPr>
      <t xml:space="preserve"> </t>
    </r>
    <r>
      <rPr>
        <strike/>
        <sz val="12"/>
        <rFont val="Tahoma"/>
        <family val="2"/>
      </rPr>
      <t xml:space="preserve">היא </t>
    </r>
    <r>
      <rPr>
        <sz val="12"/>
        <rFont val="Tahoma"/>
        <family val="2"/>
      </rPr>
      <t xml:space="preserve">מתן פירוט לסך הכספים לגביהם העביר מעסיק בקשה להשבת תשלום שהופקד ביתר 
</t>
    </r>
    <r>
      <rPr>
        <b/>
        <sz val="12"/>
        <rFont val="Tahoma"/>
        <family val="2"/>
      </rPr>
      <t>הערה:</t>
    </r>
    <r>
      <rPr>
        <sz val="12"/>
        <rFont val="Tahoma"/>
        <family val="2"/>
      </rPr>
      <t xml:space="preserve"> הסכומים ידווחו בערכים מוחלטים.
</t>
    </r>
    <r>
      <rPr>
        <b/>
        <sz val="12"/>
        <rFont val="Tahoma"/>
        <family val="2"/>
      </rPr>
      <t>אפיון הבלוק :</t>
    </r>
    <r>
      <rPr>
        <sz val="12"/>
        <rFont val="Tahoma"/>
        <family val="2"/>
      </rPr>
      <t xml:space="preserve"> בלוק חובה
</t>
    </r>
  </si>
  <si>
    <t>עודכנה מטרת השדה 
שונה סוג השדה ל-string</t>
  </si>
  <si>
    <t>נוסף קוד 6 
נוספו הערות 11, 12 ו-13
תוקנו הערות 3, ו-7</t>
  </si>
  <si>
    <r>
      <t xml:space="preserve">הערה כללית: למרות השם שניתן לשדה, קודים 1,2,3 ,57 </t>
    </r>
    <r>
      <rPr>
        <strike/>
        <sz val="12"/>
        <rFont val="Tahoma"/>
        <family val="2"/>
      </rPr>
      <t>ו- 115-</t>
    </r>
    <r>
      <rPr>
        <strike/>
        <sz val="12"/>
        <color theme="6" tint="-0.249977111117893"/>
        <rFont val="Tahoma"/>
        <family val="2"/>
      </rPr>
      <t xml:space="preserve"> </t>
    </r>
    <r>
      <rPr>
        <strike/>
        <sz val="12"/>
        <rFont val="Tahoma"/>
        <family val="2"/>
      </rPr>
      <t>117</t>
    </r>
    <r>
      <rPr>
        <sz val="12"/>
        <rFont val="Tahoma"/>
        <family val="2"/>
      </rPr>
      <t xml:space="preserve"> משמשים לתיאור רשומה תקינה. כלומר, שימוש בקודים אלה ייעשה </t>
    </r>
    <r>
      <rPr>
        <b/>
        <u/>
        <sz val="12"/>
        <color rgb="FFFF0000"/>
        <rFont val="Tahoma"/>
        <family val="2"/>
      </rPr>
      <t xml:space="preserve">רק </t>
    </r>
    <r>
      <rPr>
        <sz val="12"/>
        <rFont val="Tahoma"/>
        <family val="2"/>
      </rPr>
      <t>במצב שבו נבחר בשדה "רשומה נקלטה" קוד 1 = רשומה נקלטה על ידי יצרן ובהתאם להערות הסייגים לשימוש בקודים אלו.
הערה 1: נמצא כי קיימת יותר משגיאה אחת ברשומה, יציג יצרן את השגיאות הנוספות במופעים נוספים של הבלוק תחת אותו מספר מזהה רשומה. 
קוד 2 = "רשומה פוצלה בין פוליסות שונות". חיווי למעסיק על פיצול הרשומה המדווחת בין שני חשבונות/פוליסות לפחות. במקרה זה יציג יצרן בבלוק אופן רישום זכויות את אופן פיצול הרשומה בין כל אחת מהפוליסות. 
קוד 3 = "רשומה פוצלה בין קרן חדשה מקיפה לקרן חדשה כללית". חיווי למעסיק על פיצול הכספים בין קרן חדשה מקיפה לקרן חדשה כללית כתוצאה מחריגה בהפקדה המותרת לקרן פנסיה מקיפה חדשה. במקרה זה יציג יצרן בבלוק אופן רישום הזכויות את אופן פיצול הכספים בכל אחד מהחשבונות בקרן המקיפה ובקרן הכללית בנפרד.  
קוד 4 = "מספר ת.ז/דרכון לא קיים אצל יצרן" - טרם העברת קוד שגיאה זה לטיפול המעסיק יוודא הגוף המוסדי כי לא הועברה אליו בקשת הצטרפות של העובד לקופת הגמל. 
קוד 6 = "חוסר תשלום לכיסוי ביטוחי - מעסיק" - שימוש בקוד זה ייעשה אך ורק לציון חוסר ברכיב א.כ.ע-מעסיק או שונות-מעסיק
קוד 7 = "עודף תשלום לכיסוי ביטוחי - מעסיק" - שימוש בקוד זה ייעשה אך ורק לציון עודף ברכיב א.כ.ע-מעסיק או שונות-מעסיק
קוד 73 = אין להחזיר רשומה בשגיאה זו בהינתן ומעסיק הפקיד באופן רטרואקטיבי הפקדות "חוצות" שנות מס (לדוגמא, דיווח הכלל הפקדות בגין חודשים דצמבר 2023 וינואר 2024) וכתוצאה מכך סך הכספים הפטורים היה גבוה מסך ההפקדה לשנת המס החדשה.  
קוד 81 = "חוסר תשלום לכיסוי ביטוחי - עובד" - שימוש בקוד זה ייעשה אך ורק לציון חוסר ברכיב "א.כ.ע-עובד" או "שונות-עובד"
קוד 82 = "עודף תשלום לכיסוי ביטוחי - עובד" - שימוש בקוד זה ייעשה אך ורק לציון עודף ברכיב "א.כ.ע-עובד" או "שונות-עובד"
קוד 83 = השבת כספים יזומה מגוף מוסדי למעסיק - התראה ראשונה - שימוש בקוד זה ייעשה לצד הצגת השגיאה שנמצאה ברשומה. חל איסור לעשות שימוש בקוד זה בלבד, מבלי להציג את השגיאה שנמצאה ברשומה. גוף מוסדי מחויב לעשות שימוש בקוד זה טרם השבת הכספים למעסיק.
קוד 84 = השבת כספים יזומה מגוף מוסדי למעסיק - התראה שנייה - שימוש בקוד זה ייעשה לצד הצגת השגיאה שנמצאה ברשומה. חל איסור לעשות שימוש בקוד זה בלבד, מבלי להציג את השגיאה שנמצאה ברשומה. גוף מוסדי מחויב לעשות שימוש בקוד זה טרם ביצוע השבת כספים יזומה למעסיק. שימוש בקוד זה יעשה בתנאי שהמעסיק לא הסדיר מול הגוף המוסדי את השגיאה כפי שפורטה בהתראה הראשונה ונתן הנחיות מתאימות לעניין הכספים שהגוף המוסדי מעוניין להשיב באופן ייזום וזאת טרם מועד מתן התראה השנייה. 
קוד 85 = השבת כספים יזומה מגוף מוסדי למעסיק - השבה בפועל - שימוש בקוד זה ייעשה לצד הצגת השגיאה שנמצאה ברשומה. חל איסור לעשות שימוש בקוד זה בלבד, מבלי להציג את השגיאה שנמצאה ברשומה. גוף מוסדי מחויב לעשות שימוש בקוד זה טרם ביצוע השבת כספים יזומה למעסיק. שימוש בקוד זה יוכל לעשות לאחר שהועבר קוד 84 או קוד 83 = "השבת כספים יזומה מגוף מוסדי למעסיק - התראה ראשונה" ובתנאי שהמעסיק נתן הנחיות לעניין הכספים שהגוף המוסדי מעוניין להשיב לו באופן יזום טרם הועבר קוד 84 למעסיק</t>
    </r>
    <r>
      <rPr>
        <sz val="12"/>
        <color rgb="FFFF0000"/>
        <rFont val="Tahoma"/>
        <family val="2"/>
      </rPr>
      <t>.</t>
    </r>
    <r>
      <rPr>
        <sz val="12"/>
        <rFont val="Tahoma"/>
        <family val="2"/>
      </rPr>
      <t xml:space="preserve"> למען הסר ספק יובהר כי אין באמור לעיל בכדי לקבוע חובה כלשהי על גוף מוסדי להשבת כספים למעסיק.
קוד 99 = החזר למעסיק בגין תשלום פרמיית א.כ.ע בעודף - משמש למקרים בהם יצרן מבקש להשיב למעסיק כספים בעת ביצוע שחרור הפרמיה בגין החלק העודף ששולם בגין חודש שבוצע עבורו שחרור והפרמיה שולמה על ידי המעסיק.
קוד 100= דווח בממשק השוטף בשדה סוג פעולה קוד 2 או קוד 3 אך לא דווח בממשק השלילי בשדה זה קוד 6 בגין פעולות מתקנות כנדרש - קוד זה מיועד למקרים בהם המעסיק העביר דיווח שוטף על פעולה מתקנת באמצעות שדה 37 =סוג פעולה בקודים 2 או 3 אך לא דיווח קודם לכן בממשק השלילי בשדה סוג פעולה את קוד 6.
קוד 101=מיועד למקרים בהם המעסיק העביר דיווח שלילי על פעולה מתקנת באמצעות שדה 37 =סוג פעולה בקוד 6 אך לא דיווח בצמוד לכך בממשק השלילי בשדה סוג פעולה קוד 2 או קוד 3.
קוד 104 = מיועד למקרים בהם המעסיק דיווח סוג תקבול חד פעמי לרכיבי ביטוח.
קוד 115 - אין בפוליסה כיסוי אכ"ע לעובד כלל" - שימוש בקוד זה יעשה אך ורק כאשר מעסיק הפקיד כספים עבור אובדן כושר עבודה ולעובד לא קיים כיסוי אכ"ע בכלל בפוליסה.
</t>
    </r>
    <r>
      <rPr>
        <sz val="12"/>
        <color rgb="FFFF0000"/>
        <rFont val="Tahoma"/>
        <family val="2"/>
      </rPr>
      <t xml:space="preserve">קוד 116 = מיועד למקרה בו מעסיק צירף עובד חדש לקרן ברירת מחדל ללא טופס הצטרפות שלא לפי מנגנון החלוקה שפורסם בתאריך 19.09.2024 במסמך שה 2024-2531 "תוצאות ההליך הרביעי לקביעת קרנות פנסיה נבחרות" ולא העביר ערך 3 בשדה 31 בדיווח השוטף. יובהר כי עד לכניסה לתוקף של ממשק מעסיקים גירסה 6 תעביר החברה מנהלת בהיזון החוזר למעסיק את קוד שגיאה 4 "מספר ת.ז. לא קיים אצל יצרן" במקרה זה. 
להלן קישור למסמך: https://www.gov.il/BlobFolder/dynamiccollectorresultitem/notice-2024-101/he/Results_of_the_fourth_procedure_for_determining_selected_funds_pdf.pdf 
</t>
    </r>
  </si>
  <si>
    <r>
      <t xml:space="preserve">חלה חובה להעביר נתון בשדה זה </t>
    </r>
    <r>
      <rPr>
        <sz val="12"/>
        <color rgb="FFFF0000"/>
        <rFont val="Tahoma"/>
        <family val="2"/>
      </rPr>
      <t>בכל דיווח</t>
    </r>
    <r>
      <rPr>
        <sz val="12"/>
        <rFont val="Tahoma"/>
        <family val="2"/>
      </rPr>
      <t xml:space="preserve"> </t>
    </r>
    <r>
      <rPr>
        <strike/>
        <sz val="12"/>
        <rFont val="Tahoma"/>
        <family val="2"/>
      </rPr>
      <t>אם נבחר בשדה "סטטוס עובד בחודש משכורת" (שדה 74) קוד 14 = עובד</t>
    </r>
    <r>
      <rPr>
        <strike/>
        <sz val="12"/>
        <color rgb="FFFF0000"/>
        <rFont val="Tahoma"/>
        <family val="2"/>
      </rPr>
      <t>/עמית</t>
    </r>
    <r>
      <rPr>
        <strike/>
        <sz val="12"/>
        <rFont val="Tahoma"/>
        <family val="2"/>
      </rPr>
      <t xml:space="preserve"> חדש</t>
    </r>
    <r>
      <rPr>
        <sz val="12"/>
        <rFont val="Tahoma"/>
        <family val="2"/>
      </rPr>
      <t>.</t>
    </r>
  </si>
  <si>
    <r>
      <rPr>
        <strike/>
        <sz val="12"/>
        <rFont val="Tahoma"/>
        <family val="2"/>
      </rPr>
      <t>4</t>
    </r>
    <r>
      <rPr>
        <sz val="12"/>
        <color rgb="FFFF0000"/>
        <rFont val="Tahoma"/>
        <family val="2"/>
      </rPr>
      <t xml:space="preserve"> 1</t>
    </r>
  </si>
  <si>
    <r>
      <rPr>
        <b/>
        <sz val="12"/>
        <rFont val="Tahoma"/>
        <family val="2"/>
      </rPr>
      <t>מטרת הבלוק:</t>
    </r>
    <r>
      <rPr>
        <sz val="12"/>
        <rFont val="Tahoma"/>
        <family val="2"/>
      </rPr>
      <t xml:space="preserve"> הצגת פרטי עובד לגביו מועבר דיווח. 
ככל שמדובר בעמית עצמאי יש להציג את נתוניו בבלוק זה. 
י</t>
    </r>
    <r>
      <rPr>
        <sz val="12"/>
        <color rgb="FFFF0000"/>
        <rFont val="Tahoma"/>
        <family val="2"/>
      </rPr>
      <t>ובהר כי יש להעביר בלוק זה פעם אחת בלבד עבור כל עובד.</t>
    </r>
    <r>
      <rPr>
        <sz val="12"/>
        <rFont val="Tahoma"/>
        <family val="2"/>
      </rPr>
      <t xml:space="preserve">
</t>
    </r>
    <r>
      <rPr>
        <b/>
        <sz val="12"/>
        <rFont val="Tahoma"/>
        <family val="2"/>
      </rPr>
      <t>איפיון בלוק</t>
    </r>
    <r>
      <rPr>
        <sz val="12"/>
        <rFont val="Tahoma"/>
        <family val="2"/>
      </rPr>
      <t xml:space="preserve"> : בלוק חובה.
</t>
    </r>
  </si>
  <si>
    <t>נוספה הבהרה</t>
  </si>
  <si>
    <r>
      <t xml:space="preserve">הסבר: מטרת שדה זה להציג את סכום ההפרשה לרכיב הרלבנטי כפי שנקלט במערכות המידע של יצרן. 
</t>
    </r>
    <r>
      <rPr>
        <b/>
        <sz val="12"/>
        <rFont val="Tahoma"/>
        <family val="2"/>
      </rPr>
      <t>הערה :</t>
    </r>
    <r>
      <rPr>
        <sz val="12"/>
        <rFont val="Tahoma"/>
        <family val="2"/>
      </rPr>
      <t xml:space="preserve"> לעניין היזון חוזר מסכם לממשק דיווח שלילי, ידווח בשדה זה סך התשלום שאישר היצרן להשיב בגין רכיב הפקדה מסוים. 
</t>
    </r>
    <r>
      <rPr>
        <sz val="12"/>
        <color rgb="FFFF0000"/>
        <rFont val="Tahoma"/>
        <family val="2"/>
      </rPr>
      <t>.</t>
    </r>
    <r>
      <rPr>
        <sz val="12"/>
        <rFont val="Tahoma"/>
        <family val="2"/>
      </rPr>
      <t xml:space="preserve"> 
</t>
    </r>
  </si>
  <si>
    <r>
      <t xml:space="preserve">מספרים וסימנים מיוחדים בלבד. בשדה זה לא יתאפשר להעביר אותיות 
הסבר: מטרת השדה להציג עודף תשלום, חוסר תשלום או מספר שדה חסר. אין להעביר בשדה זה מידע נוסף מעבר לאמור לעיל
1. נניח שבשדה "סוג שגיאה" נבחר ערך 6="חוסר תשלום לכיסוי ביטוחי - מעסיק" או ערך 81 ="חוסר תשלום לכיסוי ביטוחי - עובד", יציין גוף מוסדי בשדה זה את סך התשלום החסר (לדוגמה, במקרה של פוליסה צמודה). 
2. נניח שבשדה "סוג שגיאה" נבחר ערך 7 = "עודף תשלום לכיסוי ביטוחי - מעסיק" או ערך 82 ="עודף תשלום לכיסוי ביטוחי - עובד",, יציין גוף מוסדי את סך התשלום העודף. בנוסף יציג גוף מוסדי בבלוק הבא את אופן רישום הזכויות של העובד. 
3. נניח שבשדה "סוג שגיאה" נבחר ערך 18 = "חסר ערך בשדה חובה מותנית, מספר השדה מופיע בפירוט השגיאה", יציין הגוף המוסדי בשדה זה את מספר השדה החסר. 
</t>
    </r>
    <r>
      <rPr>
        <sz val="12"/>
        <color rgb="FFFF0000"/>
        <rFont val="Tahoma"/>
        <family val="2"/>
      </rPr>
      <t xml:space="preserve">4. נניח שבשדה "סוג שגיאה" נבחר ערך 85 = " השבת כספים יזומה מגוף מוסדי למעסיק - השבה בפועל", יציין גוף מוסדי בשדה זה את הסכום שהושב בגין אותה רשומה.
</t>
    </r>
  </si>
  <si>
    <r>
      <rPr>
        <sz val="12"/>
        <rFont val="Tahoma"/>
        <family val="2"/>
      </rPr>
      <t>נומרי &lt; 0
הסבר: בשדה זה יציג יצרן את סך הכספים שהוחזרו למעסיק מחשבון קופת הגמל</t>
    </r>
    <r>
      <rPr>
        <sz val="12"/>
        <color rgb="FFFF0000"/>
        <rFont val="Tahoma"/>
        <family val="2"/>
      </rPr>
      <t xml:space="preserve"> לפי בקשה להשבת כספים שהופקדו ביתר.</t>
    </r>
    <r>
      <rPr>
        <sz val="12"/>
        <rFont val="Tahoma"/>
        <family val="2"/>
      </rPr>
      <t xml:space="preserve">
</t>
    </r>
  </si>
  <si>
    <r>
      <rPr>
        <b/>
        <sz val="12"/>
        <color rgb="FFFF0000"/>
        <rFont val="Tahoma"/>
        <family val="2"/>
      </rPr>
      <t>הסבר לקוד 3 :</t>
    </r>
    <r>
      <rPr>
        <sz val="12"/>
        <color rgb="FFFF0000"/>
        <rFont val="Tahoma"/>
        <family val="2"/>
      </rPr>
      <t xml:space="preserve"> מעסיק של 50 עובדים ומעלה המצרף עובד חדש לקרן ברירת מחדל נדרש להפקיד כספים לאחת מקרנות הפנסיה הנבחרות הקיימות באותו המועד בהתאם למנגנון חלוקה המבוסס על ספרת הביקורת במספר תעודת הזהות של כל עובד, בהתאם להוראות מסמך שה 2024-2531 "תוצאות ההליך הרביעי לקביעת קרנות נבחרות" (19.9.2024). מעסיק של פחות מ-50 עובדים רשאי לצרף עובד לאחת מהקרנות הנבחרות על פי שיקול דעתו ולא על פי מנגנון החלוקה, וזאת אם הצהיר על כך בממשק לפי האמור בסעיף 11ג(1) במסמך שה 2024-2233 "הליך קביעת קרנות נבחרות" (25.08.2024).
לאור האמור מעסיק של פחות מ-50 עובדים יעביר בשדה זה את הערך 3 בכל דיווח שבמסגרת הדיווח צרף עובד לאחת מהקרנות הנבחרות שלא על פי מנגנון החלוקה של ספרת הביקורת בתעודת הזהות של העובד.
</t>
    </r>
    <r>
      <rPr>
        <b/>
        <sz val="12"/>
        <color rgb="FFFF0000"/>
        <rFont val="Tahoma"/>
        <family val="2"/>
      </rPr>
      <t>הערה :</t>
    </r>
    <r>
      <rPr>
        <sz val="12"/>
        <color rgb="FFFF0000"/>
        <rFont val="Tahoma"/>
        <family val="2"/>
      </rPr>
      <t xml:space="preserve"> מעסיק של פחות מ-50 עובדים יוכל לדווח בשדה זה את הערך 3 גם אם במסגרת הדיווח לא דווח על עובד לקרן נבחרת. </t>
    </r>
  </si>
  <si>
    <r>
      <rPr>
        <b/>
        <sz val="11"/>
        <rFont val="Tahoma"/>
        <family val="2"/>
      </rPr>
      <t xml:space="preserve"> הערה 1 :</t>
    </r>
    <r>
      <rPr>
        <sz val="11"/>
        <rFont val="Tahoma"/>
        <family val="2"/>
      </rPr>
      <t xml:space="preserve"> נבחר ערך 1 = "דיווח נקלט על ידי יצרן" או נבחר ערך 5 = רשומה נקלטה - נמצא חוסר בא.כ.ע, יפרט יצרן את אופן קליטת הנתונים בבלוק "אופן רישום זכויות". נבחרו ערכים 2 , 3 או 6  יפרט יצרן את סוג השגיאה ואת פירוט השגיאה בשני השדות הבאים. 
</t>
    </r>
    <r>
      <rPr>
        <b/>
        <sz val="11"/>
        <rFont val="Tahoma"/>
        <family val="2"/>
      </rPr>
      <t>הערה 2 :</t>
    </r>
    <r>
      <rPr>
        <sz val="11"/>
        <rFont val="Tahoma"/>
        <family val="2"/>
      </rPr>
      <t xml:space="preserve"> גוף מוסדי אינו רשאי לדווח על קליטת רשומה (קוד 1) ובמקביל להעביר דיווח על שגיאה שחלה בדיווח של המעסיק לגבי אותה רשומה בשדה "סוג שגיאה". 
</t>
    </r>
    <r>
      <rPr>
        <b/>
        <sz val="11"/>
        <rFont val="Tahoma"/>
        <family val="2"/>
      </rPr>
      <t>הערה 3 :</t>
    </r>
    <r>
      <rPr>
        <sz val="11"/>
        <rFont val="Tahoma"/>
        <family val="2"/>
      </rPr>
      <t xml:space="preserve"> גוף מוסדי רשאי לשנות סטאטוס של רשומה מ-3 ל-2 או מ-3 ל-1 </t>
    </r>
    <r>
      <rPr>
        <sz val="11"/>
        <color rgb="FFFF0000"/>
        <rFont val="Tahoma"/>
        <family val="2"/>
      </rPr>
      <t xml:space="preserve">או מ-3 ל-6 </t>
    </r>
    <r>
      <rPr>
        <sz val="11"/>
        <rFont val="Tahoma"/>
        <family val="2"/>
      </rPr>
      <t xml:space="preserve">, לפי העניין; גוף מוסדי רשאי לשנות סטאטוס של רשומה מ-2 ל-1 או מ-2 ל-3 </t>
    </r>
    <r>
      <rPr>
        <sz val="11"/>
        <color rgb="FFFF0000"/>
        <rFont val="Tahoma"/>
        <family val="2"/>
      </rPr>
      <t xml:space="preserve">או מ-2 ל-6 </t>
    </r>
    <r>
      <rPr>
        <sz val="11"/>
        <rFont val="Tahoma"/>
        <family val="2"/>
      </rPr>
      <t xml:space="preserve">; גוף מוסדי איננו רשאי לבצע עדכון סטטוס לרשומה שסווגה תחת קוד 1 אלא אם עשה המעסיק שימוש בקוד 9 (הרשאה לחיוב חשבון על בסיס קובץ) או בקוד 6, ומצא הגוף המוסדי כי ההרשאה להעברת תשלום כאמור לא אושרה על ידי הבנק. במקרה זה רשאי הגוף המוסדי לשנות ססטוס רשומה מ-1 ל-2 או מ-1 ל-3.
</t>
    </r>
    <r>
      <rPr>
        <b/>
        <sz val="11"/>
        <rFont val="Tahoma"/>
        <family val="2"/>
      </rPr>
      <t>הערה 4 :</t>
    </r>
    <r>
      <rPr>
        <sz val="11"/>
        <rFont val="Tahoma"/>
        <family val="2"/>
      </rPr>
      <t xml:space="preserve"> דיווח גוף מוסדי למעסיק בממשק היזון חוזר כי רשומה לא נקלטה, ובפועל נמצא כי רשומה כאמור נקלטה על ידי הגוף המוסדי מחויב הגוף המוסדי לעדכן את המעסיק בממשק ההיזון החוזר המסכם השבועי/החודשי העוקב למועד בו אותרה הרשומה, כי הרשומה נקלטה. לעניין זה יש לדווח כי הרשומה נקלטה בקוד 1 או 5 בכפוף לעניין. 
</t>
    </r>
    <r>
      <rPr>
        <b/>
        <sz val="11"/>
        <rFont val="Tahoma"/>
        <family val="2"/>
      </rPr>
      <t>הערה 5 :</t>
    </r>
    <r>
      <rPr>
        <sz val="11"/>
        <rFont val="Tahoma"/>
        <family val="2"/>
      </rPr>
      <t xml:space="preserve"> החליט גוף מוסדי להשיב כספים למעסיק באופן יזום ביחס לרשומה מסוימת שדווחה בממשק מעסיקים יבצע זאת בכפוף להנחיות הבאות: 
א. שלב א' - ניתנו 3 היזונים חוזרים שבועיים עם קוד רשומה נקלטה 3 בהם פירט גוף מוסדי למעסיק את מהות השגיאה ברשומה; 
ב. שלב ב' - ניתנו למעסיק 3 היזונים חוזרים עם קוד רשומה נקלטה 4 בהם תפורט סוג ההתראה: התראה ראשונה, שנייה, השבה בפועל; במסגרת שלב ב' , העביר מעסיק הנחיות לעניין קבלת הכספים שמעוניין הגוף המוסדי להשיב באופן ייזום לאחר שהתקבלה התראה ראשונה בקוד 4 כאמור גוף מוסדי לא יהיה מחויב במתן היזון חוזר "התראה שניה" למעסיק ויוכל להעביר קוד 85 השבת כספים יזומה מגוף מוסדי למעסיק - השבה בפועל</t>
    </r>
    <r>
      <rPr>
        <sz val="11"/>
        <color rgb="FFFF0000"/>
        <rFont val="Tahoma"/>
        <family val="2"/>
      </rPr>
      <t xml:space="preserve">. </t>
    </r>
    <r>
      <rPr>
        <sz val="11"/>
        <rFont val="Tahoma"/>
        <family val="2"/>
      </rPr>
      <t xml:space="preserve">למען הסר ספק יובהר כי אין באמור לעיל בכדי לקבוע חובה כלשהי על גוף מוסדי להשבת כספים למעסיק. מטרת הקוד הינה אך ורק יצירת סדר בהליך השבת הכספים למעסיק.
</t>
    </r>
    <r>
      <rPr>
        <b/>
        <sz val="11"/>
        <rFont val="Tahoma"/>
        <family val="2"/>
      </rPr>
      <t>הערה 6 :</t>
    </r>
    <r>
      <rPr>
        <sz val="11"/>
        <rFont val="Tahoma"/>
        <family val="2"/>
      </rPr>
      <t xml:space="preserve"> אין בהוספת קוד 4 שעניינו "השבת כספים יזומה מגוף מוסדי למעסיק" בכדי לקבוע חובה כלשהי על גוף מוסדי לביצוע השבת כספים כאמור. מטרת הקוד הינה תיעוד השבת הכספים ביחס לרשומה מסוימת שדווחה בממשק מעסיקים, ולצורך יידוע המעסיק על המועד הצפוי והסיבה להשבת הכספים טרם השבתם.
</t>
    </r>
    <r>
      <rPr>
        <b/>
        <sz val="11"/>
        <rFont val="Tahoma"/>
        <family val="2"/>
      </rPr>
      <t>הערה 7 :</t>
    </r>
    <r>
      <rPr>
        <sz val="11"/>
        <rFont val="Tahoma"/>
        <family val="2"/>
      </rPr>
      <t xml:space="preserve"> אם סיווג גוף מוסדי רשומה בסטטוס 3 (בטיפול מעסיק), והרשומה תוקנה על ידי המעסיק, </t>
    </r>
    <r>
      <rPr>
        <sz val="11"/>
        <color rgb="FFFF0000"/>
        <rFont val="Tahoma"/>
        <family val="2"/>
      </rPr>
      <t>או העביר המעסיק הנחיות לקליטתה,</t>
    </r>
    <r>
      <rPr>
        <sz val="11"/>
        <rFont val="Tahoma"/>
        <family val="2"/>
      </rPr>
      <t xml:space="preserve"> יסגור הגוף המוסדי את הרשומה המקורית באמצעות דיווח סטטוס</t>
    </r>
    <r>
      <rPr>
        <sz val="11"/>
        <color theme="1"/>
        <rFont val="Tahoma"/>
        <family val="2"/>
      </rPr>
      <t xml:space="preserve"> 3</t>
    </r>
    <r>
      <rPr>
        <sz val="11"/>
        <color theme="6" tint="-0.249977111117893"/>
        <rFont val="Tahoma"/>
        <family val="2"/>
      </rPr>
      <t xml:space="preserve"> </t>
    </r>
    <r>
      <rPr>
        <sz val="11"/>
        <color theme="5"/>
        <rFont val="Tahoma"/>
        <family val="2"/>
      </rPr>
      <t xml:space="preserve"> </t>
    </r>
    <r>
      <rPr>
        <sz val="11"/>
        <rFont val="Tahoma"/>
        <family val="2"/>
      </rPr>
      <t xml:space="preserve">בשדה זה וקוד 1 (אין שגיאה) בשדה "סוג שגיאה". לאחר העברת דיווח כאמור יראו את הרשומה כסגורה, וגוף מוסדי אינו נדרש להציג את הרשומה בהיזון החוזר השבועי המועבר למעסיק. 
</t>
    </r>
    <r>
      <rPr>
        <b/>
        <sz val="11"/>
        <rFont val="Tahoma"/>
        <family val="2"/>
      </rPr>
      <t>הערה 8 :</t>
    </r>
    <r>
      <rPr>
        <sz val="11"/>
        <rFont val="Tahoma"/>
        <family val="2"/>
      </rPr>
      <t xml:space="preserve"> במקרה בו נמצא חוסר בא.כ.ע, גוף מוסדי רשאי לקלוט את הכספים ולהשיב קוד 5 = "רשומה נקלטה - נמצא חוסר בא.כ.ע" או להשיב קוד 2 - "רשומה בטיפול יצרן" או קוד 3 - "רשומה בטיפול מעסיק״ לפי העניין. יובהר, כי גוף מוסדי אינו רשאי במקרה זה להשיב קוד 1 = "רשומה נקלטה". בכל מקרה אחר מלבד הרשום לעיל חל איסור על גוף מוסדי לעשות שימוש בקוד 5. 
</t>
    </r>
    <r>
      <rPr>
        <b/>
        <sz val="11"/>
        <rFont val="Tahoma"/>
        <family val="2"/>
      </rPr>
      <t>הערה 9 :</t>
    </r>
    <r>
      <rPr>
        <sz val="11"/>
        <rFont val="Tahoma"/>
        <family val="2"/>
      </rPr>
      <t xml:space="preserve"> ככל שמעסיק העביר כספים לרכיב מסוים ביתר, יעביר הגוף המוסדי בשדה זה ערך 2 = רשומה בטיפול יצרן  ובשדה 57 "סוג שגיאה" לעניין זה יש לדווח בהתאם לסוג רכיב ההפקדה בקודי שגיאה הרלוונטיים.
</t>
    </r>
    <r>
      <rPr>
        <b/>
        <sz val="11"/>
        <rFont val="Tahoma"/>
        <family val="2"/>
      </rPr>
      <t>הערה 10 :</t>
    </r>
    <r>
      <rPr>
        <sz val="11"/>
        <rFont val="Tahoma"/>
        <family val="2"/>
      </rPr>
      <t xml:space="preserve"> ככל שלעובד אין כיסוי אכ"ע בפוליסה כלל יש לדווח בשדה זה קוד 2 "רשומה בטיפול יצרן" ובשדה 57 "סוג שגיאה" יש להעביר קוד 115 -אין בפוליסה כיסוי אכ"ע לעובד כלל.
</t>
    </r>
    <r>
      <rPr>
        <b/>
        <sz val="11"/>
        <color rgb="FFFF0000"/>
        <rFont val="Tahoma"/>
        <family val="2"/>
      </rPr>
      <t xml:space="preserve">הערה 11 : </t>
    </r>
    <r>
      <rPr>
        <sz val="11"/>
        <color rgb="FFFF0000"/>
        <rFont val="Tahoma"/>
        <family val="2"/>
      </rPr>
      <t>ככל שנמצאה שגיאה בדיווח, גוף מוסדי</t>
    </r>
    <r>
      <rPr>
        <b/>
        <sz val="11"/>
        <color rgb="FFFF0000"/>
        <rFont val="Tahoma"/>
        <family val="2"/>
      </rPr>
      <t xml:space="preserve"> </t>
    </r>
    <r>
      <rPr>
        <sz val="11"/>
        <color rgb="FFFF0000"/>
        <rFont val="Tahoma"/>
        <family val="2"/>
      </rPr>
      <t xml:space="preserve">יפרט את השגיאה בשני השדות הבאים כל שבוע בהיזון השבועי עד לטיפול השגיאה. 
</t>
    </r>
    <r>
      <rPr>
        <b/>
        <sz val="11"/>
        <color rgb="FFFF0000"/>
        <rFont val="Tahoma"/>
        <family val="2"/>
      </rPr>
      <t>הערה 12 :</t>
    </r>
    <r>
      <rPr>
        <sz val="11"/>
        <color rgb="FFFF0000"/>
        <rFont val="Tahoma"/>
        <family val="2"/>
      </rPr>
      <t xml:space="preserve"> קוד 6 מיועד למקרים בהם קיימת שגיאה בגין דיווח מעסיק שאינו כולל הפקדת כספים, או לדיווח אשר כולל הפקדת כספים אך הגוף המוסדי לא איתר את הכספים. שימוש בקוד 6 לרשומה יתאפשר לאחר שהגוף המוסדי השיב 12 היזונים שבועיים למעסיק בו פירט את מהות השגיאה בדיווח והרשומה לא תוקנה. העביר מעסיק הנחיות לגוף המוסדי לענין סגירת הדיווח אף טרם שעברו 12 שבועות מהדיווח המקורי רשאי הגוף המוסדי להשיב קוד 6. לאחר העברת דיווח בקוד 6 כאמור יראו את הרשומה כסגורה, וגוף מוסדי אינו נדרש להמשיך לדווח את הרשומה בהיזון החוזר השבועי המועבר למעסיק. למען הסר ספק גוף מוסדי נדרש לשמור את הנתונים של רשומות שנסגרו בקוד 6 למשך 7 שנים לצורך שחזור נתונים למעסיק/מתפעל. רשומות שטרם גרסה 6 כבר השיב הגוף המוסדי 12 היזונים יוכל הגוף המוסדי להשיב קוד 6 ובכך לסגור רשומות אלו
</t>
    </r>
    <r>
      <rPr>
        <b/>
        <sz val="11"/>
        <color rgb="FFFF0000"/>
        <rFont val="Tahoma"/>
        <family val="2"/>
      </rPr>
      <t>הערה 13 :</t>
    </r>
    <r>
      <rPr>
        <sz val="11"/>
        <color rgb="FFFF0000"/>
        <rFont val="Tahoma"/>
        <family val="2"/>
      </rPr>
      <t xml:space="preserve"> על אף האמור בהערה 5, במקרה בו חברה מנהלת של קרן נבחרת קיבלה הפקדת תשלומים של מעסיק (המעסיק לפחות 50 עובדים) בשל עובד שספרת הביקורת שלו אינה תואמת את מנגנון החלוקה וכן לא התקבל טופס הצטרפות בגין אותו עובד, על החברה להשיב את הכספים למעסיק בתוך פרק זמן סביר בנסיבות העניין ואינה נדרשת לפעול לפי הנחיות השלבים המפורטים בהערה 5 כמפורט במסמך שה. 2025-12 שעניינו "הבהרה לעניין הליך קביעת קרנות נבחרות" (10.06.2025).
</t>
    </r>
  </si>
  <si>
    <r>
      <rPr>
        <b/>
        <sz val="12"/>
        <color rgb="FFFF0000"/>
        <rFont val="Tahoma"/>
        <family val="2"/>
      </rPr>
      <t>מטרת השדה:</t>
    </r>
    <r>
      <rPr>
        <sz val="12"/>
        <color rgb="FFFF0000"/>
        <rFont val="Tahoma"/>
        <family val="2"/>
      </rPr>
      <t xml:space="preserve"> לדווח לגוף המוסדי האם העובד סיים את עבודתו אצל המעסיק.
</t>
    </r>
    <r>
      <rPr>
        <b/>
        <sz val="12"/>
        <color rgb="FFFF0000"/>
        <rFont val="Tahoma"/>
        <family val="2"/>
      </rPr>
      <t>הערה:</t>
    </r>
    <r>
      <rPr>
        <sz val="12"/>
        <color rgb="FFFF0000"/>
        <rFont val="Tahoma"/>
        <family val="2"/>
      </rPr>
      <t xml:space="preserve"> בכל מקרה בו מועבר דיווח על עובד מסויים בגין חודש השכר האחרון של העובד עקב עזיבת עבודה או עקב פטירה, נדרש לדווח את הערך 1= כן. 
בכל מקרה אחר יש לדווח את הערך 2= לא.
דוגמה: עובד סיים את עבודתו ביום 20 ביולי. בתאריך 10 באוגוסט העביר המעסיק תשלום אחרון לקופת הגמל עבור העובד בגין חודש שכר יולי, על המעסיק לסמן בשדה זה את הערך 1= כן בדיווח האחרון המועבר ב-10 באוגוסט בגין חודש יולי. </t>
    </r>
  </si>
  <si>
    <r>
      <t xml:space="preserve">שדה זה רלוונטי לממשק השוטף בלבד. 
מטרת השדה - לאפשר למעסיק לדווח לגוף המוסדי לעניין מעמד כספי הפיצויים המופקדים על ידו בכל הקשור לסעיף 14 </t>
    </r>
    <r>
      <rPr>
        <sz val="12"/>
        <color rgb="FFFF0000"/>
        <rFont val="Tahoma"/>
        <family val="2"/>
      </rPr>
      <t xml:space="preserve">ללא קשר לאחוז ההפרשה מהשכר של רכיב הפיצויים.
</t>
    </r>
    <r>
      <rPr>
        <b/>
        <sz val="12"/>
        <rFont val="Tahoma"/>
        <family val="2"/>
      </rPr>
      <t>הערה</t>
    </r>
    <r>
      <rPr>
        <b/>
        <sz val="12"/>
        <color rgb="FFFF0000"/>
        <rFont val="Tahoma"/>
        <family val="2"/>
      </rPr>
      <t xml:space="preserve"> 1 </t>
    </r>
    <r>
      <rPr>
        <b/>
        <sz val="12"/>
        <rFont val="Tahoma"/>
        <family val="2"/>
      </rPr>
      <t>:</t>
    </r>
    <r>
      <rPr>
        <sz val="12"/>
        <rFont val="Tahoma"/>
        <family val="2"/>
      </rPr>
      <t xml:space="preserve"> ככל שבשדה 59 "סוג קופה" דווח הערך 4 "קרן השתלמות"  בלבד יש לדווח בשדה זה את הערך 3  מכיוון שבסוג קופה זה לא מתנהלים כספי פיצויים. 
</t>
    </r>
    <r>
      <rPr>
        <b/>
        <sz val="12"/>
        <color rgb="FFFF0000"/>
        <rFont val="Tahoma"/>
        <family val="2"/>
      </rPr>
      <t>הערה 2</t>
    </r>
    <r>
      <rPr>
        <sz val="12"/>
        <color rgb="FFFF0000"/>
        <rFont val="Tahoma"/>
        <family val="2"/>
      </rPr>
      <t xml:space="preserve"> : קוד 5 מיועד למקרים חריגים בהם קיים קושי משפטי לקבוע אם חל סעיף 14 עקב הסכמים שונים שנעשו במהלך השנים בענפים מסוימים. כגון ענף התעשיה, ענף יבוא ויצוא מסחר ושירותים, ענף המלונאות וענף החקלאות וכן ענפים שונים אחרים. יובהר כי אין להשתמש בקוד זה בכל מקרה אחר. יובהר כי גם לענפים אלו אין להשתמש בקוד 5 בדיווח על עובד חדש.
</t>
    </r>
    <r>
      <rPr>
        <b/>
        <sz val="12"/>
        <color rgb="FFFF0000"/>
        <rFont val="Tahoma"/>
        <family val="2"/>
      </rPr>
      <t xml:space="preserve">הערה 3 </t>
    </r>
    <r>
      <rPr>
        <sz val="12"/>
        <color rgb="FFFF0000"/>
        <rFont val="Tahoma"/>
        <family val="2"/>
      </rPr>
      <t xml:space="preserve">: עד לכניסה לתוקף של ממשק מעסיקים גרסה 6, הענפים הנ"ל ידווחו בשדה זה את הערך 4 או 2 ובשדה 69.5 "סעיף 14 תאריך כניסה לתוקף/ביטול" את התאריך 01/01/1900 ובכך יהא אינדיקציה לגוף המוסדי שמעמד כספי הפיצויים לעובד זה אינו ידוע ואין להתייחס לדיווח המועבר בשדה זה.
</t>
    </r>
    <r>
      <rPr>
        <b/>
        <sz val="12"/>
        <color rgb="FFFF0000"/>
        <rFont val="Tahoma"/>
        <family val="2"/>
      </rPr>
      <t xml:space="preserve">הערה 4 </t>
    </r>
    <r>
      <rPr>
        <sz val="12"/>
        <color rgb="FFFF0000"/>
        <rFont val="Tahoma"/>
        <family val="2"/>
      </rPr>
      <t xml:space="preserve">: במקרה בו דיווח מעסיק קוד 5 בשדה זה, הגוף המוסדי לא יסתמך על הדיווחים שקדמו למועד ממשק מעסיקים גרסה 6 לגבי תחולת סעיף 14 לעובד זה.
 </t>
    </r>
    <r>
      <rPr>
        <sz val="12"/>
        <rFont val="Tahoma"/>
        <family val="2"/>
      </rPr>
      <t xml:space="preserve">
</t>
    </r>
  </si>
  <si>
    <r>
      <rPr>
        <b/>
        <sz val="12"/>
        <color theme="1"/>
        <rFont val="Tahoma"/>
        <family val="2"/>
      </rPr>
      <t>מטרת הבלוק</t>
    </r>
    <r>
      <rPr>
        <sz val="12"/>
        <color theme="1"/>
        <rFont val="Tahoma"/>
        <family val="2"/>
      </rPr>
      <t xml:space="preserve">: הצגת פרטי התשלום וסך התשלום שהועבר ממעסיק לקופת הגמל. 
על מנת להציג את המידע בבלוק זה כנדרש בהוראות הדין מחויב מעסיק לבצע את הפקדת הכספים לגוף המוסדי טרם העברת הדיווח, אלא אם מועבר דיווח על הפסקת הפקדות לעובד בלבד. נוסף על כך, מעסיק נדרש לוודא כי פרטי התשלום שהועבר לגוף המוסדי הוזנו כראוי בקובץ הדיווח.
</t>
    </r>
    <r>
      <rPr>
        <b/>
        <sz val="12"/>
        <color theme="1"/>
        <rFont val="Tahoma"/>
        <family val="2"/>
      </rPr>
      <t>הערה 1</t>
    </r>
    <r>
      <rPr>
        <sz val="12"/>
        <color theme="1"/>
        <rFont val="Tahoma"/>
        <family val="2"/>
      </rPr>
      <t xml:space="preserve"> :  בבלוק זה יוצגו פרטי הפקדה של מעסיק מסויים.  
</t>
    </r>
    <r>
      <rPr>
        <b/>
        <sz val="12"/>
        <color theme="1"/>
        <rFont val="Tahoma"/>
        <family val="2"/>
      </rPr>
      <t xml:space="preserve">הערה 2 </t>
    </r>
    <r>
      <rPr>
        <sz val="12"/>
        <color theme="1"/>
        <rFont val="Tahoma"/>
        <family val="2"/>
      </rPr>
      <t xml:space="preserve">:  הפקדת כספים תיעשה בנפרד לגבי סוגים שונים של מוצרים (קופת ביטוח, קרן השתלמות, קרן פנסיה, קופת גמל).
</t>
    </r>
    <r>
      <rPr>
        <b/>
        <sz val="12"/>
        <color theme="1"/>
        <rFont val="Tahoma"/>
        <family val="2"/>
      </rPr>
      <t>הערה 3</t>
    </r>
    <r>
      <rPr>
        <sz val="12"/>
        <color theme="1"/>
        <rFont val="Tahoma"/>
        <family val="2"/>
      </rPr>
      <t xml:space="preserve"> :  דיווח על הפקדת כספים ייעשה בנפרד ביחס לסוגים שונים של מוצרים (קופות גמל, קרנות השתלמות, קרנות פנסיה, קופות ביטוח). 
</t>
    </r>
    <r>
      <rPr>
        <b/>
        <sz val="12"/>
        <color theme="1"/>
        <rFont val="Tahoma"/>
        <family val="2"/>
      </rPr>
      <t>הערה 4</t>
    </r>
    <r>
      <rPr>
        <sz val="12"/>
        <color theme="1"/>
        <rFont val="Tahoma"/>
        <family val="2"/>
      </rPr>
      <t xml:space="preserve"> : מעסיק יוודא כי קיימת התאמה מלאה בין סך כל הדיווחים על סכום ההפקדה אשר הועברו בבלוק "פרטי העברת כספים" בקובץ מסוים ביחס לסוג מוצר מסוים (קופת גמל, קרן השתלמות, קרן פנסיה, קופת ביטוח) בשדה "סכום הפקדה כולל" (שדה מס' 35.1), לסכום ההפקדה שהועבר לחשבון הבנק של הגוף המוסדי. 
</t>
    </r>
    <r>
      <rPr>
        <b/>
        <sz val="12"/>
        <color theme="1"/>
        <rFont val="Tahoma"/>
        <family val="2"/>
      </rPr>
      <t>הערה 5</t>
    </r>
    <r>
      <rPr>
        <sz val="12"/>
        <color theme="1"/>
        <rFont val="Tahoma"/>
        <family val="2"/>
      </rPr>
      <t xml:space="preserve"> :  דיווח על הפקדה לקופת גמל או קרן פנסיה ייעשה ברמת קופה. דיווח על הפקדה לתכניות ביטוח ייעשה ברמת ח.פ של חברת הביטוח.
</t>
    </r>
    <r>
      <rPr>
        <b/>
        <sz val="12"/>
        <color theme="1"/>
        <rFont val="Tahoma"/>
        <family val="2"/>
      </rPr>
      <t>הערה 6</t>
    </r>
    <r>
      <rPr>
        <sz val="12"/>
        <color theme="1"/>
        <rFont val="Tahoma"/>
        <family val="2"/>
      </rPr>
      <t xml:space="preserve"> :  הועבר דיווח לפיו ההפקדה תבוצע באמצעות הרשאה לחיוב חשבון יוודא המעסיק כי הושלמו כל התנאים  לפתיחת ההרשאה כאמור, טרם העברת הדיווח.
</t>
    </r>
    <r>
      <rPr>
        <b/>
        <sz val="12"/>
        <color theme="1"/>
        <rFont val="Tahoma"/>
        <family val="2"/>
      </rPr>
      <t xml:space="preserve">הערה 7 </t>
    </r>
    <r>
      <rPr>
        <sz val="12"/>
        <color theme="1"/>
        <rFont val="Tahoma"/>
        <family val="2"/>
      </rPr>
      <t xml:space="preserve">:  חלה חובה על המעסיק לוודא כי קיימת התאמה בין מספר קוד הקופה שהוגדר בשדה 30 לבין מספר חשבון הבנק של הקופה שהוגדר בשדות הרלבנטיים בבלוק זה. מספר חשבון הבנק יותאם לפרטי המידע המופיעים בדוח המפורסם באתר רשות שוק ההון, אלא אם הגיעו המעסיק והקופה להסכם בעניין זה לפיו המעסיק יפעל אחרת. להלן קישור לדוח האמור: https://cmainfo.cma.gov.il/empinfo על מנת להבטיח דיווח תקין חלה חובה על הגופים המוסדיים לעדכן את הנתונים בקישור זה באופן שוטף.
</t>
    </r>
    <r>
      <rPr>
        <b/>
        <sz val="12"/>
        <color theme="1"/>
        <rFont val="Tahoma"/>
        <family val="2"/>
      </rPr>
      <t>איפיון הבלוק :</t>
    </r>
    <r>
      <rPr>
        <sz val="12"/>
        <color theme="1"/>
        <rFont val="Tahoma"/>
        <family val="2"/>
      </rPr>
      <t xml:space="preserve"> בלוק חובה.
</t>
    </r>
  </si>
  <si>
    <r>
      <t xml:space="preserve">תואם לגרסא שאיתה עובדים.
תווים חוקיים: 0-9.
גרסה הבאה החל מ- </t>
    </r>
    <r>
      <rPr>
        <u/>
        <sz val="12"/>
        <color rgb="FFFF0000"/>
        <rFont val="Tahoma"/>
        <family val="2"/>
      </rPr>
      <t>26.7.2026</t>
    </r>
    <r>
      <rPr>
        <sz val="12"/>
        <rFont val="Tahoma"/>
        <family val="2"/>
      </rPr>
      <t xml:space="preserve"> </t>
    </r>
    <r>
      <rPr>
        <strike/>
        <sz val="12"/>
        <rFont val="Tahoma"/>
        <family val="2"/>
      </rPr>
      <t>31.5.2026</t>
    </r>
    <r>
      <rPr>
        <sz val="12"/>
        <color rgb="FFFF0000"/>
        <rFont val="Tahoma"/>
        <family val="2"/>
      </rPr>
      <t xml:space="preserve"> </t>
    </r>
    <r>
      <rPr>
        <sz val="12"/>
        <color theme="1"/>
        <rFont val="Tahoma"/>
        <family val="2"/>
      </rPr>
      <t>: 00</t>
    </r>
    <r>
      <rPr>
        <sz val="12"/>
        <color rgb="FFFF0000"/>
        <rFont val="Tahoma"/>
        <family val="2"/>
      </rPr>
      <t>6</t>
    </r>
    <r>
      <rPr>
        <sz val="12"/>
        <color theme="1"/>
        <rFont val="Tahoma"/>
        <family val="2"/>
      </rPr>
      <t xml:space="preserve">
גירסת ה-XML, כפי שמופיע ב XSD
</t>
    </r>
  </si>
  <si>
    <r>
      <t xml:space="preserve">תואם לגרסא שאיתה עובדים.
תווים חוקיים: 0-9.
גרסה הבאה החל מ- </t>
    </r>
    <r>
      <rPr>
        <strike/>
        <sz val="12"/>
        <rFont val="Tahoma"/>
        <family val="2"/>
      </rPr>
      <t>31.5.2026</t>
    </r>
    <r>
      <rPr>
        <sz val="12"/>
        <color rgb="FFFF0000"/>
        <rFont val="Tahoma"/>
        <family val="2"/>
      </rPr>
      <t xml:space="preserve"> </t>
    </r>
    <r>
      <rPr>
        <u/>
        <sz val="12"/>
        <color rgb="FFFF0000"/>
        <rFont val="Tahoma"/>
        <family val="2"/>
      </rPr>
      <t>26.7.2026</t>
    </r>
    <r>
      <rPr>
        <sz val="12"/>
        <color theme="1"/>
        <rFont val="Tahoma"/>
        <family val="2"/>
      </rPr>
      <t>: 00</t>
    </r>
    <r>
      <rPr>
        <sz val="12"/>
        <color rgb="FFFF0000"/>
        <rFont val="Tahoma"/>
        <family val="2"/>
      </rPr>
      <t>6</t>
    </r>
    <r>
      <rPr>
        <sz val="12"/>
        <color theme="1"/>
        <rFont val="Tahoma"/>
        <family val="2"/>
      </rPr>
      <t xml:space="preserve">
גירסת ה-XML, כפי שמופיע ב XSD
</t>
    </r>
  </si>
  <si>
    <r>
      <t xml:space="preserve">תואם לגרסא שאיתה עובדים.
תווים חוקיים: 0-9.
גרסה הבאה החל מ- </t>
    </r>
    <r>
      <rPr>
        <strike/>
        <sz val="12"/>
        <rFont val="Tahoma"/>
        <family val="2"/>
      </rPr>
      <t>31.5.2026</t>
    </r>
    <r>
      <rPr>
        <sz val="12"/>
        <color rgb="FFFF0000"/>
        <rFont val="Tahoma"/>
        <family val="2"/>
      </rPr>
      <t xml:space="preserve"> </t>
    </r>
    <r>
      <rPr>
        <u/>
        <sz val="12"/>
        <color rgb="FFFF0000"/>
        <rFont val="Tahoma"/>
        <family val="2"/>
      </rPr>
      <t>26.7.2026</t>
    </r>
    <r>
      <rPr>
        <sz val="12"/>
        <color rgb="FFFF0000"/>
        <rFont val="Tahoma"/>
        <family val="2"/>
      </rPr>
      <t xml:space="preserve"> </t>
    </r>
    <r>
      <rPr>
        <sz val="12"/>
        <color theme="1"/>
        <rFont val="Tahoma"/>
        <family val="2"/>
      </rPr>
      <t>: 00</t>
    </r>
    <r>
      <rPr>
        <sz val="12"/>
        <color rgb="FFFF0000"/>
        <rFont val="Tahoma"/>
        <family val="2"/>
      </rPr>
      <t>6</t>
    </r>
    <r>
      <rPr>
        <sz val="12"/>
        <color theme="1"/>
        <rFont val="Tahoma"/>
        <family val="2"/>
      </rPr>
      <t xml:space="preserve">
גירסת ה-XML, כפי שמופיע ב XSD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</si>
</sst>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7" x14ac:knownFonts="1">
    <font>
      <sz val="11"/>
      <color theme="1"/>
      <name val="Arial"/>
      <family val="2"/>
      <charset val="177"/>
      <scheme val="minor"/>
    </font>
    <font>
      <sz val="11"/>
      <color indexed="8"/>
      <name val="Arial"/>
      <family val="2"/>
      <charset val="177"/>
    </font>
    <font>
      <sz val="10"/>
      <name val="Arial"/>
      <family val="2"/>
    </font>
    <font>
      <b/>
      <sz val="12"/>
      <name val="Tahoma"/>
      <family val="2"/>
    </font>
    <font>
      <sz val="12"/>
      <name val="Tahoma"/>
      <family val="2"/>
    </font>
    <font>
      <sz val="18"/>
      <color indexed="8"/>
      <name val="Arial"/>
      <family val="2"/>
      <charset val="177"/>
    </font>
    <font>
      <sz val="12"/>
      <color indexed="8"/>
      <name val="Arial"/>
      <family val="2"/>
      <charset val="177"/>
    </font>
    <font>
      <b/>
      <sz val="18"/>
      <name val="Tahoma"/>
      <family val="2"/>
    </font>
    <font>
      <sz val="12"/>
      <name val="Arial"/>
      <family val="2"/>
    </font>
    <font>
      <u/>
      <sz val="12"/>
      <name val="Tahoma"/>
      <family val="2"/>
    </font>
    <font>
      <sz val="10"/>
      <name val="Arial"/>
      <family val="2"/>
      <charset val="177"/>
    </font>
    <font>
      <sz val="18"/>
      <name val="Arial"/>
      <family val="2"/>
      <charset val="177"/>
    </font>
    <font>
      <sz val="12"/>
      <name val="Arial"/>
      <family val="2"/>
      <charset val="177"/>
    </font>
    <font>
      <b/>
      <sz val="20"/>
      <name val="Arial"/>
      <family val="2"/>
    </font>
    <font>
      <b/>
      <sz val="20"/>
      <name val="Arial"/>
      <family val="2"/>
      <charset val="177"/>
    </font>
    <font>
      <strike/>
      <sz val="12"/>
      <name val="Tahoma"/>
      <family val="2"/>
    </font>
    <font>
      <sz val="20"/>
      <name val="Tahoma"/>
      <family val="2"/>
    </font>
    <font>
      <sz val="12"/>
      <color indexed="10"/>
      <name val="Tahoma"/>
      <family val="2"/>
    </font>
    <font>
      <b/>
      <sz val="12"/>
      <color indexed="10"/>
      <name val="Tahoma"/>
      <family val="2"/>
    </font>
    <font>
      <sz val="11"/>
      <color theme="1"/>
      <name val="Arial"/>
      <family val="2"/>
      <charset val="177"/>
      <scheme val="minor"/>
    </font>
    <font>
      <u/>
      <sz val="10"/>
      <color theme="10"/>
      <name val="Arial"/>
      <family val="2"/>
    </font>
    <font>
      <sz val="11"/>
      <color rgb="FFFF0000"/>
      <name val="Arial"/>
      <family val="2"/>
      <charset val="177"/>
      <scheme val="minor"/>
    </font>
    <font>
      <sz val="14"/>
      <color theme="1"/>
      <name val="Arial"/>
      <family val="2"/>
      <charset val="177"/>
      <scheme val="minor"/>
    </font>
    <font>
      <b/>
      <sz val="20"/>
      <color theme="1"/>
      <name val="Arial"/>
      <family val="2"/>
      <charset val="177"/>
      <scheme val="minor"/>
    </font>
    <font>
      <b/>
      <sz val="20"/>
      <color theme="1"/>
      <name val="Arial"/>
      <family val="2"/>
      <scheme val="minor"/>
    </font>
    <font>
      <sz val="20"/>
      <color theme="1"/>
      <name val="Arial"/>
      <family val="2"/>
      <charset val="177"/>
      <scheme val="minor"/>
    </font>
    <font>
      <b/>
      <sz val="18"/>
      <color theme="1"/>
      <name val="Arial"/>
      <family val="2"/>
      <scheme val="minor"/>
    </font>
    <font>
      <sz val="12"/>
      <color rgb="FFFF0000"/>
      <name val="Tahoma"/>
      <family val="2"/>
    </font>
    <font>
      <b/>
      <sz val="25"/>
      <color theme="1"/>
      <name val="Arial"/>
      <family val="2"/>
      <scheme val="minor"/>
    </font>
    <font>
      <sz val="11"/>
      <name val="Arial"/>
      <family val="2"/>
      <charset val="177"/>
      <scheme val="minor"/>
    </font>
    <font>
      <sz val="18"/>
      <name val="Arial"/>
      <family val="2"/>
      <charset val="177"/>
      <scheme val="minor"/>
    </font>
    <font>
      <b/>
      <sz val="18"/>
      <name val="Arial"/>
      <family val="2"/>
      <scheme val="minor"/>
    </font>
    <font>
      <b/>
      <sz val="20"/>
      <name val="Arial"/>
      <family val="2"/>
      <scheme val="minor"/>
    </font>
    <font>
      <b/>
      <sz val="20"/>
      <name val="Arial"/>
      <family val="2"/>
      <charset val="177"/>
      <scheme val="minor"/>
    </font>
    <font>
      <sz val="12"/>
      <name val="Arial"/>
      <family val="2"/>
      <scheme val="minor"/>
    </font>
    <font>
      <sz val="11"/>
      <name val="Arial"/>
      <family val="2"/>
      <scheme val="minor"/>
    </font>
    <font>
      <sz val="11"/>
      <color theme="1"/>
      <name val="Arial"/>
      <family val="2"/>
      <scheme val="minor"/>
    </font>
    <font>
      <b/>
      <sz val="50"/>
      <color theme="1"/>
      <name val="Arial"/>
      <family val="2"/>
      <scheme val="minor"/>
    </font>
    <font>
      <sz val="10"/>
      <name val="Tahoma"/>
      <family val="2"/>
    </font>
    <font>
      <sz val="10"/>
      <color rgb="FFFF0000"/>
      <name val="Tahoma"/>
      <family val="2"/>
    </font>
    <font>
      <sz val="10"/>
      <color theme="1"/>
      <name val="Tahoma"/>
      <family val="2"/>
    </font>
    <font>
      <sz val="12"/>
      <color theme="1"/>
      <name val="Tahoma"/>
      <family val="2"/>
    </font>
    <font>
      <b/>
      <sz val="12"/>
      <color theme="1"/>
      <name val="Tahoma"/>
      <family val="2"/>
    </font>
    <font>
      <sz val="11"/>
      <name val="Tahoma"/>
      <family val="2"/>
    </font>
    <font>
      <sz val="12"/>
      <color indexed="10"/>
      <name val="Arial"/>
      <family val="2"/>
      <scheme val="minor"/>
    </font>
    <font>
      <sz val="12"/>
      <color theme="1"/>
      <name val="Arial"/>
      <family val="2"/>
      <scheme val="minor"/>
    </font>
    <font>
      <sz val="12"/>
      <color rgb="FF00B050"/>
      <name val="Tahoma"/>
      <family val="2"/>
    </font>
    <font>
      <b/>
      <sz val="12"/>
      <color rgb="FF00B050"/>
      <name val="Tahoma"/>
      <family val="2"/>
    </font>
    <font>
      <u/>
      <sz val="10"/>
      <name val="Tahoma"/>
      <family val="2"/>
    </font>
    <font>
      <sz val="11"/>
      <color theme="1"/>
      <name val="David"/>
      <family val="2"/>
    </font>
    <font>
      <b/>
      <sz val="11"/>
      <color theme="1"/>
      <name val="David"/>
      <family val="2"/>
    </font>
    <font>
      <b/>
      <sz val="11"/>
      <color indexed="8"/>
      <name val="David"/>
      <family val="2"/>
    </font>
    <font>
      <sz val="11"/>
      <color indexed="8"/>
      <name val="David"/>
      <family val="2"/>
    </font>
    <font>
      <sz val="11"/>
      <name val="David"/>
      <family val="2"/>
    </font>
    <font>
      <b/>
      <sz val="11"/>
      <name val="David"/>
      <family val="2"/>
    </font>
    <font>
      <b/>
      <sz val="12"/>
      <color rgb="FFFF33CC"/>
      <name val="Tahoma"/>
      <family val="2"/>
    </font>
    <font>
      <b/>
      <sz val="10"/>
      <name val="Tahoma"/>
      <family val="2"/>
    </font>
    <font>
      <b/>
      <sz val="10"/>
      <color theme="1"/>
      <name val="Tahoma"/>
      <family val="2"/>
    </font>
    <font>
      <strike/>
      <sz val="12"/>
      <color rgb="FFFF0000"/>
      <name val="Tahoma"/>
      <family val="2"/>
    </font>
    <font>
      <sz val="12"/>
      <name val="David"/>
      <family val="2"/>
    </font>
    <font>
      <strike/>
      <sz val="12"/>
      <color rgb="FF00B050"/>
      <name val="Tahoma"/>
      <family val="2"/>
    </font>
    <font>
      <sz val="11"/>
      <name val="Calibri"/>
      <family val="2"/>
    </font>
    <font>
      <strike/>
      <sz val="10"/>
      <name val="Tahoma"/>
      <family val="2"/>
    </font>
    <font>
      <sz val="16"/>
      <name val="Calibri"/>
      <family val="2"/>
    </font>
    <font>
      <sz val="12"/>
      <color rgb="FFFF33CC"/>
      <name val="Tahoma"/>
      <family val="2"/>
    </font>
    <font>
      <strike/>
      <sz val="12"/>
      <color theme="1"/>
      <name val="Tahoma"/>
      <family val="2"/>
    </font>
    <font>
      <sz val="12"/>
      <color theme="6" tint="-0.249977111117893"/>
      <name val="Tahoma"/>
      <family val="2"/>
    </font>
    <font>
      <b/>
      <strike/>
      <sz val="12"/>
      <name val="Tahoma"/>
      <family val="2"/>
    </font>
    <font>
      <b/>
      <sz val="12"/>
      <color theme="6" tint="-0.249977111117893"/>
      <name val="Tahoma"/>
      <family val="2"/>
    </font>
    <font>
      <sz val="8"/>
      <name val="Arial"/>
      <family val="2"/>
      <charset val="177"/>
      <scheme val="minor"/>
    </font>
    <font>
      <sz val="12"/>
      <name val="Tahoma"/>
      <family val="2"/>
      <charset val="177"/>
    </font>
    <font>
      <sz val="12"/>
      <name val="Arial"/>
      <family val="2"/>
      <charset val="177"/>
      <scheme val="minor"/>
    </font>
    <font>
      <sz val="11"/>
      <color theme="6" tint="-0.249977111117893"/>
      <name val="Tahoma"/>
      <family val="2"/>
    </font>
    <font>
      <sz val="11"/>
      <color theme="6" tint="-0.249977111117893"/>
      <name val="David"/>
      <family val="2"/>
    </font>
    <font>
      <b/>
      <sz val="11"/>
      <name val="Tahoma"/>
      <family val="2"/>
    </font>
    <font>
      <strike/>
      <sz val="12"/>
      <color theme="6" tint="-0.249977111117893"/>
      <name val="Tahoma"/>
      <family val="2"/>
    </font>
    <font>
      <sz val="12"/>
      <color theme="6" tint="-0.249977111117893"/>
      <name val="Arial"/>
      <family val="2"/>
      <scheme val="minor"/>
    </font>
    <font>
      <sz val="11"/>
      <color theme="6" tint="-0.249977111117893"/>
      <name val="Arial"/>
      <family val="2"/>
      <charset val="177"/>
      <scheme val="minor"/>
    </font>
    <font>
      <u/>
      <sz val="12"/>
      <color rgb="FFFF0000"/>
      <name val="Tahoma"/>
      <family val="2"/>
    </font>
    <font>
      <sz val="11"/>
      <color theme="1"/>
      <name val="Tahoma"/>
      <family val="2"/>
    </font>
    <font>
      <sz val="11"/>
      <color rgb="FFFF0000"/>
      <name val="Tahoma"/>
      <family val="2"/>
    </font>
    <font>
      <sz val="12"/>
      <color theme="5"/>
      <name val="Tahoma"/>
      <family val="2"/>
    </font>
    <font>
      <u/>
      <sz val="12"/>
      <color theme="5"/>
      <name val="Tahoma"/>
      <family val="2"/>
    </font>
    <font>
      <b/>
      <sz val="12"/>
      <color theme="5"/>
      <name val="Tahoma"/>
      <family val="2"/>
    </font>
    <font>
      <sz val="11"/>
      <color theme="5"/>
      <name val="Tahoma"/>
      <family val="2"/>
    </font>
    <font>
      <sz val="11"/>
      <color rgb="FFFF0000"/>
      <name val="David"/>
      <family val="2"/>
    </font>
    <font>
      <b/>
      <sz val="12"/>
      <color rgb="FFFF0000"/>
      <name val="Tahoma"/>
      <family val="2"/>
    </font>
    <font>
      <b/>
      <strike/>
      <sz val="12"/>
      <color rgb="FFFF0000"/>
      <name val="Tahoma"/>
      <family val="2"/>
    </font>
    <font>
      <strike/>
      <sz val="8"/>
      <name val="Tahoma"/>
      <family val="2"/>
    </font>
    <font>
      <sz val="8"/>
      <name val="Tahoma"/>
      <family val="2"/>
    </font>
    <font>
      <b/>
      <sz val="11"/>
      <color rgb="FFFF0000"/>
      <name val="Tahoma"/>
      <family val="2"/>
    </font>
    <font>
      <sz val="8"/>
      <color rgb="FFFF0000"/>
      <name val="Tahoma"/>
      <family val="2"/>
    </font>
    <font>
      <u/>
      <sz val="11"/>
      <name val="Tahoma"/>
      <family val="2"/>
    </font>
    <font>
      <b/>
      <u/>
      <sz val="12"/>
      <color rgb="FFFF0000"/>
      <name val="Tahoma"/>
      <family val="2"/>
    </font>
    <font>
      <sz val="11"/>
      <color rgb="FF0070C0"/>
      <name val="Arial"/>
      <family val="2"/>
      <charset val="177"/>
      <scheme val="minor"/>
    </font>
    <font>
      <sz val="12"/>
      <color rgb="FF0070C0"/>
      <name val="Tahoma"/>
      <family val="2"/>
    </font>
    <font>
      <sz val="20"/>
      <color rgb="FF0070C0"/>
      <name val="Arial"/>
      <family val="2"/>
      <charset val="177"/>
      <scheme val="minor"/>
    </font>
  </fonts>
  <fills count="24">
    <fill>
      <patternFill patternType="none"/>
    </fill>
    <fill>
      <patternFill patternType="gray125"/>
    </fill>
    <fill>
      <patternFill patternType="solid">
        <fgColor indexed="22"/>
        <bgColor indexed="64"/>
      </patternFill>
    </fill>
    <fill>
      <patternFill patternType="solid">
        <fgColor theme="4" tint="0.79998168889431442"/>
        <bgColor indexed="64"/>
      </patternFill>
    </fill>
    <fill>
      <patternFill patternType="solid">
        <fgColor theme="6" tint="0.79998168889431442"/>
        <bgColor indexed="64"/>
      </patternFill>
    </fill>
    <fill>
      <gradientFill degree="90">
        <stop position="0">
          <color theme="0"/>
        </stop>
        <stop position="1">
          <color theme="5" tint="-0.25098422193060094"/>
        </stop>
      </gradientFill>
    </fill>
    <fill>
      <patternFill patternType="solid">
        <fgColor theme="9" tint="0.59999389629810485"/>
        <bgColor indexed="64"/>
      </patternFill>
    </fill>
    <fill>
      <patternFill patternType="solid">
        <fgColor theme="3" tint="0.79998168889431442"/>
        <bgColor indexed="64"/>
      </patternFill>
    </fill>
    <fill>
      <gradientFill degree="270">
        <stop position="0">
          <color theme="0"/>
        </stop>
        <stop position="1">
          <color theme="6"/>
        </stop>
      </gradientFill>
    </fill>
    <fill>
      <patternFill patternType="solid">
        <fgColor theme="0" tint="-0.14999847407452621"/>
        <bgColor indexed="64"/>
      </patternFill>
    </fill>
    <fill>
      <gradientFill degree="90">
        <stop position="0">
          <color theme="0"/>
        </stop>
        <stop position="1">
          <color theme="4"/>
        </stop>
      </gradientFill>
    </fill>
    <fill>
      <gradientFill degree="90">
        <stop position="0">
          <color theme="0"/>
        </stop>
        <stop position="1">
          <color theme="9"/>
        </stop>
      </gradientFill>
    </fill>
    <fill>
      <patternFill patternType="solid">
        <fgColor theme="6" tint="0.39997558519241921"/>
        <bgColor indexed="64"/>
      </patternFill>
    </fill>
    <fill>
      <patternFill patternType="solid">
        <fgColor theme="8" tint="0.59999389629810485"/>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tint="0.39997558519241921"/>
        <bgColor indexed="64"/>
      </patternFill>
    </fill>
    <fill>
      <gradientFill degree="90">
        <stop position="0">
          <color theme="0"/>
        </stop>
        <stop position="1">
          <color theme="0" tint="-0.25098422193060094"/>
        </stop>
      </gradientFill>
    </fill>
    <fill>
      <patternFill patternType="solid">
        <fgColor rgb="FFFFFF00"/>
        <bgColor indexed="64"/>
      </patternFill>
    </fill>
    <fill>
      <patternFill patternType="solid">
        <fgColor theme="0"/>
        <bgColor indexed="64"/>
      </patternFill>
    </fill>
    <fill>
      <patternFill patternType="solid">
        <fgColor theme="6"/>
        <bgColor indexed="64"/>
      </patternFill>
    </fill>
    <fill>
      <patternFill patternType="solid">
        <fgColor theme="5" tint="0.79998168889431442"/>
        <bgColor indexed="64"/>
      </patternFill>
    </fill>
    <fill>
      <patternFill patternType="solid">
        <fgColor theme="2"/>
        <bgColor indexed="64"/>
      </patternFill>
    </fill>
    <fill>
      <patternFill patternType="solid">
        <fgColor theme="4" tint="0.5999938962981048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medium">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style="thin">
        <color indexed="64"/>
      </left>
      <right style="thin">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6">
    <xf numFmtId="0" fontId="0" fillId="0" borderId="0"/>
    <xf numFmtId="0" fontId="20" fillId="0" borderId="0" applyNumberFormat="0" applyFill="0" applyBorder="0" applyAlignment="0" applyProtection="0">
      <alignment vertical="top"/>
      <protection locked="0"/>
    </xf>
    <xf numFmtId="0" fontId="10" fillId="0" borderId="0"/>
    <xf numFmtId="0" fontId="2" fillId="0" borderId="0"/>
    <xf numFmtId="0" fontId="19" fillId="0" borderId="0"/>
    <xf numFmtId="0" fontId="1" fillId="0" borderId="0"/>
  </cellStyleXfs>
  <cellXfs count="418">
    <xf numFmtId="0" fontId="0" fillId="0" borderId="0" xfId="0"/>
    <xf numFmtId="0" fontId="3" fillId="2" borderId="0" xfId="3" applyFont="1" applyFill="1" applyAlignment="1">
      <alignment horizontal="center" vertical="center" wrapText="1"/>
    </xf>
    <xf numFmtId="0" fontId="3" fillId="2" borderId="1" xfId="3"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0" borderId="0" xfId="3" applyFont="1" applyFill="1" applyBorder="1" applyAlignment="1">
      <alignment horizontal="left" vertical="top" wrapText="1"/>
    </xf>
    <xf numFmtId="0" fontId="3" fillId="0" borderId="0" xfId="3" applyFont="1" applyFill="1" applyBorder="1" applyAlignment="1">
      <alignment horizontal="center" vertical="top" wrapText="1"/>
    </xf>
    <xf numFmtId="0" fontId="4" fillId="0" borderId="0" xfId="3" applyFont="1" applyFill="1" applyBorder="1" applyAlignment="1">
      <alignment horizontal="right" vertical="top" wrapText="1" readingOrder="2"/>
    </xf>
    <xf numFmtId="0" fontId="3" fillId="0" borderId="0" xfId="3" applyFont="1" applyFill="1" applyBorder="1" applyAlignment="1">
      <alignment horizontal="center" vertical="top" textRotation="90" wrapText="1"/>
    </xf>
    <xf numFmtId="0" fontId="4" fillId="0" borderId="0" xfId="3" applyFont="1" applyFill="1" applyBorder="1" applyAlignment="1">
      <alignment horizontal="center" vertical="center" wrapText="1"/>
    </xf>
    <xf numFmtId="0" fontId="4" fillId="0" borderId="0" xfId="3" applyFont="1" applyFill="1" applyAlignment="1">
      <alignment vertical="top" wrapText="1"/>
    </xf>
    <xf numFmtId="0" fontId="4" fillId="0" borderId="0" xfId="3" applyFont="1" applyFill="1" applyBorder="1" applyAlignment="1">
      <alignment horizontal="center" vertical="top" wrapText="1"/>
    </xf>
    <xf numFmtId="0" fontId="4" fillId="0" borderId="0" xfId="3" applyFont="1" applyFill="1" applyBorder="1" applyAlignment="1">
      <alignment horizontal="right" vertical="top" wrapText="1"/>
    </xf>
    <xf numFmtId="0" fontId="4" fillId="0" borderId="2" xfId="3" applyFont="1" applyFill="1" applyBorder="1" applyAlignment="1">
      <alignment horizontal="right" vertical="top" wrapText="1" readingOrder="2"/>
    </xf>
    <xf numFmtId="0" fontId="4" fillId="0" borderId="1" xfId="3" applyFont="1" applyFill="1" applyBorder="1" applyAlignment="1">
      <alignment horizontal="center" vertical="center" wrapText="1"/>
    </xf>
    <xf numFmtId="0" fontId="3" fillId="0" borderId="0" xfId="3" applyFont="1" applyFill="1" applyAlignment="1">
      <alignment horizontal="left" vertical="top" wrapText="1"/>
    </xf>
    <xf numFmtId="0" fontId="4" fillId="0" borderId="3" xfId="3" applyFont="1" applyFill="1" applyBorder="1" applyAlignment="1">
      <alignment horizontal="center" vertical="center" wrapText="1"/>
    </xf>
    <xf numFmtId="0" fontId="3" fillId="0" borderId="0" xfId="3" applyFont="1" applyFill="1" applyBorder="1" applyAlignment="1">
      <alignment horizontal="center" vertical="center" textRotation="90" wrapText="1"/>
    </xf>
    <xf numFmtId="0" fontId="3" fillId="0" borderId="0" xfId="3" applyFont="1" applyFill="1" applyBorder="1" applyAlignment="1">
      <alignment horizontal="center" vertical="center" textRotation="90" wrapText="1" readingOrder="2"/>
    </xf>
    <xf numFmtId="0" fontId="4" fillId="0" borderId="0" xfId="3" applyFont="1" applyFill="1" applyBorder="1" applyAlignment="1">
      <alignment vertical="top" wrapText="1"/>
    </xf>
    <xf numFmtId="0" fontId="3" fillId="0" borderId="0" xfId="3" applyFont="1" applyFill="1" applyBorder="1" applyAlignment="1">
      <alignment horizontal="center" vertical="center" wrapText="1"/>
    </xf>
    <xf numFmtId="0" fontId="3" fillId="0" borderId="0" xfId="3" applyFont="1" applyFill="1" applyAlignment="1">
      <alignment wrapText="1"/>
    </xf>
    <xf numFmtId="0" fontId="3" fillId="0" borderId="0" xfId="3" applyFont="1" applyFill="1" applyBorder="1" applyAlignment="1">
      <alignment vertical="center" textRotation="90" wrapText="1" readingOrder="2"/>
    </xf>
    <xf numFmtId="0" fontId="3" fillId="0" borderId="0" xfId="3" applyFont="1" applyFill="1" applyBorder="1" applyAlignment="1">
      <alignment horizontal="center" wrapText="1"/>
    </xf>
    <xf numFmtId="0" fontId="4" fillId="0" borderId="0" xfId="3" applyFont="1" applyFill="1" applyBorder="1" applyAlignment="1">
      <alignment wrapText="1"/>
    </xf>
    <xf numFmtId="0" fontId="0" fillId="0" borderId="0" xfId="0" applyAlignment="1">
      <alignment wrapText="1"/>
    </xf>
    <xf numFmtId="0" fontId="4" fillId="0" borderId="0" xfId="3" applyFont="1" applyFill="1" applyAlignment="1">
      <alignment horizontal="center" vertical="center" wrapText="1"/>
    </xf>
    <xf numFmtId="0" fontId="4" fillId="0" borderId="0" xfId="3" applyFont="1" applyFill="1" applyAlignment="1">
      <alignment wrapText="1"/>
    </xf>
    <xf numFmtId="0" fontId="3" fillId="0" borderId="0" xfId="3" applyFont="1" applyFill="1" applyBorder="1" applyAlignment="1">
      <alignment vertical="top" wrapText="1"/>
    </xf>
    <xf numFmtId="0" fontId="0" fillId="0" borderId="0" xfId="0" applyFill="1" applyAlignment="1">
      <alignment wrapText="1"/>
    </xf>
    <xf numFmtId="0" fontId="3" fillId="0" borderId="0" xfId="3" applyFont="1" applyFill="1" applyBorder="1" applyAlignment="1">
      <alignment vertical="center" textRotation="90" wrapText="1"/>
    </xf>
    <xf numFmtId="0" fontId="3" fillId="0" borderId="0" xfId="3" applyFont="1" applyFill="1" applyBorder="1" applyAlignment="1">
      <alignment horizontal="right" vertical="top" wrapText="1" readingOrder="2"/>
    </xf>
    <xf numFmtId="0" fontId="4" fillId="0" borderId="1" xfId="3" applyFont="1" applyFill="1" applyBorder="1" applyAlignment="1">
      <alignment horizontal="center" vertical="center"/>
    </xf>
    <xf numFmtId="0" fontId="3" fillId="0" borderId="0" xfId="3" applyFont="1" applyFill="1" applyAlignment="1">
      <alignment horizontal="center" wrapText="1"/>
    </xf>
    <xf numFmtId="0" fontId="3" fillId="0" borderId="0" xfId="3" applyFont="1" applyFill="1" applyBorder="1" applyAlignment="1">
      <alignment horizontal="left" wrapText="1"/>
    </xf>
    <xf numFmtId="0" fontId="3" fillId="0" borderId="0" xfId="3" applyFont="1" applyFill="1" applyBorder="1" applyAlignment="1">
      <alignment horizontal="right" wrapText="1"/>
    </xf>
    <xf numFmtId="0" fontId="4" fillId="0" borderId="0" xfId="3" applyFont="1" applyFill="1"/>
    <xf numFmtId="0" fontId="3" fillId="0" borderId="0" xfId="3" applyFont="1" applyFill="1"/>
    <xf numFmtId="0" fontId="4" fillId="0" borderId="0" xfId="3" applyFont="1" applyFill="1" applyBorder="1" applyAlignment="1">
      <alignment horizontal="center" vertical="center"/>
    </xf>
    <xf numFmtId="0" fontId="4" fillId="0" borderId="0" xfId="3" applyFont="1" applyFill="1" applyBorder="1" applyAlignment="1">
      <alignment vertical="top"/>
    </xf>
    <xf numFmtId="0" fontId="4" fillId="0" borderId="0" xfId="3" applyFont="1" applyFill="1" applyBorder="1" applyAlignment="1">
      <alignment horizontal="center" vertical="top"/>
    </xf>
    <xf numFmtId="0" fontId="3" fillId="0" borderId="0" xfId="3" applyFont="1" applyFill="1" applyAlignment="1">
      <alignment horizontal="center" vertical="center" wrapText="1"/>
    </xf>
    <xf numFmtId="0" fontId="3" fillId="0" borderId="0" xfId="0" applyFont="1" applyFill="1" applyBorder="1" applyAlignment="1">
      <alignment horizontal="center" vertical="center" wrapText="1"/>
    </xf>
    <xf numFmtId="0" fontId="3" fillId="0" borderId="0" xfId="3" applyFont="1" applyFill="1" applyBorder="1" applyAlignment="1">
      <alignment horizontal="left" vertical="center" wrapText="1"/>
    </xf>
    <xf numFmtId="0" fontId="0" fillId="0" borderId="0" xfId="0" applyFill="1" applyBorder="1"/>
    <xf numFmtId="0" fontId="0" fillId="0" borderId="0" xfId="0" applyFill="1" applyBorder="1" applyAlignment="1">
      <alignment wrapText="1"/>
    </xf>
    <xf numFmtId="0" fontId="3" fillId="0" borderId="0" xfId="3" applyFont="1" applyFill="1" applyBorder="1" applyAlignment="1">
      <alignment wrapText="1"/>
    </xf>
    <xf numFmtId="0" fontId="5" fillId="0" borderId="0" xfId="0" applyFont="1" applyFill="1" applyBorder="1" applyAlignment="1">
      <alignment wrapText="1"/>
    </xf>
    <xf numFmtId="0" fontId="6" fillId="0" borderId="0" xfId="0" applyFont="1" applyFill="1" applyBorder="1" applyAlignment="1">
      <alignment wrapText="1"/>
    </xf>
    <xf numFmtId="0" fontId="21" fillId="0" borderId="0" xfId="0" applyFont="1" applyFill="1" applyBorder="1" applyAlignment="1">
      <alignment wrapText="1"/>
    </xf>
    <xf numFmtId="0" fontId="0" fillId="0" borderId="0" xfId="0" applyAlignment="1">
      <alignment horizontal="center"/>
    </xf>
    <xf numFmtId="0" fontId="0" fillId="0" borderId="0" xfId="0" applyFill="1" applyBorder="1" applyAlignment="1">
      <alignment horizontal="center"/>
    </xf>
    <xf numFmtId="0" fontId="22" fillId="0" borderId="0" xfId="0" applyFont="1" applyFill="1" applyBorder="1" applyAlignment="1">
      <alignment horizontal="center"/>
    </xf>
    <xf numFmtId="0" fontId="22" fillId="0" borderId="0" xfId="0" applyFont="1" applyAlignment="1">
      <alignment horizontal="center"/>
    </xf>
    <xf numFmtId="0" fontId="22" fillId="0" borderId="0" xfId="0" applyFont="1" applyBorder="1" applyAlignment="1">
      <alignment horizontal="center"/>
    </xf>
    <xf numFmtId="0" fontId="7" fillId="0" borderId="0" xfId="3" applyFont="1" applyFill="1" applyAlignment="1">
      <alignment horizontal="center" readingOrder="1"/>
    </xf>
    <xf numFmtId="0" fontId="3" fillId="0" borderId="0" xfId="3" applyFont="1" applyFill="1" applyBorder="1" applyAlignment="1">
      <alignment vertical="center" wrapText="1"/>
    </xf>
    <xf numFmtId="0" fontId="4" fillId="0" borderId="1" xfId="5" applyFont="1" applyFill="1" applyBorder="1" applyAlignment="1">
      <alignment horizontal="center" vertical="center"/>
    </xf>
    <xf numFmtId="0" fontId="3" fillId="0" borderId="0" xfId="3" applyFont="1" applyFill="1" applyBorder="1" applyAlignment="1">
      <alignment horizontal="right" vertical="top" wrapText="1"/>
    </xf>
    <xf numFmtId="0" fontId="23" fillId="0" borderId="0" xfId="0" applyFont="1" applyBorder="1" applyAlignment="1">
      <alignment horizontal="center" wrapText="1"/>
    </xf>
    <xf numFmtId="0" fontId="23" fillId="0" borderId="0" xfId="0" applyFont="1" applyFill="1" applyBorder="1" applyAlignment="1">
      <alignment horizontal="center" wrapText="1"/>
    </xf>
    <xf numFmtId="0" fontId="24" fillId="3" borderId="5" xfId="0" applyFont="1" applyFill="1" applyBorder="1" applyAlignment="1">
      <alignment horizontal="center"/>
    </xf>
    <xf numFmtId="0" fontId="24" fillId="4" borderId="5" xfId="0" applyFont="1" applyFill="1" applyBorder="1" applyAlignment="1">
      <alignment horizontal="center" wrapText="1"/>
    </xf>
    <xf numFmtId="0" fontId="25" fillId="0" borderId="0" xfId="0" applyFont="1" applyFill="1" applyBorder="1" applyAlignment="1">
      <alignment horizontal="center"/>
    </xf>
    <xf numFmtId="0" fontId="26" fillId="0" borderId="0" xfId="0" applyFont="1" applyFill="1" applyBorder="1" applyAlignment="1">
      <alignment horizontal="center"/>
    </xf>
    <xf numFmtId="0" fontId="24" fillId="5" borderId="5" xfId="0" applyFont="1" applyFill="1" applyBorder="1" applyAlignment="1">
      <alignment horizontal="center"/>
    </xf>
    <xf numFmtId="0" fontId="24" fillId="6" borderId="5" xfId="0" applyFont="1" applyFill="1" applyBorder="1" applyAlignment="1">
      <alignment horizontal="center"/>
    </xf>
    <xf numFmtId="0" fontId="4" fillId="7" borderId="6" xfId="3" applyFont="1" applyFill="1" applyBorder="1" applyAlignment="1">
      <alignment horizontal="right" vertical="top" wrapText="1"/>
    </xf>
    <xf numFmtId="0" fontId="25" fillId="0" borderId="0" xfId="0" applyFont="1" applyAlignment="1">
      <alignment horizontal="center" wrapText="1"/>
    </xf>
    <xf numFmtId="0" fontId="25" fillId="0" borderId="0" xfId="0" applyFont="1" applyFill="1" applyAlignment="1">
      <alignment horizontal="center" wrapText="1"/>
    </xf>
    <xf numFmtId="0" fontId="25" fillId="0" borderId="0" xfId="0" applyFont="1" applyFill="1" applyBorder="1" applyAlignment="1">
      <alignment horizontal="center" wrapText="1"/>
    </xf>
    <xf numFmtId="0" fontId="24" fillId="8" borderId="5" xfId="0" applyFont="1" applyFill="1" applyBorder="1" applyAlignment="1">
      <alignment horizontal="center" wrapText="1"/>
    </xf>
    <xf numFmtId="0" fontId="8" fillId="0" borderId="0" xfId="0" applyFont="1" applyFill="1" applyBorder="1" applyAlignment="1">
      <alignment horizontal="left" vertical="top" wrapText="1"/>
    </xf>
    <xf numFmtId="0" fontId="4" fillId="7" borderId="7" xfId="3" applyFont="1" applyFill="1" applyBorder="1" applyAlignment="1">
      <alignment vertical="top" wrapText="1"/>
    </xf>
    <xf numFmtId="0" fontId="4" fillId="0" borderId="9" xfId="3" applyFont="1" applyFill="1" applyBorder="1" applyAlignment="1">
      <alignment horizontal="center" vertical="center" wrapText="1"/>
    </xf>
    <xf numFmtId="0" fontId="4" fillId="0" borderId="10" xfId="3" applyFont="1" applyFill="1" applyBorder="1" applyAlignment="1">
      <alignment horizontal="right" vertical="top" wrapText="1"/>
    </xf>
    <xf numFmtId="0" fontId="4" fillId="0" borderId="12" xfId="3" applyFont="1" applyFill="1" applyBorder="1" applyAlignment="1">
      <alignment horizontal="right" vertical="top" wrapText="1"/>
    </xf>
    <xf numFmtId="0" fontId="4" fillId="0" borderId="13" xfId="3" applyFont="1" applyFill="1" applyBorder="1" applyAlignment="1">
      <alignment horizontal="center" vertical="center" wrapText="1"/>
    </xf>
    <xf numFmtId="0" fontId="4" fillId="0" borderId="14" xfId="3" applyFont="1" applyFill="1" applyBorder="1" applyAlignment="1">
      <alignment horizontal="right" vertical="top" wrapText="1"/>
    </xf>
    <xf numFmtId="0" fontId="3" fillId="7" borderId="7" xfId="3" applyFont="1" applyFill="1" applyBorder="1" applyAlignment="1">
      <alignment horizontal="right" vertical="top" wrapText="1"/>
    </xf>
    <xf numFmtId="0" fontId="27" fillId="0" borderId="0" xfId="0" applyFont="1" applyFill="1" applyBorder="1" applyAlignment="1">
      <alignment wrapText="1"/>
    </xf>
    <xf numFmtId="0" fontId="27" fillId="0" borderId="0" xfId="0" applyFont="1" applyBorder="1" applyAlignment="1">
      <alignment wrapText="1"/>
    </xf>
    <xf numFmtId="0" fontId="4" fillId="0" borderId="0" xfId="5" applyFont="1" applyFill="1" applyBorder="1" applyAlignment="1">
      <alignment horizontal="center" vertical="center"/>
    </xf>
    <xf numFmtId="0" fontId="3" fillId="7" borderId="6" xfId="3" applyFont="1" applyFill="1" applyBorder="1" applyAlignment="1">
      <alignment horizontal="right" vertical="top" wrapText="1"/>
    </xf>
    <xf numFmtId="0" fontId="4" fillId="0" borderId="9" xfId="3" applyFont="1" applyFill="1" applyBorder="1" applyAlignment="1">
      <alignment horizontal="center" vertical="center"/>
    </xf>
    <xf numFmtId="0" fontId="4" fillId="0" borderId="13" xfId="3" applyFont="1" applyFill="1" applyBorder="1" applyAlignment="1">
      <alignment horizontal="center" vertical="center"/>
    </xf>
    <xf numFmtId="0" fontId="4" fillId="0" borderId="22" xfId="3" applyFont="1" applyFill="1" applyBorder="1" applyAlignment="1">
      <alignment horizontal="right" vertical="top" wrapText="1"/>
    </xf>
    <xf numFmtId="0" fontId="4" fillId="0" borderId="0" xfId="5" applyFont="1" applyFill="1" applyBorder="1" applyAlignment="1">
      <alignment horizontal="right" wrapText="1" readingOrder="2"/>
    </xf>
    <xf numFmtId="0" fontId="4" fillId="7" borderId="7" xfId="3" applyFont="1" applyFill="1" applyBorder="1" applyAlignment="1">
      <alignment horizontal="right" vertical="top" wrapText="1"/>
    </xf>
    <xf numFmtId="0" fontId="3" fillId="9" borderId="1" xfId="3" applyFont="1" applyFill="1" applyBorder="1" applyAlignment="1">
      <alignment horizontal="center" vertical="center" wrapText="1"/>
    </xf>
    <xf numFmtId="0" fontId="0" fillId="0" borderId="0" xfId="0"/>
    <xf numFmtId="0" fontId="0" fillId="0" borderId="0" xfId="0" applyAlignment="1">
      <alignment wrapText="1"/>
    </xf>
    <xf numFmtId="0" fontId="26" fillId="6" borderId="5" xfId="0" applyFont="1" applyFill="1" applyBorder="1" applyAlignment="1">
      <alignment horizontal="center"/>
    </xf>
    <xf numFmtId="0" fontId="25" fillId="0" borderId="0" xfId="0" applyFont="1" applyAlignment="1">
      <alignment wrapText="1"/>
    </xf>
    <xf numFmtId="0" fontId="25" fillId="0" borderId="0" xfId="0" applyFont="1" applyFill="1" applyAlignment="1">
      <alignment wrapText="1"/>
    </xf>
    <xf numFmtId="0" fontId="25" fillId="0" borderId="0" xfId="0" applyFont="1" applyFill="1" applyBorder="1" applyAlignment="1">
      <alignment wrapText="1"/>
    </xf>
    <xf numFmtId="0" fontId="23" fillId="0" borderId="0" xfId="0" applyFont="1" applyFill="1" applyBorder="1" applyAlignment="1">
      <alignment wrapText="1"/>
    </xf>
    <xf numFmtId="0" fontId="24" fillId="10" borderId="5" xfId="0" applyFont="1" applyFill="1" applyBorder="1" applyAlignment="1">
      <alignment horizontal="center" wrapText="1"/>
    </xf>
    <xf numFmtId="0" fontId="24" fillId="11" borderId="5" xfId="0" applyFont="1" applyFill="1" applyBorder="1" applyAlignment="1">
      <alignment horizontal="center" wrapText="1"/>
    </xf>
    <xf numFmtId="0" fontId="23" fillId="0" borderId="0" xfId="0" applyFont="1" applyFill="1" applyBorder="1" applyAlignment="1">
      <alignment horizontal="center" wrapText="1" readingOrder="2"/>
    </xf>
    <xf numFmtId="0" fontId="24" fillId="3" borderId="5" xfId="0" applyFont="1" applyFill="1" applyBorder="1"/>
    <xf numFmtId="0" fontId="28" fillId="0" borderId="0" xfId="0" applyFont="1" applyFill="1" applyBorder="1" applyAlignment="1">
      <alignment horizontal="center" wrapText="1"/>
    </xf>
    <xf numFmtId="0" fontId="28" fillId="12" borderId="5" xfId="0" applyFont="1" applyFill="1" applyBorder="1" applyAlignment="1">
      <alignment horizontal="center" wrapText="1"/>
    </xf>
    <xf numFmtId="0" fontId="23" fillId="13" borderId="5" xfId="0" applyFont="1" applyFill="1" applyBorder="1" applyAlignment="1">
      <alignment horizontal="center" wrapText="1" readingOrder="2"/>
    </xf>
    <xf numFmtId="0" fontId="23" fillId="14" borderId="5" xfId="0" applyFont="1" applyFill="1" applyBorder="1" applyAlignment="1">
      <alignment horizontal="center" wrapText="1" readingOrder="2"/>
    </xf>
    <xf numFmtId="0" fontId="4" fillId="0" borderId="23" xfId="3" applyFont="1" applyFill="1" applyBorder="1" applyAlignment="1">
      <alignment horizontal="right" vertical="top" wrapText="1" readingOrder="2"/>
    </xf>
    <xf numFmtId="0" fontId="24" fillId="15" borderId="5" xfId="0" applyFont="1" applyFill="1" applyBorder="1" applyAlignment="1">
      <alignment horizontal="center"/>
    </xf>
    <xf numFmtId="0" fontId="24" fillId="16" borderId="5" xfId="0" applyFont="1" applyFill="1" applyBorder="1" applyAlignment="1">
      <alignment horizontal="center"/>
    </xf>
    <xf numFmtId="0" fontId="24" fillId="0" borderId="0" xfId="0" applyFont="1" applyFill="1" applyBorder="1" applyAlignment="1">
      <alignment horizontal="center" wrapText="1"/>
    </xf>
    <xf numFmtId="0" fontId="4" fillId="0" borderId="3" xfId="3" applyFont="1" applyFill="1" applyBorder="1" applyAlignment="1">
      <alignment horizontal="center" vertical="center"/>
    </xf>
    <xf numFmtId="0" fontId="3" fillId="0" borderId="1" xfId="3" applyFont="1" applyFill="1" applyBorder="1" applyAlignment="1">
      <alignment horizontal="center" vertical="center"/>
    </xf>
    <xf numFmtId="0" fontId="24" fillId="17" borderId="5" xfId="0" applyFont="1" applyFill="1" applyBorder="1" applyAlignment="1">
      <alignment horizontal="center" wrapText="1"/>
    </xf>
    <xf numFmtId="0" fontId="24" fillId="0" borderId="0" xfId="0" applyFont="1" applyFill="1" applyBorder="1" applyAlignment="1">
      <alignment horizontal="center"/>
    </xf>
    <xf numFmtId="0" fontId="27" fillId="0" borderId="0" xfId="3" applyFont="1" applyFill="1" applyAlignment="1">
      <alignment wrapText="1"/>
    </xf>
    <xf numFmtId="0" fontId="29" fillId="0" borderId="0" xfId="0" applyFont="1" applyFill="1" applyAlignment="1">
      <alignment wrapText="1"/>
    </xf>
    <xf numFmtId="0" fontId="29" fillId="0" borderId="0" xfId="0" applyFont="1" applyAlignment="1">
      <alignment wrapText="1"/>
    </xf>
    <xf numFmtId="0" fontId="30" fillId="0" borderId="0" xfId="0" applyFont="1" applyFill="1" applyBorder="1" applyAlignment="1">
      <alignment wrapText="1"/>
    </xf>
    <xf numFmtId="0" fontId="29" fillId="0" borderId="0" xfId="0" applyFont="1" applyFill="1" applyBorder="1" applyAlignment="1">
      <alignment wrapText="1"/>
    </xf>
    <xf numFmtId="0" fontId="29" fillId="0" borderId="0" xfId="0" applyFont="1" applyFill="1" applyBorder="1"/>
    <xf numFmtId="0" fontId="11" fillId="0" borderId="0" xfId="0" applyFont="1" applyFill="1" applyBorder="1" applyAlignment="1">
      <alignment wrapText="1"/>
    </xf>
    <xf numFmtId="0" fontId="12" fillId="0" borderId="0" xfId="0" applyFont="1" applyFill="1" applyBorder="1" applyAlignment="1">
      <alignment wrapText="1"/>
    </xf>
    <xf numFmtId="0" fontId="3" fillId="0" borderId="1" xfId="3" applyFont="1" applyFill="1" applyBorder="1" applyAlignment="1">
      <alignment horizontal="center" vertical="center" wrapText="1"/>
    </xf>
    <xf numFmtId="0" fontId="31" fillId="0" borderId="0" xfId="0" applyFont="1" applyFill="1" applyAlignment="1">
      <alignment wrapText="1"/>
    </xf>
    <xf numFmtId="0" fontId="4" fillId="0" borderId="0" xfId="0" applyFont="1" applyBorder="1" applyAlignment="1">
      <alignment wrapText="1"/>
    </xf>
    <xf numFmtId="0" fontId="4" fillId="0" borderId="31" xfId="3" applyFont="1" applyFill="1" applyBorder="1" applyAlignment="1">
      <alignment vertical="top" wrapText="1"/>
    </xf>
    <xf numFmtId="0" fontId="32" fillId="12" borderId="5" xfId="0" applyFont="1" applyFill="1" applyBorder="1" applyAlignment="1">
      <alignment horizontal="center" wrapText="1"/>
    </xf>
    <xf numFmtId="0" fontId="33" fillId="13" borderId="5" xfId="0" applyFont="1" applyFill="1" applyBorder="1" applyAlignment="1">
      <alignment horizontal="center" wrapText="1" readingOrder="2"/>
    </xf>
    <xf numFmtId="0" fontId="33" fillId="14" borderId="5" xfId="0" applyFont="1" applyFill="1" applyBorder="1" applyAlignment="1">
      <alignment horizontal="center" wrapText="1" readingOrder="2"/>
    </xf>
    <xf numFmtId="0" fontId="28" fillId="18" borderId="5" xfId="0" applyFont="1" applyFill="1" applyBorder="1" applyAlignment="1">
      <alignment horizontal="center" wrapText="1"/>
    </xf>
    <xf numFmtId="0" fontId="4" fillId="19" borderId="1" xfId="3" applyFont="1" applyFill="1" applyBorder="1" applyAlignment="1">
      <alignment horizontal="center" vertical="center" wrapText="1"/>
    </xf>
    <xf numFmtId="2" fontId="3" fillId="0" borderId="0" xfId="3" applyNumberFormat="1" applyFont="1" applyFill="1" applyBorder="1" applyAlignment="1">
      <alignment horizontal="center" vertical="center" wrapText="1"/>
    </xf>
    <xf numFmtId="0" fontId="4" fillId="19" borderId="14" xfId="3" applyFont="1" applyFill="1" applyBorder="1" applyAlignment="1">
      <alignment horizontal="right" vertical="top" wrapText="1"/>
    </xf>
    <xf numFmtId="0" fontId="4" fillId="0" borderId="21" xfId="3" applyFont="1" applyFill="1" applyBorder="1" applyAlignment="1">
      <alignment horizontal="center" vertical="center"/>
    </xf>
    <xf numFmtId="0" fontId="3" fillId="0" borderId="21" xfId="3" applyFont="1" applyFill="1" applyBorder="1" applyAlignment="1">
      <alignment horizontal="center" vertical="center"/>
    </xf>
    <xf numFmtId="0" fontId="4" fillId="0" borderId="13" xfId="5" applyFont="1" applyFill="1" applyBorder="1" applyAlignment="1">
      <alignment horizontal="center" vertical="center"/>
    </xf>
    <xf numFmtId="0" fontId="4" fillId="0" borderId="0" xfId="3" applyFont="1" applyFill="1" applyBorder="1" applyAlignment="1">
      <alignment horizontal="right" wrapText="1" readingOrder="2"/>
    </xf>
    <xf numFmtId="0" fontId="21" fillId="0" borderId="0" xfId="0" applyFont="1" applyFill="1" applyAlignment="1">
      <alignment wrapText="1"/>
    </xf>
    <xf numFmtId="1" fontId="3" fillId="2" borderId="0" xfId="3" applyNumberFormat="1" applyFont="1" applyFill="1" applyAlignment="1">
      <alignment horizontal="center" vertical="center" wrapText="1"/>
    </xf>
    <xf numFmtId="1" fontId="3" fillId="0" borderId="0" xfId="3" applyNumberFormat="1" applyFont="1" applyFill="1" applyAlignment="1">
      <alignment horizontal="center" vertical="center" wrapText="1"/>
    </xf>
    <xf numFmtId="1" fontId="29" fillId="0" borderId="0" xfId="0" applyNumberFormat="1" applyFont="1" applyFill="1" applyAlignment="1">
      <alignment wrapText="1"/>
    </xf>
    <xf numFmtId="1" fontId="4" fillId="0" borderId="0" xfId="3" applyNumberFormat="1" applyFont="1" applyFill="1" applyBorder="1" applyAlignment="1">
      <alignment horizontal="center" vertical="center" wrapText="1"/>
    </xf>
    <xf numFmtId="1" fontId="0" fillId="0" borderId="0" xfId="0" applyNumberFormat="1" applyFill="1" applyBorder="1" applyAlignment="1">
      <alignment wrapText="1"/>
    </xf>
    <xf numFmtId="1" fontId="0" fillId="0" borderId="0" xfId="0" applyNumberFormat="1" applyAlignment="1">
      <alignment wrapText="1"/>
    </xf>
    <xf numFmtId="164" fontId="3" fillId="0" borderId="0" xfId="3" applyNumberFormat="1" applyFont="1" applyFill="1" applyAlignment="1">
      <alignment horizontal="center" vertical="center" wrapText="1"/>
    </xf>
    <xf numFmtId="2" fontId="3" fillId="0" borderId="0" xfId="3" applyNumberFormat="1" applyFont="1" applyFill="1" applyAlignment="1">
      <alignment horizontal="center" vertical="center" wrapText="1"/>
    </xf>
    <xf numFmtId="0" fontId="0" fillId="0" borderId="0" xfId="0" applyFill="1" applyAlignment="1">
      <alignment vertical="top" wrapText="1"/>
    </xf>
    <xf numFmtId="164" fontId="3" fillId="0" borderId="0" xfId="3" applyNumberFormat="1" applyFont="1" applyFill="1" applyBorder="1" applyAlignment="1">
      <alignment horizontal="center" vertical="center" wrapText="1"/>
    </xf>
    <xf numFmtId="0" fontId="3" fillId="0" borderId="0" xfId="3" applyFont="1" applyFill="1" applyBorder="1" applyAlignment="1">
      <alignment horizontal="center" vertical="center" textRotation="90" wrapText="1" readingOrder="2"/>
    </xf>
    <xf numFmtId="0" fontId="3" fillId="0" borderId="13" xfId="3" applyFont="1" applyFill="1" applyBorder="1" applyAlignment="1">
      <alignment horizontal="center" vertical="center"/>
    </xf>
    <xf numFmtId="0" fontId="34" fillId="0" borderId="0" xfId="0" applyFont="1" applyFill="1" applyAlignment="1">
      <alignment horizontal="center" vertical="center" wrapText="1"/>
    </xf>
    <xf numFmtId="0" fontId="36" fillId="0" borderId="0" xfId="0" applyFont="1" applyFill="1" applyAlignment="1">
      <alignment horizontal="center" vertical="center" wrapText="1"/>
    </xf>
    <xf numFmtId="0" fontId="36" fillId="0" borderId="0" xfId="0" applyFont="1" applyFill="1" applyBorder="1" applyAlignment="1">
      <alignment horizontal="center" vertical="center" wrapText="1"/>
    </xf>
    <xf numFmtId="0" fontId="44" fillId="0" borderId="0" xfId="0" applyFont="1" applyFill="1" applyBorder="1" applyAlignment="1">
      <alignment horizontal="center" vertical="center" wrapText="1"/>
    </xf>
    <xf numFmtId="0" fontId="34" fillId="0" borderId="0" xfId="3" applyFont="1" applyFill="1" applyAlignment="1">
      <alignment horizontal="center" vertical="center" wrapText="1"/>
    </xf>
    <xf numFmtId="0" fontId="45" fillId="0" borderId="0" xfId="0" applyFont="1" applyFill="1" applyAlignment="1">
      <alignment horizontal="center" vertical="center" wrapText="1"/>
    </xf>
    <xf numFmtId="0" fontId="34" fillId="0" borderId="0" xfId="3" applyFont="1" applyFill="1" applyBorder="1" applyAlignment="1">
      <alignment horizontal="center" vertical="center" wrapText="1"/>
    </xf>
    <xf numFmtId="0" fontId="45" fillId="0" borderId="0" xfId="0" applyFont="1" applyFill="1" applyBorder="1" applyAlignment="1">
      <alignment horizontal="center" vertical="center" wrapText="1"/>
    </xf>
    <xf numFmtId="0" fontId="4" fillId="0" borderId="12" xfId="3" applyFont="1" applyFill="1" applyBorder="1" applyAlignment="1">
      <alignment horizontal="right" vertical="top" wrapText="1" readingOrder="2"/>
    </xf>
    <xf numFmtId="0" fontId="41" fillId="0" borderId="1" xfId="3" applyFont="1" applyFill="1" applyBorder="1" applyAlignment="1">
      <alignment horizontal="center" vertical="center" wrapText="1"/>
    </xf>
    <xf numFmtId="0" fontId="41" fillId="0" borderId="12" xfId="3" applyFont="1" applyFill="1" applyBorder="1" applyAlignment="1">
      <alignment horizontal="right" vertical="top" wrapText="1"/>
    </xf>
    <xf numFmtId="0" fontId="38" fillId="0" borderId="12" xfId="3" applyFont="1" applyFill="1" applyBorder="1" applyAlignment="1">
      <alignment horizontal="right" vertical="top" wrapText="1"/>
    </xf>
    <xf numFmtId="0" fontId="0" fillId="0" borderId="0" xfId="0" applyFill="1" applyAlignment="1">
      <alignment horizontal="center" vertical="center" wrapText="1"/>
    </xf>
    <xf numFmtId="0" fontId="41" fillId="0" borderId="1" xfId="3" applyFont="1" applyFill="1" applyBorder="1" applyAlignment="1">
      <alignment horizontal="center" vertical="center"/>
    </xf>
    <xf numFmtId="0" fontId="3" fillId="0" borderId="13" xfId="3" applyFont="1" applyFill="1" applyBorder="1" applyAlignment="1">
      <alignment horizontal="center" vertical="center" wrapText="1"/>
    </xf>
    <xf numFmtId="0" fontId="29" fillId="0" borderId="0" xfId="0" applyFont="1" applyAlignment="1">
      <alignment horizontal="center" vertical="center" wrapText="1"/>
    </xf>
    <xf numFmtId="0" fontId="30" fillId="0" borderId="0" xfId="0" applyFont="1" applyFill="1" applyBorder="1" applyAlignment="1">
      <alignment horizontal="center" vertical="center" wrapText="1"/>
    </xf>
    <xf numFmtId="0" fontId="4" fillId="0" borderId="0" xfId="3" applyFont="1" applyFill="1" applyAlignment="1">
      <alignment horizontal="center" vertical="center"/>
    </xf>
    <xf numFmtId="0" fontId="8" fillId="0" borderId="0" xfId="0" applyFont="1" applyFill="1" applyBorder="1" applyAlignment="1">
      <alignment horizontal="center" vertical="center" wrapText="1"/>
    </xf>
    <xf numFmtId="0" fontId="4" fillId="0" borderId="27" xfId="3" applyFont="1" applyFill="1" applyBorder="1" applyAlignment="1">
      <alignment horizontal="center" vertical="center" wrapText="1"/>
    </xf>
    <xf numFmtId="0" fontId="4" fillId="0" borderId="28" xfId="3" applyFont="1" applyFill="1" applyBorder="1" applyAlignment="1">
      <alignment horizontal="center" vertical="center"/>
    </xf>
    <xf numFmtId="0" fontId="4" fillId="0" borderId="30" xfId="3" applyFont="1" applyFill="1" applyBorder="1" applyAlignment="1">
      <alignment horizontal="center" vertical="center"/>
    </xf>
    <xf numFmtId="0" fontId="4" fillId="0" borderId="21" xfId="3" applyFont="1" applyFill="1" applyBorder="1" applyAlignment="1">
      <alignment horizontal="center" vertical="center" wrapText="1"/>
    </xf>
    <xf numFmtId="0" fontId="29" fillId="0" borderId="0" xfId="0" applyFont="1" applyFill="1" applyAlignment="1">
      <alignment horizontal="center" vertical="center" wrapText="1"/>
    </xf>
    <xf numFmtId="0" fontId="6" fillId="0" borderId="0" xfId="0"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Alignment="1">
      <alignment horizontal="center" vertical="center" wrapText="1"/>
    </xf>
    <xf numFmtId="0" fontId="4" fillId="0" borderId="23" xfId="3" applyFont="1" applyFill="1" applyBorder="1" applyAlignment="1">
      <alignment vertical="top" wrapText="1"/>
    </xf>
    <xf numFmtId="0" fontId="4" fillId="0" borderId="41" xfId="3" applyFont="1" applyFill="1" applyBorder="1" applyAlignment="1">
      <alignment horizontal="right" vertical="top" wrapText="1" readingOrder="2"/>
    </xf>
    <xf numFmtId="0" fontId="4" fillId="0" borderId="2" xfId="3" applyFont="1" applyFill="1" applyBorder="1" applyAlignment="1">
      <alignment horizontal="center" vertical="top" wrapText="1"/>
    </xf>
    <xf numFmtId="0" fontId="4" fillId="0" borderId="41" xfId="3" applyFont="1" applyFill="1" applyBorder="1" applyAlignment="1">
      <alignment horizontal="center" vertical="top" wrapText="1"/>
    </xf>
    <xf numFmtId="0" fontId="4" fillId="0" borderId="2" xfId="3" applyFont="1" applyFill="1" applyBorder="1" applyAlignment="1">
      <alignment vertical="top" wrapText="1"/>
    </xf>
    <xf numFmtId="0" fontId="4" fillId="0" borderId="45" xfId="3" applyFont="1" applyFill="1" applyBorder="1" applyAlignment="1">
      <alignment horizontal="center" vertical="center" wrapText="1"/>
    </xf>
    <xf numFmtId="0" fontId="4" fillId="7" borderId="6" xfId="3" applyFont="1" applyFill="1" applyBorder="1" applyAlignment="1">
      <alignment vertical="top" wrapText="1"/>
    </xf>
    <xf numFmtId="0" fontId="4" fillId="0" borderId="8" xfId="3" applyFont="1" applyFill="1" applyBorder="1" applyAlignment="1">
      <alignment horizontal="center" vertical="center" wrapText="1"/>
    </xf>
    <xf numFmtId="0" fontId="4" fillId="0" borderId="11" xfId="3" applyFont="1" applyFill="1" applyBorder="1" applyAlignment="1">
      <alignment horizontal="center" vertical="center" wrapText="1"/>
    </xf>
    <xf numFmtId="0" fontId="4" fillId="0" borderId="8" xfId="3" applyFont="1" applyFill="1" applyBorder="1" applyAlignment="1">
      <alignment horizontal="center" vertical="center" wrapText="1" readingOrder="2"/>
    </xf>
    <xf numFmtId="0" fontId="4" fillId="0" borderId="11" xfId="3" applyFont="1" applyFill="1" applyBorder="1" applyAlignment="1">
      <alignment horizontal="center" vertical="center" wrapText="1" readingOrder="2"/>
    </xf>
    <xf numFmtId="0" fontId="4" fillId="0" borderId="45" xfId="3" applyFont="1" applyFill="1" applyBorder="1" applyAlignment="1">
      <alignment horizontal="center" vertical="center" wrapText="1" readingOrder="2"/>
    </xf>
    <xf numFmtId="0" fontId="4" fillId="0" borderId="26" xfId="3" applyFont="1" applyFill="1" applyBorder="1" applyAlignment="1">
      <alignment horizontal="center" vertical="center" wrapText="1"/>
    </xf>
    <xf numFmtId="0" fontId="4" fillId="0" borderId="2" xfId="3" applyFont="1" applyFill="1" applyBorder="1" applyAlignment="1">
      <alignment horizontal="right" wrapText="1" readingOrder="2"/>
    </xf>
    <xf numFmtId="0" fontId="3" fillId="0" borderId="0" xfId="3" applyFont="1" applyFill="1" applyAlignment="1">
      <alignment horizontal="center" vertical="center"/>
    </xf>
    <xf numFmtId="0" fontId="41" fillId="0" borderId="2" xfId="3" applyFont="1" applyFill="1" applyBorder="1" applyAlignment="1">
      <alignment vertical="top" wrapText="1"/>
    </xf>
    <xf numFmtId="0" fontId="41" fillId="0" borderId="2" xfId="3" applyFont="1" applyFill="1" applyBorder="1" applyAlignment="1">
      <alignment horizontal="right" vertical="top" wrapText="1" readingOrder="2"/>
    </xf>
    <xf numFmtId="0" fontId="11" fillId="0" borderId="2" xfId="0" applyFont="1" applyFill="1" applyBorder="1" applyAlignment="1">
      <alignment wrapText="1"/>
    </xf>
    <xf numFmtId="0" fontId="29" fillId="0" borderId="2" xfId="0" applyFont="1" applyFill="1" applyBorder="1" applyAlignment="1">
      <alignment wrapText="1"/>
    </xf>
    <xf numFmtId="0" fontId="11" fillId="19" borderId="2" xfId="0" applyFont="1" applyFill="1" applyBorder="1" applyAlignment="1">
      <alignment wrapText="1"/>
    </xf>
    <xf numFmtId="0" fontId="4" fillId="0" borderId="2" xfId="3" applyFont="1" applyFill="1" applyBorder="1" applyAlignment="1">
      <alignment horizontal="center" vertical="center" wrapText="1"/>
    </xf>
    <xf numFmtId="0" fontId="4" fillId="0" borderId="41" xfId="5" applyFont="1" applyFill="1" applyBorder="1" applyAlignment="1">
      <alignment horizontal="right" wrapText="1" readingOrder="2"/>
    </xf>
    <xf numFmtId="0" fontId="4" fillId="0" borderId="2" xfId="5" applyFont="1" applyFill="1" applyBorder="1" applyAlignment="1">
      <alignment horizontal="right" wrapText="1" readingOrder="2"/>
    </xf>
    <xf numFmtId="0" fontId="4" fillId="19" borderId="11" xfId="3" applyFont="1" applyFill="1" applyBorder="1" applyAlignment="1">
      <alignment horizontal="center" vertical="center" wrapText="1" readingOrder="2"/>
    </xf>
    <xf numFmtId="0" fontId="49" fillId="0" borderId="0" xfId="0" applyFont="1"/>
    <xf numFmtId="0" fontId="29" fillId="0" borderId="0" xfId="0" applyFont="1" applyFill="1" applyAlignment="1">
      <alignment vertical="center" wrapText="1"/>
    </xf>
    <xf numFmtId="0" fontId="4" fillId="0" borderId="10" xfId="3" applyFont="1" applyFill="1" applyBorder="1" applyAlignment="1">
      <alignment horizontal="right" vertical="top" wrapText="1"/>
    </xf>
    <xf numFmtId="0" fontId="4" fillId="0" borderId="12" xfId="3" applyFont="1" applyFill="1" applyBorder="1" applyAlignment="1">
      <alignment horizontal="right" vertical="top" wrapText="1"/>
    </xf>
    <xf numFmtId="0" fontId="4" fillId="0" borderId="14" xfId="3" applyFont="1" applyFill="1" applyBorder="1" applyAlignment="1">
      <alignment horizontal="right" vertical="top" wrapText="1"/>
    </xf>
    <xf numFmtId="0" fontId="4" fillId="0" borderId="17" xfId="3" applyFont="1" applyFill="1" applyBorder="1" applyAlignment="1">
      <alignment horizontal="right" vertical="top" wrapText="1"/>
    </xf>
    <xf numFmtId="0" fontId="4" fillId="0" borderId="18" xfId="3" applyFont="1" applyFill="1" applyBorder="1" applyAlignment="1">
      <alignment horizontal="right" vertical="top" wrapText="1"/>
    </xf>
    <xf numFmtId="0" fontId="4" fillId="0" borderId="20" xfId="3" applyFont="1" applyFill="1" applyBorder="1" applyAlignment="1">
      <alignment horizontal="right" vertical="top" wrapText="1"/>
    </xf>
    <xf numFmtId="0" fontId="4" fillId="0" borderId="0" xfId="3" applyFont="1" applyFill="1" applyAlignment="1">
      <alignment vertical="center" wrapText="1"/>
    </xf>
    <xf numFmtId="0" fontId="4" fillId="3" borderId="12" xfId="3" applyFont="1" applyFill="1" applyBorder="1" applyAlignment="1">
      <alignment horizontal="right" vertical="top" wrapText="1"/>
    </xf>
    <xf numFmtId="0" fontId="4" fillId="3" borderId="7" xfId="3" applyFont="1" applyFill="1" applyBorder="1" applyAlignment="1">
      <alignment horizontal="right" vertical="top" wrapText="1"/>
    </xf>
    <xf numFmtId="0" fontId="4" fillId="0" borderId="46" xfId="3" applyFont="1" applyFill="1" applyBorder="1" applyAlignment="1">
      <alignment horizontal="center" vertical="top"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7" fillId="0" borderId="0" xfId="0" applyFont="1" applyFill="1" applyAlignment="1">
      <alignment horizontal="center" vertical="center" wrapText="1"/>
    </xf>
    <xf numFmtId="0" fontId="4" fillId="0" borderId="0" xfId="3" applyFont="1" applyFill="1" applyBorder="1" applyAlignment="1">
      <alignment vertical="center"/>
    </xf>
    <xf numFmtId="0" fontId="30" fillId="0" borderId="0" xfId="0" applyFont="1" applyFill="1" applyBorder="1" applyAlignment="1">
      <alignment vertical="center" wrapText="1"/>
    </xf>
    <xf numFmtId="0" fontId="4" fillId="0" borderId="0" xfId="3" applyFont="1" applyFill="1" applyBorder="1" applyAlignment="1">
      <alignment vertical="center" wrapText="1"/>
    </xf>
    <xf numFmtId="0" fontId="29" fillId="0" borderId="0" xfId="0" applyFont="1" applyFill="1" applyBorder="1" applyAlignment="1">
      <alignment vertical="center" wrapText="1"/>
    </xf>
    <xf numFmtId="0" fontId="29" fillId="0" borderId="0" xfId="0" applyFont="1" applyAlignment="1">
      <alignment vertical="center" wrapText="1"/>
    </xf>
    <xf numFmtId="0" fontId="29" fillId="0" borderId="0" xfId="0" applyFont="1" applyFill="1" applyBorder="1" applyAlignment="1">
      <alignment horizontal="center" vertical="center" wrapText="1"/>
    </xf>
    <xf numFmtId="0" fontId="4" fillId="0" borderId="0" xfId="3" applyFont="1" applyFill="1" applyBorder="1" applyAlignment="1">
      <alignment horizontal="right" vertical="center" wrapText="1"/>
    </xf>
    <xf numFmtId="0" fontId="4" fillId="0" borderId="0" xfId="3" applyFont="1" applyFill="1" applyAlignment="1">
      <alignment vertical="center"/>
    </xf>
    <xf numFmtId="0" fontId="12" fillId="0" borderId="0" xfId="0" applyFont="1" applyFill="1" applyBorder="1" applyAlignment="1">
      <alignment horizontal="center" vertical="center" wrapText="1"/>
    </xf>
    <xf numFmtId="0" fontId="4" fillId="0" borderId="0" xfId="3" applyFont="1" applyFill="1" applyBorder="1" applyAlignment="1">
      <alignment horizontal="center" vertical="center" wrapText="1" readingOrder="2"/>
    </xf>
    <xf numFmtId="0" fontId="11" fillId="0" borderId="0" xfId="0" applyFont="1" applyFill="1" applyBorder="1" applyAlignment="1">
      <alignment horizontal="center" vertical="center" wrapText="1"/>
    </xf>
    <xf numFmtId="0" fontId="7" fillId="0" borderId="0" xfId="3" applyFont="1" applyFill="1" applyAlignment="1">
      <alignment horizontal="center" vertical="center" readingOrder="1"/>
    </xf>
    <xf numFmtId="0" fontId="0" fillId="0" borderId="0" xfId="0" applyFill="1" applyBorder="1" applyAlignment="1">
      <alignment vertical="center" wrapText="1"/>
    </xf>
    <xf numFmtId="0" fontId="0" fillId="0" borderId="0" xfId="0" applyAlignment="1">
      <alignment vertical="center" wrapText="1"/>
    </xf>
    <xf numFmtId="0" fontId="4" fillId="0" borderId="1" xfId="3" applyFont="1" applyFill="1" applyBorder="1" applyAlignment="1">
      <alignment horizontal="center" vertical="center" wrapText="1" readingOrder="2"/>
    </xf>
    <xf numFmtId="0" fontId="5" fillId="0" borderId="0" xfId="0" applyFont="1" applyFill="1" applyBorder="1" applyAlignment="1">
      <alignment horizontal="center" vertical="center" wrapText="1"/>
    </xf>
    <xf numFmtId="0" fontId="4" fillId="0" borderId="2" xfId="3" applyFont="1" applyFill="1" applyBorder="1" applyAlignment="1">
      <alignment horizontal="right" vertical="top" wrapText="1"/>
    </xf>
    <xf numFmtId="0" fontId="3" fillId="22" borderId="0" xfId="3" applyFont="1" applyFill="1" applyBorder="1" applyAlignment="1">
      <alignment horizontal="center" vertical="center" wrapText="1"/>
    </xf>
    <xf numFmtId="0" fontId="3" fillId="22" borderId="0" xfId="3" applyFont="1" applyFill="1" applyAlignment="1">
      <alignment horizontal="center" vertical="center"/>
    </xf>
    <xf numFmtId="0" fontId="4" fillId="0" borderId="26" xfId="3" applyFont="1" applyFill="1" applyBorder="1" applyAlignment="1">
      <alignment horizontal="center" vertical="center" wrapText="1" readingOrder="2"/>
    </xf>
    <xf numFmtId="0" fontId="4" fillId="0" borderId="2" xfId="3" applyFont="1" applyFill="1" applyBorder="1" applyAlignment="1">
      <alignment wrapText="1"/>
    </xf>
    <xf numFmtId="0" fontId="4" fillId="0" borderId="46" xfId="3" applyFont="1" applyFill="1" applyBorder="1" applyAlignment="1">
      <alignment horizontal="right" vertical="top" wrapText="1" readingOrder="2"/>
    </xf>
    <xf numFmtId="0" fontId="4" fillId="0" borderId="12" xfId="3" applyFont="1" applyFill="1" applyBorder="1" applyAlignment="1">
      <alignment vertical="top" wrapText="1"/>
    </xf>
    <xf numFmtId="0" fontId="4" fillId="0" borderId="23" xfId="3" applyFont="1" applyFill="1" applyBorder="1" applyAlignment="1">
      <alignment horizontal="right" wrapText="1" readingOrder="2"/>
    </xf>
    <xf numFmtId="0" fontId="15" fillId="0" borderId="23" xfId="3" applyFont="1" applyFill="1" applyBorder="1" applyAlignment="1">
      <alignment horizontal="right" vertical="top" wrapText="1" readingOrder="2"/>
    </xf>
    <xf numFmtId="0" fontId="3" fillId="22" borderId="0" xfId="3" applyFont="1" applyFill="1" applyAlignment="1">
      <alignment horizontal="center" vertical="center" wrapText="1"/>
    </xf>
    <xf numFmtId="0" fontId="4" fillId="0" borderId="41" xfId="3" applyFont="1" applyFill="1" applyBorder="1" applyAlignment="1">
      <alignment wrapText="1"/>
    </xf>
    <xf numFmtId="0" fontId="4" fillId="0" borderId="38" xfId="3" applyFont="1" applyFill="1" applyBorder="1" applyAlignment="1">
      <alignment horizontal="center" vertical="center" wrapText="1"/>
    </xf>
    <xf numFmtId="0" fontId="3" fillId="0" borderId="5" xfId="3" applyFont="1" applyFill="1" applyBorder="1" applyAlignment="1">
      <alignment horizontal="center" vertical="center" textRotation="90" wrapText="1" readingOrder="2"/>
    </xf>
    <xf numFmtId="0" fontId="4" fillId="0" borderId="48" xfId="3" applyFont="1" applyFill="1" applyBorder="1" applyAlignment="1">
      <alignment horizontal="right" vertical="top" wrapText="1" readingOrder="2"/>
    </xf>
    <xf numFmtId="0" fontId="4" fillId="0" borderId="38" xfId="3" applyFont="1" applyFill="1" applyBorder="1" applyAlignment="1">
      <alignment horizontal="center" vertical="center" wrapText="1" readingOrder="2"/>
    </xf>
    <xf numFmtId="0" fontId="3" fillId="0" borderId="9" xfId="3" applyFont="1" applyFill="1" applyBorder="1" applyAlignment="1">
      <alignment horizontal="center" vertical="center"/>
    </xf>
    <xf numFmtId="0" fontId="35" fillId="0" borderId="14" xfId="0" applyFont="1" applyFill="1" applyBorder="1" applyAlignment="1">
      <alignment vertical="top" wrapText="1"/>
    </xf>
    <xf numFmtId="0" fontId="4" fillId="19" borderId="12" xfId="3" applyFont="1" applyFill="1" applyBorder="1" applyAlignment="1">
      <alignment horizontal="right" vertical="top" wrapText="1"/>
    </xf>
    <xf numFmtId="0" fontId="58" fillId="0" borderId="2" xfId="3" applyFont="1" applyFill="1" applyBorder="1" applyAlignment="1">
      <alignment vertical="top" wrapText="1"/>
    </xf>
    <xf numFmtId="0" fontId="3" fillId="7" borderId="1" xfId="0" applyFont="1" applyFill="1" applyBorder="1" applyAlignment="1">
      <alignment horizontal="center" vertical="center" wrapText="1"/>
    </xf>
    <xf numFmtId="0" fontId="59" fillId="21" borderId="0" xfId="0" applyFont="1" applyFill="1" applyAlignment="1">
      <alignment horizontal="center" vertical="center" wrapText="1"/>
    </xf>
    <xf numFmtId="0" fontId="34" fillId="21" borderId="0" xfId="0" applyFont="1" applyFill="1" applyAlignment="1">
      <alignment horizontal="center" vertical="center" wrapText="1"/>
    </xf>
    <xf numFmtId="0" fontId="4" fillId="21" borderId="0" xfId="0" applyFont="1" applyFill="1" applyAlignment="1">
      <alignment horizontal="center" vertical="center" wrapText="1"/>
    </xf>
    <xf numFmtId="0" fontId="4" fillId="21" borderId="0" xfId="3" applyFont="1" applyFill="1" applyAlignment="1">
      <alignment horizontal="center" vertical="center" wrapText="1"/>
    </xf>
    <xf numFmtId="0" fontId="34" fillId="21" borderId="0" xfId="3" applyFont="1" applyFill="1" applyAlignment="1">
      <alignment horizontal="center" vertical="center" wrapText="1"/>
    </xf>
    <xf numFmtId="0" fontId="4" fillId="19" borderId="2" xfId="3" applyFont="1" applyFill="1" applyBorder="1" applyAlignment="1">
      <alignment horizontal="right" vertical="top" wrapText="1" readingOrder="2"/>
    </xf>
    <xf numFmtId="0" fontId="29" fillId="21" borderId="0" xfId="0" applyFont="1" applyFill="1" applyAlignment="1">
      <alignment horizontal="center" vertical="center" wrapText="1"/>
    </xf>
    <xf numFmtId="0" fontId="4" fillId="19" borderId="29" xfId="3" applyFont="1" applyFill="1" applyBorder="1" applyAlignment="1">
      <alignment horizontal="right" vertical="top" wrapText="1"/>
    </xf>
    <xf numFmtId="0" fontId="45" fillId="21" borderId="0" xfId="0" applyFont="1" applyFill="1" applyAlignment="1">
      <alignment horizontal="center" vertical="center" wrapText="1"/>
    </xf>
    <xf numFmtId="0" fontId="61" fillId="21" borderId="0" xfId="0" applyFont="1" applyFill="1" applyAlignment="1">
      <alignment horizontal="center" vertical="center" wrapText="1"/>
    </xf>
    <xf numFmtId="0" fontId="45" fillId="21" borderId="0" xfId="0" applyFont="1" applyFill="1" applyBorder="1" applyAlignment="1">
      <alignment horizontal="center" vertical="center" wrapText="1"/>
    </xf>
    <xf numFmtId="0" fontId="4" fillId="19" borderId="11" xfId="3" applyFont="1" applyFill="1" applyBorder="1" applyAlignment="1">
      <alignment horizontal="center" vertical="center" wrapText="1"/>
    </xf>
    <xf numFmtId="0" fontId="4" fillId="19" borderId="8" xfId="3" applyFont="1" applyFill="1" applyBorder="1" applyAlignment="1">
      <alignment horizontal="center" vertical="center" wrapText="1" readingOrder="2"/>
    </xf>
    <xf numFmtId="0" fontId="47" fillId="0" borderId="0" xfId="0" applyFont="1" applyFill="1" applyAlignment="1">
      <alignment horizontal="center" vertical="center" wrapText="1"/>
    </xf>
    <xf numFmtId="0" fontId="3" fillId="21" borderId="1" xfId="0" applyFont="1" applyFill="1" applyBorder="1" applyAlignment="1">
      <alignment horizontal="center" vertical="center" wrapText="1"/>
    </xf>
    <xf numFmtId="0" fontId="63" fillId="0" borderId="0" xfId="3" applyFont="1" applyAlignment="1">
      <alignment vertical="top" wrapText="1"/>
    </xf>
    <xf numFmtId="0" fontId="4" fillId="0" borderId="0" xfId="3" applyFont="1" applyAlignment="1">
      <alignment wrapText="1"/>
    </xf>
    <xf numFmtId="0" fontId="35" fillId="0" borderId="0" xfId="0" applyFont="1" applyFill="1" applyAlignment="1">
      <alignment wrapText="1"/>
    </xf>
    <xf numFmtId="0" fontId="4" fillId="19" borderId="13" xfId="3" applyFont="1" applyFill="1" applyBorder="1" applyAlignment="1">
      <alignment horizontal="center" vertical="center"/>
    </xf>
    <xf numFmtId="0" fontId="4" fillId="19" borderId="41" xfId="3" applyFont="1" applyFill="1" applyBorder="1" applyAlignment="1">
      <alignment horizontal="right" vertical="top" wrapText="1" readingOrder="2"/>
    </xf>
    <xf numFmtId="0" fontId="4" fillId="19" borderId="1" xfId="3" applyFont="1" applyFill="1" applyBorder="1" applyAlignment="1">
      <alignment horizontal="center" vertical="center"/>
    </xf>
    <xf numFmtId="0" fontId="3" fillId="19" borderId="0" xfId="3" applyFont="1" applyFill="1" applyAlignment="1">
      <alignment horizontal="center" vertical="center" wrapText="1"/>
    </xf>
    <xf numFmtId="0" fontId="3" fillId="19" borderId="0" xfId="3" applyFont="1" applyFill="1" applyBorder="1" applyAlignment="1">
      <alignment horizontal="center" vertical="center" wrapText="1"/>
    </xf>
    <xf numFmtId="0" fontId="4" fillId="19" borderId="3" xfId="3" applyFont="1" applyFill="1" applyBorder="1" applyAlignment="1">
      <alignment horizontal="center" vertical="center" wrapText="1"/>
    </xf>
    <xf numFmtId="0" fontId="15" fillId="0" borderId="1" xfId="3" applyFont="1" applyFill="1" applyBorder="1" applyAlignment="1">
      <alignment horizontal="center" vertical="center" wrapText="1"/>
    </xf>
    <xf numFmtId="0" fontId="4" fillId="19" borderId="23" xfId="3" applyFont="1" applyFill="1" applyBorder="1" applyAlignment="1">
      <alignment horizontal="right" vertical="top" wrapText="1" readingOrder="2"/>
    </xf>
    <xf numFmtId="0" fontId="60" fillId="0" borderId="1" xfId="3" applyFont="1" applyFill="1" applyBorder="1" applyAlignment="1">
      <alignment horizontal="right" vertical="top" wrapText="1" readingOrder="2"/>
    </xf>
    <xf numFmtId="0" fontId="60" fillId="0" borderId="12" xfId="3" applyFont="1" applyFill="1" applyBorder="1" applyAlignment="1">
      <alignment horizontal="right" vertical="top" wrapText="1"/>
    </xf>
    <xf numFmtId="0" fontId="4" fillId="0" borderId="1" xfId="3" applyFont="1" applyFill="1" applyBorder="1" applyAlignment="1">
      <alignment horizontal="right" vertical="top" wrapText="1" readingOrder="2"/>
    </xf>
    <xf numFmtId="0" fontId="41" fillId="0" borderId="12" xfId="3" applyFont="1" applyFill="1" applyBorder="1" applyAlignment="1">
      <alignment vertical="top" wrapText="1"/>
    </xf>
    <xf numFmtId="0" fontId="41" fillId="0" borderId="14" xfId="3" applyFont="1" applyFill="1" applyBorder="1" applyAlignment="1">
      <alignment vertical="top" wrapText="1"/>
    </xf>
    <xf numFmtId="0" fontId="41" fillId="7" borderId="6" xfId="3" applyFont="1" applyFill="1" applyBorder="1" applyAlignment="1">
      <alignment horizontal="right" vertical="top" wrapText="1"/>
    </xf>
    <xf numFmtId="0" fontId="60" fillId="0" borderId="23" xfId="3" applyFont="1" applyFill="1" applyBorder="1" applyAlignment="1">
      <alignment horizontal="right" vertical="top" wrapText="1" readingOrder="2"/>
    </xf>
    <xf numFmtId="0" fontId="60" fillId="0" borderId="2" xfId="3" applyFont="1" applyFill="1" applyBorder="1" applyAlignment="1">
      <alignment horizontal="right" vertical="top" wrapText="1" readingOrder="2"/>
    </xf>
    <xf numFmtId="0" fontId="46" fillId="0" borderId="12" xfId="3" applyFont="1" applyFill="1" applyBorder="1" applyAlignment="1">
      <alignment horizontal="right" vertical="top" wrapText="1"/>
    </xf>
    <xf numFmtId="0" fontId="60" fillId="0" borderId="9" xfId="3" applyFont="1" applyFill="1" applyBorder="1" applyAlignment="1">
      <alignment horizontal="right" vertical="top" wrapText="1" readingOrder="2"/>
    </xf>
    <xf numFmtId="0" fontId="4" fillId="0" borderId="12" xfId="3" applyFont="1" applyBorder="1" applyAlignment="1">
      <alignment horizontal="right" vertical="top" wrapText="1"/>
    </xf>
    <xf numFmtId="0" fontId="4" fillId="0" borderId="13" xfId="3" applyFont="1" applyFill="1" applyBorder="1" applyAlignment="1">
      <alignment horizontal="center" vertical="center" wrapText="1" readingOrder="2"/>
    </xf>
    <xf numFmtId="0" fontId="4" fillId="0" borderId="14" xfId="3" applyFont="1" applyFill="1" applyBorder="1" applyAlignment="1">
      <alignment horizontal="right" vertical="top" wrapText="1" readingOrder="2"/>
    </xf>
    <xf numFmtId="0" fontId="4" fillId="0" borderId="10" xfId="3" applyFont="1" applyFill="1" applyBorder="1" applyAlignment="1">
      <alignment horizontal="right" vertical="top" wrapText="1" readingOrder="2"/>
    </xf>
    <xf numFmtId="0" fontId="15" fillId="0" borderId="12" xfId="3" applyFont="1" applyFill="1" applyBorder="1" applyAlignment="1">
      <alignment horizontal="right" vertical="top" wrapText="1"/>
    </xf>
    <xf numFmtId="0" fontId="4" fillId="0" borderId="29" xfId="3" applyFont="1" applyFill="1" applyBorder="1" applyAlignment="1">
      <alignment horizontal="right" vertical="top" wrapText="1"/>
    </xf>
    <xf numFmtId="0" fontId="60" fillId="0" borderId="13" xfId="3" applyFont="1" applyFill="1" applyBorder="1" applyAlignment="1">
      <alignment horizontal="right" vertical="top" wrapText="1" readingOrder="2"/>
    </xf>
    <xf numFmtId="0" fontId="4" fillId="3" borderId="5" xfId="3" applyFont="1" applyFill="1" applyBorder="1" applyAlignment="1">
      <alignment horizontal="right" vertical="top" wrapText="1"/>
    </xf>
    <xf numFmtId="0" fontId="4" fillId="0" borderId="14" xfId="3" applyFont="1" applyFill="1" applyBorder="1" applyAlignment="1">
      <alignment vertical="top" wrapText="1"/>
    </xf>
    <xf numFmtId="0" fontId="60" fillId="0" borderId="10" xfId="3" applyFont="1" applyFill="1" applyBorder="1" applyAlignment="1">
      <alignment horizontal="right" vertical="top" wrapText="1"/>
    </xf>
    <xf numFmtId="0" fontId="4" fillId="0" borderId="13" xfId="0" applyFont="1" applyFill="1" applyBorder="1" applyAlignment="1">
      <alignment horizontal="center" vertical="center" wrapText="1" readingOrder="1"/>
    </xf>
    <xf numFmtId="0" fontId="70" fillId="0" borderId="0" xfId="3" applyFont="1" applyFill="1" applyBorder="1" applyAlignment="1">
      <alignment horizontal="left" vertical="top" wrapText="1"/>
    </xf>
    <xf numFmtId="0" fontId="70" fillId="0" borderId="0" xfId="3" applyFont="1" applyFill="1" applyBorder="1" applyAlignment="1">
      <alignment vertical="top" wrapText="1"/>
    </xf>
    <xf numFmtId="0" fontId="70" fillId="0" borderId="1" xfId="3" applyFont="1" applyFill="1" applyBorder="1" applyAlignment="1">
      <alignment horizontal="center" vertical="center" wrapText="1"/>
    </xf>
    <xf numFmtId="0" fontId="70" fillId="0" borderId="45" xfId="3" applyFont="1" applyFill="1" applyBorder="1" applyAlignment="1">
      <alignment horizontal="center" vertical="center" wrapText="1"/>
    </xf>
    <xf numFmtId="0" fontId="70" fillId="0" borderId="41" xfId="3" applyFont="1" applyFill="1" applyBorder="1" applyAlignment="1">
      <alignment horizontal="right" vertical="top" wrapText="1"/>
    </xf>
    <xf numFmtId="0" fontId="70" fillId="0" borderId="13" xfId="3" applyFont="1" applyFill="1" applyBorder="1" applyAlignment="1">
      <alignment horizontal="center" vertical="center" wrapText="1"/>
    </xf>
    <xf numFmtId="0" fontId="70" fillId="0" borderId="14" xfId="3" applyFont="1" applyFill="1" applyBorder="1" applyAlignment="1">
      <alignment horizontal="right" vertical="top" wrapText="1"/>
    </xf>
    <xf numFmtId="0" fontId="71" fillId="0" borderId="0" xfId="0" applyFont="1" applyFill="1" applyBorder="1" applyAlignment="1">
      <alignment horizontal="center" vertical="center" wrapText="1"/>
    </xf>
    <xf numFmtId="0" fontId="54" fillId="20" borderId="0" xfId="0" applyFont="1" applyFill="1" applyAlignment="1">
      <alignment horizontal="center" vertical="center"/>
    </xf>
    <xf numFmtId="0" fontId="43" fillId="0" borderId="0" xfId="0" applyFont="1" applyAlignment="1">
      <alignment horizontal="right" vertical="center" readingOrder="2"/>
    </xf>
    <xf numFmtId="0" fontId="29" fillId="0" borderId="0" xfId="0" applyFont="1"/>
    <xf numFmtId="0" fontId="29" fillId="0" borderId="0" xfId="0" applyFont="1" applyAlignment="1">
      <alignment readingOrder="2"/>
    </xf>
    <xf numFmtId="0" fontId="53" fillId="0" borderId="0" xfId="0" applyFont="1" applyAlignment="1">
      <alignment vertical="top" readingOrder="2"/>
    </xf>
    <xf numFmtId="0" fontId="29" fillId="0" borderId="0" xfId="0" applyFont="1" applyAlignment="1">
      <alignment horizontal="right" wrapText="1" readingOrder="2"/>
    </xf>
    <xf numFmtId="0" fontId="53" fillId="19" borderId="0" xfId="0" applyFont="1" applyFill="1" applyAlignment="1">
      <alignment vertical="top" readingOrder="2"/>
    </xf>
    <xf numFmtId="0" fontId="53" fillId="0" borderId="0" xfId="0" applyFont="1" applyAlignment="1">
      <alignment horizontal="right" vertical="top" readingOrder="2"/>
    </xf>
    <xf numFmtId="0" fontId="53" fillId="0" borderId="0" xfId="0" applyFont="1"/>
    <xf numFmtId="0" fontId="68" fillId="0" borderId="0" xfId="3" applyFont="1" applyFill="1" applyBorder="1" applyAlignment="1">
      <alignment horizontal="left" vertical="top" wrapText="1"/>
    </xf>
    <xf numFmtId="0" fontId="68" fillId="0" borderId="0" xfId="3" applyFont="1" applyFill="1" applyBorder="1" applyAlignment="1">
      <alignment horizontal="center" vertical="top" wrapText="1"/>
    </xf>
    <xf numFmtId="0" fontId="66" fillId="0" borderId="2" xfId="3" applyFont="1" applyFill="1" applyBorder="1" applyAlignment="1">
      <alignment horizontal="center" vertical="top" wrapText="1"/>
    </xf>
    <xf numFmtId="0" fontId="76" fillId="0" borderId="0" xfId="0" applyFont="1" applyFill="1" applyAlignment="1">
      <alignment horizontal="center" vertical="center" wrapText="1"/>
    </xf>
    <xf numFmtId="0" fontId="77" fillId="0" borderId="0" xfId="0" applyFont="1" applyFill="1" applyAlignment="1">
      <alignment wrapText="1"/>
    </xf>
    <xf numFmtId="0" fontId="4" fillId="0" borderId="2" xfId="3" applyFont="1" applyFill="1" applyBorder="1" applyAlignment="1">
      <alignment vertical="top" wrapText="1" readingOrder="2"/>
    </xf>
    <xf numFmtId="0" fontId="4" fillId="3" borderId="5" xfId="3" applyFont="1" applyFill="1" applyBorder="1" applyAlignment="1">
      <alignment horizontal="center" vertical="center" wrapText="1"/>
    </xf>
    <xf numFmtId="0" fontId="4" fillId="7" borderId="5" xfId="3" applyFont="1" applyFill="1" applyBorder="1" applyAlignment="1">
      <alignment horizontal="right" vertical="top" wrapText="1"/>
    </xf>
    <xf numFmtId="0" fontId="15" fillId="0" borderId="24" xfId="3" applyFont="1" applyFill="1" applyBorder="1" applyAlignment="1">
      <alignment vertical="top" wrapText="1"/>
    </xf>
    <xf numFmtId="0" fontId="66" fillId="3" borderId="12" xfId="3" applyFont="1" applyFill="1" applyBorder="1" applyAlignment="1">
      <alignment horizontal="right" vertical="top" wrapText="1"/>
    </xf>
    <xf numFmtId="0" fontId="73" fillId="0" borderId="0" xfId="0" applyFont="1" applyAlignment="1">
      <alignment readingOrder="2"/>
    </xf>
    <xf numFmtId="0" fontId="79" fillId="0" borderId="0" xfId="0" applyFont="1" applyFill="1" applyAlignment="1">
      <alignment wrapText="1"/>
    </xf>
    <xf numFmtId="0" fontId="43" fillId="0" borderId="0" xfId="0" applyFont="1" applyFill="1" applyAlignment="1">
      <alignment wrapText="1"/>
    </xf>
    <xf numFmtId="0" fontId="80" fillId="0" borderId="0" xfId="0" applyFont="1" applyFill="1" applyAlignment="1">
      <alignment wrapText="1"/>
    </xf>
    <xf numFmtId="0" fontId="79" fillId="0" borderId="0" xfId="0" applyFont="1" applyFill="1" applyBorder="1" applyAlignment="1">
      <alignment wrapText="1"/>
    </xf>
    <xf numFmtId="0" fontId="4" fillId="0" borderId="0" xfId="0" applyFont="1" applyFill="1" applyAlignment="1">
      <alignment wrapText="1"/>
    </xf>
    <xf numFmtId="0" fontId="4" fillId="0" borderId="0" xfId="0" applyFont="1" applyAlignment="1">
      <alignment wrapText="1"/>
    </xf>
    <xf numFmtId="0" fontId="4" fillId="21" borderId="0" xfId="0" applyFont="1" applyFill="1" applyAlignment="1">
      <alignment horizontal="center" vertical="center" wrapText="1"/>
    </xf>
    <xf numFmtId="0" fontId="81" fillId="3" borderId="12" xfId="3" applyFont="1" applyFill="1" applyBorder="1" applyAlignment="1">
      <alignment horizontal="right" vertical="top" wrapText="1"/>
    </xf>
    <xf numFmtId="0" fontId="81" fillId="21" borderId="0" xfId="0" applyFont="1" applyFill="1" applyAlignment="1">
      <alignment horizontal="center" vertical="center" wrapText="1"/>
    </xf>
    <xf numFmtId="0" fontId="3" fillId="21" borderId="0" xfId="0" applyFont="1" applyFill="1" applyAlignment="1">
      <alignment horizontal="center" vertical="center" wrapText="1"/>
    </xf>
    <xf numFmtId="0" fontId="4" fillId="23" borderId="5" xfId="3" applyFont="1" applyFill="1" applyBorder="1" applyAlignment="1">
      <alignment vertical="top" wrapText="1"/>
    </xf>
    <xf numFmtId="0" fontId="4" fillId="0" borderId="50" xfId="3" applyFont="1" applyFill="1" applyBorder="1" applyAlignment="1">
      <alignment horizontal="center" vertical="center" wrapText="1"/>
    </xf>
    <xf numFmtId="0" fontId="3" fillId="7" borderId="5" xfId="3" applyFont="1" applyFill="1" applyBorder="1" applyAlignment="1">
      <alignment horizontal="right" vertical="top" wrapText="1"/>
    </xf>
    <xf numFmtId="0" fontId="60" fillId="0" borderId="51" xfId="3" applyFont="1" applyFill="1" applyBorder="1" applyAlignment="1">
      <alignment horizontal="right" vertical="top" wrapText="1"/>
    </xf>
    <xf numFmtId="0" fontId="60" fillId="0" borderId="19" xfId="3" applyFont="1" applyFill="1" applyBorder="1" applyAlignment="1">
      <alignment horizontal="right" vertical="top" wrapText="1"/>
    </xf>
    <xf numFmtId="0" fontId="85" fillId="0" borderId="0" xfId="0" applyFont="1" applyAlignment="1">
      <alignment horizontal="right" wrapText="1" readingOrder="2"/>
    </xf>
    <xf numFmtId="0" fontId="27" fillId="3" borderId="5" xfId="3" applyFont="1" applyFill="1" applyBorder="1" applyAlignment="1">
      <alignment horizontal="center" vertical="center" wrapText="1"/>
    </xf>
    <xf numFmtId="0" fontId="27" fillId="3" borderId="5" xfId="3" applyFont="1" applyFill="1" applyBorder="1" applyAlignment="1">
      <alignment horizontal="right" vertical="top" wrapText="1"/>
    </xf>
    <xf numFmtId="0" fontId="89" fillId="3" borderId="12" xfId="3" applyFont="1" applyFill="1" applyBorder="1" applyAlignment="1">
      <alignment horizontal="right" vertical="top" wrapText="1"/>
    </xf>
    <xf numFmtId="0" fontId="27" fillId="3" borderId="12" xfId="3" applyFont="1" applyFill="1" applyBorder="1" applyAlignment="1">
      <alignment horizontal="right" vertical="top" wrapText="1"/>
    </xf>
    <xf numFmtId="0" fontId="27" fillId="3" borderId="12" xfId="3" applyFont="1" applyFill="1" applyBorder="1" applyAlignment="1">
      <alignment horizontal="center" vertical="center" wrapText="1"/>
    </xf>
    <xf numFmtId="1" fontId="3" fillId="0" borderId="0" xfId="3" applyNumberFormat="1" applyFont="1" applyFill="1" applyAlignment="1">
      <alignment horizontal="center" vertical="center" wrapText="1" readingOrder="1"/>
    </xf>
    <xf numFmtId="0" fontId="27" fillId="21" borderId="0" xfId="0" applyFont="1" applyFill="1" applyAlignment="1">
      <alignment horizontal="center" vertical="center" wrapText="1"/>
    </xf>
    <xf numFmtId="0" fontId="4" fillId="3" borderId="40" xfId="3" applyFont="1" applyFill="1" applyBorder="1" applyAlignment="1">
      <alignment horizontal="right" vertical="top" wrapText="1"/>
    </xf>
    <xf numFmtId="0" fontId="0" fillId="0" borderId="0" xfId="0"/>
    <xf numFmtId="0" fontId="94" fillId="0" borderId="0" xfId="0" applyFont="1" applyAlignment="1">
      <alignment wrapText="1"/>
    </xf>
    <xf numFmtId="0" fontId="94" fillId="0" borderId="0" xfId="0" applyFont="1" applyAlignment="1">
      <alignment horizontal="right" wrapText="1" readingOrder="2"/>
    </xf>
    <xf numFmtId="0" fontId="95" fillId="0" borderId="0" xfId="3" applyFont="1" applyAlignment="1">
      <alignment wrapText="1"/>
    </xf>
    <xf numFmtId="0" fontId="0" fillId="0" borderId="0" xfId="0"/>
    <xf numFmtId="0" fontId="94" fillId="0" borderId="0" xfId="0" applyFont="1" applyAlignment="1">
      <alignment wrapText="1"/>
    </xf>
    <xf numFmtId="0" fontId="95" fillId="0" borderId="0" xfId="3" applyFont="1" applyAlignment="1">
      <alignment wrapText="1"/>
    </xf>
    <xf numFmtId="0" fontId="96" fillId="0" borderId="0" xfId="0" applyFont="1" applyAlignment="1">
      <alignment wrapText="1"/>
    </xf>
    <xf numFmtId="0" fontId="95" fillId="0" borderId="0" xfId="0" applyFont="1" applyAlignment="1">
      <alignment wrapText="1"/>
    </xf>
    <xf numFmtId="0" fontId="95" fillId="0" borderId="0" xfId="0" applyFont="1" applyFill="1" applyAlignment="1">
      <alignment horizontal="right" vertical="center" wrapText="1"/>
    </xf>
    <xf numFmtId="0" fontId="27" fillId="21" borderId="0" xfId="3" applyFont="1" applyFill="1" applyAlignment="1">
      <alignment horizontal="center" vertical="center" wrapText="1"/>
    </xf>
    <xf numFmtId="0" fontId="95" fillId="0" borderId="0" xfId="3" applyFont="1" applyFill="1" applyAlignment="1">
      <alignment horizontal="right" vertical="center" wrapText="1" indent="1"/>
    </xf>
    <xf numFmtId="0" fontId="4" fillId="0" borderId="0" xfId="3" applyFont="1" applyFill="1" applyAlignment="1">
      <alignment horizontal="right" vertical="center" wrapText="1" indent="1"/>
    </xf>
    <xf numFmtId="0" fontId="43" fillId="3" borderId="12" xfId="3" applyFont="1" applyFill="1" applyBorder="1" applyAlignment="1">
      <alignment horizontal="right" vertical="top" wrapText="1"/>
    </xf>
    <xf numFmtId="0" fontId="27" fillId="3" borderId="0" xfId="3" applyFont="1" applyFill="1" applyBorder="1" applyAlignment="1">
      <alignment horizontal="center" vertical="center" wrapText="1"/>
    </xf>
    <xf numFmtId="0" fontId="3" fillId="2" borderId="3" xfId="3" applyFont="1" applyFill="1" applyBorder="1" applyAlignment="1">
      <alignment horizontal="center" vertical="center" wrapText="1"/>
    </xf>
    <xf numFmtId="0" fontId="95" fillId="0" borderId="0" xfId="3" applyFont="1" applyFill="1" applyAlignment="1">
      <alignment wrapText="1"/>
    </xf>
    <xf numFmtId="0" fontId="49" fillId="0" borderId="34" xfId="0" applyFont="1" applyBorder="1" applyAlignment="1">
      <alignment horizontal="right" vertical="top" wrapText="1" readingOrder="2"/>
    </xf>
    <xf numFmtId="0" fontId="49" fillId="0" borderId="35" xfId="0" applyFont="1" applyBorder="1" applyAlignment="1">
      <alignment horizontal="right" vertical="top" wrapText="1" readingOrder="2"/>
    </xf>
    <xf numFmtId="0" fontId="49" fillId="0" borderId="36" xfId="0" applyFont="1" applyBorder="1" applyAlignment="1">
      <alignment horizontal="right" vertical="top" wrapText="1" readingOrder="2"/>
    </xf>
    <xf numFmtId="0" fontId="49" fillId="0" borderId="32" xfId="0" applyFont="1" applyBorder="1" applyAlignment="1">
      <alignment horizontal="right" vertical="top" wrapText="1" readingOrder="2"/>
    </xf>
    <xf numFmtId="0" fontId="49" fillId="0" borderId="31" xfId="0" applyFont="1" applyBorder="1" applyAlignment="1">
      <alignment horizontal="right" vertical="top" wrapText="1" readingOrder="2"/>
    </xf>
    <xf numFmtId="0" fontId="49" fillId="0" borderId="37" xfId="0" applyFont="1" applyBorder="1" applyAlignment="1">
      <alignment horizontal="right" vertical="top" wrapText="1" readingOrder="2"/>
    </xf>
    <xf numFmtId="0" fontId="53" fillId="0" borderId="34" xfId="0" applyFont="1" applyBorder="1" applyAlignment="1">
      <alignment horizontal="right" vertical="top" wrapText="1" readingOrder="2"/>
    </xf>
    <xf numFmtId="0" fontId="53" fillId="0" borderId="35" xfId="0" applyFont="1" applyBorder="1" applyAlignment="1">
      <alignment horizontal="right" vertical="top" wrapText="1" readingOrder="2"/>
    </xf>
    <xf numFmtId="0" fontId="53" fillId="0" borderId="36" xfId="0" applyFont="1" applyBorder="1" applyAlignment="1">
      <alignment horizontal="right" vertical="top" wrapText="1" readingOrder="2"/>
    </xf>
    <xf numFmtId="0" fontId="53" fillId="0" borderId="32" xfId="0" applyFont="1" applyBorder="1" applyAlignment="1">
      <alignment horizontal="right" vertical="top" wrapText="1" readingOrder="2"/>
    </xf>
    <xf numFmtId="0" fontId="53" fillId="0" borderId="31" xfId="0" applyFont="1" applyBorder="1" applyAlignment="1">
      <alignment horizontal="right" vertical="top" wrapText="1" readingOrder="2"/>
    </xf>
    <xf numFmtId="0" fontId="53" fillId="0" borderId="37" xfId="0" applyFont="1" applyBorder="1" applyAlignment="1">
      <alignment horizontal="right" vertical="top" wrapText="1" readingOrder="2"/>
    </xf>
    <xf numFmtId="0" fontId="49" fillId="0" borderId="15" xfId="0" applyFont="1" applyBorder="1" applyAlignment="1">
      <alignment horizontal="right" vertical="top" wrapText="1" readingOrder="2"/>
    </xf>
    <xf numFmtId="0" fontId="49" fillId="0" borderId="1" xfId="0" applyFont="1" applyBorder="1" applyAlignment="1">
      <alignment horizontal="right" vertical="top" wrapText="1" readingOrder="2"/>
    </xf>
    <xf numFmtId="0" fontId="49" fillId="0" borderId="12" xfId="0" applyFont="1" applyBorder="1" applyAlignment="1">
      <alignment horizontal="right" vertical="top" wrapText="1" readingOrder="2"/>
    </xf>
    <xf numFmtId="0" fontId="49" fillId="0" borderId="16" xfId="0" applyFont="1" applyBorder="1" applyAlignment="1">
      <alignment horizontal="right" vertical="top" wrapText="1" readingOrder="2"/>
    </xf>
    <xf numFmtId="0" fontId="49" fillId="0" borderId="13" xfId="0" applyFont="1" applyBorder="1" applyAlignment="1">
      <alignment horizontal="right" vertical="top" wrapText="1" readingOrder="2"/>
    </xf>
    <xf numFmtId="0" fontId="49" fillId="0" borderId="14" xfId="0" applyFont="1" applyBorder="1" applyAlignment="1">
      <alignment horizontal="right" vertical="top" wrapText="1" readingOrder="2"/>
    </xf>
    <xf numFmtId="0" fontId="50" fillId="9" borderId="38" xfId="0" applyFont="1" applyFill="1" applyBorder="1" applyAlignment="1">
      <alignment horizontal="center"/>
    </xf>
    <xf numFmtId="0" fontId="50" fillId="9" borderId="39" xfId="0" applyFont="1" applyFill="1" applyBorder="1" applyAlignment="1">
      <alignment horizontal="center"/>
    </xf>
    <xf numFmtId="0" fontId="50" fillId="9" borderId="40" xfId="0" applyFont="1" applyFill="1" applyBorder="1" applyAlignment="1">
      <alignment horizontal="center"/>
    </xf>
    <xf numFmtId="0" fontId="49" fillId="0" borderId="25" xfId="0" applyFont="1" applyBorder="1" applyAlignment="1">
      <alignment horizontal="right" vertical="top" wrapText="1" readingOrder="2"/>
    </xf>
    <xf numFmtId="0" fontId="49" fillId="0" borderId="4" xfId="0" applyFont="1" applyBorder="1" applyAlignment="1">
      <alignment horizontal="right" vertical="top" wrapText="1" readingOrder="2"/>
    </xf>
    <xf numFmtId="0" fontId="49" fillId="0" borderId="19" xfId="0" applyFont="1" applyBorder="1" applyAlignment="1">
      <alignment horizontal="right" vertical="top" wrapText="1" readingOrder="2"/>
    </xf>
    <xf numFmtId="0" fontId="3" fillId="0" borderId="42" xfId="3" applyFont="1" applyFill="1" applyBorder="1" applyAlignment="1">
      <alignment horizontal="center" vertical="center" textRotation="90" wrapText="1" readingOrder="2"/>
    </xf>
    <xf numFmtId="0" fontId="3" fillId="0" borderId="43" xfId="3" applyFont="1" applyFill="1" applyBorder="1" applyAlignment="1">
      <alignment horizontal="center" vertical="center" textRotation="90" wrapText="1" readingOrder="2"/>
    </xf>
    <xf numFmtId="0" fontId="3" fillId="0" borderId="44" xfId="3" applyFont="1" applyFill="1" applyBorder="1" applyAlignment="1">
      <alignment horizontal="center" vertical="center" textRotation="90" wrapText="1" readingOrder="2"/>
    </xf>
    <xf numFmtId="0" fontId="3" fillId="0" borderId="6" xfId="3" applyFont="1" applyFill="1" applyBorder="1" applyAlignment="1">
      <alignment horizontal="center" vertical="center" textRotation="90" wrapText="1" readingOrder="2"/>
    </xf>
    <xf numFmtId="0" fontId="3" fillId="0" borderId="7" xfId="3" applyFont="1" applyFill="1" applyBorder="1" applyAlignment="1">
      <alignment horizontal="center" vertical="center" textRotation="90" wrapText="1" readingOrder="2"/>
    </xf>
    <xf numFmtId="0" fontId="3" fillId="0" borderId="33" xfId="3" applyFont="1" applyFill="1" applyBorder="1" applyAlignment="1">
      <alignment horizontal="center" vertical="center" textRotation="90" wrapText="1" readingOrder="2"/>
    </xf>
    <xf numFmtId="0" fontId="3" fillId="0" borderId="42" xfId="3" applyFont="1" applyFill="1" applyBorder="1" applyAlignment="1">
      <alignment horizontal="center" vertical="center" textRotation="90" readingOrder="2"/>
    </xf>
    <xf numFmtId="0" fontId="3" fillId="0" borderId="43" xfId="3" applyFont="1" applyFill="1" applyBorder="1" applyAlignment="1">
      <alignment horizontal="center" vertical="center" textRotation="90" readingOrder="2"/>
    </xf>
    <xf numFmtId="0" fontId="3" fillId="0" borderId="47" xfId="3" applyFont="1" applyFill="1" applyBorder="1" applyAlignment="1">
      <alignment horizontal="center" vertical="center" textRotation="90" readingOrder="2"/>
    </xf>
    <xf numFmtId="0" fontId="3" fillId="0" borderId="44" xfId="3" applyFont="1" applyFill="1" applyBorder="1" applyAlignment="1">
      <alignment horizontal="center" vertical="center" textRotation="90" readingOrder="2"/>
    </xf>
    <xf numFmtId="0" fontId="3" fillId="0" borderId="47" xfId="3" applyFont="1" applyFill="1" applyBorder="1" applyAlignment="1">
      <alignment horizontal="center" vertical="center" textRotation="90" wrapText="1" readingOrder="2"/>
    </xf>
    <xf numFmtId="0" fontId="3" fillId="0" borderId="42" xfId="3" applyFont="1" applyFill="1" applyBorder="1" applyAlignment="1">
      <alignment horizontal="center" vertical="center" textRotation="90" wrapText="1"/>
    </xf>
    <xf numFmtId="0" fontId="3" fillId="0" borderId="43" xfId="3" applyFont="1" applyFill="1" applyBorder="1" applyAlignment="1">
      <alignment horizontal="center" vertical="center" textRotation="90" wrapText="1"/>
    </xf>
    <xf numFmtId="0" fontId="3" fillId="0" borderId="44" xfId="3" applyFont="1" applyFill="1" applyBorder="1" applyAlignment="1">
      <alignment horizontal="center" vertical="center" textRotation="90" wrapText="1"/>
    </xf>
    <xf numFmtId="0" fontId="3" fillId="0" borderId="0" xfId="3" applyFont="1" applyFill="1" applyBorder="1" applyAlignment="1">
      <alignment horizontal="center" vertical="center" textRotation="90" wrapText="1" readingOrder="2"/>
    </xf>
    <xf numFmtId="0" fontId="3" fillId="0" borderId="6" xfId="3" applyFont="1" applyFill="1" applyBorder="1" applyAlignment="1">
      <alignment horizontal="center" vertical="center" textRotation="90" wrapText="1"/>
    </xf>
    <xf numFmtId="0" fontId="3" fillId="0" borderId="33" xfId="3" applyFont="1" applyFill="1" applyBorder="1" applyAlignment="1">
      <alignment horizontal="center" vertical="center" textRotation="90" wrapText="1"/>
    </xf>
    <xf numFmtId="0" fontId="3" fillId="0" borderId="7" xfId="3" applyFont="1" applyFill="1" applyBorder="1" applyAlignment="1">
      <alignment horizontal="center" vertical="center" textRotation="90" wrapText="1"/>
    </xf>
    <xf numFmtId="0" fontId="37" fillId="0" borderId="0" xfId="0" applyFont="1" applyFill="1" applyAlignment="1">
      <alignment horizontal="center" wrapText="1"/>
    </xf>
    <xf numFmtId="0" fontId="4" fillId="0" borderId="42" xfId="3" applyFont="1" applyFill="1" applyBorder="1" applyAlignment="1">
      <alignment horizontal="center" vertical="center" textRotation="90" wrapText="1"/>
    </xf>
    <xf numFmtId="0" fontId="4" fillId="0" borderId="43" xfId="3" applyFont="1" applyFill="1" applyBorder="1" applyAlignment="1">
      <alignment horizontal="center" vertical="center" textRotation="90" wrapText="1"/>
    </xf>
    <xf numFmtId="0" fontId="4" fillId="0" borderId="44" xfId="3" applyFont="1" applyFill="1" applyBorder="1" applyAlignment="1">
      <alignment horizontal="center" vertical="center" textRotation="90" wrapText="1"/>
    </xf>
    <xf numFmtId="0" fontId="4" fillId="0" borderId="42" xfId="3" applyFont="1" applyFill="1" applyBorder="1" applyAlignment="1">
      <alignment horizontal="center" vertical="center" textRotation="90" wrapText="1" readingOrder="2"/>
    </xf>
    <xf numFmtId="0" fontId="4" fillId="0" borderId="43" xfId="3" applyFont="1" applyFill="1" applyBorder="1" applyAlignment="1">
      <alignment horizontal="center" vertical="center" textRotation="90" wrapText="1" readingOrder="2"/>
    </xf>
    <xf numFmtId="0" fontId="4" fillId="0" borderId="44" xfId="3" applyFont="1" applyFill="1" applyBorder="1" applyAlignment="1">
      <alignment horizontal="center" vertical="center" textRotation="90" wrapText="1" readingOrder="2"/>
    </xf>
    <xf numFmtId="0" fontId="3" fillId="0" borderId="49" xfId="3" applyFont="1" applyFill="1" applyBorder="1" applyAlignment="1">
      <alignment horizontal="center" vertical="center" textRotation="90" wrapText="1" readingOrder="2"/>
    </xf>
    <xf numFmtId="0" fontId="3" fillId="0" borderId="47" xfId="3" applyFont="1" applyFill="1" applyBorder="1" applyAlignment="1">
      <alignment horizontal="center" vertical="center" textRotation="90" wrapText="1"/>
    </xf>
  </cellXfs>
  <cellStyles count="6">
    <cellStyle name="Hyperlink 2" xfId="1" xr:uid="{00000000-0005-0000-0000-000000000000}"/>
    <cellStyle name="Normal" xfId="0" builtinId="0"/>
    <cellStyle name="Normal 2" xfId="2" xr:uid="{00000000-0005-0000-0000-000002000000}"/>
    <cellStyle name="Normal 3" xfId="3" xr:uid="{00000000-0005-0000-0000-000003000000}"/>
    <cellStyle name="Normal 5" xfId="4" xr:uid="{00000000-0005-0000-0000-000004000000}"/>
    <cellStyle name="Normal_ממשק ניוד מעודכן - 20.2.2010" xfId="5" xr:uid="{00000000-0005-0000-0000-000005000000}"/>
  </cellStyles>
  <dxfs count="0"/>
  <tableStyles count="0" defaultTableStyle="TableStyleMedium2" defaultPivotStyle="PivotStyleLight16"/>
  <colors>
    <mruColors>
      <color rgb="FFFF33CC"/>
      <color rgb="FF66FF99"/>
      <color rgb="FFFFCCFF"/>
      <color rgb="FFFFFFCC"/>
      <color rgb="FFF9F8BE"/>
      <color rgb="FFF0F2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9"/>
  <sheetViews>
    <sheetView rightToLeft="1" workbookViewId="0">
      <selection activeCell="B16" sqref="B16:G17"/>
    </sheetView>
  </sheetViews>
  <sheetFormatPr defaultRowHeight="14" x14ac:dyDescent="0.3"/>
  <cols>
    <col min="5" max="7" width="8.6640625" customWidth="1"/>
  </cols>
  <sheetData>
    <row r="1" spans="2:7" x14ac:dyDescent="0.3">
      <c r="B1" s="199"/>
      <c r="C1" s="199"/>
      <c r="D1" s="199"/>
      <c r="E1" s="199"/>
      <c r="F1" s="199"/>
      <c r="G1" s="199"/>
    </row>
    <row r="2" spans="2:7" ht="14.5" thickBot="1" x14ac:dyDescent="0.35">
      <c r="B2" s="199"/>
      <c r="C2" s="199"/>
      <c r="D2" s="199"/>
      <c r="E2" s="199"/>
      <c r="F2" s="199"/>
      <c r="G2" s="199"/>
    </row>
    <row r="3" spans="2:7" ht="14.5" thickBot="1" x14ac:dyDescent="0.35">
      <c r="B3" s="385" t="s">
        <v>193</v>
      </c>
      <c r="C3" s="386"/>
      <c r="D3" s="386"/>
      <c r="E3" s="386"/>
      <c r="F3" s="386"/>
      <c r="G3" s="387"/>
    </row>
    <row r="4" spans="2:7" ht="23.15" customHeight="1" x14ac:dyDescent="0.3">
      <c r="B4" s="388" t="s">
        <v>543</v>
      </c>
      <c r="C4" s="389"/>
      <c r="D4" s="389"/>
      <c r="E4" s="389"/>
      <c r="F4" s="389"/>
      <c r="G4" s="390"/>
    </row>
    <row r="5" spans="2:7" ht="47.75" customHeight="1" x14ac:dyDescent="0.3">
      <c r="B5" s="379"/>
      <c r="C5" s="380"/>
      <c r="D5" s="380"/>
      <c r="E5" s="380"/>
      <c r="F5" s="380"/>
      <c r="G5" s="381"/>
    </row>
    <row r="6" spans="2:7" ht="22.25" customHeight="1" x14ac:dyDescent="0.3">
      <c r="B6" s="379" t="s">
        <v>544</v>
      </c>
      <c r="C6" s="380"/>
      <c r="D6" s="380"/>
      <c r="E6" s="380"/>
      <c r="F6" s="380"/>
      <c r="G6" s="381"/>
    </row>
    <row r="7" spans="2:7" ht="22.25" customHeight="1" x14ac:dyDescent="0.3">
      <c r="B7" s="379"/>
      <c r="C7" s="380"/>
      <c r="D7" s="380"/>
      <c r="E7" s="380"/>
      <c r="F7" s="380"/>
      <c r="G7" s="381"/>
    </row>
    <row r="8" spans="2:7" ht="22.25" customHeight="1" x14ac:dyDescent="0.3">
      <c r="B8" s="379" t="s">
        <v>545</v>
      </c>
      <c r="C8" s="380"/>
      <c r="D8" s="380"/>
      <c r="E8" s="380"/>
      <c r="F8" s="380"/>
      <c r="G8" s="381"/>
    </row>
    <row r="9" spans="2:7" ht="22.25" customHeight="1" x14ac:dyDescent="0.3">
      <c r="B9" s="379"/>
      <c r="C9" s="380"/>
      <c r="D9" s="380"/>
      <c r="E9" s="380"/>
      <c r="F9" s="380"/>
      <c r="G9" s="381"/>
    </row>
    <row r="10" spans="2:7" ht="22.25" customHeight="1" x14ac:dyDescent="0.3">
      <c r="B10" s="379" t="s">
        <v>546</v>
      </c>
      <c r="C10" s="380"/>
      <c r="D10" s="380"/>
      <c r="E10" s="380"/>
      <c r="F10" s="380"/>
      <c r="G10" s="381"/>
    </row>
    <row r="11" spans="2:7" ht="22.25" customHeight="1" thickBot="1" x14ac:dyDescent="0.35">
      <c r="B11" s="382"/>
      <c r="C11" s="383"/>
      <c r="D11" s="383"/>
      <c r="E11" s="383"/>
      <c r="F11" s="383"/>
      <c r="G11" s="384"/>
    </row>
    <row r="12" spans="2:7" ht="22.25" customHeight="1" x14ac:dyDescent="0.3">
      <c r="B12" s="379" t="s">
        <v>547</v>
      </c>
      <c r="C12" s="380"/>
      <c r="D12" s="380"/>
      <c r="E12" s="380"/>
      <c r="F12" s="380"/>
      <c r="G12" s="381"/>
    </row>
    <row r="13" spans="2:7" ht="22.25" customHeight="1" thickBot="1" x14ac:dyDescent="0.35">
      <c r="B13" s="382"/>
      <c r="C13" s="383"/>
      <c r="D13" s="383"/>
      <c r="E13" s="383"/>
      <c r="F13" s="383"/>
      <c r="G13" s="384"/>
    </row>
    <row r="14" spans="2:7" ht="22.25" customHeight="1" x14ac:dyDescent="0.3">
      <c r="B14" s="379" t="s">
        <v>548</v>
      </c>
      <c r="C14" s="380"/>
      <c r="D14" s="380"/>
      <c r="E14" s="380"/>
      <c r="F14" s="380"/>
      <c r="G14" s="381"/>
    </row>
    <row r="15" spans="2:7" ht="22.25" customHeight="1" thickBot="1" x14ac:dyDescent="0.35">
      <c r="B15" s="382"/>
      <c r="C15" s="383"/>
      <c r="D15" s="383"/>
      <c r="E15" s="383"/>
      <c r="F15" s="383"/>
      <c r="G15" s="384"/>
    </row>
    <row r="16" spans="2:7" ht="22.25" customHeight="1" x14ac:dyDescent="0.3">
      <c r="B16" s="373" t="s">
        <v>549</v>
      </c>
      <c r="C16" s="374"/>
      <c r="D16" s="374"/>
      <c r="E16" s="374"/>
      <c r="F16" s="374"/>
      <c r="G16" s="375"/>
    </row>
    <row r="17" spans="2:7" ht="22.25" customHeight="1" thickBot="1" x14ac:dyDescent="0.35">
      <c r="B17" s="376"/>
      <c r="C17" s="377"/>
      <c r="D17" s="377"/>
      <c r="E17" s="377"/>
      <c r="F17" s="377"/>
      <c r="G17" s="378"/>
    </row>
    <row r="18" spans="2:7" ht="22.25" customHeight="1" x14ac:dyDescent="0.3">
      <c r="B18" s="367" t="s">
        <v>550</v>
      </c>
      <c r="C18" s="368"/>
      <c r="D18" s="368"/>
      <c r="E18" s="368"/>
      <c r="F18" s="368"/>
      <c r="G18" s="369"/>
    </row>
    <row r="19" spans="2:7" ht="22.25" customHeight="1" thickBot="1" x14ac:dyDescent="0.35">
      <c r="B19" s="370"/>
      <c r="C19" s="371"/>
      <c r="D19" s="371"/>
      <c r="E19" s="371"/>
      <c r="F19" s="371"/>
      <c r="G19" s="372"/>
    </row>
  </sheetData>
  <mergeCells count="9">
    <mergeCell ref="B18:G19"/>
    <mergeCell ref="B16:G17"/>
    <mergeCell ref="B14:G15"/>
    <mergeCell ref="B3:G3"/>
    <mergeCell ref="B4:G5"/>
    <mergeCell ref="B6:G7"/>
    <mergeCell ref="B8:G9"/>
    <mergeCell ref="B10:G11"/>
    <mergeCell ref="B12:G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51"/>
  <sheetViews>
    <sheetView rightToLeft="1" topLeftCell="B1" zoomScale="50" zoomScaleNormal="50" workbookViewId="0">
      <pane ySplit="1" topLeftCell="A2" activePane="bottomLeft" state="frozen"/>
      <selection pane="bottomLeft" activeCell="L5" sqref="L5"/>
    </sheetView>
  </sheetViews>
  <sheetFormatPr defaultColWidth="9" defaultRowHeight="15" x14ac:dyDescent="0.3"/>
  <cols>
    <col min="1" max="1" width="11.58203125" style="90" customWidth="1"/>
    <col min="2" max="2" width="18.58203125" style="24" customWidth="1"/>
    <col min="3" max="3" width="26.1640625" style="24" customWidth="1"/>
    <col min="4" max="4" width="20.1640625" style="24" customWidth="1"/>
    <col min="5" max="5" width="15" style="24" customWidth="1"/>
    <col min="6" max="6" width="14.1640625" style="24" customWidth="1"/>
    <col min="7" max="7" width="59.6640625" style="24" customWidth="1"/>
    <col min="8" max="8" width="11.1640625" style="24" customWidth="1"/>
    <col min="9" max="9" width="21.6640625" style="174" customWidth="1"/>
    <col min="10" max="10" width="12" style="174" customWidth="1"/>
    <col min="11" max="11" width="11.1640625" style="174" customWidth="1"/>
    <col min="12" max="12" width="99.33203125" style="24" customWidth="1"/>
    <col min="13" max="13" width="33.1640625" style="214" customWidth="1"/>
    <col min="14" max="14" width="23.1640625" style="24" customWidth="1"/>
    <col min="15" max="16384" width="9" style="24"/>
  </cols>
  <sheetData>
    <row r="1" spans="1:14" ht="71" customHeight="1" x14ac:dyDescent="0.3">
      <c r="A1" s="1" t="s">
        <v>0</v>
      </c>
      <c r="B1" s="2" t="s">
        <v>1</v>
      </c>
      <c r="C1" s="2" t="s">
        <v>2</v>
      </c>
      <c r="D1" s="2" t="s">
        <v>3</v>
      </c>
      <c r="E1" s="2" t="s">
        <v>4</v>
      </c>
      <c r="F1" s="2" t="s">
        <v>5</v>
      </c>
      <c r="G1" s="2" t="s">
        <v>6</v>
      </c>
      <c r="H1" s="3" t="s">
        <v>195</v>
      </c>
      <c r="I1" s="2" t="s">
        <v>7</v>
      </c>
      <c r="J1" s="3" t="s">
        <v>8</v>
      </c>
      <c r="K1" s="3" t="s">
        <v>9</v>
      </c>
      <c r="L1" s="3" t="s">
        <v>10</v>
      </c>
      <c r="M1" s="265" t="s">
        <v>810</v>
      </c>
      <c r="N1" s="90"/>
    </row>
    <row r="2" spans="1:14" ht="39.65" customHeight="1" thickBot="1" x14ac:dyDescent="0.35">
      <c r="A2" s="40"/>
      <c r="B2" s="19" t="s">
        <v>107</v>
      </c>
      <c r="C2" s="19" t="s">
        <v>11</v>
      </c>
      <c r="D2" s="19"/>
      <c r="E2" s="19"/>
      <c r="F2" s="19"/>
      <c r="G2" s="19"/>
      <c r="H2" s="19"/>
      <c r="I2" s="19"/>
      <c r="J2" s="41"/>
      <c r="K2" s="41"/>
      <c r="L2" s="114"/>
      <c r="M2" s="264"/>
      <c r="N2" s="90"/>
    </row>
    <row r="3" spans="1:14" ht="45.75" customHeight="1" thickBot="1" x14ac:dyDescent="0.45">
      <c r="A3" s="40"/>
      <c r="B3" s="19" t="s">
        <v>12</v>
      </c>
      <c r="C3" s="232" t="s">
        <v>11</v>
      </c>
      <c r="D3" s="6"/>
      <c r="E3" s="7"/>
      <c r="F3" s="54"/>
      <c r="G3" s="10"/>
      <c r="H3" s="55"/>
      <c r="I3" s="25"/>
      <c r="J3" s="37"/>
      <c r="K3" s="37"/>
      <c r="L3" s="82" t="s">
        <v>540</v>
      </c>
      <c r="M3" s="211"/>
      <c r="N3" s="90"/>
    </row>
    <row r="4" spans="1:14" s="28" customFormat="1" ht="50.75" customHeight="1" thickBot="1" x14ac:dyDescent="0.35">
      <c r="A4" s="40">
        <v>1</v>
      </c>
      <c r="B4" s="4"/>
      <c r="C4" s="5"/>
      <c r="D4" s="184" t="s">
        <v>13</v>
      </c>
      <c r="E4" s="402" t="s">
        <v>108</v>
      </c>
      <c r="F4" s="391" t="s">
        <v>551</v>
      </c>
      <c r="G4" s="104" t="s">
        <v>536</v>
      </c>
      <c r="H4" s="73">
        <v>1</v>
      </c>
      <c r="I4" s="73" t="s">
        <v>14</v>
      </c>
      <c r="J4" s="73" t="s">
        <v>46</v>
      </c>
      <c r="K4" s="73">
        <v>2</v>
      </c>
      <c r="L4" s="201" t="s">
        <v>702</v>
      </c>
      <c r="M4" s="211"/>
    </row>
    <row r="5" spans="1:14" s="28" customFormat="1" ht="77" customHeight="1" thickBot="1" x14ac:dyDescent="0.35">
      <c r="A5" s="40">
        <v>2</v>
      </c>
      <c r="B5" s="4"/>
      <c r="C5" s="5"/>
      <c r="D5" s="185" t="s">
        <v>47</v>
      </c>
      <c r="E5" s="403"/>
      <c r="F5" s="392"/>
      <c r="G5" s="277"/>
      <c r="H5" s="13">
        <v>1</v>
      </c>
      <c r="I5" s="13" t="s">
        <v>48</v>
      </c>
      <c r="J5" s="13" t="s">
        <v>18</v>
      </c>
      <c r="K5" s="31">
        <v>3</v>
      </c>
      <c r="L5" s="294" t="s">
        <v>996</v>
      </c>
      <c r="M5" s="332" t="s">
        <v>964</v>
      </c>
    </row>
    <row r="6" spans="1:14" s="28" customFormat="1" ht="60" customHeight="1" x14ac:dyDescent="0.3">
      <c r="A6" s="40">
        <v>3</v>
      </c>
      <c r="B6" s="4"/>
      <c r="C6" s="5"/>
      <c r="D6" s="185" t="s">
        <v>16</v>
      </c>
      <c r="E6" s="403"/>
      <c r="F6" s="392"/>
      <c r="G6" s="12"/>
      <c r="H6" s="13">
        <v>1</v>
      </c>
      <c r="I6" s="13" t="s">
        <v>49</v>
      </c>
      <c r="J6" s="13" t="s">
        <v>18</v>
      </c>
      <c r="K6" s="13">
        <v>14</v>
      </c>
      <c r="L6" s="75" t="s">
        <v>34</v>
      </c>
      <c r="M6" s="211"/>
    </row>
    <row r="7" spans="1:14" s="28" customFormat="1" ht="53.25" customHeight="1" x14ac:dyDescent="0.3">
      <c r="A7" s="40">
        <v>4</v>
      </c>
      <c r="B7" s="4"/>
      <c r="C7" s="5"/>
      <c r="D7" s="185" t="s">
        <v>17</v>
      </c>
      <c r="E7" s="403"/>
      <c r="F7" s="392"/>
      <c r="G7" s="12" t="s">
        <v>535</v>
      </c>
      <c r="H7" s="13">
        <v>1</v>
      </c>
      <c r="I7" s="13" t="s">
        <v>50</v>
      </c>
      <c r="J7" s="13" t="s">
        <v>46</v>
      </c>
      <c r="K7" s="13">
        <v>1</v>
      </c>
      <c r="L7" s="278"/>
      <c r="M7" s="211"/>
    </row>
    <row r="8" spans="1:14" s="28" customFormat="1" ht="165.75" customHeight="1" x14ac:dyDescent="0.3">
      <c r="A8" s="40">
        <v>5</v>
      </c>
      <c r="B8" s="14"/>
      <c r="C8" s="5"/>
      <c r="D8" s="185" t="s">
        <v>20</v>
      </c>
      <c r="E8" s="403"/>
      <c r="F8" s="392"/>
      <c r="G8" s="279"/>
      <c r="H8" s="13">
        <v>1</v>
      </c>
      <c r="I8" s="13" t="s">
        <v>21</v>
      </c>
      <c r="J8" s="13" t="s">
        <v>18</v>
      </c>
      <c r="K8" s="13">
        <v>34</v>
      </c>
      <c r="L8" s="158" t="s">
        <v>703</v>
      </c>
      <c r="M8" s="211"/>
    </row>
    <row r="9" spans="1:14" s="28" customFormat="1" ht="70.25" customHeight="1" thickBot="1" x14ac:dyDescent="0.35">
      <c r="A9" s="40">
        <v>6</v>
      </c>
      <c r="B9" s="14"/>
      <c r="C9" s="5"/>
      <c r="D9" s="186" t="s">
        <v>228</v>
      </c>
      <c r="E9" s="404"/>
      <c r="F9" s="393"/>
      <c r="G9" s="176"/>
      <c r="H9" s="76">
        <v>3</v>
      </c>
      <c r="I9" s="76" t="s">
        <v>229</v>
      </c>
      <c r="J9" s="76" t="s">
        <v>46</v>
      </c>
      <c r="K9" s="76">
        <v>4</v>
      </c>
      <c r="L9" s="77" t="s">
        <v>259</v>
      </c>
      <c r="M9" s="211"/>
    </row>
    <row r="10" spans="1:14" ht="53.75" customHeight="1" thickBot="1" x14ac:dyDescent="0.35">
      <c r="A10" s="40"/>
      <c r="B10" s="19" t="s">
        <v>41</v>
      </c>
      <c r="C10" s="232" t="s">
        <v>11</v>
      </c>
      <c r="D10" s="6"/>
      <c r="E10" s="7"/>
      <c r="F10" s="5"/>
      <c r="G10" s="6"/>
      <c r="H10" s="8"/>
      <c r="I10" s="37"/>
      <c r="J10" s="37"/>
      <c r="K10" s="163"/>
      <c r="L10" s="78" t="s">
        <v>539</v>
      </c>
      <c r="M10" s="211"/>
      <c r="N10" s="90"/>
    </row>
    <row r="11" spans="1:14" s="28" customFormat="1" ht="114" customHeight="1" thickBot="1" x14ac:dyDescent="0.35">
      <c r="A11" s="40">
        <v>7</v>
      </c>
      <c r="B11" s="4"/>
      <c r="C11" s="5"/>
      <c r="D11" s="184" t="s">
        <v>40</v>
      </c>
      <c r="E11" s="402" t="s">
        <v>44</v>
      </c>
      <c r="F11" s="402" t="s">
        <v>552</v>
      </c>
      <c r="G11" s="175" t="s">
        <v>542</v>
      </c>
      <c r="H11" s="73">
        <v>1</v>
      </c>
      <c r="I11" s="73" t="s">
        <v>85</v>
      </c>
      <c r="J11" s="73" t="s">
        <v>46</v>
      </c>
      <c r="K11" s="73">
        <v>1</v>
      </c>
      <c r="L11" s="294" t="s">
        <v>906</v>
      </c>
      <c r="M11" s="253" t="s">
        <v>812</v>
      </c>
    </row>
    <row r="12" spans="1:14" s="28" customFormat="1" ht="210" customHeight="1" x14ac:dyDescent="0.3">
      <c r="A12" s="40">
        <v>8</v>
      </c>
      <c r="B12" s="4"/>
      <c r="C12" s="5"/>
      <c r="D12" s="185" t="s">
        <v>83</v>
      </c>
      <c r="E12" s="403"/>
      <c r="F12" s="403"/>
      <c r="G12" s="12" t="s">
        <v>538</v>
      </c>
      <c r="H12" s="13">
        <v>1</v>
      </c>
      <c r="I12" s="13" t="s">
        <v>86</v>
      </c>
      <c r="J12" s="13" t="s">
        <v>46</v>
      </c>
      <c r="K12" s="13">
        <v>2</v>
      </c>
      <c r="L12" s="202" t="s">
        <v>736</v>
      </c>
      <c r="M12" s="211"/>
    </row>
    <row r="13" spans="1:14" s="28" customFormat="1" ht="39.65" customHeight="1" x14ac:dyDescent="0.3">
      <c r="A13" s="40">
        <v>9</v>
      </c>
      <c r="B13" s="4"/>
      <c r="C13" s="5"/>
      <c r="D13" s="185" t="s">
        <v>84</v>
      </c>
      <c r="E13" s="403"/>
      <c r="F13" s="403"/>
      <c r="G13" s="12"/>
      <c r="H13" s="13">
        <v>1</v>
      </c>
      <c r="I13" s="13" t="s">
        <v>87</v>
      </c>
      <c r="J13" s="31" t="s">
        <v>18</v>
      </c>
      <c r="K13" s="31">
        <v>16</v>
      </c>
      <c r="L13" s="202" t="s">
        <v>69</v>
      </c>
      <c r="M13" s="211"/>
    </row>
    <row r="14" spans="1:14" s="28" customFormat="1" ht="36" customHeight="1" x14ac:dyDescent="0.3">
      <c r="A14" s="40">
        <v>10</v>
      </c>
      <c r="B14" s="4"/>
      <c r="C14" s="5"/>
      <c r="D14" s="185" t="s">
        <v>189</v>
      </c>
      <c r="E14" s="403"/>
      <c r="F14" s="403"/>
      <c r="G14" s="12"/>
      <c r="H14" s="13">
        <v>1</v>
      </c>
      <c r="I14" s="13" t="s">
        <v>190</v>
      </c>
      <c r="J14" s="31" t="s">
        <v>18</v>
      </c>
      <c r="K14" s="31">
        <v>100</v>
      </c>
      <c r="L14" s="202" t="s">
        <v>69</v>
      </c>
      <c r="M14" s="144"/>
    </row>
    <row r="15" spans="1:14" s="28" customFormat="1" ht="60" customHeight="1" x14ac:dyDescent="0.3">
      <c r="A15" s="40">
        <v>11</v>
      </c>
      <c r="B15" s="4"/>
      <c r="C15" s="5"/>
      <c r="D15" s="185" t="s">
        <v>94</v>
      </c>
      <c r="E15" s="403"/>
      <c r="F15" s="403"/>
      <c r="G15" s="12"/>
      <c r="H15" s="13">
        <v>1</v>
      </c>
      <c r="I15" s="13" t="s">
        <v>213</v>
      </c>
      <c r="J15" s="31" t="s">
        <v>18</v>
      </c>
      <c r="K15" s="31">
        <v>20</v>
      </c>
      <c r="L15" s="202" t="s">
        <v>704</v>
      </c>
      <c r="M15" s="144"/>
    </row>
    <row r="16" spans="1:14" s="28" customFormat="1" ht="60" customHeight="1" x14ac:dyDescent="0.3">
      <c r="A16" s="40">
        <v>12</v>
      </c>
      <c r="B16" s="4"/>
      <c r="C16" s="5"/>
      <c r="D16" s="185" t="s">
        <v>95</v>
      </c>
      <c r="E16" s="403"/>
      <c r="F16" s="403"/>
      <c r="G16" s="12"/>
      <c r="H16" s="13">
        <v>1</v>
      </c>
      <c r="I16" s="13" t="s">
        <v>214</v>
      </c>
      <c r="J16" s="31" t="s">
        <v>18</v>
      </c>
      <c r="K16" s="31">
        <v>20</v>
      </c>
      <c r="L16" s="202" t="s">
        <v>704</v>
      </c>
      <c r="M16" s="144"/>
    </row>
    <row r="17" spans="1:14" s="28" customFormat="1" ht="54" customHeight="1" x14ac:dyDescent="0.3">
      <c r="A17" s="40">
        <v>13</v>
      </c>
      <c r="B17" s="4"/>
      <c r="C17" s="5"/>
      <c r="D17" s="185" t="s">
        <v>96</v>
      </c>
      <c r="E17" s="403"/>
      <c r="F17" s="403"/>
      <c r="G17" s="12"/>
      <c r="H17" s="13">
        <v>1</v>
      </c>
      <c r="I17" s="13" t="s">
        <v>215</v>
      </c>
      <c r="J17" s="13" t="s">
        <v>18</v>
      </c>
      <c r="K17" s="13">
        <v>11</v>
      </c>
      <c r="L17" s="158" t="s">
        <v>889</v>
      </c>
      <c r="M17" s="144"/>
    </row>
    <row r="18" spans="1:14" s="28" customFormat="1" ht="63.65" customHeight="1" x14ac:dyDescent="0.3">
      <c r="A18" s="40">
        <v>14</v>
      </c>
      <c r="B18" s="4"/>
      <c r="C18" s="5"/>
      <c r="D18" s="185" t="s">
        <v>97</v>
      </c>
      <c r="E18" s="403"/>
      <c r="F18" s="403"/>
      <c r="G18" s="12"/>
      <c r="H18" s="13">
        <v>1</v>
      </c>
      <c r="I18" s="13" t="s">
        <v>216</v>
      </c>
      <c r="J18" s="31" t="s">
        <v>18</v>
      </c>
      <c r="K18" s="31">
        <v>50</v>
      </c>
      <c r="L18" s="280" t="s">
        <v>890</v>
      </c>
      <c r="M18" s="144"/>
    </row>
    <row r="19" spans="1:14" s="28" customFormat="1" ht="70.25" customHeight="1" thickBot="1" x14ac:dyDescent="0.35">
      <c r="A19" s="40">
        <v>15</v>
      </c>
      <c r="B19" s="4"/>
      <c r="C19" s="5"/>
      <c r="D19" s="186" t="s">
        <v>98</v>
      </c>
      <c r="E19" s="404"/>
      <c r="F19" s="404"/>
      <c r="G19" s="176"/>
      <c r="H19" s="76">
        <v>3</v>
      </c>
      <c r="I19" s="76" t="s">
        <v>217</v>
      </c>
      <c r="J19" s="84" t="s">
        <v>18</v>
      </c>
      <c r="K19" s="269">
        <v>15</v>
      </c>
      <c r="L19" s="281" t="s">
        <v>891</v>
      </c>
      <c r="M19" s="144"/>
    </row>
    <row r="20" spans="1:14" ht="30.5" thickBot="1" x14ac:dyDescent="0.35">
      <c r="A20" s="40"/>
      <c r="B20" s="19" t="s">
        <v>42</v>
      </c>
      <c r="C20" s="19" t="s">
        <v>11</v>
      </c>
      <c r="D20" s="6"/>
      <c r="E20" s="16"/>
      <c r="F20" s="16"/>
      <c r="G20" s="18"/>
      <c r="H20" s="8"/>
      <c r="I20" s="8"/>
      <c r="J20" s="8"/>
      <c r="K20" s="8"/>
      <c r="L20" s="11"/>
      <c r="M20" s="211"/>
      <c r="N20" s="90"/>
    </row>
    <row r="21" spans="1:14" ht="40.25" customHeight="1" thickBot="1" x14ac:dyDescent="0.35">
      <c r="A21" s="40"/>
      <c r="B21" s="19" t="s">
        <v>89</v>
      </c>
      <c r="C21" s="232" t="s">
        <v>11</v>
      </c>
      <c r="D21" s="6"/>
      <c r="E21" s="16"/>
      <c r="F21" s="17"/>
      <c r="G21" s="6"/>
      <c r="H21" s="8"/>
      <c r="I21" s="8"/>
      <c r="J21" s="8"/>
      <c r="K21" s="163"/>
      <c r="L21" s="82" t="s">
        <v>541</v>
      </c>
      <c r="M21" s="211"/>
      <c r="N21" s="90"/>
    </row>
    <row r="22" spans="1:14" s="28" customFormat="1" ht="114.65" customHeight="1" x14ac:dyDescent="0.3">
      <c r="A22" s="40">
        <f>A19+1</f>
        <v>16</v>
      </c>
      <c r="B22" s="4"/>
      <c r="C22" s="5"/>
      <c r="D22" s="184" t="s">
        <v>43</v>
      </c>
      <c r="E22" s="402" t="s">
        <v>44</v>
      </c>
      <c r="F22" s="402" t="s">
        <v>553</v>
      </c>
      <c r="G22" s="175" t="s">
        <v>537</v>
      </c>
      <c r="H22" s="73">
        <v>1</v>
      </c>
      <c r="I22" s="73" t="s">
        <v>101</v>
      </c>
      <c r="J22" s="73" t="s">
        <v>46</v>
      </c>
      <c r="K22" s="73">
        <v>1</v>
      </c>
      <c r="L22" s="201" t="s">
        <v>813</v>
      </c>
      <c r="M22" s="211"/>
    </row>
    <row r="23" spans="1:14" s="28" customFormat="1" ht="212" customHeight="1" x14ac:dyDescent="0.3">
      <c r="A23" s="40">
        <f>A22+1</f>
        <v>17</v>
      </c>
      <c r="B23" s="4"/>
      <c r="C23" s="5"/>
      <c r="D23" s="185" t="s">
        <v>99</v>
      </c>
      <c r="E23" s="403"/>
      <c r="F23" s="403"/>
      <c r="G23" s="12" t="s">
        <v>527</v>
      </c>
      <c r="H23" s="13">
        <v>1</v>
      </c>
      <c r="I23" s="13" t="s">
        <v>102</v>
      </c>
      <c r="J23" s="13" t="s">
        <v>46</v>
      </c>
      <c r="K23" s="13">
        <v>2</v>
      </c>
      <c r="L23" s="158" t="s">
        <v>814</v>
      </c>
      <c r="M23" s="211"/>
    </row>
    <row r="24" spans="1:14" s="28" customFormat="1" ht="39.65" customHeight="1" x14ac:dyDescent="0.3">
      <c r="A24" s="40">
        <f>A23+1</f>
        <v>18</v>
      </c>
      <c r="B24" s="4"/>
      <c r="C24" s="5"/>
      <c r="D24" s="185" t="s">
        <v>100</v>
      </c>
      <c r="E24" s="403"/>
      <c r="F24" s="403"/>
      <c r="G24" s="12"/>
      <c r="H24" s="13">
        <v>1</v>
      </c>
      <c r="I24" s="13" t="s">
        <v>103</v>
      </c>
      <c r="J24" s="31" t="s">
        <v>18</v>
      </c>
      <c r="K24" s="31">
        <v>16</v>
      </c>
      <c r="L24" s="204" t="s">
        <v>19</v>
      </c>
      <c r="M24" s="211"/>
    </row>
    <row r="25" spans="1:14" s="28" customFormat="1" ht="36.65" customHeight="1" thickBot="1" x14ac:dyDescent="0.35">
      <c r="A25" s="40">
        <f>A24+1</f>
        <v>19</v>
      </c>
      <c r="B25" s="4"/>
      <c r="C25" s="5"/>
      <c r="D25" s="186" t="s">
        <v>88</v>
      </c>
      <c r="E25" s="404"/>
      <c r="F25" s="404"/>
      <c r="G25" s="176"/>
      <c r="H25" s="76">
        <v>0</v>
      </c>
      <c r="I25" s="76" t="s">
        <v>104</v>
      </c>
      <c r="J25" s="84" t="s">
        <v>18</v>
      </c>
      <c r="K25" s="84">
        <v>16</v>
      </c>
      <c r="L25" s="205" t="s">
        <v>19</v>
      </c>
      <c r="M25" s="211"/>
    </row>
    <row r="26" spans="1:14" ht="30" x14ac:dyDescent="0.3">
      <c r="A26" s="40"/>
      <c r="B26" s="19" t="s">
        <v>90</v>
      </c>
      <c r="C26" s="19" t="s">
        <v>11</v>
      </c>
      <c r="D26" s="6"/>
      <c r="E26" s="16"/>
      <c r="F26" s="16"/>
      <c r="G26" s="18"/>
      <c r="H26" s="8"/>
      <c r="I26" s="8"/>
      <c r="J26" s="8"/>
      <c r="K26" s="8"/>
      <c r="L26" s="11"/>
      <c r="M26" s="211"/>
      <c r="N26" s="90"/>
    </row>
    <row r="27" spans="1:14" ht="22" x14ac:dyDescent="0.4">
      <c r="A27" s="40"/>
      <c r="B27" s="19" t="s">
        <v>36</v>
      </c>
      <c r="C27" s="19" t="s">
        <v>11</v>
      </c>
      <c r="D27" s="6"/>
      <c r="E27" s="7"/>
      <c r="F27" s="54"/>
      <c r="G27" s="10"/>
      <c r="H27" s="55"/>
      <c r="I27" s="37"/>
      <c r="J27" s="37"/>
      <c r="K27" s="8"/>
      <c r="L27" s="11"/>
      <c r="M27" s="211"/>
      <c r="N27" s="90"/>
    </row>
    <row r="28" spans="1:14" ht="22.5" thickBot="1" x14ac:dyDescent="0.45">
      <c r="A28" s="40"/>
      <c r="B28" s="19" t="s">
        <v>52</v>
      </c>
      <c r="C28" s="19" t="s">
        <v>11</v>
      </c>
      <c r="D28" s="6"/>
      <c r="E28" s="7"/>
      <c r="F28" s="54"/>
      <c r="G28" s="10"/>
      <c r="H28" s="55"/>
      <c r="I28" s="37"/>
      <c r="J28" s="37"/>
      <c r="K28" s="8"/>
      <c r="L28" s="11"/>
      <c r="M28" s="211"/>
      <c r="N28" s="90"/>
    </row>
    <row r="29" spans="1:14" s="28" customFormat="1" ht="140.75" customHeight="1" thickBot="1" x14ac:dyDescent="0.45">
      <c r="A29" s="40"/>
      <c r="B29" s="19" t="s">
        <v>196</v>
      </c>
      <c r="C29" s="232" t="s">
        <v>24</v>
      </c>
      <c r="D29" s="6"/>
      <c r="E29" s="7"/>
      <c r="F29" s="54"/>
      <c r="G29" s="10"/>
      <c r="H29" s="55"/>
      <c r="I29" s="19"/>
      <c r="J29" s="25"/>
      <c r="K29" s="8"/>
      <c r="L29" s="294" t="s">
        <v>905</v>
      </c>
      <c r="M29" s="332" t="s">
        <v>776</v>
      </c>
    </row>
    <row r="30" spans="1:14" s="28" customFormat="1" ht="115.25" customHeight="1" x14ac:dyDescent="0.3">
      <c r="A30" s="40">
        <f>A25+1</f>
        <v>20</v>
      </c>
      <c r="B30" s="4"/>
      <c r="C30" s="5"/>
      <c r="D30" s="184" t="s">
        <v>128</v>
      </c>
      <c r="E30" s="402" t="s">
        <v>53</v>
      </c>
      <c r="F30" s="402" t="s">
        <v>554</v>
      </c>
      <c r="G30" s="175" t="s">
        <v>537</v>
      </c>
      <c r="H30" s="73">
        <v>4</v>
      </c>
      <c r="I30" s="73" t="s">
        <v>243</v>
      </c>
      <c r="J30" s="83" t="s">
        <v>46</v>
      </c>
      <c r="K30" s="83">
        <v>1</v>
      </c>
      <c r="L30" s="201" t="s">
        <v>742</v>
      </c>
      <c r="M30" s="211"/>
    </row>
    <row r="31" spans="1:14" s="28" customFormat="1" ht="215" customHeight="1" x14ac:dyDescent="0.3">
      <c r="A31" s="40">
        <f>A30+1</f>
        <v>21</v>
      </c>
      <c r="B31" s="4"/>
      <c r="C31" s="5"/>
      <c r="D31" s="185" t="s">
        <v>130</v>
      </c>
      <c r="E31" s="403"/>
      <c r="F31" s="403"/>
      <c r="G31" s="12" t="s">
        <v>628</v>
      </c>
      <c r="H31" s="13">
        <v>4</v>
      </c>
      <c r="I31" s="13" t="s">
        <v>246</v>
      </c>
      <c r="J31" s="31" t="s">
        <v>46</v>
      </c>
      <c r="K31" s="31">
        <v>2</v>
      </c>
      <c r="L31" s="202" t="s">
        <v>743</v>
      </c>
      <c r="M31" s="211"/>
    </row>
    <row r="32" spans="1:14" s="28" customFormat="1" ht="44" customHeight="1" x14ac:dyDescent="0.3">
      <c r="A32" s="40">
        <f t="shared" ref="A32:A39" si="0">A31+1</f>
        <v>22</v>
      </c>
      <c r="B32" s="4"/>
      <c r="C32" s="5"/>
      <c r="D32" s="185" t="s">
        <v>218</v>
      </c>
      <c r="E32" s="403"/>
      <c r="F32" s="403"/>
      <c r="G32" s="177"/>
      <c r="H32" s="13">
        <v>4</v>
      </c>
      <c r="I32" s="13" t="s">
        <v>131</v>
      </c>
      <c r="J32" s="31" t="s">
        <v>18</v>
      </c>
      <c r="K32" s="31">
        <v>16</v>
      </c>
      <c r="L32" s="75" t="s">
        <v>584</v>
      </c>
      <c r="M32" s="211"/>
    </row>
    <row r="33" spans="1:14" s="28" customFormat="1" ht="47" customHeight="1" x14ac:dyDescent="0.3">
      <c r="A33" s="40">
        <f t="shared" si="0"/>
        <v>23</v>
      </c>
      <c r="B33" s="4"/>
      <c r="C33" s="5"/>
      <c r="D33" s="185" t="s">
        <v>219</v>
      </c>
      <c r="E33" s="403"/>
      <c r="F33" s="403"/>
      <c r="G33" s="177"/>
      <c r="H33" s="13">
        <v>4</v>
      </c>
      <c r="I33" s="13" t="s">
        <v>220</v>
      </c>
      <c r="J33" s="31" t="s">
        <v>18</v>
      </c>
      <c r="K33" s="31">
        <v>50</v>
      </c>
      <c r="L33" s="202" t="s">
        <v>744</v>
      </c>
      <c r="M33" s="211"/>
      <c r="N33" s="350"/>
    </row>
    <row r="34" spans="1:14" s="28" customFormat="1" ht="40.25" customHeight="1" x14ac:dyDescent="0.3">
      <c r="A34" s="40">
        <f t="shared" si="0"/>
        <v>24</v>
      </c>
      <c r="B34" s="4"/>
      <c r="C34" s="5"/>
      <c r="D34" s="185" t="s">
        <v>171</v>
      </c>
      <c r="E34" s="403"/>
      <c r="F34" s="403"/>
      <c r="G34" s="177"/>
      <c r="H34" s="13">
        <v>4</v>
      </c>
      <c r="I34" s="13" t="s">
        <v>172</v>
      </c>
      <c r="J34" s="31" t="s">
        <v>18</v>
      </c>
      <c r="K34" s="31">
        <v>16</v>
      </c>
      <c r="L34" s="75" t="s">
        <v>385</v>
      </c>
      <c r="M34" s="211"/>
      <c r="N34" s="350"/>
    </row>
    <row r="35" spans="1:14" s="28" customFormat="1" ht="52.25" customHeight="1" x14ac:dyDescent="0.3">
      <c r="A35" s="40">
        <f>A34+1</f>
        <v>25</v>
      </c>
      <c r="B35" s="4"/>
      <c r="C35" s="5"/>
      <c r="D35" s="185" t="s">
        <v>201</v>
      </c>
      <c r="E35" s="403"/>
      <c r="F35" s="403"/>
      <c r="G35" s="177"/>
      <c r="H35" s="13">
        <v>4</v>
      </c>
      <c r="I35" s="13" t="s">
        <v>202</v>
      </c>
      <c r="J35" s="31" t="s">
        <v>18</v>
      </c>
      <c r="K35" s="31">
        <v>20</v>
      </c>
      <c r="L35" s="202" t="s">
        <v>815</v>
      </c>
      <c r="M35" s="211"/>
      <c r="N35" s="350"/>
    </row>
    <row r="36" spans="1:14" s="28" customFormat="1" ht="60" customHeight="1" x14ac:dyDescent="0.3">
      <c r="A36" s="40">
        <f t="shared" si="0"/>
        <v>26</v>
      </c>
      <c r="B36" s="4"/>
      <c r="C36" s="5"/>
      <c r="D36" s="185" t="s">
        <v>197</v>
      </c>
      <c r="E36" s="403"/>
      <c r="F36" s="403"/>
      <c r="G36" s="177"/>
      <c r="H36" s="13">
        <v>4</v>
      </c>
      <c r="I36" s="13" t="s">
        <v>203</v>
      </c>
      <c r="J36" s="31" t="s">
        <v>18</v>
      </c>
      <c r="K36" s="31">
        <v>20</v>
      </c>
      <c r="L36" s="202" t="s">
        <v>710</v>
      </c>
      <c r="M36" s="211"/>
      <c r="N36" s="350"/>
    </row>
    <row r="37" spans="1:14" s="28" customFormat="1" ht="74" customHeight="1" x14ac:dyDescent="0.3">
      <c r="A37" s="40">
        <f t="shared" si="0"/>
        <v>27</v>
      </c>
      <c r="B37" s="4"/>
      <c r="C37" s="5"/>
      <c r="D37" s="185" t="s">
        <v>198</v>
      </c>
      <c r="E37" s="403"/>
      <c r="F37" s="403"/>
      <c r="G37" s="177"/>
      <c r="H37" s="13">
        <v>4</v>
      </c>
      <c r="I37" s="13" t="s">
        <v>204</v>
      </c>
      <c r="J37" s="13" t="s">
        <v>18</v>
      </c>
      <c r="K37" s="13">
        <v>11</v>
      </c>
      <c r="L37" s="158" t="s">
        <v>711</v>
      </c>
      <c r="M37" s="211"/>
      <c r="N37" s="350"/>
    </row>
    <row r="38" spans="1:14" s="28" customFormat="1" ht="76.25" customHeight="1" x14ac:dyDescent="0.3">
      <c r="A38" s="40">
        <f t="shared" si="0"/>
        <v>28</v>
      </c>
      <c r="B38" s="4"/>
      <c r="C38" s="5"/>
      <c r="D38" s="185" t="s">
        <v>199</v>
      </c>
      <c r="E38" s="403"/>
      <c r="F38" s="403"/>
      <c r="G38" s="177"/>
      <c r="H38" s="13">
        <v>4</v>
      </c>
      <c r="I38" s="13" t="s">
        <v>205</v>
      </c>
      <c r="J38" s="31" t="s">
        <v>18</v>
      </c>
      <c r="K38" s="31">
        <v>50</v>
      </c>
      <c r="L38" s="158" t="s">
        <v>712</v>
      </c>
      <c r="M38" s="211"/>
      <c r="N38" s="350"/>
    </row>
    <row r="39" spans="1:14" s="28" customFormat="1" ht="48" customHeight="1" thickBot="1" x14ac:dyDescent="0.35">
      <c r="A39" s="40">
        <f t="shared" si="0"/>
        <v>29</v>
      </c>
      <c r="B39" s="4"/>
      <c r="C39" s="5"/>
      <c r="D39" s="186" t="s">
        <v>200</v>
      </c>
      <c r="E39" s="404"/>
      <c r="F39" s="404"/>
      <c r="G39" s="178"/>
      <c r="H39" s="76">
        <v>4</v>
      </c>
      <c r="I39" s="76" t="s">
        <v>51</v>
      </c>
      <c r="J39" s="84" t="s">
        <v>18</v>
      </c>
      <c r="K39" s="269">
        <v>15</v>
      </c>
      <c r="L39" s="281" t="s">
        <v>705</v>
      </c>
      <c r="M39" s="211"/>
      <c r="N39" s="350"/>
    </row>
    <row r="40" spans="1:14" s="28" customFormat="1" ht="373.5" customHeight="1" thickBot="1" x14ac:dyDescent="0.5">
      <c r="A40" s="113"/>
      <c r="B40" s="40" t="s">
        <v>74</v>
      </c>
      <c r="C40" s="240" t="s">
        <v>24</v>
      </c>
      <c r="D40" s="115"/>
      <c r="E40" s="115"/>
      <c r="F40" s="115"/>
      <c r="G40" s="115"/>
      <c r="H40" s="115"/>
      <c r="I40" s="164"/>
      <c r="J40" s="164"/>
      <c r="K40" s="164"/>
      <c r="L40" s="282" t="s">
        <v>995</v>
      </c>
      <c r="M40" s="211"/>
      <c r="N40" s="350"/>
    </row>
    <row r="41" spans="1:14" s="28" customFormat="1" ht="251" customHeight="1" thickBot="1" x14ac:dyDescent="0.35">
      <c r="A41" s="40">
        <f>A39+1</f>
        <v>30</v>
      </c>
      <c r="B41" s="20"/>
      <c r="C41" s="32"/>
      <c r="D41" s="184" t="s">
        <v>332</v>
      </c>
      <c r="E41" s="391" t="s">
        <v>129</v>
      </c>
      <c r="F41" s="391" t="s">
        <v>555</v>
      </c>
      <c r="G41" s="283"/>
      <c r="H41" s="73">
        <v>1</v>
      </c>
      <c r="I41" s="73" t="s">
        <v>324</v>
      </c>
      <c r="J41" s="83" t="s">
        <v>18</v>
      </c>
      <c r="K41" s="83">
        <v>30</v>
      </c>
      <c r="L41" s="201" t="s">
        <v>629</v>
      </c>
      <c r="M41" s="211"/>
      <c r="N41" s="350"/>
    </row>
    <row r="42" spans="1:14" s="28" customFormat="1" ht="171.5" customHeight="1" thickBot="1" x14ac:dyDescent="0.35">
      <c r="A42" s="40">
        <f>A41+1</f>
        <v>31</v>
      </c>
      <c r="B42" s="20"/>
      <c r="C42" s="40"/>
      <c r="D42" s="198" t="s">
        <v>226</v>
      </c>
      <c r="E42" s="392"/>
      <c r="F42" s="392"/>
      <c r="G42" s="343" t="s">
        <v>923</v>
      </c>
      <c r="H42" s="13">
        <v>1</v>
      </c>
      <c r="I42" s="13" t="s">
        <v>227</v>
      </c>
      <c r="J42" s="31" t="s">
        <v>46</v>
      </c>
      <c r="K42" s="31">
        <v>1</v>
      </c>
      <c r="L42" s="343" t="s">
        <v>991</v>
      </c>
      <c r="M42" s="332" t="s">
        <v>912</v>
      </c>
      <c r="N42" s="352"/>
    </row>
    <row r="43" spans="1:14" s="26" customFormat="1" ht="219.65" customHeight="1" x14ac:dyDescent="0.3">
      <c r="A43" s="40">
        <f t="shared" ref="A43:A74" si="1">A42+1</f>
        <v>32</v>
      </c>
      <c r="B43" s="20"/>
      <c r="C43" s="189"/>
      <c r="D43" s="198" t="s">
        <v>383</v>
      </c>
      <c r="E43" s="392"/>
      <c r="F43" s="392"/>
      <c r="G43" s="12" t="s">
        <v>634</v>
      </c>
      <c r="H43" s="13">
        <v>1</v>
      </c>
      <c r="I43" s="13" t="s">
        <v>415</v>
      </c>
      <c r="J43" s="13" t="s">
        <v>46</v>
      </c>
      <c r="K43" s="13">
        <v>2</v>
      </c>
      <c r="L43" s="202" t="s">
        <v>706</v>
      </c>
      <c r="M43" s="211"/>
      <c r="N43" s="353"/>
    </row>
    <row r="44" spans="1:14" s="26" customFormat="1" ht="50.75" customHeight="1" x14ac:dyDescent="0.3">
      <c r="A44" s="40">
        <f t="shared" si="1"/>
        <v>33</v>
      </c>
      <c r="B44" s="20"/>
      <c r="C44" s="189"/>
      <c r="D44" s="198" t="s">
        <v>384</v>
      </c>
      <c r="E44" s="392"/>
      <c r="F44" s="392"/>
      <c r="G44" s="179"/>
      <c r="H44" s="13">
        <v>1</v>
      </c>
      <c r="I44" s="13" t="s">
        <v>416</v>
      </c>
      <c r="J44" s="13" t="s">
        <v>18</v>
      </c>
      <c r="K44" s="13">
        <v>16</v>
      </c>
      <c r="L44" s="202" t="s">
        <v>69</v>
      </c>
      <c r="M44" s="211"/>
      <c r="N44" s="353"/>
    </row>
    <row r="45" spans="1:14" s="26" customFormat="1" ht="86.75" customHeight="1" x14ac:dyDescent="0.3">
      <c r="A45" s="40">
        <v>33.1</v>
      </c>
      <c r="B45" s="20"/>
      <c r="C45" s="189"/>
      <c r="D45" s="198" t="s">
        <v>505</v>
      </c>
      <c r="E45" s="392"/>
      <c r="F45" s="392"/>
      <c r="G45" s="179"/>
      <c r="H45" s="13">
        <v>1</v>
      </c>
      <c r="I45" s="13" t="s">
        <v>506</v>
      </c>
      <c r="J45" s="128" t="s">
        <v>46</v>
      </c>
      <c r="K45" s="13">
        <v>9</v>
      </c>
      <c r="L45" s="158" t="s">
        <v>892</v>
      </c>
      <c r="M45" s="211"/>
      <c r="N45" s="353"/>
    </row>
    <row r="46" spans="1:14" s="26" customFormat="1" ht="60.65" customHeight="1" x14ac:dyDescent="0.3">
      <c r="A46" s="40">
        <f>A44+1</f>
        <v>34</v>
      </c>
      <c r="B46" s="20"/>
      <c r="C46" s="36"/>
      <c r="D46" s="198" t="s">
        <v>109</v>
      </c>
      <c r="E46" s="392"/>
      <c r="F46" s="392"/>
      <c r="G46" s="179"/>
      <c r="H46" s="13">
        <v>3</v>
      </c>
      <c r="I46" s="13" t="s">
        <v>155</v>
      </c>
      <c r="J46" s="13" t="s">
        <v>18</v>
      </c>
      <c r="K46" s="13">
        <v>16</v>
      </c>
      <c r="L46" s="202" t="s">
        <v>357</v>
      </c>
      <c r="M46" s="25"/>
      <c r="N46" s="353"/>
    </row>
    <row r="47" spans="1:14" s="26" customFormat="1" ht="65" customHeight="1" x14ac:dyDescent="0.3">
      <c r="A47" s="40">
        <f t="shared" si="1"/>
        <v>35</v>
      </c>
      <c r="B47" s="20"/>
      <c r="C47" s="36"/>
      <c r="D47" s="185" t="s">
        <v>267</v>
      </c>
      <c r="E47" s="392"/>
      <c r="F47" s="392"/>
      <c r="G47" s="12"/>
      <c r="H47" s="13">
        <v>4</v>
      </c>
      <c r="I47" s="13" t="s">
        <v>268</v>
      </c>
      <c r="J47" s="31" t="s">
        <v>18</v>
      </c>
      <c r="K47" s="31">
        <v>16</v>
      </c>
      <c r="L47" s="202" t="s">
        <v>816</v>
      </c>
      <c r="M47" s="25"/>
      <c r="N47" s="353"/>
    </row>
    <row r="48" spans="1:14" s="26" customFormat="1" ht="240" customHeight="1" x14ac:dyDescent="0.3">
      <c r="A48" s="40">
        <v>35.1</v>
      </c>
      <c r="B48" s="20"/>
      <c r="C48" s="20"/>
      <c r="D48" s="185" t="s">
        <v>335</v>
      </c>
      <c r="E48" s="392"/>
      <c r="F48" s="392"/>
      <c r="G48" s="12"/>
      <c r="H48" s="120">
        <v>1</v>
      </c>
      <c r="I48" s="13" t="s">
        <v>336</v>
      </c>
      <c r="J48" s="31" t="s">
        <v>15</v>
      </c>
      <c r="K48" s="31" t="s">
        <v>33</v>
      </c>
      <c r="L48" s="158" t="s">
        <v>707</v>
      </c>
      <c r="M48" s="25"/>
      <c r="N48" s="353"/>
    </row>
    <row r="49" spans="1:14" s="26" customFormat="1" ht="44.25" customHeight="1" x14ac:dyDescent="0.3">
      <c r="A49" s="40">
        <f>A47+1</f>
        <v>36</v>
      </c>
      <c r="B49" s="20"/>
      <c r="C49" s="189"/>
      <c r="D49" s="198" t="s">
        <v>281</v>
      </c>
      <c r="E49" s="392"/>
      <c r="F49" s="392"/>
      <c r="G49" s="179"/>
      <c r="H49" s="13">
        <v>1</v>
      </c>
      <c r="I49" s="13" t="s">
        <v>417</v>
      </c>
      <c r="J49" s="13" t="s">
        <v>18</v>
      </c>
      <c r="K49" s="13">
        <v>100</v>
      </c>
      <c r="L49" s="202" t="s">
        <v>265</v>
      </c>
      <c r="M49" s="25"/>
      <c r="N49" s="353"/>
    </row>
    <row r="50" spans="1:14" s="26" customFormat="1" ht="74" customHeight="1" x14ac:dyDescent="0.3">
      <c r="A50" s="40">
        <v>36.1</v>
      </c>
      <c r="B50" s="20"/>
      <c r="C50" s="189"/>
      <c r="D50" s="198" t="s">
        <v>359</v>
      </c>
      <c r="E50" s="392"/>
      <c r="F50" s="392"/>
      <c r="G50" s="190"/>
      <c r="H50" s="157">
        <v>1</v>
      </c>
      <c r="I50" s="157" t="s">
        <v>364</v>
      </c>
      <c r="J50" s="161" t="s">
        <v>18</v>
      </c>
      <c r="K50" s="161">
        <v>20</v>
      </c>
      <c r="L50" s="202" t="s">
        <v>817</v>
      </c>
      <c r="M50" s="25"/>
      <c r="N50" s="353"/>
    </row>
    <row r="51" spans="1:14" s="26" customFormat="1" ht="72.650000000000006" customHeight="1" x14ac:dyDescent="0.3">
      <c r="A51" s="40">
        <v>36.200000000000003</v>
      </c>
      <c r="B51" s="20"/>
      <c r="C51" s="189"/>
      <c r="D51" s="198" t="s">
        <v>360</v>
      </c>
      <c r="E51" s="392"/>
      <c r="F51" s="392"/>
      <c r="G51" s="190"/>
      <c r="H51" s="157">
        <v>1</v>
      </c>
      <c r="I51" s="157" t="s">
        <v>365</v>
      </c>
      <c r="J51" s="161" t="s">
        <v>18</v>
      </c>
      <c r="K51" s="161">
        <v>20</v>
      </c>
      <c r="L51" s="202" t="s">
        <v>818</v>
      </c>
      <c r="M51" s="25"/>
      <c r="N51" s="353"/>
    </row>
    <row r="52" spans="1:14" s="26" customFormat="1" ht="105" customHeight="1" x14ac:dyDescent="0.3">
      <c r="A52" s="40">
        <v>36.299999999999997</v>
      </c>
      <c r="B52" s="20"/>
      <c r="C52" s="189"/>
      <c r="D52" s="198" t="s">
        <v>361</v>
      </c>
      <c r="E52" s="392"/>
      <c r="F52" s="392"/>
      <c r="G52" s="190"/>
      <c r="H52" s="157">
        <v>1</v>
      </c>
      <c r="I52" s="157" t="s">
        <v>366</v>
      </c>
      <c r="J52" s="157" t="s">
        <v>18</v>
      </c>
      <c r="K52" s="157">
        <v>20</v>
      </c>
      <c r="L52" s="158" t="s">
        <v>709</v>
      </c>
      <c r="M52" s="25"/>
      <c r="N52" s="353"/>
    </row>
    <row r="53" spans="1:14" s="26" customFormat="1" ht="77" customHeight="1" thickBot="1" x14ac:dyDescent="0.35">
      <c r="A53" s="40">
        <v>36.4</v>
      </c>
      <c r="B53" s="20"/>
      <c r="C53" s="189"/>
      <c r="D53" s="198" t="s">
        <v>362</v>
      </c>
      <c r="E53" s="392"/>
      <c r="F53" s="392"/>
      <c r="G53" s="190"/>
      <c r="H53" s="157">
        <v>1</v>
      </c>
      <c r="I53" s="157" t="s">
        <v>367</v>
      </c>
      <c r="J53" s="161" t="s">
        <v>18</v>
      </c>
      <c r="K53" s="161">
        <v>50</v>
      </c>
      <c r="L53" s="158" t="s">
        <v>708</v>
      </c>
      <c r="M53" s="25"/>
      <c r="N53" s="353"/>
    </row>
    <row r="54" spans="1:14" s="26" customFormat="1" ht="107" customHeight="1" thickBot="1" x14ac:dyDescent="0.35">
      <c r="A54" s="40">
        <v>36.5</v>
      </c>
      <c r="B54" s="20"/>
      <c r="C54" s="189"/>
      <c r="D54" s="198" t="s">
        <v>363</v>
      </c>
      <c r="E54" s="392"/>
      <c r="F54" s="392"/>
      <c r="G54" s="190"/>
      <c r="H54" s="342" t="s">
        <v>940</v>
      </c>
      <c r="I54" s="157" t="s">
        <v>368</v>
      </c>
      <c r="J54" s="161" t="s">
        <v>18</v>
      </c>
      <c r="K54" s="161">
        <v>15</v>
      </c>
      <c r="L54" s="294" t="s">
        <v>941</v>
      </c>
      <c r="M54" s="332" t="s">
        <v>955</v>
      </c>
      <c r="N54" s="353"/>
    </row>
    <row r="55" spans="1:14" s="26" customFormat="1" ht="409.6" customHeight="1" x14ac:dyDescent="0.3">
      <c r="A55" s="40">
        <f>A49+1</f>
        <v>37</v>
      </c>
      <c r="B55" s="20"/>
      <c r="C55" s="189"/>
      <c r="D55" s="198" t="s">
        <v>271</v>
      </c>
      <c r="E55" s="392"/>
      <c r="F55" s="392"/>
      <c r="G55" s="179" t="s">
        <v>636</v>
      </c>
      <c r="H55" s="13">
        <v>1</v>
      </c>
      <c r="I55" s="13" t="s">
        <v>272</v>
      </c>
      <c r="J55" s="13" t="s">
        <v>46</v>
      </c>
      <c r="K55" s="13">
        <v>1</v>
      </c>
      <c r="L55" s="159" t="s">
        <v>819</v>
      </c>
      <c r="M55" s="266"/>
      <c r="N55" s="353"/>
    </row>
    <row r="56" spans="1:14" s="28" customFormat="1" ht="380" customHeight="1" x14ac:dyDescent="0.3">
      <c r="A56" s="40">
        <f t="shared" si="1"/>
        <v>38</v>
      </c>
      <c r="B56" s="20"/>
      <c r="C56" s="113"/>
      <c r="D56" s="185" t="s">
        <v>28</v>
      </c>
      <c r="E56" s="392"/>
      <c r="F56" s="392"/>
      <c r="G56" s="191" t="s">
        <v>683</v>
      </c>
      <c r="H56" s="13">
        <v>1</v>
      </c>
      <c r="I56" s="13" t="s">
        <v>29</v>
      </c>
      <c r="J56" s="13" t="s">
        <v>46</v>
      </c>
      <c r="K56" s="13">
        <v>1</v>
      </c>
      <c r="L56" s="202" t="s">
        <v>820</v>
      </c>
      <c r="M56" s="266"/>
      <c r="N56" s="350"/>
    </row>
    <row r="57" spans="1:14" s="28" customFormat="1" ht="231.65" customHeight="1" x14ac:dyDescent="0.45">
      <c r="A57" s="40">
        <f t="shared" si="1"/>
        <v>39</v>
      </c>
      <c r="B57" s="20"/>
      <c r="C57" s="113"/>
      <c r="D57" s="185" t="s">
        <v>405</v>
      </c>
      <c r="E57" s="392"/>
      <c r="F57" s="392"/>
      <c r="G57" s="192"/>
      <c r="H57" s="13">
        <v>1</v>
      </c>
      <c r="I57" s="128" t="s">
        <v>404</v>
      </c>
      <c r="J57" s="13" t="s">
        <v>15</v>
      </c>
      <c r="K57" s="13" t="s">
        <v>33</v>
      </c>
      <c r="L57" s="202" t="s">
        <v>570</v>
      </c>
      <c r="M57" s="211"/>
      <c r="N57" s="350"/>
    </row>
    <row r="58" spans="1:14" s="28" customFormat="1" ht="150" customHeight="1" x14ac:dyDescent="0.45">
      <c r="A58" s="40">
        <f t="shared" si="1"/>
        <v>40</v>
      </c>
      <c r="B58" s="20"/>
      <c r="C58" s="113"/>
      <c r="D58" s="185" t="s">
        <v>406</v>
      </c>
      <c r="E58" s="392"/>
      <c r="F58" s="392"/>
      <c r="G58" s="192"/>
      <c r="H58" s="13">
        <v>4</v>
      </c>
      <c r="I58" s="13" t="s">
        <v>403</v>
      </c>
      <c r="J58" s="13" t="s">
        <v>315</v>
      </c>
      <c r="K58" s="13">
        <v>10</v>
      </c>
      <c r="L58" s="202" t="s">
        <v>713</v>
      </c>
      <c r="M58" s="211"/>
      <c r="N58" s="350"/>
    </row>
    <row r="59" spans="1:14" s="28" customFormat="1" ht="120.65" customHeight="1" x14ac:dyDescent="0.45">
      <c r="A59" s="40">
        <f t="shared" si="1"/>
        <v>41</v>
      </c>
      <c r="B59" s="20"/>
      <c r="C59" s="113"/>
      <c r="D59" s="198" t="s">
        <v>176</v>
      </c>
      <c r="E59" s="392"/>
      <c r="F59" s="392"/>
      <c r="G59" s="192"/>
      <c r="H59" s="275">
        <v>4</v>
      </c>
      <c r="I59" s="13" t="s">
        <v>178</v>
      </c>
      <c r="J59" s="13" t="s">
        <v>315</v>
      </c>
      <c r="K59" s="13">
        <v>10</v>
      </c>
      <c r="L59" s="202" t="s">
        <v>714</v>
      </c>
      <c r="M59" s="211"/>
      <c r="N59" s="350"/>
    </row>
    <row r="60" spans="1:14" s="28" customFormat="1" ht="249" customHeight="1" x14ac:dyDescent="0.3">
      <c r="A60" s="40">
        <f t="shared" si="1"/>
        <v>42</v>
      </c>
      <c r="B60" s="113"/>
      <c r="C60" s="113"/>
      <c r="D60" s="185" t="s">
        <v>59</v>
      </c>
      <c r="E60" s="392"/>
      <c r="F60" s="392"/>
      <c r="G60" s="193"/>
      <c r="H60" s="13">
        <v>1</v>
      </c>
      <c r="I60" s="13" t="s">
        <v>65</v>
      </c>
      <c r="J60" s="13" t="s">
        <v>18</v>
      </c>
      <c r="K60" s="13">
        <v>50</v>
      </c>
      <c r="L60" s="202" t="s">
        <v>893</v>
      </c>
      <c r="M60" s="211"/>
      <c r="N60" s="350"/>
    </row>
    <row r="61" spans="1:14" s="28" customFormat="1" ht="243.65" customHeight="1" x14ac:dyDescent="0.3">
      <c r="A61" s="40">
        <f t="shared" si="1"/>
        <v>43</v>
      </c>
      <c r="B61" s="113"/>
      <c r="C61" s="113"/>
      <c r="D61" s="185" t="s">
        <v>289</v>
      </c>
      <c r="E61" s="392"/>
      <c r="F61" s="392"/>
      <c r="G61" s="284"/>
      <c r="H61" s="13">
        <v>1</v>
      </c>
      <c r="I61" s="13" t="s">
        <v>283</v>
      </c>
      <c r="J61" s="13" t="s">
        <v>18</v>
      </c>
      <c r="K61" s="13">
        <v>36</v>
      </c>
      <c r="L61" s="202" t="s">
        <v>715</v>
      </c>
      <c r="M61" s="211"/>
      <c r="N61" s="350"/>
    </row>
    <row r="62" spans="1:14" s="28" customFormat="1" ht="184.25" customHeight="1" thickBot="1" x14ac:dyDescent="0.5">
      <c r="A62" s="40">
        <f t="shared" si="1"/>
        <v>44</v>
      </c>
      <c r="B62" s="113"/>
      <c r="C62" s="113"/>
      <c r="D62" s="185" t="s">
        <v>418</v>
      </c>
      <c r="E62" s="392"/>
      <c r="F62" s="392"/>
      <c r="G62" s="192"/>
      <c r="H62" s="13">
        <v>1</v>
      </c>
      <c r="I62" s="13" t="s">
        <v>420</v>
      </c>
      <c r="J62" s="13" t="s">
        <v>956</v>
      </c>
      <c r="K62" s="13">
        <v>3</v>
      </c>
      <c r="L62" s="202" t="s">
        <v>716</v>
      </c>
      <c r="M62" s="211"/>
      <c r="N62" s="350"/>
    </row>
    <row r="63" spans="1:14" s="28" customFormat="1" ht="125.75" customHeight="1" thickBot="1" x14ac:dyDescent="0.5">
      <c r="A63" s="40">
        <f t="shared" si="1"/>
        <v>45</v>
      </c>
      <c r="B63" s="113"/>
      <c r="C63" s="113"/>
      <c r="D63" s="185" t="s">
        <v>419</v>
      </c>
      <c r="E63" s="392"/>
      <c r="F63" s="392"/>
      <c r="G63" s="192"/>
      <c r="H63" s="13">
        <v>1</v>
      </c>
      <c r="I63" s="13" t="s">
        <v>421</v>
      </c>
      <c r="J63" s="342" t="s">
        <v>919</v>
      </c>
      <c r="K63" s="13">
        <v>3</v>
      </c>
      <c r="L63" s="202" t="s">
        <v>717</v>
      </c>
      <c r="M63" s="332" t="s">
        <v>910</v>
      </c>
      <c r="N63" s="350"/>
    </row>
    <row r="64" spans="1:14" s="28" customFormat="1" ht="134" customHeight="1" thickBot="1" x14ac:dyDescent="0.5">
      <c r="A64" s="40">
        <f t="shared" si="1"/>
        <v>46</v>
      </c>
      <c r="B64" s="113"/>
      <c r="C64" s="113"/>
      <c r="D64" s="185" t="s">
        <v>422</v>
      </c>
      <c r="E64" s="392"/>
      <c r="F64" s="392"/>
      <c r="G64" s="192"/>
      <c r="H64" s="13">
        <v>1</v>
      </c>
      <c r="I64" s="13" t="s">
        <v>423</v>
      </c>
      <c r="J64" s="342" t="s">
        <v>920</v>
      </c>
      <c r="K64" s="13">
        <v>20</v>
      </c>
      <c r="L64" s="294" t="s">
        <v>924</v>
      </c>
      <c r="M64" s="332" t="s">
        <v>909</v>
      </c>
      <c r="N64" s="350"/>
    </row>
    <row r="65" spans="1:13" s="28" customFormat="1" ht="99" customHeight="1" x14ac:dyDescent="0.45">
      <c r="A65" s="40">
        <f t="shared" si="1"/>
        <v>47</v>
      </c>
      <c r="B65" s="113"/>
      <c r="C65" s="113"/>
      <c r="D65" s="185" t="s">
        <v>317</v>
      </c>
      <c r="E65" s="392"/>
      <c r="F65" s="392"/>
      <c r="G65" s="194"/>
      <c r="H65" s="128">
        <v>3</v>
      </c>
      <c r="I65" s="128" t="s">
        <v>316</v>
      </c>
      <c r="J65" s="128" t="s">
        <v>18</v>
      </c>
      <c r="K65" s="128">
        <v>3</v>
      </c>
      <c r="L65" s="287" t="s">
        <v>821</v>
      </c>
      <c r="M65" s="211"/>
    </row>
    <row r="66" spans="1:13" s="28" customFormat="1" ht="105.75" customHeight="1" x14ac:dyDescent="0.3">
      <c r="A66" s="198">
        <f t="shared" si="1"/>
        <v>48</v>
      </c>
      <c r="B66" s="113"/>
      <c r="C66" s="113"/>
      <c r="D66" s="185" t="s">
        <v>425</v>
      </c>
      <c r="E66" s="392"/>
      <c r="F66" s="392"/>
      <c r="G66" s="12" t="s">
        <v>206</v>
      </c>
      <c r="H66" s="13">
        <v>0</v>
      </c>
      <c r="I66" s="13" t="s">
        <v>424</v>
      </c>
      <c r="J66" s="13" t="s">
        <v>46</v>
      </c>
      <c r="K66" s="13">
        <v>1</v>
      </c>
      <c r="L66" s="285" t="s">
        <v>459</v>
      </c>
      <c r="M66" s="211"/>
    </row>
    <row r="67" spans="1:13" s="28" customFormat="1" ht="90" x14ac:dyDescent="0.3">
      <c r="A67" s="40">
        <f t="shared" si="1"/>
        <v>49</v>
      </c>
      <c r="D67" s="198" t="s">
        <v>426</v>
      </c>
      <c r="E67" s="392"/>
      <c r="F67" s="392"/>
      <c r="G67" s="256" t="s">
        <v>528</v>
      </c>
      <c r="H67" s="128">
        <v>1</v>
      </c>
      <c r="I67" s="13" t="s">
        <v>444</v>
      </c>
      <c r="J67" s="13" t="s">
        <v>46</v>
      </c>
      <c r="K67" s="13">
        <v>1</v>
      </c>
      <c r="L67" s="202" t="s">
        <v>822</v>
      </c>
      <c r="M67" s="211"/>
    </row>
    <row r="68" spans="1:13" s="28" customFormat="1" ht="74.75" customHeight="1" thickBot="1" x14ac:dyDescent="0.35">
      <c r="A68" s="40">
        <f t="shared" si="1"/>
        <v>50</v>
      </c>
      <c r="D68" s="198" t="s">
        <v>148</v>
      </c>
      <c r="E68" s="392"/>
      <c r="F68" s="392"/>
      <c r="G68" s="256" t="s">
        <v>529</v>
      </c>
      <c r="H68" s="128">
        <v>1</v>
      </c>
      <c r="I68" s="13" t="s">
        <v>156</v>
      </c>
      <c r="J68" s="13" t="s">
        <v>46</v>
      </c>
      <c r="K68" s="13">
        <v>1</v>
      </c>
      <c r="L68" s="202" t="s">
        <v>823</v>
      </c>
      <c r="M68" s="211"/>
    </row>
    <row r="69" spans="1:13" s="28" customFormat="1" ht="77.75" customHeight="1" thickBot="1" x14ac:dyDescent="0.35">
      <c r="A69" s="40">
        <f t="shared" si="1"/>
        <v>51</v>
      </c>
      <c r="B69" s="113"/>
      <c r="C69" s="113"/>
      <c r="D69" s="185" t="s">
        <v>77</v>
      </c>
      <c r="E69" s="392"/>
      <c r="F69" s="392"/>
      <c r="G69" s="195"/>
      <c r="H69" s="13">
        <v>4</v>
      </c>
      <c r="I69" s="13" t="s">
        <v>78</v>
      </c>
      <c r="J69" s="13" t="s">
        <v>46</v>
      </c>
      <c r="K69" s="13">
        <v>3</v>
      </c>
      <c r="L69" s="294" t="s">
        <v>926</v>
      </c>
      <c r="M69" s="332" t="s">
        <v>957</v>
      </c>
    </row>
    <row r="70" spans="1:13" s="28" customFormat="1" ht="74.75" customHeight="1" thickBot="1" x14ac:dyDescent="0.35">
      <c r="A70" s="40">
        <f t="shared" si="1"/>
        <v>52</v>
      </c>
      <c r="B70" s="113"/>
      <c r="C70" s="113"/>
      <c r="D70" s="185" t="s">
        <v>80</v>
      </c>
      <c r="E70" s="392"/>
      <c r="F70" s="392"/>
      <c r="G70" s="195"/>
      <c r="H70" s="13">
        <v>4</v>
      </c>
      <c r="I70" s="13" t="s">
        <v>79</v>
      </c>
      <c r="J70" s="342" t="s">
        <v>920</v>
      </c>
      <c r="K70" s="13">
        <v>3</v>
      </c>
      <c r="L70" s="294" t="s">
        <v>927</v>
      </c>
      <c r="M70" s="332" t="s">
        <v>908</v>
      </c>
    </row>
    <row r="71" spans="1:13" s="28" customFormat="1" ht="76.25" customHeight="1" thickBot="1" x14ac:dyDescent="0.35">
      <c r="A71" s="40">
        <f t="shared" si="1"/>
        <v>53</v>
      </c>
      <c r="B71" s="113"/>
      <c r="C71" s="113"/>
      <c r="D71" s="185" t="s">
        <v>55</v>
      </c>
      <c r="E71" s="392"/>
      <c r="F71" s="392"/>
      <c r="G71" s="195"/>
      <c r="H71" s="13">
        <v>4</v>
      </c>
      <c r="I71" s="13" t="s">
        <v>54</v>
      </c>
      <c r="J71" s="342" t="s">
        <v>925</v>
      </c>
      <c r="K71" s="13">
        <v>20</v>
      </c>
      <c r="L71" s="294" t="s">
        <v>900</v>
      </c>
      <c r="M71" s="332" t="s">
        <v>908</v>
      </c>
    </row>
    <row r="72" spans="1:13" s="28" customFormat="1" ht="270" customHeight="1" x14ac:dyDescent="0.3">
      <c r="A72" s="40">
        <f t="shared" si="1"/>
        <v>54</v>
      </c>
      <c r="B72" s="113"/>
      <c r="C72" s="113"/>
      <c r="D72" s="198" t="s">
        <v>290</v>
      </c>
      <c r="E72" s="392"/>
      <c r="F72" s="392"/>
      <c r="G72" s="284"/>
      <c r="H72" s="13">
        <v>4</v>
      </c>
      <c r="I72" s="13" t="s">
        <v>331</v>
      </c>
      <c r="J72" s="13" t="s">
        <v>18</v>
      </c>
      <c r="K72" s="13">
        <v>36</v>
      </c>
      <c r="L72" s="202" t="s">
        <v>824</v>
      </c>
      <c r="M72" s="211"/>
    </row>
    <row r="73" spans="1:13" s="28" customFormat="1" ht="50" customHeight="1" x14ac:dyDescent="0.3">
      <c r="A73" s="40">
        <f t="shared" si="1"/>
        <v>55</v>
      </c>
      <c r="B73" s="113"/>
      <c r="C73" s="113"/>
      <c r="D73" s="185" t="s">
        <v>125</v>
      </c>
      <c r="E73" s="392"/>
      <c r="F73" s="392"/>
      <c r="G73" s="197"/>
      <c r="H73" s="56">
        <v>4</v>
      </c>
      <c r="I73" s="13" t="s">
        <v>140</v>
      </c>
      <c r="J73" s="31" t="s">
        <v>18</v>
      </c>
      <c r="K73" s="31">
        <v>36</v>
      </c>
      <c r="L73" s="202" t="s">
        <v>511</v>
      </c>
      <c r="M73" s="211"/>
    </row>
    <row r="74" spans="1:13" s="28" customFormat="1" ht="205.25" customHeight="1" thickBot="1" x14ac:dyDescent="0.35">
      <c r="A74" s="40">
        <f t="shared" si="1"/>
        <v>56</v>
      </c>
      <c r="B74" s="113"/>
      <c r="C74" s="113"/>
      <c r="D74" s="186" t="s">
        <v>238</v>
      </c>
      <c r="E74" s="393"/>
      <c r="F74" s="393"/>
      <c r="G74" s="196"/>
      <c r="H74" s="133">
        <v>4</v>
      </c>
      <c r="I74" s="76" t="s">
        <v>239</v>
      </c>
      <c r="J74" s="84" t="s">
        <v>18</v>
      </c>
      <c r="K74" s="84">
        <v>36</v>
      </c>
      <c r="L74" s="203" t="s">
        <v>825</v>
      </c>
      <c r="M74" s="211"/>
    </row>
    <row r="75" spans="1:13" s="28" customFormat="1" ht="62" customHeight="1" thickBot="1" x14ac:dyDescent="0.35">
      <c r="A75" s="40"/>
      <c r="B75" s="19" t="s">
        <v>161</v>
      </c>
      <c r="C75" s="232" t="s">
        <v>24</v>
      </c>
      <c r="D75" s="6"/>
      <c r="E75" s="7"/>
      <c r="F75" s="5"/>
      <c r="G75" s="6"/>
      <c r="H75" s="37"/>
      <c r="I75" s="37"/>
      <c r="J75" s="37"/>
      <c r="K75" s="165"/>
      <c r="L75" s="87" t="s">
        <v>826</v>
      </c>
      <c r="M75" s="211"/>
    </row>
    <row r="76" spans="1:13" s="28" customFormat="1" ht="78.75" customHeight="1" thickBot="1" x14ac:dyDescent="0.35">
      <c r="A76" s="40">
        <f>A74+1</f>
        <v>57</v>
      </c>
      <c r="B76" s="4"/>
      <c r="C76" s="5"/>
      <c r="D76" s="184" t="s">
        <v>162</v>
      </c>
      <c r="E76" s="406" t="s">
        <v>76</v>
      </c>
      <c r="F76" s="406" t="s">
        <v>556</v>
      </c>
      <c r="G76" s="286"/>
      <c r="H76" s="83">
        <v>1</v>
      </c>
      <c r="I76" s="73" t="s">
        <v>163</v>
      </c>
      <c r="J76" s="73" t="s">
        <v>18</v>
      </c>
      <c r="K76" s="83">
        <v>100</v>
      </c>
      <c r="L76" s="201" t="s">
        <v>718</v>
      </c>
      <c r="M76" s="211"/>
    </row>
    <row r="77" spans="1:13" s="28" customFormat="1" ht="92.75" customHeight="1" thickBot="1" x14ac:dyDescent="0.35">
      <c r="A77" s="40">
        <f>A76+1</f>
        <v>58</v>
      </c>
      <c r="B77" s="4"/>
      <c r="C77" s="5"/>
      <c r="D77" s="186" t="s">
        <v>164</v>
      </c>
      <c r="E77" s="407"/>
      <c r="F77" s="407"/>
      <c r="G77" s="270" t="s">
        <v>903</v>
      </c>
      <c r="H77" s="84">
        <v>1</v>
      </c>
      <c r="I77" s="76" t="s">
        <v>165</v>
      </c>
      <c r="J77" s="76" t="s">
        <v>46</v>
      </c>
      <c r="K77" s="84">
        <v>1</v>
      </c>
      <c r="L77" s="294" t="s">
        <v>827</v>
      </c>
      <c r="M77" s="253" t="s">
        <v>812</v>
      </c>
    </row>
    <row r="78" spans="1:13" s="28" customFormat="1" ht="60" customHeight="1" thickBot="1" x14ac:dyDescent="0.35">
      <c r="A78" s="40"/>
      <c r="B78" s="19" t="s">
        <v>166</v>
      </c>
      <c r="C78" s="19" t="s">
        <v>24</v>
      </c>
      <c r="D78" s="6"/>
      <c r="E78" s="7"/>
      <c r="F78" s="5"/>
      <c r="G78" s="6"/>
      <c r="H78" s="37"/>
      <c r="I78" s="37"/>
      <c r="J78" s="37"/>
      <c r="K78" s="165"/>
      <c r="L78" s="37"/>
      <c r="M78" s="211"/>
    </row>
    <row r="79" spans="1:13" s="28" customFormat="1" ht="148.25" customHeight="1" thickBot="1" x14ac:dyDescent="0.35">
      <c r="A79" s="40"/>
      <c r="B79" s="40" t="s">
        <v>304</v>
      </c>
      <c r="C79" s="240" t="s">
        <v>24</v>
      </c>
      <c r="D79" s="6"/>
      <c r="E79" s="17"/>
      <c r="F79" s="17"/>
      <c r="G79" s="6"/>
      <c r="H79" s="8"/>
      <c r="I79" s="166"/>
      <c r="J79" s="8"/>
      <c r="K79" s="37"/>
      <c r="L79" s="181" t="s">
        <v>870</v>
      </c>
      <c r="M79" s="211"/>
    </row>
    <row r="80" spans="1:13" s="28" customFormat="1" ht="119.5" customHeight="1" x14ac:dyDescent="0.3">
      <c r="A80" s="40">
        <f>A77+1</f>
        <v>59</v>
      </c>
      <c r="B80" s="20"/>
      <c r="C80" s="32"/>
      <c r="D80" s="184" t="s">
        <v>355</v>
      </c>
      <c r="E80" s="391" t="s">
        <v>76</v>
      </c>
      <c r="F80" s="391" t="s">
        <v>559</v>
      </c>
      <c r="G80" s="104" t="s">
        <v>534</v>
      </c>
      <c r="H80" s="73">
        <v>1</v>
      </c>
      <c r="I80" s="73" t="s">
        <v>269</v>
      </c>
      <c r="J80" s="73" t="s">
        <v>46</v>
      </c>
      <c r="K80" s="73">
        <v>1</v>
      </c>
      <c r="L80" s="201" t="s">
        <v>901</v>
      </c>
      <c r="M80" s="211"/>
    </row>
    <row r="81" spans="1:14" s="28" customFormat="1" ht="56" customHeight="1" x14ac:dyDescent="0.3">
      <c r="A81" s="40">
        <f>A80+1</f>
        <v>60</v>
      </c>
      <c r="B81" s="113"/>
      <c r="C81" s="113"/>
      <c r="D81" s="185" t="s">
        <v>149</v>
      </c>
      <c r="E81" s="392"/>
      <c r="F81" s="392"/>
      <c r="G81" s="12" t="s">
        <v>530</v>
      </c>
      <c r="H81" s="13">
        <v>3</v>
      </c>
      <c r="I81" s="13" t="s">
        <v>111</v>
      </c>
      <c r="J81" s="13" t="s">
        <v>46</v>
      </c>
      <c r="K81" s="13">
        <v>1</v>
      </c>
      <c r="L81" s="202" t="s">
        <v>459</v>
      </c>
      <c r="M81" s="211"/>
      <c r="N81" s="350"/>
    </row>
    <row r="82" spans="1:14" s="28" customFormat="1" ht="49.25" customHeight="1" x14ac:dyDescent="0.3">
      <c r="A82" s="40">
        <f>A81+1</f>
        <v>61</v>
      </c>
      <c r="B82" s="113"/>
      <c r="C82" s="113"/>
      <c r="D82" s="185" t="s">
        <v>208</v>
      </c>
      <c r="E82" s="392"/>
      <c r="F82" s="392"/>
      <c r="G82" s="12"/>
      <c r="H82" s="13">
        <v>3</v>
      </c>
      <c r="I82" s="13" t="s">
        <v>209</v>
      </c>
      <c r="J82" s="13" t="s">
        <v>18</v>
      </c>
      <c r="K82" s="13">
        <v>100</v>
      </c>
      <c r="L82" s="202" t="s">
        <v>19</v>
      </c>
      <c r="M82" s="211"/>
      <c r="N82" s="350"/>
    </row>
    <row r="83" spans="1:14" s="28" customFormat="1" ht="62.75" customHeight="1" thickBot="1" x14ac:dyDescent="0.35">
      <c r="A83" s="40">
        <f>A82+1</f>
        <v>62</v>
      </c>
      <c r="B83" s="113"/>
      <c r="C83" s="113"/>
      <c r="D83" s="186" t="s">
        <v>110</v>
      </c>
      <c r="E83" s="393"/>
      <c r="F83" s="393"/>
      <c r="G83" s="176"/>
      <c r="H83" s="76">
        <v>3</v>
      </c>
      <c r="I83" s="76" t="s">
        <v>112</v>
      </c>
      <c r="J83" s="76" t="s">
        <v>18</v>
      </c>
      <c r="K83" s="76">
        <v>12</v>
      </c>
      <c r="L83" s="203" t="s">
        <v>113</v>
      </c>
      <c r="M83" s="211"/>
      <c r="N83" s="350"/>
    </row>
    <row r="84" spans="1:14" s="28" customFormat="1" ht="65" customHeight="1" thickBot="1" x14ac:dyDescent="0.35">
      <c r="A84" s="40"/>
      <c r="B84" s="19" t="s">
        <v>62</v>
      </c>
      <c r="C84" s="232" t="s">
        <v>24</v>
      </c>
      <c r="D84" s="113"/>
      <c r="E84" s="26"/>
      <c r="F84" s="6"/>
      <c r="G84" s="7"/>
      <c r="H84" s="8"/>
      <c r="I84" s="8"/>
      <c r="J84" s="8"/>
      <c r="K84" s="25"/>
      <c r="L84" s="294" t="s">
        <v>986</v>
      </c>
      <c r="M84" s="332" t="s">
        <v>987</v>
      </c>
      <c r="N84" s="350"/>
    </row>
    <row r="85" spans="1:14" s="28" customFormat="1" ht="73.25" customHeight="1" x14ac:dyDescent="0.3">
      <c r="A85" s="40">
        <f>A83+1</f>
        <v>63</v>
      </c>
      <c r="B85" s="25"/>
      <c r="C85" s="4"/>
      <c r="D85" s="184" t="s">
        <v>67</v>
      </c>
      <c r="E85" s="402" t="s">
        <v>270</v>
      </c>
      <c r="F85" s="391" t="s">
        <v>560</v>
      </c>
      <c r="G85" s="276" t="s">
        <v>691</v>
      </c>
      <c r="H85" s="73">
        <v>1</v>
      </c>
      <c r="I85" s="73" t="s">
        <v>39</v>
      </c>
      <c r="J85" s="73" t="s">
        <v>46</v>
      </c>
      <c r="K85" s="73">
        <v>1</v>
      </c>
      <c r="L85" s="201" t="s">
        <v>459</v>
      </c>
      <c r="M85" s="211"/>
      <c r="N85" s="350"/>
    </row>
    <row r="86" spans="1:14" s="28" customFormat="1" ht="101.75" customHeight="1" x14ac:dyDescent="0.3">
      <c r="A86" s="40">
        <f t="shared" ref="A86:A91" si="2">A85+1</f>
        <v>64</v>
      </c>
      <c r="B86" s="25"/>
      <c r="C86" s="4"/>
      <c r="D86" s="185" t="s">
        <v>38</v>
      </c>
      <c r="E86" s="403"/>
      <c r="F86" s="392"/>
      <c r="G86" s="12"/>
      <c r="H86" s="13">
        <v>1</v>
      </c>
      <c r="I86" s="13" t="s">
        <v>66</v>
      </c>
      <c r="J86" s="13" t="s">
        <v>18</v>
      </c>
      <c r="K86" s="13">
        <v>16</v>
      </c>
      <c r="L86" s="202" t="s">
        <v>585</v>
      </c>
      <c r="M86" s="211"/>
      <c r="N86" s="350"/>
    </row>
    <row r="87" spans="1:14" s="28" customFormat="1" ht="50.75" customHeight="1" x14ac:dyDescent="0.3">
      <c r="A87" s="40">
        <f t="shared" si="2"/>
        <v>65</v>
      </c>
      <c r="B87" s="25"/>
      <c r="C87" s="4"/>
      <c r="D87" s="185" t="s">
        <v>25</v>
      </c>
      <c r="E87" s="403"/>
      <c r="F87" s="392"/>
      <c r="G87" s="12"/>
      <c r="H87" s="13">
        <v>1</v>
      </c>
      <c r="I87" s="13" t="s">
        <v>22</v>
      </c>
      <c r="J87" s="13" t="s">
        <v>18</v>
      </c>
      <c r="K87" s="13">
        <v>20</v>
      </c>
      <c r="L87" s="202" t="s">
        <v>719</v>
      </c>
      <c r="M87" s="211"/>
      <c r="N87" s="350"/>
    </row>
    <row r="88" spans="1:14" s="26" customFormat="1" ht="50" customHeight="1" thickBot="1" x14ac:dyDescent="0.35">
      <c r="A88" s="40">
        <f t="shared" si="2"/>
        <v>66</v>
      </c>
      <c r="B88" s="25"/>
      <c r="C88" s="4"/>
      <c r="D88" s="185" t="s">
        <v>26</v>
      </c>
      <c r="E88" s="403"/>
      <c r="F88" s="392"/>
      <c r="G88" s="12"/>
      <c r="H88" s="13">
        <v>1</v>
      </c>
      <c r="I88" s="13" t="s">
        <v>23</v>
      </c>
      <c r="J88" s="13" t="s">
        <v>18</v>
      </c>
      <c r="K88" s="13">
        <v>20</v>
      </c>
      <c r="L88" s="202" t="s">
        <v>719</v>
      </c>
      <c r="M88" s="211"/>
      <c r="N88" s="353"/>
    </row>
    <row r="89" spans="1:14" s="26" customFormat="1" ht="90" customHeight="1" thickBot="1" x14ac:dyDescent="0.35">
      <c r="A89" s="40">
        <f t="shared" si="2"/>
        <v>67</v>
      </c>
      <c r="B89" s="25"/>
      <c r="C89" s="4"/>
      <c r="D89" s="185" t="s">
        <v>313</v>
      </c>
      <c r="E89" s="403"/>
      <c r="F89" s="392"/>
      <c r="G89" s="320"/>
      <c r="H89" s="321" t="s">
        <v>985</v>
      </c>
      <c r="I89" s="13" t="s">
        <v>314</v>
      </c>
      <c r="J89" s="13" t="s">
        <v>315</v>
      </c>
      <c r="K89" s="13">
        <v>10</v>
      </c>
      <c r="L89" s="294" t="s">
        <v>943</v>
      </c>
      <c r="M89" s="332" t="s">
        <v>942</v>
      </c>
      <c r="N89" s="356"/>
    </row>
    <row r="90" spans="1:14" s="26" customFormat="1" ht="60" customHeight="1" x14ac:dyDescent="0.3">
      <c r="A90" s="40">
        <f t="shared" si="2"/>
        <v>68</v>
      </c>
      <c r="B90" s="25"/>
      <c r="C90" s="4"/>
      <c r="D90" s="185" t="s">
        <v>115</v>
      </c>
      <c r="E90" s="403"/>
      <c r="F90" s="392"/>
      <c r="G90" s="284"/>
      <c r="H90" s="13">
        <v>3</v>
      </c>
      <c r="I90" s="13" t="s">
        <v>116</v>
      </c>
      <c r="J90" s="13" t="s">
        <v>18</v>
      </c>
      <c r="K90" s="13">
        <v>20</v>
      </c>
      <c r="L90" s="156" t="s">
        <v>720</v>
      </c>
      <c r="M90" s="9"/>
      <c r="N90" s="353"/>
    </row>
    <row r="91" spans="1:14" s="26" customFormat="1" ht="104" customHeight="1" thickBot="1" x14ac:dyDescent="0.35">
      <c r="A91" s="198">
        <f t="shared" si="2"/>
        <v>69</v>
      </c>
      <c r="B91" s="25"/>
      <c r="C91" s="4"/>
      <c r="D91" s="185" t="s">
        <v>109</v>
      </c>
      <c r="E91" s="403"/>
      <c r="F91" s="392"/>
      <c r="G91" s="249"/>
      <c r="H91" s="13">
        <v>0</v>
      </c>
      <c r="I91" s="13" t="s">
        <v>155</v>
      </c>
      <c r="J91" s="13" t="s">
        <v>18</v>
      </c>
      <c r="K91" s="13">
        <v>16</v>
      </c>
      <c r="L91" s="202" t="s">
        <v>194</v>
      </c>
      <c r="M91" s="9"/>
      <c r="N91" s="353"/>
    </row>
    <row r="92" spans="1:14" s="26" customFormat="1" ht="60" customHeight="1" thickBot="1" x14ac:dyDescent="0.35">
      <c r="A92" s="129">
        <v>69.010000000000005</v>
      </c>
      <c r="B92" s="25"/>
      <c r="C92" s="4"/>
      <c r="D92" s="185" t="s">
        <v>337</v>
      </c>
      <c r="E92" s="403"/>
      <c r="F92" s="392"/>
      <c r="G92" s="179"/>
      <c r="H92" s="13">
        <v>4</v>
      </c>
      <c r="I92" s="13" t="s">
        <v>346</v>
      </c>
      <c r="J92" s="31" t="s">
        <v>18</v>
      </c>
      <c r="K92" s="31">
        <v>20</v>
      </c>
      <c r="L92" s="294" t="s">
        <v>928</v>
      </c>
      <c r="M92" s="332" t="s">
        <v>975</v>
      </c>
      <c r="N92" s="353"/>
    </row>
    <row r="93" spans="1:14" s="26" customFormat="1" ht="75.650000000000006" customHeight="1" thickBot="1" x14ac:dyDescent="0.35">
      <c r="A93" s="19">
        <v>69.02</v>
      </c>
      <c r="B93" s="25"/>
      <c r="C93" s="4"/>
      <c r="D93" s="185" t="s">
        <v>338</v>
      </c>
      <c r="E93" s="403"/>
      <c r="F93" s="392"/>
      <c r="G93" s="179"/>
      <c r="H93" s="13">
        <v>4</v>
      </c>
      <c r="I93" s="13" t="s">
        <v>347</v>
      </c>
      <c r="J93" s="31" t="s">
        <v>18</v>
      </c>
      <c r="K93" s="31">
        <v>50</v>
      </c>
      <c r="L93" s="294" t="s">
        <v>929</v>
      </c>
      <c r="M93" s="332" t="s">
        <v>976</v>
      </c>
      <c r="N93" s="353"/>
    </row>
    <row r="94" spans="1:14" s="26" customFormat="1" ht="84.65" customHeight="1" thickBot="1" x14ac:dyDescent="0.35">
      <c r="A94" s="19">
        <v>69.03</v>
      </c>
      <c r="B94" s="25"/>
      <c r="C94" s="4"/>
      <c r="D94" s="185" t="s">
        <v>339</v>
      </c>
      <c r="E94" s="403"/>
      <c r="F94" s="392"/>
      <c r="G94" s="179"/>
      <c r="H94" s="13">
        <v>4</v>
      </c>
      <c r="I94" s="13" t="s">
        <v>348</v>
      </c>
      <c r="J94" s="31" t="s">
        <v>18</v>
      </c>
      <c r="K94" s="31">
        <v>8</v>
      </c>
      <c r="L94" s="294" t="s">
        <v>930</v>
      </c>
      <c r="M94" s="332" t="s">
        <v>977</v>
      </c>
      <c r="N94" s="353"/>
    </row>
    <row r="95" spans="1:14" s="26" customFormat="1" ht="96" customHeight="1" thickBot="1" x14ac:dyDescent="0.35">
      <c r="A95" s="19">
        <v>69.040000000000006</v>
      </c>
      <c r="B95" s="25"/>
      <c r="C95" s="4"/>
      <c r="D95" s="185" t="s">
        <v>340</v>
      </c>
      <c r="E95" s="403"/>
      <c r="F95" s="392"/>
      <c r="G95" s="179"/>
      <c r="H95" s="13">
        <v>4</v>
      </c>
      <c r="I95" s="13" t="s">
        <v>349</v>
      </c>
      <c r="J95" s="31" t="s">
        <v>46</v>
      </c>
      <c r="K95" s="31">
        <v>3</v>
      </c>
      <c r="L95" s="294" t="s">
        <v>931</v>
      </c>
      <c r="M95" s="332" t="s">
        <v>978</v>
      </c>
      <c r="N95" s="353"/>
    </row>
    <row r="96" spans="1:14" s="26" customFormat="1" ht="62" customHeight="1" thickBot="1" x14ac:dyDescent="0.35">
      <c r="A96" s="19">
        <v>69.05</v>
      </c>
      <c r="B96" s="25"/>
      <c r="C96" s="4"/>
      <c r="D96" s="185" t="s">
        <v>341</v>
      </c>
      <c r="E96" s="403"/>
      <c r="F96" s="392"/>
      <c r="G96" s="179"/>
      <c r="H96" s="13">
        <v>4</v>
      </c>
      <c r="I96" s="13" t="s">
        <v>350</v>
      </c>
      <c r="J96" s="31" t="s">
        <v>46</v>
      </c>
      <c r="K96" s="31">
        <v>7</v>
      </c>
      <c r="L96" s="294" t="s">
        <v>932</v>
      </c>
      <c r="M96" s="332" t="s">
        <v>979</v>
      </c>
      <c r="N96" s="353"/>
    </row>
    <row r="97" spans="1:14" s="26" customFormat="1" ht="74.75" customHeight="1" thickBot="1" x14ac:dyDescent="0.35">
      <c r="A97" s="19">
        <v>69.06</v>
      </c>
      <c r="B97" s="25"/>
      <c r="C97" s="4"/>
      <c r="D97" s="185" t="s">
        <v>342</v>
      </c>
      <c r="E97" s="403"/>
      <c r="F97" s="392"/>
      <c r="G97" s="179"/>
      <c r="H97" s="13">
        <v>4</v>
      </c>
      <c r="I97" s="13" t="s">
        <v>351</v>
      </c>
      <c r="J97" s="31" t="s">
        <v>46</v>
      </c>
      <c r="K97" s="31">
        <v>10</v>
      </c>
      <c r="L97" s="294" t="s">
        <v>898</v>
      </c>
      <c r="M97" s="332" t="s">
        <v>975</v>
      </c>
      <c r="N97" s="353"/>
    </row>
    <row r="98" spans="1:14" s="26" customFormat="1" ht="67.25" customHeight="1" x14ac:dyDescent="0.3">
      <c r="A98" s="19">
        <v>69.069999999999993</v>
      </c>
      <c r="B98" s="25"/>
      <c r="C98" s="4"/>
      <c r="D98" s="185" t="s">
        <v>343</v>
      </c>
      <c r="E98" s="403"/>
      <c r="F98" s="392"/>
      <c r="G98" s="179"/>
      <c r="H98" s="13">
        <v>1</v>
      </c>
      <c r="I98" s="13" t="s">
        <v>352</v>
      </c>
      <c r="J98" s="31" t="s">
        <v>18</v>
      </c>
      <c r="K98" s="31">
        <v>50</v>
      </c>
      <c r="L98" s="202" t="s">
        <v>589</v>
      </c>
      <c r="M98" s="25"/>
      <c r="N98" s="353"/>
    </row>
    <row r="99" spans="1:14" s="26" customFormat="1" ht="70.25" customHeight="1" thickBot="1" x14ac:dyDescent="0.35">
      <c r="A99" s="19">
        <v>69.079999999999899</v>
      </c>
      <c r="B99" s="25"/>
      <c r="C99" s="4"/>
      <c r="D99" s="185" t="s">
        <v>344</v>
      </c>
      <c r="E99" s="403"/>
      <c r="F99" s="392"/>
      <c r="G99" s="179"/>
      <c r="H99" s="13">
        <v>1</v>
      </c>
      <c r="I99" s="13" t="s">
        <v>51</v>
      </c>
      <c r="J99" s="31" t="s">
        <v>18</v>
      </c>
      <c r="K99" s="31">
        <v>15</v>
      </c>
      <c r="L99" s="202" t="s">
        <v>721</v>
      </c>
      <c r="M99" s="25"/>
      <c r="N99" s="353"/>
    </row>
    <row r="100" spans="1:14" s="26" customFormat="1" ht="60" customHeight="1" thickBot="1" x14ac:dyDescent="0.35">
      <c r="A100" s="19">
        <v>69.089999999999904</v>
      </c>
      <c r="B100" s="25"/>
      <c r="C100" s="4"/>
      <c r="D100" s="185" t="s">
        <v>345</v>
      </c>
      <c r="E100" s="403"/>
      <c r="F100" s="392"/>
      <c r="G100" s="12" t="s">
        <v>531</v>
      </c>
      <c r="H100" s="321" t="s">
        <v>985</v>
      </c>
      <c r="I100" s="13" t="s">
        <v>353</v>
      </c>
      <c r="J100" s="31" t="s">
        <v>46</v>
      </c>
      <c r="K100" s="31">
        <v>1</v>
      </c>
      <c r="L100" s="294" t="s">
        <v>984</v>
      </c>
      <c r="M100" s="332" t="s">
        <v>942</v>
      </c>
      <c r="N100" s="353"/>
    </row>
    <row r="101" spans="1:14" s="26" customFormat="1" ht="60" customHeight="1" thickBot="1" x14ac:dyDescent="0.35">
      <c r="A101" s="19">
        <v>69.099999999999895</v>
      </c>
      <c r="B101" s="25"/>
      <c r="C101" s="4"/>
      <c r="D101" s="185" t="s">
        <v>356</v>
      </c>
      <c r="E101" s="403"/>
      <c r="F101" s="392"/>
      <c r="G101" s="12"/>
      <c r="H101" s="13">
        <v>4</v>
      </c>
      <c r="I101" s="13" t="s">
        <v>354</v>
      </c>
      <c r="J101" s="13" t="s">
        <v>315</v>
      </c>
      <c r="K101" s="13">
        <v>10</v>
      </c>
      <c r="L101" s="294" t="s">
        <v>933</v>
      </c>
      <c r="M101" s="332" t="s">
        <v>975</v>
      </c>
      <c r="N101" s="353"/>
    </row>
    <row r="102" spans="1:14" s="26" customFormat="1" ht="60" customHeight="1" x14ac:dyDescent="0.3">
      <c r="A102" s="19">
        <v>69.2</v>
      </c>
      <c r="B102" s="25"/>
      <c r="C102" s="4"/>
      <c r="D102" s="185" t="s">
        <v>456</v>
      </c>
      <c r="E102" s="403"/>
      <c r="F102" s="392"/>
      <c r="G102" s="12" t="s">
        <v>532</v>
      </c>
      <c r="H102" s="13">
        <v>0</v>
      </c>
      <c r="I102" s="13" t="s">
        <v>457</v>
      </c>
      <c r="J102" s="31" t="s">
        <v>46</v>
      </c>
      <c r="K102" s="13">
        <v>1</v>
      </c>
      <c r="L102" s="156" t="s">
        <v>533</v>
      </c>
      <c r="M102" s="25"/>
      <c r="N102" s="353"/>
    </row>
    <row r="103" spans="1:14" s="26" customFormat="1" ht="60" customHeight="1" thickBot="1" x14ac:dyDescent="0.35">
      <c r="A103" s="19">
        <v>69.3</v>
      </c>
      <c r="B103" s="25"/>
      <c r="C103" s="4"/>
      <c r="D103" s="185" t="s">
        <v>462</v>
      </c>
      <c r="E103" s="403"/>
      <c r="F103" s="392"/>
      <c r="G103" s="12" t="s">
        <v>532</v>
      </c>
      <c r="H103" s="13">
        <v>0</v>
      </c>
      <c r="I103" s="13" t="s">
        <v>463</v>
      </c>
      <c r="J103" s="31" t="s">
        <v>46</v>
      </c>
      <c r="K103" s="13">
        <v>1</v>
      </c>
      <c r="L103" s="156" t="s">
        <v>533</v>
      </c>
      <c r="M103" s="25"/>
      <c r="N103" s="353"/>
    </row>
    <row r="104" spans="1:14" s="26" customFormat="1" ht="214.5" customHeight="1" thickBot="1" x14ac:dyDescent="0.35">
      <c r="A104" s="19">
        <v>69.400000000000006</v>
      </c>
      <c r="B104" s="25"/>
      <c r="C104" s="4"/>
      <c r="D104" s="183" t="s">
        <v>504</v>
      </c>
      <c r="E104" s="403"/>
      <c r="F104" s="392"/>
      <c r="G104" s="294" t="s">
        <v>960</v>
      </c>
      <c r="H104" s="229">
        <v>1</v>
      </c>
      <c r="I104" s="229" t="s">
        <v>507</v>
      </c>
      <c r="J104" s="229" t="s">
        <v>46</v>
      </c>
      <c r="K104" s="229">
        <v>1</v>
      </c>
      <c r="L104" s="294" t="s">
        <v>994</v>
      </c>
      <c r="M104" s="332" t="s">
        <v>958</v>
      </c>
      <c r="N104" s="359"/>
    </row>
    <row r="105" spans="1:14" s="26" customFormat="1" ht="81.75" customHeight="1" thickBot="1" x14ac:dyDescent="0.35">
      <c r="A105" s="19">
        <v>69.5</v>
      </c>
      <c r="B105" s="25"/>
      <c r="C105" s="4"/>
      <c r="D105" s="180" t="s">
        <v>671</v>
      </c>
      <c r="E105" s="404"/>
      <c r="F105" s="393"/>
      <c r="G105" s="176"/>
      <c r="H105" s="288">
        <v>4</v>
      </c>
      <c r="I105" s="321" t="s">
        <v>934</v>
      </c>
      <c r="J105" s="288" t="s">
        <v>315</v>
      </c>
      <c r="K105" s="288">
        <v>10</v>
      </c>
      <c r="L105" s="289" t="s">
        <v>701</v>
      </c>
      <c r="M105" s="254" t="s">
        <v>902</v>
      </c>
      <c r="N105" s="353"/>
    </row>
    <row r="106" spans="1:14" s="26" customFormat="1" ht="162" customHeight="1" thickBot="1" x14ac:dyDescent="0.35">
      <c r="A106" s="40"/>
      <c r="B106" s="19" t="s">
        <v>306</v>
      </c>
      <c r="C106" s="232" t="s">
        <v>24</v>
      </c>
      <c r="E106" s="16"/>
      <c r="F106" s="146"/>
      <c r="G106" s="6"/>
      <c r="H106" s="8"/>
      <c r="I106" s="8"/>
      <c r="J106" s="8"/>
      <c r="K106" s="8"/>
      <c r="L106" s="87" t="s">
        <v>829</v>
      </c>
      <c r="M106" s="25"/>
      <c r="N106" s="353"/>
    </row>
    <row r="107" spans="1:14" s="26" customFormat="1" ht="146" customHeight="1" x14ac:dyDescent="0.3">
      <c r="A107" s="40">
        <f>A91+1</f>
        <v>70</v>
      </c>
      <c r="B107" s="25"/>
      <c r="C107" s="4"/>
      <c r="D107" s="263" t="s">
        <v>285</v>
      </c>
      <c r="E107" s="397" t="s">
        <v>180</v>
      </c>
      <c r="F107" s="391" t="s">
        <v>561</v>
      </c>
      <c r="G107" s="104"/>
      <c r="H107" s="73">
        <v>1</v>
      </c>
      <c r="I107" s="73" t="s">
        <v>286</v>
      </c>
      <c r="J107" s="73" t="s">
        <v>315</v>
      </c>
      <c r="K107" s="73">
        <v>10</v>
      </c>
      <c r="L107" s="290" t="s">
        <v>722</v>
      </c>
      <c r="M107" s="25"/>
      <c r="N107" s="353"/>
    </row>
    <row r="108" spans="1:14" s="26" customFormat="1" ht="74" customHeight="1" x14ac:dyDescent="0.3">
      <c r="A108" s="40">
        <f>A107+1</f>
        <v>71</v>
      </c>
      <c r="B108" s="25"/>
      <c r="C108" s="4"/>
      <c r="D108" s="185" t="s">
        <v>311</v>
      </c>
      <c r="E108" s="398"/>
      <c r="F108" s="392"/>
      <c r="G108" s="12" t="s">
        <v>557</v>
      </c>
      <c r="H108" s="13">
        <v>1</v>
      </c>
      <c r="I108" s="13" t="s">
        <v>312</v>
      </c>
      <c r="J108" s="13" t="s">
        <v>46</v>
      </c>
      <c r="K108" s="13">
        <v>1</v>
      </c>
      <c r="L108" s="291"/>
      <c r="M108" s="25"/>
      <c r="N108" s="353"/>
    </row>
    <row r="109" spans="1:14" s="26" customFormat="1" ht="122" customHeight="1" x14ac:dyDescent="0.3">
      <c r="A109" s="40">
        <v>71.099999999999994</v>
      </c>
      <c r="B109" s="25"/>
      <c r="C109" s="4"/>
      <c r="D109" s="185" t="s">
        <v>27</v>
      </c>
      <c r="E109" s="398"/>
      <c r="F109" s="392"/>
      <c r="G109" s="256" t="s">
        <v>690</v>
      </c>
      <c r="H109" s="31">
        <v>1</v>
      </c>
      <c r="I109" s="31" t="s">
        <v>35</v>
      </c>
      <c r="J109" s="31" t="s">
        <v>46</v>
      </c>
      <c r="K109" s="13">
        <v>1</v>
      </c>
      <c r="L109" s="202" t="s">
        <v>830</v>
      </c>
      <c r="M109" s="25"/>
      <c r="N109" s="353"/>
    </row>
    <row r="110" spans="1:14" s="26" customFormat="1" ht="122" customHeight="1" x14ac:dyDescent="0.3">
      <c r="A110" s="40">
        <v>72</v>
      </c>
      <c r="B110" s="25"/>
      <c r="C110" s="4"/>
      <c r="D110" s="185" t="s">
        <v>434</v>
      </c>
      <c r="E110" s="398"/>
      <c r="F110" s="392"/>
      <c r="G110" s="12" t="s">
        <v>630</v>
      </c>
      <c r="H110" s="31">
        <v>1</v>
      </c>
      <c r="I110" s="31" t="s">
        <v>439</v>
      </c>
      <c r="J110" s="31" t="s">
        <v>46</v>
      </c>
      <c r="K110" s="13">
        <v>1</v>
      </c>
      <c r="L110" s="202" t="s">
        <v>723</v>
      </c>
      <c r="M110" s="25"/>
      <c r="N110" s="353"/>
    </row>
    <row r="111" spans="1:14" s="26" customFormat="1" ht="182.75" customHeight="1" x14ac:dyDescent="0.3">
      <c r="A111" s="40">
        <v>72.099999999999994</v>
      </c>
      <c r="B111" s="25"/>
      <c r="C111" s="4"/>
      <c r="D111" s="185" t="s">
        <v>443</v>
      </c>
      <c r="E111" s="398"/>
      <c r="F111" s="392"/>
      <c r="G111" s="12" t="s">
        <v>597</v>
      </c>
      <c r="H111" s="31">
        <v>0</v>
      </c>
      <c r="I111" s="13" t="s">
        <v>482</v>
      </c>
      <c r="J111" s="31" t="s">
        <v>46</v>
      </c>
      <c r="K111" s="13">
        <v>2</v>
      </c>
      <c r="L111" s="202" t="s">
        <v>567</v>
      </c>
      <c r="M111" s="25"/>
      <c r="N111" s="353"/>
    </row>
    <row r="112" spans="1:14" s="26" customFormat="1" ht="128" customHeight="1" thickBot="1" x14ac:dyDescent="0.35">
      <c r="A112" s="40">
        <v>73</v>
      </c>
      <c r="B112" s="25"/>
      <c r="C112" s="4"/>
      <c r="D112" s="185" t="s">
        <v>68</v>
      </c>
      <c r="E112" s="398"/>
      <c r="F112" s="392"/>
      <c r="G112" s="188"/>
      <c r="H112" s="109">
        <v>4</v>
      </c>
      <c r="I112" s="13" t="s">
        <v>64</v>
      </c>
      <c r="J112" s="13" t="s">
        <v>15</v>
      </c>
      <c r="K112" s="13" t="s">
        <v>33</v>
      </c>
      <c r="L112" s="202" t="s">
        <v>568</v>
      </c>
      <c r="M112" s="25"/>
      <c r="N112" s="353"/>
    </row>
    <row r="113" spans="1:14" s="26" customFormat="1" ht="409.6" customHeight="1" thickBot="1" x14ac:dyDescent="0.35">
      <c r="A113" s="40">
        <f>A112+1</f>
        <v>74</v>
      </c>
      <c r="B113" s="25"/>
      <c r="C113" s="4"/>
      <c r="D113" s="185" t="s">
        <v>287</v>
      </c>
      <c r="E113" s="398"/>
      <c r="F113" s="392"/>
      <c r="G113" s="349" t="s">
        <v>935</v>
      </c>
      <c r="H113" s="13">
        <v>1</v>
      </c>
      <c r="I113" s="13" t="s">
        <v>305</v>
      </c>
      <c r="J113" s="13" t="s">
        <v>46</v>
      </c>
      <c r="K113" s="13">
        <v>2</v>
      </c>
      <c r="L113" s="294" t="s">
        <v>904</v>
      </c>
      <c r="M113" s="254" t="s">
        <v>899</v>
      </c>
      <c r="N113" s="353"/>
    </row>
    <row r="114" spans="1:14" s="26" customFormat="1" ht="195" x14ac:dyDescent="0.3">
      <c r="A114" s="40">
        <f>A113+1</f>
        <v>75</v>
      </c>
      <c r="B114" s="25"/>
      <c r="C114" s="4"/>
      <c r="D114" s="185" t="s">
        <v>233</v>
      </c>
      <c r="E114" s="398"/>
      <c r="F114" s="392"/>
      <c r="G114" s="12"/>
      <c r="H114" s="13">
        <v>1</v>
      </c>
      <c r="I114" s="13" t="s">
        <v>160</v>
      </c>
      <c r="J114" s="13" t="s">
        <v>315</v>
      </c>
      <c r="K114" s="13">
        <v>10</v>
      </c>
      <c r="L114" s="202" t="s">
        <v>724</v>
      </c>
      <c r="M114" s="25"/>
      <c r="N114" s="353"/>
    </row>
    <row r="115" spans="1:14" s="26" customFormat="1" ht="60" x14ac:dyDescent="0.3">
      <c r="A115" s="40">
        <f>A114+1</f>
        <v>76</v>
      </c>
      <c r="B115" s="25"/>
      <c r="C115" s="4"/>
      <c r="D115" s="185" t="s">
        <v>30</v>
      </c>
      <c r="E115" s="398"/>
      <c r="F115" s="392"/>
      <c r="G115" s="12"/>
      <c r="H115" s="13">
        <v>4</v>
      </c>
      <c r="I115" s="13" t="s">
        <v>31</v>
      </c>
      <c r="J115" s="13" t="s">
        <v>15</v>
      </c>
      <c r="K115" s="13" t="s">
        <v>32</v>
      </c>
      <c r="L115" s="202" t="s">
        <v>382</v>
      </c>
      <c r="M115" s="25"/>
      <c r="N115" s="353"/>
    </row>
    <row r="116" spans="1:14" s="26" customFormat="1" ht="85.25" customHeight="1" x14ac:dyDescent="0.3">
      <c r="A116" s="40">
        <f>A115+1</f>
        <v>77</v>
      </c>
      <c r="B116" s="25"/>
      <c r="C116" s="4"/>
      <c r="D116" s="185" t="s">
        <v>250</v>
      </c>
      <c r="E116" s="398"/>
      <c r="F116" s="392"/>
      <c r="G116" s="12"/>
      <c r="H116" s="13">
        <v>4</v>
      </c>
      <c r="I116" s="13" t="s">
        <v>251</v>
      </c>
      <c r="J116" s="13" t="s">
        <v>46</v>
      </c>
      <c r="K116" s="13">
        <v>2</v>
      </c>
      <c r="L116" s="202" t="s">
        <v>831</v>
      </c>
      <c r="M116" s="25"/>
      <c r="N116" s="353"/>
    </row>
    <row r="117" spans="1:14" s="26" customFormat="1" ht="85.25" customHeight="1" thickBot="1" x14ac:dyDescent="0.35">
      <c r="A117" s="40">
        <v>78</v>
      </c>
      <c r="B117" s="25"/>
      <c r="C117" s="4"/>
      <c r="D117" s="185" t="s">
        <v>118</v>
      </c>
      <c r="E117" s="399"/>
      <c r="F117" s="401"/>
      <c r="G117" s="12"/>
      <c r="H117" s="13">
        <v>0</v>
      </c>
      <c r="I117" s="13" t="s">
        <v>119</v>
      </c>
      <c r="J117" s="31" t="s">
        <v>18</v>
      </c>
      <c r="K117" s="31">
        <v>20</v>
      </c>
      <c r="L117" s="202" t="s">
        <v>194</v>
      </c>
      <c r="M117" s="25"/>
      <c r="N117" s="353"/>
    </row>
    <row r="118" spans="1:14" s="26" customFormat="1" ht="117" customHeight="1" thickBot="1" x14ac:dyDescent="0.35">
      <c r="A118" s="364">
        <v>78.099999999999994</v>
      </c>
      <c r="B118" s="25"/>
      <c r="C118" s="4"/>
      <c r="D118" s="342" t="s">
        <v>972</v>
      </c>
      <c r="E118" s="400"/>
      <c r="F118" s="393"/>
      <c r="G118" s="343" t="s">
        <v>973</v>
      </c>
      <c r="H118" s="342">
        <v>1</v>
      </c>
      <c r="I118" s="342" t="s">
        <v>974</v>
      </c>
      <c r="J118" s="342" t="s">
        <v>46</v>
      </c>
      <c r="K118" s="342">
        <v>1</v>
      </c>
      <c r="L118" s="343" t="s">
        <v>993</v>
      </c>
      <c r="M118" s="360" t="s">
        <v>569</v>
      </c>
      <c r="N118" s="353"/>
    </row>
    <row r="119" spans="1:14" s="26" customFormat="1" ht="78" customHeight="1" thickBot="1" x14ac:dyDescent="0.35">
      <c r="A119" s="40"/>
      <c r="B119" s="40" t="s">
        <v>302</v>
      </c>
      <c r="C119" s="233" t="s">
        <v>24</v>
      </c>
      <c r="E119" s="21"/>
      <c r="F119" s="21"/>
      <c r="G119" s="23"/>
      <c r="H119" s="37"/>
      <c r="I119" s="8"/>
      <c r="J119" s="8"/>
      <c r="K119" s="8"/>
      <c r="L119" s="87" t="s">
        <v>725</v>
      </c>
      <c r="M119" s="25"/>
      <c r="N119" s="353"/>
    </row>
    <row r="120" spans="1:14" s="26" customFormat="1" ht="149.75" customHeight="1" x14ac:dyDescent="0.3">
      <c r="A120" s="40">
        <v>79</v>
      </c>
      <c r="B120" s="35"/>
      <c r="C120" s="35"/>
      <c r="D120" s="184" t="s">
        <v>132</v>
      </c>
      <c r="E120" s="394" t="s">
        <v>307</v>
      </c>
      <c r="F120" s="394" t="s">
        <v>562</v>
      </c>
      <c r="G120" s="104" t="s">
        <v>558</v>
      </c>
      <c r="H120" s="83">
        <v>1</v>
      </c>
      <c r="I120" s="73" t="s">
        <v>133</v>
      </c>
      <c r="J120" s="83" t="s">
        <v>46</v>
      </c>
      <c r="K120" s="73">
        <v>1</v>
      </c>
      <c r="L120" s="201" t="s">
        <v>726</v>
      </c>
      <c r="M120" s="25"/>
      <c r="N120" s="353"/>
    </row>
    <row r="121" spans="1:14" s="26" customFormat="1" ht="135.65" customHeight="1" x14ac:dyDescent="0.3">
      <c r="A121" s="40">
        <f>A120+1</f>
        <v>80</v>
      </c>
      <c r="B121" s="35"/>
      <c r="C121" s="35"/>
      <c r="D121" s="185" t="s">
        <v>126</v>
      </c>
      <c r="E121" s="395"/>
      <c r="F121" s="395"/>
      <c r="G121" s="188"/>
      <c r="H121" s="31">
        <v>4</v>
      </c>
      <c r="I121" s="13" t="s">
        <v>137</v>
      </c>
      <c r="J121" s="31" t="s">
        <v>15</v>
      </c>
      <c r="K121" s="13" t="s">
        <v>138</v>
      </c>
      <c r="L121" s="202" t="s">
        <v>832</v>
      </c>
      <c r="M121" s="25"/>
      <c r="N121" s="353"/>
    </row>
    <row r="122" spans="1:14" s="26" customFormat="1" ht="60" customHeight="1" thickBot="1" x14ac:dyDescent="0.35">
      <c r="A122" s="40">
        <f>A121+1</f>
        <v>81</v>
      </c>
      <c r="B122" s="35"/>
      <c r="C122" s="35"/>
      <c r="D122" s="185" t="s">
        <v>127</v>
      </c>
      <c r="E122" s="395"/>
      <c r="F122" s="395"/>
      <c r="G122" s="188"/>
      <c r="H122" s="31">
        <v>1</v>
      </c>
      <c r="I122" s="13" t="s">
        <v>139</v>
      </c>
      <c r="J122" s="31" t="s">
        <v>15</v>
      </c>
      <c r="K122" s="13" t="s">
        <v>33</v>
      </c>
      <c r="L122" s="75" t="s">
        <v>358</v>
      </c>
      <c r="M122" s="25"/>
      <c r="N122" s="353"/>
    </row>
    <row r="123" spans="1:14" s="26" customFormat="1" ht="300" customHeight="1" thickBot="1" x14ac:dyDescent="0.35">
      <c r="A123" s="40">
        <f>A122+1</f>
        <v>82</v>
      </c>
      <c r="B123" s="35"/>
      <c r="C123" s="35"/>
      <c r="D123" s="262" t="s">
        <v>81</v>
      </c>
      <c r="E123" s="395"/>
      <c r="F123" s="395"/>
      <c r="G123" s="12"/>
      <c r="H123" s="31">
        <v>1</v>
      </c>
      <c r="I123" s="13" t="s">
        <v>82</v>
      </c>
      <c r="J123" s="108" t="s">
        <v>15</v>
      </c>
      <c r="K123" s="108" t="s">
        <v>33</v>
      </c>
      <c r="L123" s="294" t="s">
        <v>936</v>
      </c>
      <c r="M123" s="254" t="s">
        <v>871</v>
      </c>
      <c r="N123" s="353"/>
    </row>
    <row r="124" spans="1:14" s="26" customFormat="1" ht="113.75" customHeight="1" x14ac:dyDescent="0.3">
      <c r="A124" s="40">
        <f>A123+1</f>
        <v>83</v>
      </c>
      <c r="B124" s="35"/>
      <c r="C124" s="35"/>
      <c r="D124" s="187" t="s">
        <v>141</v>
      </c>
      <c r="E124" s="395"/>
      <c r="F124" s="395"/>
      <c r="G124" s="277"/>
      <c r="H124" s="108">
        <v>1</v>
      </c>
      <c r="I124" s="167" t="s">
        <v>147</v>
      </c>
      <c r="J124" s="168" t="s">
        <v>18</v>
      </c>
      <c r="K124" s="13">
        <v>36</v>
      </c>
      <c r="L124" s="292" t="s">
        <v>727</v>
      </c>
      <c r="M124" s="9"/>
      <c r="N124" s="353"/>
    </row>
    <row r="125" spans="1:14" s="26" customFormat="1" ht="212" customHeight="1" thickBot="1" x14ac:dyDescent="0.35">
      <c r="A125" s="40">
        <f>A124+1</f>
        <v>84</v>
      </c>
      <c r="B125" s="35"/>
      <c r="C125" s="35"/>
      <c r="D125" s="180" t="s">
        <v>240</v>
      </c>
      <c r="E125" s="396"/>
      <c r="F125" s="396"/>
      <c r="G125" s="293"/>
      <c r="H125" s="84">
        <v>3</v>
      </c>
      <c r="I125" s="76" t="s">
        <v>241</v>
      </c>
      <c r="J125" s="169" t="s">
        <v>18</v>
      </c>
      <c r="K125" s="162">
        <v>36</v>
      </c>
      <c r="L125" s="203" t="s">
        <v>728</v>
      </c>
      <c r="M125" s="9"/>
      <c r="N125" s="353"/>
    </row>
    <row r="126" spans="1:14" s="26" customFormat="1" ht="30.5" thickBot="1" x14ac:dyDescent="0.35">
      <c r="A126" s="40"/>
      <c r="B126" s="40" t="s">
        <v>303</v>
      </c>
      <c r="C126" s="189" t="s">
        <v>24</v>
      </c>
      <c r="D126" s="6"/>
      <c r="E126" s="17"/>
      <c r="F126" s="17"/>
      <c r="G126" s="6"/>
      <c r="H126" s="37"/>
      <c r="I126" s="8"/>
      <c r="J126" s="37"/>
      <c r="K126" s="37"/>
      <c r="L126" s="11"/>
      <c r="M126" s="9"/>
      <c r="N126" s="353"/>
    </row>
    <row r="127" spans="1:14" s="26" customFormat="1" ht="45.5" thickBot="1" x14ac:dyDescent="0.35">
      <c r="A127" s="40"/>
      <c r="B127" s="40" t="s">
        <v>308</v>
      </c>
      <c r="C127" s="233" t="s">
        <v>11</v>
      </c>
      <c r="D127" s="6"/>
      <c r="E127" s="17"/>
      <c r="F127" s="17"/>
      <c r="G127" s="6"/>
      <c r="H127" s="8"/>
      <c r="I127" s="8"/>
      <c r="J127" s="37"/>
      <c r="K127" s="37"/>
      <c r="L127" s="322" t="s">
        <v>730</v>
      </c>
      <c r="M127" s="9"/>
      <c r="N127" s="353"/>
    </row>
    <row r="128" spans="1:14" s="26" customFormat="1" ht="225.5" customHeight="1" thickBot="1" x14ac:dyDescent="0.35">
      <c r="A128" s="40">
        <f>A125+1</f>
        <v>85</v>
      </c>
      <c r="B128" s="20"/>
      <c r="C128" s="36"/>
      <c r="D128" s="242" t="s">
        <v>288</v>
      </c>
      <c r="E128" s="243" t="s">
        <v>307</v>
      </c>
      <c r="F128" s="243" t="s">
        <v>563</v>
      </c>
      <c r="G128" s="244"/>
      <c r="H128" s="131">
        <v>0</v>
      </c>
      <c r="I128" s="170" t="s">
        <v>291</v>
      </c>
      <c r="J128" s="131" t="s">
        <v>15</v>
      </c>
      <c r="K128" s="131" t="s">
        <v>33</v>
      </c>
      <c r="L128" s="85" t="s">
        <v>571</v>
      </c>
      <c r="M128" s="9"/>
      <c r="N128" s="353"/>
    </row>
    <row r="129" spans="1:14" s="26" customFormat="1" ht="45" x14ac:dyDescent="0.3">
      <c r="A129" s="40"/>
      <c r="B129" s="40" t="s">
        <v>301</v>
      </c>
      <c r="C129" s="189" t="s">
        <v>11</v>
      </c>
      <c r="D129" s="6"/>
      <c r="E129" s="17"/>
      <c r="F129" s="17"/>
      <c r="G129" s="6"/>
      <c r="H129" s="37"/>
      <c r="I129" s="8"/>
      <c r="J129" s="37"/>
      <c r="K129" s="37"/>
      <c r="L129" s="11"/>
      <c r="M129" s="9"/>
      <c r="N129" s="353"/>
    </row>
    <row r="130" spans="1:14" s="112" customFormat="1" ht="34.5" customHeight="1" thickBot="1" x14ac:dyDescent="0.35">
      <c r="A130" s="40"/>
      <c r="B130" s="40" t="s">
        <v>310</v>
      </c>
      <c r="C130" s="40" t="s">
        <v>24</v>
      </c>
      <c r="D130" s="6"/>
      <c r="E130" s="17"/>
      <c r="F130" s="17"/>
      <c r="G130" s="6"/>
      <c r="H130" s="37"/>
      <c r="I130" s="8"/>
      <c r="J130" s="37"/>
      <c r="K130" s="37"/>
      <c r="L130" s="11"/>
      <c r="M130" s="9"/>
      <c r="N130" s="353"/>
    </row>
    <row r="131" spans="1:14" s="26" customFormat="1" ht="44" customHeight="1" thickBot="1" x14ac:dyDescent="0.35">
      <c r="A131" s="40"/>
      <c r="B131" s="40" t="s">
        <v>279</v>
      </c>
      <c r="C131" s="233" t="s">
        <v>11</v>
      </c>
      <c r="D131" s="6"/>
      <c r="E131" s="17"/>
      <c r="F131" s="17"/>
      <c r="G131" s="6"/>
      <c r="H131" s="8"/>
      <c r="I131" s="8"/>
      <c r="J131" s="37"/>
      <c r="K131" s="37"/>
      <c r="L131" s="322" t="s">
        <v>729</v>
      </c>
      <c r="M131" s="9"/>
      <c r="N131" s="353"/>
    </row>
    <row r="132" spans="1:14" s="26" customFormat="1" ht="106.25" customHeight="1" thickBot="1" x14ac:dyDescent="0.35">
      <c r="A132" s="40">
        <f>A128+1</f>
        <v>86</v>
      </c>
      <c r="B132" s="20"/>
      <c r="C132" s="36"/>
      <c r="D132" s="245" t="s">
        <v>413</v>
      </c>
      <c r="E132" s="243" t="s">
        <v>180</v>
      </c>
      <c r="F132" s="243" t="s">
        <v>564</v>
      </c>
      <c r="G132" s="244"/>
      <c r="H132" s="131">
        <v>0</v>
      </c>
      <c r="I132" s="170" t="s">
        <v>518</v>
      </c>
      <c r="J132" s="131" t="s">
        <v>15</v>
      </c>
      <c r="K132" s="131" t="s">
        <v>33</v>
      </c>
      <c r="L132" s="85" t="s">
        <v>572</v>
      </c>
      <c r="M132" s="9"/>
      <c r="N132" s="353"/>
    </row>
    <row r="133" spans="1:14" s="26" customFormat="1" ht="30" x14ac:dyDescent="0.3">
      <c r="A133" s="40"/>
      <c r="B133" s="40" t="s">
        <v>280</v>
      </c>
      <c r="C133" s="189" t="s">
        <v>11</v>
      </c>
      <c r="D133" s="6"/>
      <c r="E133" s="17"/>
      <c r="F133" s="17"/>
      <c r="G133" s="6"/>
      <c r="H133" s="37"/>
      <c r="I133" s="8"/>
      <c r="J133" s="37"/>
      <c r="K133" s="37"/>
      <c r="L133" s="11"/>
      <c r="M133" s="9"/>
      <c r="N133" s="350"/>
    </row>
    <row r="134" spans="1:14" s="28" customFormat="1" ht="15.5" thickBot="1" x14ac:dyDescent="0.35">
      <c r="A134" s="40"/>
      <c r="B134" s="19" t="s">
        <v>63</v>
      </c>
      <c r="C134" s="19" t="s">
        <v>24</v>
      </c>
      <c r="D134" s="11"/>
      <c r="E134" s="17"/>
      <c r="F134" s="17"/>
      <c r="G134" s="6"/>
      <c r="H134" s="8"/>
      <c r="I134" s="8"/>
      <c r="J134" s="8"/>
      <c r="K134" s="8"/>
      <c r="L134" s="11"/>
      <c r="M134" s="9"/>
      <c r="N134" s="350"/>
    </row>
    <row r="135" spans="1:14" s="28" customFormat="1" ht="63.65" customHeight="1" thickBot="1" x14ac:dyDescent="0.35">
      <c r="A135" s="40"/>
      <c r="B135" s="40" t="s">
        <v>292</v>
      </c>
      <c r="C135" s="233" t="s">
        <v>11</v>
      </c>
      <c r="D135" s="11"/>
      <c r="E135" s="17"/>
      <c r="F135" s="17"/>
      <c r="G135" s="6"/>
      <c r="H135" s="8"/>
      <c r="I135" s="8"/>
      <c r="J135" s="8"/>
      <c r="K135" s="8"/>
      <c r="L135" s="322" t="s">
        <v>731</v>
      </c>
      <c r="M135" s="9"/>
      <c r="N135" s="350"/>
    </row>
    <row r="136" spans="1:14" s="28" customFormat="1" ht="60" customHeight="1" x14ac:dyDescent="0.3">
      <c r="A136" s="40">
        <f>A132+1</f>
        <v>87</v>
      </c>
      <c r="B136" s="33"/>
      <c r="C136" s="34"/>
      <c r="D136" s="184" t="s">
        <v>411</v>
      </c>
      <c r="E136" s="391" t="s">
        <v>270</v>
      </c>
      <c r="F136" s="391" t="s">
        <v>565</v>
      </c>
      <c r="G136" s="104"/>
      <c r="H136" s="83">
        <v>0</v>
      </c>
      <c r="I136" s="73" t="s">
        <v>519</v>
      </c>
      <c r="J136" s="73" t="s">
        <v>15</v>
      </c>
      <c r="K136" s="73" t="s">
        <v>33</v>
      </c>
      <c r="L136" s="74" t="s">
        <v>60</v>
      </c>
      <c r="M136" s="9"/>
      <c r="N136" s="350"/>
    </row>
    <row r="137" spans="1:14" s="28" customFormat="1" ht="85.25" customHeight="1" x14ac:dyDescent="0.3">
      <c r="A137" s="40">
        <f>A136+1</f>
        <v>88</v>
      </c>
      <c r="B137" s="33"/>
      <c r="C137" s="34"/>
      <c r="D137" s="185" t="s">
        <v>412</v>
      </c>
      <c r="E137" s="392"/>
      <c r="F137" s="392"/>
      <c r="G137" s="12"/>
      <c r="H137" s="31">
        <v>0</v>
      </c>
      <c r="I137" s="13" t="s">
        <v>520</v>
      </c>
      <c r="J137" s="13" t="s">
        <v>15</v>
      </c>
      <c r="K137" s="13" t="s">
        <v>33</v>
      </c>
      <c r="L137" s="75" t="s">
        <v>631</v>
      </c>
      <c r="M137" s="211"/>
      <c r="N137" s="350"/>
    </row>
    <row r="138" spans="1:14" s="28" customFormat="1" ht="96" customHeight="1" thickBot="1" x14ac:dyDescent="0.35">
      <c r="A138" s="40">
        <f>A137+1</f>
        <v>89</v>
      </c>
      <c r="B138" s="33"/>
      <c r="C138" s="34"/>
      <c r="D138" s="186" t="s">
        <v>191</v>
      </c>
      <c r="E138" s="393"/>
      <c r="F138" s="393"/>
      <c r="G138" s="176"/>
      <c r="H138" s="84">
        <v>0</v>
      </c>
      <c r="I138" s="76" t="s">
        <v>192</v>
      </c>
      <c r="J138" s="76" t="s">
        <v>46</v>
      </c>
      <c r="K138" s="76">
        <v>6</v>
      </c>
      <c r="L138" s="77" t="s">
        <v>573</v>
      </c>
      <c r="M138" s="211"/>
      <c r="N138" s="350"/>
    </row>
    <row r="139" spans="1:14" s="28" customFormat="1" ht="30" x14ac:dyDescent="0.3">
      <c r="A139" s="113"/>
      <c r="B139" s="40" t="s">
        <v>293</v>
      </c>
      <c r="C139" s="189" t="s">
        <v>11</v>
      </c>
      <c r="D139" s="11"/>
      <c r="E139" s="17"/>
      <c r="F139" s="17"/>
      <c r="G139" s="6"/>
      <c r="H139" s="8"/>
      <c r="I139" s="8"/>
      <c r="J139" s="8"/>
      <c r="K139" s="8"/>
      <c r="L139" s="11"/>
      <c r="M139" s="211"/>
      <c r="N139" s="350"/>
    </row>
    <row r="140" spans="1:14" s="28" customFormat="1" x14ac:dyDescent="0.3">
      <c r="A140" s="113"/>
      <c r="B140" s="40" t="s">
        <v>294</v>
      </c>
      <c r="C140" s="40" t="s">
        <v>24</v>
      </c>
      <c r="D140" s="11"/>
      <c r="E140" s="17"/>
      <c r="F140" s="17"/>
      <c r="G140" s="6"/>
      <c r="H140" s="8"/>
      <c r="I140" s="8"/>
      <c r="J140" s="8"/>
      <c r="K140" s="8"/>
      <c r="L140" s="11"/>
      <c r="M140" s="211"/>
      <c r="N140" s="350"/>
    </row>
    <row r="141" spans="1:14" s="28" customFormat="1" ht="30" x14ac:dyDescent="0.3">
      <c r="A141" s="40"/>
      <c r="B141" s="40" t="s">
        <v>75</v>
      </c>
      <c r="C141" s="40" t="s">
        <v>24</v>
      </c>
      <c r="D141" s="11"/>
      <c r="E141" s="17"/>
      <c r="F141" s="17"/>
      <c r="G141" s="6"/>
      <c r="H141" s="8"/>
      <c r="I141" s="8"/>
      <c r="J141" s="8"/>
      <c r="K141" s="8"/>
      <c r="L141" s="11"/>
      <c r="M141" s="211"/>
      <c r="N141" s="350"/>
    </row>
    <row r="142" spans="1:14" s="28" customFormat="1" ht="30" x14ac:dyDescent="0.3">
      <c r="A142" s="40"/>
      <c r="B142" s="19" t="s">
        <v>157</v>
      </c>
      <c r="C142" s="19" t="s">
        <v>24</v>
      </c>
      <c r="D142" s="11"/>
      <c r="E142" s="17"/>
      <c r="F142" s="17"/>
      <c r="G142" s="6"/>
      <c r="H142" s="8"/>
      <c r="I142" s="8"/>
      <c r="J142" s="8"/>
      <c r="K142" s="8"/>
      <c r="L142" s="11"/>
      <c r="M142" s="211"/>
      <c r="N142" s="350"/>
    </row>
    <row r="143" spans="1:14" s="28" customFormat="1" ht="15.5" thickBot="1" x14ac:dyDescent="0.35">
      <c r="A143" s="113"/>
      <c r="B143" s="40" t="s">
        <v>61</v>
      </c>
      <c r="C143" s="19" t="s">
        <v>11</v>
      </c>
      <c r="D143" s="11"/>
      <c r="E143" s="17"/>
      <c r="F143" s="17"/>
      <c r="G143" s="6"/>
      <c r="H143" s="8"/>
      <c r="I143" s="8"/>
      <c r="J143" s="8"/>
      <c r="K143" s="8"/>
      <c r="L143" s="11"/>
      <c r="M143" s="211"/>
      <c r="N143" s="350"/>
    </row>
    <row r="144" spans="1:14" s="28" customFormat="1" ht="59.25" customHeight="1" thickBot="1" x14ac:dyDescent="0.35">
      <c r="A144" s="40"/>
      <c r="B144" s="19" t="s">
        <v>70</v>
      </c>
      <c r="C144" s="232" t="s">
        <v>11</v>
      </c>
      <c r="D144" s="11"/>
      <c r="E144" s="17"/>
      <c r="F144" s="17"/>
      <c r="G144" s="6"/>
      <c r="H144" s="8"/>
      <c r="I144" s="8"/>
      <c r="J144" s="8"/>
      <c r="K144" s="8"/>
      <c r="L144" s="322" t="s">
        <v>732</v>
      </c>
      <c r="M144" s="211"/>
      <c r="N144" s="351"/>
    </row>
    <row r="145" spans="1:14" s="113" customFormat="1" ht="77.75" customHeight="1" x14ac:dyDescent="0.3">
      <c r="A145" s="40">
        <f>A138+1</f>
        <v>90</v>
      </c>
      <c r="B145" s="4"/>
      <c r="C145" s="57"/>
      <c r="D145" s="182" t="s">
        <v>410</v>
      </c>
      <c r="E145" s="391" t="s">
        <v>105</v>
      </c>
      <c r="F145" s="391" t="s">
        <v>566</v>
      </c>
      <c r="G145" s="104"/>
      <c r="H145" s="83">
        <v>1</v>
      </c>
      <c r="I145" s="73" t="s">
        <v>427</v>
      </c>
      <c r="J145" s="73" t="s">
        <v>46</v>
      </c>
      <c r="K145" s="73">
        <v>6</v>
      </c>
      <c r="L145" s="74" t="s">
        <v>579</v>
      </c>
      <c r="M145" s="211"/>
      <c r="N145" s="351"/>
    </row>
    <row r="146" spans="1:14" s="113" customFormat="1" ht="75" customHeight="1" x14ac:dyDescent="0.3">
      <c r="A146" s="40">
        <f>A145+1</f>
        <v>91</v>
      </c>
      <c r="B146" s="4"/>
      <c r="C146" s="57"/>
      <c r="D146" s="183" t="s">
        <v>123</v>
      </c>
      <c r="E146" s="392"/>
      <c r="F146" s="392"/>
      <c r="G146" s="12"/>
      <c r="H146" s="31">
        <v>1</v>
      </c>
      <c r="I146" s="13" t="s">
        <v>124</v>
      </c>
      <c r="J146" s="13" t="s">
        <v>46</v>
      </c>
      <c r="K146" s="13">
        <v>6</v>
      </c>
      <c r="L146" s="75" t="s">
        <v>578</v>
      </c>
      <c r="M146" s="211"/>
      <c r="N146" s="351"/>
    </row>
    <row r="147" spans="1:14" s="113" customFormat="1" ht="61.25" customHeight="1" x14ac:dyDescent="0.3">
      <c r="A147" s="40">
        <f>A146+1</f>
        <v>92</v>
      </c>
      <c r="B147" s="4"/>
      <c r="C147" s="57"/>
      <c r="D147" s="183" t="s">
        <v>117</v>
      </c>
      <c r="E147" s="392"/>
      <c r="F147" s="392"/>
      <c r="G147" s="12"/>
      <c r="H147" s="31">
        <v>1</v>
      </c>
      <c r="I147" s="13" t="s">
        <v>71</v>
      </c>
      <c r="J147" s="13" t="s">
        <v>46</v>
      </c>
      <c r="K147" s="13">
        <v>15</v>
      </c>
      <c r="L147" s="75" t="s">
        <v>577</v>
      </c>
      <c r="M147" s="211"/>
      <c r="N147" s="351"/>
    </row>
    <row r="148" spans="1:14" s="113" customFormat="1" ht="74" customHeight="1" x14ac:dyDescent="0.3">
      <c r="A148" s="40">
        <f>A147+1</f>
        <v>93</v>
      </c>
      <c r="B148" s="4"/>
      <c r="C148" s="57"/>
      <c r="D148" s="183" t="s">
        <v>114</v>
      </c>
      <c r="E148" s="392"/>
      <c r="F148" s="392"/>
      <c r="G148" s="12"/>
      <c r="H148" s="31">
        <v>1</v>
      </c>
      <c r="I148" s="13" t="s">
        <v>158</v>
      </c>
      <c r="J148" s="13" t="s">
        <v>46</v>
      </c>
      <c r="K148" s="13">
        <v>6</v>
      </c>
      <c r="L148" s="75" t="s">
        <v>576</v>
      </c>
      <c r="M148" s="211"/>
      <c r="N148" s="351"/>
    </row>
    <row r="149" spans="1:14" s="113" customFormat="1" ht="71.75" customHeight="1" x14ac:dyDescent="0.3">
      <c r="A149" s="40">
        <f>A148+1</f>
        <v>94</v>
      </c>
      <c r="B149" s="4"/>
      <c r="C149" s="57"/>
      <c r="D149" s="183" t="s">
        <v>252</v>
      </c>
      <c r="E149" s="392"/>
      <c r="F149" s="392"/>
      <c r="G149" s="12"/>
      <c r="H149" s="31">
        <v>1</v>
      </c>
      <c r="I149" s="13" t="s">
        <v>253</v>
      </c>
      <c r="J149" s="13" t="s">
        <v>15</v>
      </c>
      <c r="K149" s="13" t="s">
        <v>33</v>
      </c>
      <c r="L149" s="75" t="s">
        <v>575</v>
      </c>
      <c r="M149" s="211"/>
      <c r="N149" s="351"/>
    </row>
    <row r="150" spans="1:14" s="113" customFormat="1" ht="78.650000000000006" customHeight="1" thickBot="1" x14ac:dyDescent="0.35">
      <c r="A150" s="40">
        <f>A149+1</f>
        <v>95</v>
      </c>
      <c r="B150" s="4"/>
      <c r="C150" s="57"/>
      <c r="D150" s="180" t="s">
        <v>231</v>
      </c>
      <c r="E150" s="393"/>
      <c r="F150" s="393"/>
      <c r="G150" s="176"/>
      <c r="H150" s="84">
        <v>1</v>
      </c>
      <c r="I150" s="76" t="s">
        <v>232</v>
      </c>
      <c r="J150" s="76" t="s">
        <v>15</v>
      </c>
      <c r="K150" s="76" t="s">
        <v>33</v>
      </c>
      <c r="L150" s="130" t="s">
        <v>574</v>
      </c>
      <c r="M150" s="211"/>
      <c r="N150" s="350"/>
    </row>
    <row r="151" spans="1:14" s="28" customFormat="1" x14ac:dyDescent="0.3">
      <c r="A151" s="40"/>
      <c r="B151" s="5" t="s">
        <v>72</v>
      </c>
      <c r="C151" s="5" t="s">
        <v>11</v>
      </c>
      <c r="D151" s="11"/>
      <c r="E151" s="17"/>
      <c r="F151" s="17"/>
      <c r="G151" s="6"/>
      <c r="H151" s="8"/>
      <c r="I151" s="8"/>
      <c r="J151" s="8"/>
      <c r="K151" s="8"/>
      <c r="L151" s="11"/>
      <c r="M151" s="211"/>
      <c r="N151" s="350"/>
    </row>
    <row r="152" spans="1:14" s="28" customFormat="1" ht="30" x14ac:dyDescent="0.3">
      <c r="A152" s="40"/>
      <c r="B152" s="19" t="s">
        <v>106</v>
      </c>
      <c r="C152" s="5" t="s">
        <v>11</v>
      </c>
      <c r="D152" s="113"/>
      <c r="E152" s="113"/>
      <c r="F152" s="113"/>
      <c r="G152" s="113"/>
      <c r="H152" s="113"/>
      <c r="I152" s="171"/>
      <c r="J152" s="171"/>
      <c r="K152" s="171"/>
      <c r="L152" s="113"/>
      <c r="M152" s="211"/>
      <c r="N152" s="350"/>
    </row>
    <row r="153" spans="1:14" s="28" customFormat="1" x14ac:dyDescent="0.3">
      <c r="A153" s="40"/>
      <c r="I153" s="160"/>
      <c r="J153" s="160"/>
      <c r="K153" s="160"/>
      <c r="M153" s="211"/>
      <c r="N153" s="350"/>
    </row>
    <row r="154" spans="1:14" s="28" customFormat="1" x14ac:dyDescent="0.3">
      <c r="A154" s="40"/>
      <c r="I154" s="160"/>
      <c r="J154" s="160"/>
      <c r="K154" s="160"/>
      <c r="M154" s="211"/>
      <c r="N154" s="350"/>
    </row>
    <row r="155" spans="1:14" s="28" customFormat="1" x14ac:dyDescent="0.3">
      <c r="A155" s="40"/>
      <c r="I155" s="160"/>
      <c r="J155" s="160"/>
      <c r="K155" s="160"/>
      <c r="M155" s="211"/>
      <c r="N155" s="350"/>
    </row>
    <row r="156" spans="1:14" s="28" customFormat="1" x14ac:dyDescent="0.3">
      <c r="I156" s="160"/>
      <c r="J156" s="160"/>
      <c r="K156" s="160"/>
      <c r="M156" s="211"/>
      <c r="N156" s="350"/>
    </row>
    <row r="157" spans="1:14" s="28" customFormat="1" x14ac:dyDescent="0.3">
      <c r="I157" s="160"/>
      <c r="J157" s="160"/>
      <c r="K157" s="160"/>
      <c r="M157" s="211"/>
      <c r="N157" s="350"/>
    </row>
    <row r="158" spans="1:14" s="28" customFormat="1" x14ac:dyDescent="0.3">
      <c r="I158" s="160"/>
      <c r="J158" s="160"/>
      <c r="K158" s="160"/>
      <c r="M158" s="211"/>
      <c r="N158" s="350"/>
    </row>
    <row r="159" spans="1:14" s="28" customFormat="1" x14ac:dyDescent="0.3">
      <c r="I159" s="160"/>
      <c r="J159" s="160"/>
      <c r="K159" s="160"/>
      <c r="M159" s="211"/>
      <c r="N159" s="350"/>
    </row>
    <row r="160" spans="1:14" s="28" customFormat="1" x14ac:dyDescent="0.3">
      <c r="I160" s="160"/>
      <c r="J160" s="160"/>
      <c r="K160" s="160"/>
      <c r="M160" s="211"/>
      <c r="N160" s="350"/>
    </row>
    <row r="161" spans="1:13" s="28" customFormat="1" x14ac:dyDescent="0.3">
      <c r="I161" s="160"/>
      <c r="J161" s="160"/>
      <c r="K161" s="160"/>
      <c r="M161" s="211"/>
    </row>
    <row r="162" spans="1:13" s="28" customFormat="1" x14ac:dyDescent="0.3">
      <c r="I162" s="160"/>
      <c r="J162" s="160"/>
      <c r="K162" s="160"/>
      <c r="M162" s="211"/>
    </row>
    <row r="163" spans="1:13" s="28" customFormat="1" x14ac:dyDescent="0.3">
      <c r="I163" s="160"/>
      <c r="J163" s="160"/>
      <c r="K163" s="160"/>
      <c r="M163" s="211"/>
    </row>
    <row r="164" spans="1:13" s="28" customFormat="1" x14ac:dyDescent="0.3">
      <c r="I164" s="160"/>
      <c r="J164" s="160"/>
      <c r="K164" s="160"/>
      <c r="M164" s="211"/>
    </row>
    <row r="165" spans="1:13" s="28" customFormat="1" x14ac:dyDescent="0.3">
      <c r="I165" s="160"/>
      <c r="J165" s="160"/>
      <c r="K165" s="160"/>
      <c r="M165" s="211"/>
    </row>
    <row r="166" spans="1:13" s="28" customFormat="1" x14ac:dyDescent="0.3">
      <c r="I166" s="160"/>
      <c r="J166" s="160"/>
      <c r="K166" s="160"/>
      <c r="M166" s="211"/>
    </row>
    <row r="167" spans="1:13" s="28" customFormat="1" x14ac:dyDescent="0.3">
      <c r="I167" s="160"/>
      <c r="J167" s="160"/>
      <c r="K167" s="160"/>
      <c r="M167" s="211"/>
    </row>
    <row r="168" spans="1:13" s="28" customFormat="1" x14ac:dyDescent="0.3">
      <c r="I168" s="160"/>
      <c r="J168" s="160"/>
      <c r="K168" s="160"/>
      <c r="M168" s="211"/>
    </row>
    <row r="169" spans="1:13" s="28" customFormat="1" x14ac:dyDescent="0.3">
      <c r="I169" s="160"/>
      <c r="J169" s="160"/>
      <c r="K169" s="160"/>
      <c r="M169" s="212"/>
    </row>
    <row r="170" spans="1:13" s="44" customFormat="1" ht="18" customHeight="1" x14ac:dyDescent="0.3">
      <c r="A170" s="8"/>
      <c r="B170" s="4"/>
      <c r="C170" s="5"/>
      <c r="D170" s="6"/>
      <c r="E170" s="29"/>
      <c r="F170" s="29"/>
      <c r="G170" s="30"/>
      <c r="H170" s="8"/>
      <c r="I170" s="8"/>
      <c r="J170" s="8"/>
      <c r="K170" s="8"/>
      <c r="L170" s="11"/>
      <c r="M170" s="212"/>
    </row>
    <row r="171" spans="1:13" s="44" customFormat="1" x14ac:dyDescent="0.3">
      <c r="A171" s="8"/>
      <c r="B171" s="4"/>
      <c r="C171" s="5"/>
      <c r="D171" s="6"/>
      <c r="E171" s="43"/>
      <c r="F171" s="43"/>
      <c r="G171" s="18"/>
      <c r="H171" s="8"/>
      <c r="I171" s="8"/>
      <c r="J171" s="8"/>
      <c r="K171" s="8"/>
      <c r="L171" s="11"/>
      <c r="M171" s="212"/>
    </row>
    <row r="172" spans="1:13" s="44" customFormat="1" x14ac:dyDescent="0.3">
      <c r="A172" s="8"/>
      <c r="B172" s="4"/>
      <c r="C172" s="5"/>
      <c r="D172" s="6"/>
      <c r="E172" s="29"/>
      <c r="F172" s="29"/>
      <c r="G172" s="6"/>
      <c r="H172" s="8"/>
      <c r="I172" s="8"/>
      <c r="J172" s="8"/>
      <c r="K172" s="8"/>
      <c r="L172" s="11"/>
      <c r="M172" s="212"/>
    </row>
    <row r="173" spans="1:13" s="44" customFormat="1" ht="213.75" customHeight="1" x14ac:dyDescent="0.3">
      <c r="A173" s="8"/>
      <c r="B173" s="4"/>
      <c r="C173" s="5"/>
      <c r="D173" s="6"/>
      <c r="E173" s="29"/>
      <c r="F173" s="29"/>
      <c r="G173" s="6"/>
      <c r="H173" s="37"/>
      <c r="I173" s="8"/>
      <c r="J173" s="37"/>
      <c r="K173" s="37"/>
      <c r="L173" s="11"/>
      <c r="M173" s="212"/>
    </row>
    <row r="174" spans="1:13" s="44" customFormat="1" ht="67.5" customHeight="1" x14ac:dyDescent="0.3">
      <c r="A174" s="8"/>
      <c r="B174" s="4"/>
      <c r="C174" s="5"/>
      <c r="D174" s="6"/>
      <c r="E174" s="29"/>
      <c r="F174" s="29"/>
      <c r="G174" s="6"/>
      <c r="H174" s="8"/>
      <c r="I174" s="8"/>
      <c r="J174" s="8"/>
      <c r="K174" s="8"/>
      <c r="L174" s="11"/>
      <c r="M174" s="213"/>
    </row>
    <row r="175" spans="1:13" s="44" customFormat="1" ht="68.25" customHeight="1" x14ac:dyDescent="0.3">
      <c r="A175" s="8"/>
      <c r="B175" s="4"/>
      <c r="C175" s="5"/>
      <c r="D175" s="6"/>
      <c r="E175" s="29"/>
      <c r="F175" s="29"/>
      <c r="G175" s="6"/>
      <c r="H175" s="8"/>
      <c r="I175" s="8"/>
      <c r="J175" s="8"/>
      <c r="K175" s="8"/>
      <c r="L175" s="11"/>
      <c r="M175" s="213"/>
    </row>
    <row r="176" spans="1:13" s="44" customFormat="1" x14ac:dyDescent="0.3">
      <c r="A176" s="8"/>
      <c r="B176" s="33"/>
      <c r="C176" s="22"/>
      <c r="E176" s="16"/>
      <c r="F176" s="17"/>
      <c r="G176" s="6"/>
      <c r="H176" s="8"/>
      <c r="I176" s="8"/>
      <c r="J176" s="8"/>
      <c r="K176" s="8"/>
      <c r="L176" s="11"/>
      <c r="M176" s="213"/>
    </row>
    <row r="177" spans="1:13" s="44" customFormat="1" ht="85.5" customHeight="1" x14ac:dyDescent="0.3">
      <c r="A177" s="8"/>
      <c r="B177" s="45"/>
      <c r="C177" s="22"/>
      <c r="D177" s="6"/>
      <c r="E177" s="16"/>
      <c r="F177" s="17"/>
      <c r="G177" s="6"/>
      <c r="H177" s="8"/>
      <c r="I177" s="8"/>
      <c r="J177" s="8"/>
      <c r="K177" s="8"/>
      <c r="L177" s="11"/>
      <c r="M177" s="213"/>
    </row>
    <row r="178" spans="1:13" s="44" customFormat="1" ht="48.75" customHeight="1" x14ac:dyDescent="0.45">
      <c r="A178" s="8"/>
      <c r="B178" s="45"/>
      <c r="C178" s="22"/>
      <c r="D178" s="6"/>
      <c r="E178" s="405"/>
      <c r="F178" s="405"/>
      <c r="G178" s="46"/>
      <c r="H178" s="8"/>
      <c r="I178" s="8"/>
      <c r="J178" s="8"/>
      <c r="K178" s="8"/>
      <c r="L178" s="46"/>
      <c r="M178" s="213"/>
    </row>
    <row r="179" spans="1:13" s="44" customFormat="1" ht="48.75" customHeight="1" x14ac:dyDescent="0.45">
      <c r="A179" s="8"/>
      <c r="B179" s="45"/>
      <c r="C179" s="22"/>
      <c r="D179" s="6"/>
      <c r="E179" s="405"/>
      <c r="F179" s="405"/>
      <c r="G179" s="46"/>
      <c r="H179" s="8"/>
      <c r="I179" s="8"/>
      <c r="J179" s="8"/>
      <c r="K179" s="8"/>
      <c r="L179" s="46"/>
      <c r="M179" s="213"/>
    </row>
    <row r="180" spans="1:13" s="44" customFormat="1" ht="48.75" customHeight="1" x14ac:dyDescent="0.45">
      <c r="A180" s="8"/>
      <c r="B180" s="45"/>
      <c r="C180" s="22"/>
      <c r="D180" s="6"/>
      <c r="E180" s="405"/>
      <c r="F180" s="405"/>
      <c r="G180" s="46"/>
      <c r="H180" s="8"/>
      <c r="I180" s="8"/>
      <c r="J180" s="8"/>
      <c r="K180" s="8"/>
      <c r="L180" s="46"/>
      <c r="M180" s="213"/>
    </row>
    <row r="181" spans="1:13" s="44" customFormat="1" ht="48.75" customHeight="1" x14ac:dyDescent="0.45">
      <c r="A181" s="8"/>
      <c r="B181" s="45"/>
      <c r="C181" s="22"/>
      <c r="D181" s="6"/>
      <c r="E181" s="405"/>
      <c r="F181" s="405"/>
      <c r="G181" s="46"/>
      <c r="H181" s="8"/>
      <c r="I181" s="8"/>
      <c r="J181" s="8"/>
      <c r="K181" s="8"/>
      <c r="L181" s="46"/>
      <c r="M181" s="213"/>
    </row>
    <row r="182" spans="1:13" s="44" customFormat="1" ht="48.75" customHeight="1" x14ac:dyDescent="0.45">
      <c r="A182" s="8"/>
      <c r="B182" s="45"/>
      <c r="C182" s="22"/>
      <c r="D182" s="6"/>
      <c r="E182" s="405"/>
      <c r="F182" s="405"/>
      <c r="G182" s="46"/>
      <c r="H182" s="8"/>
      <c r="I182" s="8"/>
      <c r="J182" s="8"/>
      <c r="K182" s="8"/>
      <c r="L182" s="46"/>
      <c r="M182" s="213"/>
    </row>
    <row r="183" spans="1:13" s="44" customFormat="1" ht="48.75" customHeight="1" x14ac:dyDescent="0.45">
      <c r="A183" s="8"/>
      <c r="B183" s="45"/>
      <c r="C183" s="22"/>
      <c r="D183" s="6"/>
      <c r="E183" s="405"/>
      <c r="F183" s="405"/>
      <c r="G183" s="46"/>
      <c r="H183" s="8"/>
      <c r="I183" s="8"/>
      <c r="J183" s="8"/>
      <c r="K183" s="8"/>
      <c r="L183" s="46"/>
      <c r="M183" s="213"/>
    </row>
    <row r="184" spans="1:13" s="44" customFormat="1" ht="48.75" customHeight="1" x14ac:dyDescent="0.45">
      <c r="A184" s="8"/>
      <c r="B184" s="45"/>
      <c r="C184" s="22"/>
      <c r="D184" s="6"/>
      <c r="E184" s="405"/>
      <c r="F184" s="405"/>
      <c r="G184" s="46"/>
      <c r="H184" s="8"/>
      <c r="I184" s="8"/>
      <c r="J184" s="8"/>
      <c r="K184" s="8"/>
      <c r="L184" s="46"/>
      <c r="M184" s="213"/>
    </row>
    <row r="185" spans="1:13" s="44" customFormat="1" ht="48.75" customHeight="1" x14ac:dyDescent="0.45">
      <c r="A185" s="8"/>
      <c r="B185" s="45"/>
      <c r="C185" s="22"/>
      <c r="D185" s="6"/>
      <c r="E185" s="405"/>
      <c r="F185" s="405"/>
      <c r="G185" s="46"/>
      <c r="H185" s="8"/>
      <c r="I185" s="8"/>
      <c r="J185" s="8"/>
      <c r="K185" s="8"/>
      <c r="L185" s="46"/>
      <c r="M185" s="213"/>
    </row>
    <row r="186" spans="1:13" s="44" customFormat="1" ht="48.75" customHeight="1" x14ac:dyDescent="0.45">
      <c r="A186" s="8"/>
      <c r="B186" s="45"/>
      <c r="C186" s="22"/>
      <c r="D186" s="6"/>
      <c r="E186" s="405"/>
      <c r="F186" s="405"/>
      <c r="G186" s="46"/>
      <c r="H186" s="8"/>
      <c r="I186" s="8"/>
      <c r="J186" s="8"/>
      <c r="K186" s="8"/>
      <c r="L186" s="46"/>
      <c r="M186" s="213"/>
    </row>
    <row r="187" spans="1:13" s="44" customFormat="1" ht="48.75" customHeight="1" x14ac:dyDescent="0.45">
      <c r="A187" s="8"/>
      <c r="B187" s="45"/>
      <c r="C187" s="22"/>
      <c r="D187" s="6"/>
      <c r="E187" s="405"/>
      <c r="F187" s="405"/>
      <c r="G187" s="46"/>
      <c r="H187" s="8"/>
      <c r="I187" s="8"/>
      <c r="J187" s="8"/>
      <c r="K187" s="8"/>
      <c r="L187" s="46"/>
      <c r="M187" s="213"/>
    </row>
    <row r="188" spans="1:13" s="44" customFormat="1" ht="22.5" x14ac:dyDescent="0.45">
      <c r="A188" s="8"/>
      <c r="B188" s="4"/>
      <c r="C188" s="5"/>
      <c r="D188" s="6"/>
      <c r="E188" s="405"/>
      <c r="F188" s="405"/>
      <c r="G188" s="46"/>
      <c r="H188" s="8"/>
      <c r="I188" s="8"/>
      <c r="J188" s="8"/>
      <c r="K188" s="8"/>
      <c r="L188" s="46"/>
      <c r="M188" s="213"/>
    </row>
    <row r="189" spans="1:13" s="44" customFormat="1" ht="22.5" x14ac:dyDescent="0.45">
      <c r="A189" s="8"/>
      <c r="B189" s="4"/>
      <c r="C189" s="5"/>
      <c r="D189" s="6"/>
      <c r="E189" s="405"/>
      <c r="F189" s="405"/>
      <c r="G189" s="46"/>
      <c r="H189" s="8"/>
      <c r="I189" s="8"/>
      <c r="J189" s="8"/>
      <c r="K189" s="8"/>
      <c r="L189" s="46"/>
      <c r="M189" s="213"/>
    </row>
    <row r="190" spans="1:13" s="44" customFormat="1" ht="22.5" x14ac:dyDescent="0.45">
      <c r="A190" s="8"/>
      <c r="B190" s="4"/>
      <c r="C190" s="5"/>
      <c r="D190" s="6"/>
      <c r="E190" s="405"/>
      <c r="F190" s="405"/>
      <c r="G190" s="46"/>
      <c r="H190" s="8"/>
      <c r="I190" s="8"/>
      <c r="J190" s="8"/>
      <c r="K190" s="8"/>
      <c r="L190" s="46"/>
      <c r="M190" s="213"/>
    </row>
    <row r="191" spans="1:13" s="44" customFormat="1" ht="78.75" customHeight="1" x14ac:dyDescent="0.3">
      <c r="A191" s="8"/>
      <c r="B191" s="4"/>
      <c r="C191" s="5"/>
      <c r="D191" s="6"/>
      <c r="E191" s="405"/>
      <c r="F191" s="405"/>
      <c r="H191" s="8"/>
      <c r="I191" s="172"/>
      <c r="J191" s="8"/>
      <c r="K191" s="8"/>
      <c r="L191" s="48"/>
      <c r="M191" s="213"/>
    </row>
    <row r="192" spans="1:13" s="44" customFormat="1" x14ac:dyDescent="0.3">
      <c r="A192" s="8"/>
      <c r="B192" s="45"/>
      <c r="C192" s="22"/>
      <c r="D192" s="6"/>
      <c r="E192" s="16"/>
      <c r="F192" s="17"/>
      <c r="G192" s="6"/>
      <c r="H192" s="8"/>
      <c r="I192" s="8"/>
      <c r="J192" s="8"/>
      <c r="K192" s="8"/>
      <c r="L192" s="11"/>
      <c r="M192" s="213"/>
    </row>
    <row r="193" spans="9:13" s="44" customFormat="1" x14ac:dyDescent="0.3">
      <c r="I193" s="173"/>
      <c r="J193" s="173"/>
      <c r="K193" s="173"/>
      <c r="M193" s="213"/>
    </row>
    <row r="194" spans="9:13" s="44" customFormat="1" x14ac:dyDescent="0.3">
      <c r="I194" s="173"/>
      <c r="J194" s="173"/>
      <c r="K194" s="173"/>
      <c r="M194" s="213"/>
    </row>
    <row r="195" spans="9:13" s="44" customFormat="1" x14ac:dyDescent="0.3">
      <c r="I195" s="173"/>
      <c r="J195" s="173"/>
      <c r="K195" s="173"/>
      <c r="M195" s="213"/>
    </row>
    <row r="196" spans="9:13" s="44" customFormat="1" x14ac:dyDescent="0.3">
      <c r="I196" s="173"/>
      <c r="J196" s="173"/>
      <c r="K196" s="173"/>
      <c r="M196" s="213"/>
    </row>
    <row r="197" spans="9:13" s="44" customFormat="1" x14ac:dyDescent="0.3">
      <c r="I197" s="173"/>
      <c r="J197" s="173"/>
      <c r="K197" s="173"/>
      <c r="M197" s="213"/>
    </row>
    <row r="198" spans="9:13" s="44" customFormat="1" x14ac:dyDescent="0.3">
      <c r="I198" s="173"/>
      <c r="J198" s="173"/>
      <c r="K198" s="173"/>
      <c r="M198" s="213"/>
    </row>
    <row r="199" spans="9:13" s="44" customFormat="1" x14ac:dyDescent="0.3">
      <c r="I199" s="173"/>
      <c r="J199" s="173"/>
      <c r="K199" s="173"/>
      <c r="M199" s="213"/>
    </row>
    <row r="200" spans="9:13" s="44" customFormat="1" x14ac:dyDescent="0.3">
      <c r="I200" s="173"/>
      <c r="J200" s="173"/>
      <c r="K200" s="173"/>
      <c r="M200" s="213"/>
    </row>
    <row r="201" spans="9:13" s="44" customFormat="1" x14ac:dyDescent="0.3">
      <c r="I201" s="173"/>
      <c r="J201" s="173"/>
      <c r="K201" s="173"/>
      <c r="M201" s="213"/>
    </row>
    <row r="202" spans="9:13" s="44" customFormat="1" x14ac:dyDescent="0.3">
      <c r="I202" s="173"/>
      <c r="J202" s="173"/>
      <c r="K202" s="173"/>
      <c r="M202" s="213"/>
    </row>
    <row r="203" spans="9:13" s="44" customFormat="1" x14ac:dyDescent="0.3">
      <c r="I203" s="173"/>
      <c r="J203" s="173"/>
      <c r="K203" s="173"/>
      <c r="M203" s="213"/>
    </row>
    <row r="204" spans="9:13" s="44" customFormat="1" x14ac:dyDescent="0.3">
      <c r="I204" s="173"/>
      <c r="J204" s="173"/>
      <c r="K204" s="173"/>
      <c r="M204" s="213"/>
    </row>
    <row r="205" spans="9:13" s="44" customFormat="1" x14ac:dyDescent="0.3">
      <c r="I205" s="173"/>
      <c r="J205" s="173"/>
      <c r="K205" s="173"/>
      <c r="M205" s="213"/>
    </row>
    <row r="206" spans="9:13" s="44" customFormat="1" x14ac:dyDescent="0.3">
      <c r="I206" s="173"/>
      <c r="J206" s="173"/>
      <c r="K206" s="173"/>
      <c r="M206" s="213"/>
    </row>
    <row r="207" spans="9:13" s="44" customFormat="1" x14ac:dyDescent="0.3">
      <c r="I207" s="173"/>
      <c r="J207" s="173"/>
      <c r="K207" s="173"/>
      <c r="M207" s="213"/>
    </row>
    <row r="208" spans="9:13" s="44" customFormat="1" x14ac:dyDescent="0.3">
      <c r="I208" s="173"/>
      <c r="J208" s="173"/>
      <c r="K208" s="173"/>
      <c r="M208" s="213"/>
    </row>
    <row r="209" spans="9:13" s="44" customFormat="1" x14ac:dyDescent="0.3">
      <c r="I209" s="173"/>
      <c r="J209" s="173"/>
      <c r="K209" s="173"/>
      <c r="M209" s="213"/>
    </row>
    <row r="210" spans="9:13" s="44" customFormat="1" x14ac:dyDescent="0.3">
      <c r="I210" s="173"/>
      <c r="J210" s="173"/>
      <c r="K210" s="173"/>
      <c r="M210" s="213"/>
    </row>
    <row r="211" spans="9:13" s="44" customFormat="1" x14ac:dyDescent="0.3">
      <c r="I211" s="173"/>
      <c r="J211" s="173"/>
      <c r="K211" s="173"/>
      <c r="M211" s="213"/>
    </row>
    <row r="212" spans="9:13" s="44" customFormat="1" x14ac:dyDescent="0.3">
      <c r="I212" s="173"/>
      <c r="J212" s="173"/>
      <c r="K212" s="173"/>
      <c r="M212" s="213"/>
    </row>
    <row r="213" spans="9:13" s="44" customFormat="1" x14ac:dyDescent="0.3">
      <c r="I213" s="173"/>
      <c r="J213" s="173"/>
      <c r="K213" s="173"/>
      <c r="M213" s="213"/>
    </row>
    <row r="214" spans="9:13" s="44" customFormat="1" x14ac:dyDescent="0.3">
      <c r="I214" s="173"/>
      <c r="J214" s="173"/>
      <c r="K214" s="173"/>
      <c r="M214" s="213"/>
    </row>
    <row r="215" spans="9:13" s="44" customFormat="1" x14ac:dyDescent="0.3">
      <c r="I215" s="173"/>
      <c r="J215" s="173"/>
      <c r="K215" s="173"/>
      <c r="M215" s="213"/>
    </row>
    <row r="216" spans="9:13" s="44" customFormat="1" x14ac:dyDescent="0.3">
      <c r="I216" s="173"/>
      <c r="J216" s="173"/>
      <c r="K216" s="173"/>
      <c r="M216" s="213"/>
    </row>
    <row r="217" spans="9:13" s="44" customFormat="1" x14ac:dyDescent="0.3">
      <c r="I217" s="173"/>
      <c r="J217" s="173"/>
      <c r="K217" s="173"/>
      <c r="M217" s="213"/>
    </row>
    <row r="218" spans="9:13" s="44" customFormat="1" x14ac:dyDescent="0.3">
      <c r="I218" s="173"/>
      <c r="J218" s="173"/>
      <c r="K218" s="173"/>
      <c r="M218" s="213"/>
    </row>
    <row r="219" spans="9:13" s="44" customFormat="1" x14ac:dyDescent="0.3">
      <c r="I219" s="173"/>
      <c r="J219" s="173"/>
      <c r="K219" s="173"/>
      <c r="M219" s="213"/>
    </row>
    <row r="220" spans="9:13" s="44" customFormat="1" x14ac:dyDescent="0.3">
      <c r="I220" s="173"/>
      <c r="J220" s="173"/>
      <c r="K220" s="173"/>
      <c r="M220" s="213"/>
    </row>
    <row r="221" spans="9:13" s="44" customFormat="1" x14ac:dyDescent="0.3">
      <c r="I221" s="173"/>
      <c r="J221" s="173"/>
      <c r="K221" s="173"/>
      <c r="M221" s="213"/>
    </row>
    <row r="222" spans="9:13" s="44" customFormat="1" x14ac:dyDescent="0.3">
      <c r="I222" s="173"/>
      <c r="J222" s="173"/>
      <c r="K222" s="173"/>
      <c r="M222" s="213"/>
    </row>
    <row r="223" spans="9:13" s="44" customFormat="1" x14ac:dyDescent="0.3">
      <c r="I223" s="173"/>
      <c r="J223" s="173"/>
      <c r="K223" s="173"/>
      <c r="M223" s="213"/>
    </row>
    <row r="224" spans="9:13" s="44" customFormat="1" x14ac:dyDescent="0.3">
      <c r="I224" s="173"/>
      <c r="J224" s="173"/>
      <c r="K224" s="173"/>
      <c r="M224" s="213"/>
    </row>
    <row r="225" spans="1:13" s="44" customFormat="1" x14ac:dyDescent="0.3">
      <c r="B225" s="33"/>
      <c r="C225" s="34"/>
      <c r="D225" s="11"/>
      <c r="E225" s="17"/>
      <c r="F225" s="17"/>
      <c r="G225" s="6"/>
      <c r="H225" s="8"/>
      <c r="I225" s="8"/>
      <c r="J225" s="8"/>
      <c r="K225" s="8"/>
      <c r="L225" s="11"/>
      <c r="M225" s="213"/>
    </row>
    <row r="226" spans="1:13" s="44" customFormat="1" x14ac:dyDescent="0.3">
      <c r="B226" s="45"/>
      <c r="C226" s="22"/>
      <c r="I226" s="173"/>
      <c r="J226" s="173"/>
      <c r="K226" s="173"/>
      <c r="M226" s="213"/>
    </row>
    <row r="227" spans="1:13" s="44" customFormat="1" ht="121.5" customHeight="1" x14ac:dyDescent="0.3">
      <c r="A227" s="8"/>
      <c r="B227" s="45"/>
      <c r="D227" s="6"/>
      <c r="E227" s="405"/>
      <c r="F227" s="405"/>
      <c r="G227" s="6"/>
      <c r="H227" s="8"/>
      <c r="I227" s="8"/>
      <c r="J227" s="8"/>
      <c r="K227" s="8"/>
      <c r="L227" s="23"/>
      <c r="M227" s="213"/>
    </row>
    <row r="228" spans="1:13" s="44" customFormat="1" x14ac:dyDescent="0.3">
      <c r="A228" s="8"/>
      <c r="D228" s="6"/>
      <c r="E228" s="405"/>
      <c r="F228" s="405"/>
      <c r="H228" s="8"/>
      <c r="I228" s="8"/>
      <c r="J228" s="8"/>
      <c r="K228" s="8"/>
      <c r="L228" s="23"/>
      <c r="M228" s="213"/>
    </row>
    <row r="229" spans="1:13" s="44" customFormat="1" x14ac:dyDescent="0.3">
      <c r="A229" s="8"/>
      <c r="D229" s="6"/>
      <c r="E229" s="405"/>
      <c r="F229" s="405"/>
      <c r="H229" s="8"/>
      <c r="I229" s="8"/>
      <c r="J229" s="8"/>
      <c r="K229" s="8"/>
      <c r="L229" s="23"/>
      <c r="M229" s="213"/>
    </row>
    <row r="230" spans="1:13" s="44" customFormat="1" ht="22.5" x14ac:dyDescent="0.45">
      <c r="A230" s="8"/>
      <c r="D230" s="6"/>
      <c r="E230" s="405"/>
      <c r="F230" s="405"/>
      <c r="G230" s="46"/>
      <c r="H230" s="8"/>
      <c r="I230" s="8"/>
      <c r="J230" s="8"/>
      <c r="K230" s="8"/>
      <c r="L230" s="23"/>
      <c r="M230" s="213"/>
    </row>
    <row r="231" spans="1:13" s="44" customFormat="1" ht="22.5" x14ac:dyDescent="0.45">
      <c r="A231" s="8"/>
      <c r="D231" s="6"/>
      <c r="E231" s="405"/>
      <c r="F231" s="405"/>
      <c r="G231" s="46"/>
      <c r="H231" s="8"/>
      <c r="I231" s="8"/>
      <c r="J231" s="8"/>
      <c r="K231" s="8"/>
      <c r="L231" s="23"/>
      <c r="M231" s="213"/>
    </row>
    <row r="232" spans="1:13" s="44" customFormat="1" ht="22.5" x14ac:dyDescent="0.45">
      <c r="A232" s="8"/>
      <c r="D232" s="6"/>
      <c r="E232" s="405"/>
      <c r="F232" s="405"/>
      <c r="G232" s="46"/>
      <c r="H232" s="8"/>
      <c r="I232" s="8"/>
      <c r="J232" s="8"/>
      <c r="K232" s="8"/>
      <c r="L232" s="23"/>
      <c r="M232" s="213"/>
    </row>
    <row r="233" spans="1:13" s="44" customFormat="1" ht="22.5" x14ac:dyDescent="0.45">
      <c r="A233" s="8"/>
      <c r="D233" s="6"/>
      <c r="E233" s="405"/>
      <c r="F233" s="405"/>
      <c r="G233" s="46"/>
      <c r="H233" s="8"/>
      <c r="I233" s="8"/>
      <c r="J233" s="8"/>
      <c r="K233" s="8"/>
      <c r="L233" s="23"/>
      <c r="M233" s="213"/>
    </row>
    <row r="234" spans="1:13" s="44" customFormat="1" ht="22.5" x14ac:dyDescent="0.45">
      <c r="A234" s="8"/>
      <c r="D234" s="6"/>
      <c r="E234" s="405"/>
      <c r="F234" s="405"/>
      <c r="G234" s="46"/>
      <c r="H234" s="8"/>
      <c r="I234" s="8"/>
      <c r="J234" s="8"/>
      <c r="K234" s="8"/>
      <c r="L234" s="46"/>
      <c r="M234" s="213"/>
    </row>
    <row r="235" spans="1:13" s="44" customFormat="1" ht="22.5" x14ac:dyDescent="0.45">
      <c r="A235" s="8"/>
      <c r="D235" s="6"/>
      <c r="E235" s="405"/>
      <c r="F235" s="405"/>
      <c r="G235" s="46"/>
      <c r="H235" s="8"/>
      <c r="I235" s="8"/>
      <c r="J235" s="8"/>
      <c r="K235" s="8"/>
      <c r="L235" s="46"/>
      <c r="M235" s="213"/>
    </row>
    <row r="236" spans="1:13" s="44" customFormat="1" ht="22.5" x14ac:dyDescent="0.45">
      <c r="A236" s="8"/>
      <c r="D236" s="6"/>
      <c r="E236" s="405"/>
      <c r="F236" s="405"/>
      <c r="G236" s="46"/>
      <c r="H236" s="8"/>
      <c r="I236" s="8"/>
      <c r="J236" s="8"/>
      <c r="K236" s="8"/>
      <c r="L236" s="46"/>
      <c r="M236" s="213"/>
    </row>
    <row r="237" spans="1:13" s="44" customFormat="1" ht="22.5" x14ac:dyDescent="0.45">
      <c r="A237" s="8"/>
      <c r="D237" s="6"/>
      <c r="E237" s="405"/>
      <c r="F237" s="405"/>
      <c r="G237" s="46"/>
      <c r="H237" s="8"/>
      <c r="I237" s="8"/>
      <c r="J237" s="8"/>
      <c r="K237" s="8"/>
      <c r="L237" s="46"/>
      <c r="M237" s="213"/>
    </row>
    <row r="238" spans="1:13" s="44" customFormat="1" ht="22.5" x14ac:dyDescent="0.45">
      <c r="A238" s="8"/>
      <c r="D238" s="6"/>
      <c r="E238" s="405"/>
      <c r="F238" s="405"/>
      <c r="G238" s="46"/>
      <c r="H238" s="8"/>
      <c r="I238" s="8"/>
      <c r="J238" s="8"/>
      <c r="K238" s="8"/>
      <c r="L238" s="46"/>
      <c r="M238" s="213"/>
    </row>
    <row r="239" spans="1:13" s="44" customFormat="1" ht="22.5" x14ac:dyDescent="0.45">
      <c r="A239" s="8"/>
      <c r="D239" s="6"/>
      <c r="E239" s="405"/>
      <c r="F239" s="405"/>
      <c r="G239" s="46"/>
      <c r="H239" s="8"/>
      <c r="I239" s="8"/>
      <c r="J239" s="8"/>
      <c r="K239" s="8"/>
      <c r="L239" s="46"/>
      <c r="M239" s="213"/>
    </row>
    <row r="240" spans="1:13" s="44" customFormat="1" ht="22.5" x14ac:dyDescent="0.45">
      <c r="A240" s="8"/>
      <c r="D240" s="6"/>
      <c r="E240" s="405"/>
      <c r="F240" s="405"/>
      <c r="G240" s="46"/>
      <c r="H240" s="8"/>
      <c r="I240" s="8"/>
      <c r="J240" s="8"/>
      <c r="K240" s="8"/>
      <c r="L240" s="46"/>
      <c r="M240" s="213"/>
    </row>
    <row r="241" spans="1:13" s="44" customFormat="1" ht="22.5" x14ac:dyDescent="0.45">
      <c r="A241" s="8"/>
      <c r="D241" s="6"/>
      <c r="E241" s="405"/>
      <c r="F241" s="405"/>
      <c r="G241" s="46"/>
      <c r="H241" s="8"/>
      <c r="I241" s="8"/>
      <c r="J241" s="8"/>
      <c r="K241" s="8"/>
      <c r="L241" s="46"/>
      <c r="M241" s="213"/>
    </row>
    <row r="242" spans="1:13" s="44" customFormat="1" ht="22.5" x14ac:dyDescent="0.45">
      <c r="A242" s="8"/>
      <c r="D242" s="6"/>
      <c r="E242" s="405"/>
      <c r="F242" s="405"/>
      <c r="G242" s="46"/>
      <c r="H242" s="8"/>
      <c r="I242" s="8"/>
      <c r="J242" s="8"/>
      <c r="K242" s="8"/>
      <c r="L242" s="46"/>
      <c r="M242" s="213"/>
    </row>
    <row r="243" spans="1:13" s="44" customFormat="1" ht="22.5" x14ac:dyDescent="0.45">
      <c r="A243" s="8"/>
      <c r="D243" s="6"/>
      <c r="E243" s="405"/>
      <c r="F243" s="405"/>
      <c r="G243" s="46"/>
      <c r="H243" s="8"/>
      <c r="I243" s="8"/>
      <c r="J243" s="8"/>
      <c r="K243" s="8"/>
      <c r="L243" s="46"/>
      <c r="M243" s="213"/>
    </row>
    <row r="244" spans="1:13" s="44" customFormat="1" ht="22.5" x14ac:dyDescent="0.45">
      <c r="A244" s="8"/>
      <c r="D244" s="6"/>
      <c r="E244" s="405"/>
      <c r="F244" s="405"/>
      <c r="G244" s="46"/>
      <c r="H244" s="8"/>
      <c r="I244" s="8"/>
      <c r="J244" s="8"/>
      <c r="K244" s="8"/>
      <c r="L244" s="46"/>
      <c r="M244" s="213"/>
    </row>
    <row r="245" spans="1:13" s="44" customFormat="1" ht="22.5" x14ac:dyDescent="0.45">
      <c r="A245" s="8"/>
      <c r="D245" s="6"/>
      <c r="E245" s="405"/>
      <c r="F245" s="405"/>
      <c r="G245" s="46"/>
      <c r="H245" s="8"/>
      <c r="I245" s="8"/>
      <c r="J245" s="8"/>
      <c r="K245" s="8"/>
      <c r="L245" s="46"/>
      <c r="M245" s="213"/>
    </row>
    <row r="246" spans="1:13" s="44" customFormat="1" ht="22.5" x14ac:dyDescent="0.45">
      <c r="A246" s="8"/>
      <c r="D246" s="6"/>
      <c r="E246" s="405"/>
      <c r="F246" s="405"/>
      <c r="G246" s="46"/>
      <c r="H246" s="8"/>
      <c r="I246" s="8"/>
      <c r="J246" s="8"/>
      <c r="K246" s="8"/>
      <c r="L246" s="46"/>
      <c r="M246" s="213"/>
    </row>
    <row r="247" spans="1:13" s="44" customFormat="1" ht="22.5" x14ac:dyDescent="0.45">
      <c r="A247" s="8"/>
      <c r="D247" s="6"/>
      <c r="E247" s="405"/>
      <c r="F247" s="405"/>
      <c r="G247" s="46"/>
      <c r="H247" s="8"/>
      <c r="I247" s="8"/>
      <c r="J247" s="8"/>
      <c r="K247" s="8"/>
      <c r="L247" s="46"/>
      <c r="M247" s="213"/>
    </row>
    <row r="248" spans="1:13" s="44" customFormat="1" ht="22.5" x14ac:dyDescent="0.45">
      <c r="A248" s="8"/>
      <c r="D248" s="6"/>
      <c r="E248" s="405"/>
      <c r="F248" s="405"/>
      <c r="G248" s="46"/>
      <c r="H248" s="8"/>
      <c r="I248" s="8"/>
      <c r="J248" s="8"/>
      <c r="K248" s="8"/>
      <c r="L248" s="46"/>
      <c r="M248" s="213"/>
    </row>
    <row r="249" spans="1:13" s="44" customFormat="1" ht="15.5" x14ac:dyDescent="0.3">
      <c r="A249" s="8"/>
      <c r="D249" s="6"/>
      <c r="E249" s="405"/>
      <c r="F249" s="405"/>
      <c r="H249" s="8"/>
      <c r="I249" s="172"/>
      <c r="J249" s="8"/>
      <c r="K249" s="8"/>
      <c r="M249" s="213"/>
    </row>
    <row r="250" spans="1:13" s="44" customFormat="1" ht="120.75" customHeight="1" x14ac:dyDescent="0.45">
      <c r="B250" s="45"/>
      <c r="D250" s="46"/>
      <c r="E250" s="46"/>
      <c r="I250" s="173"/>
      <c r="J250" s="173"/>
      <c r="K250" s="173"/>
      <c r="M250" s="213"/>
    </row>
    <row r="251" spans="1:13" s="44" customFormat="1" x14ac:dyDescent="0.3">
      <c r="B251" s="4"/>
      <c r="C251" s="5"/>
      <c r="I251" s="173"/>
      <c r="J251" s="173"/>
      <c r="K251" s="173"/>
      <c r="M251" s="213"/>
    </row>
    <row r="252" spans="1:13" s="44" customFormat="1" x14ac:dyDescent="0.3">
      <c r="I252" s="173"/>
      <c r="J252" s="173"/>
      <c r="K252" s="173"/>
      <c r="M252" s="213"/>
    </row>
    <row r="253" spans="1:13" s="44" customFormat="1" x14ac:dyDescent="0.3">
      <c r="I253" s="173"/>
      <c r="J253" s="173"/>
      <c r="K253" s="173"/>
      <c r="M253" s="213"/>
    </row>
    <row r="254" spans="1:13" s="44" customFormat="1" x14ac:dyDescent="0.3">
      <c r="I254" s="173"/>
      <c r="J254" s="173"/>
      <c r="K254" s="173"/>
      <c r="M254" s="213"/>
    </row>
    <row r="255" spans="1:13" s="44" customFormat="1" x14ac:dyDescent="0.3">
      <c r="I255" s="173"/>
      <c r="J255" s="173"/>
      <c r="K255" s="173"/>
      <c r="M255" s="213"/>
    </row>
    <row r="256" spans="1:13" s="44" customFormat="1" x14ac:dyDescent="0.3">
      <c r="I256" s="173"/>
      <c r="J256" s="173"/>
      <c r="K256" s="173"/>
      <c r="M256" s="213"/>
    </row>
    <row r="257" spans="9:13" s="44" customFormat="1" x14ac:dyDescent="0.3">
      <c r="I257" s="173"/>
      <c r="J257" s="173"/>
      <c r="K257" s="173"/>
      <c r="M257" s="213"/>
    </row>
    <row r="258" spans="9:13" s="44" customFormat="1" x14ac:dyDescent="0.3">
      <c r="I258" s="173"/>
      <c r="J258" s="173"/>
      <c r="K258" s="173"/>
      <c r="M258" s="213"/>
    </row>
    <row r="259" spans="9:13" s="44" customFormat="1" x14ac:dyDescent="0.3">
      <c r="I259" s="173"/>
      <c r="J259" s="173"/>
      <c r="K259" s="173"/>
      <c r="M259" s="213"/>
    </row>
    <row r="260" spans="9:13" s="44" customFormat="1" x14ac:dyDescent="0.3">
      <c r="I260" s="173"/>
      <c r="J260" s="173"/>
      <c r="K260" s="173"/>
      <c r="M260" s="213"/>
    </row>
    <row r="261" spans="9:13" s="44" customFormat="1" x14ac:dyDescent="0.3">
      <c r="I261" s="173"/>
      <c r="J261" s="173"/>
      <c r="K261" s="173"/>
      <c r="M261" s="213"/>
    </row>
    <row r="262" spans="9:13" s="44" customFormat="1" x14ac:dyDescent="0.3">
      <c r="I262" s="173"/>
      <c r="J262" s="173"/>
      <c r="K262" s="173"/>
      <c r="M262" s="213"/>
    </row>
    <row r="263" spans="9:13" s="44" customFormat="1" x14ac:dyDescent="0.3">
      <c r="I263" s="173"/>
      <c r="J263" s="173"/>
      <c r="K263" s="173"/>
      <c r="M263" s="213"/>
    </row>
    <row r="264" spans="9:13" s="44" customFormat="1" x14ac:dyDescent="0.3">
      <c r="I264" s="173"/>
      <c r="J264" s="173"/>
      <c r="K264" s="173"/>
      <c r="M264" s="213"/>
    </row>
    <row r="265" spans="9:13" s="44" customFormat="1" x14ac:dyDescent="0.3">
      <c r="I265" s="173"/>
      <c r="J265" s="173"/>
      <c r="K265" s="173"/>
      <c r="M265" s="213"/>
    </row>
    <row r="266" spans="9:13" s="44" customFormat="1" x14ac:dyDescent="0.3">
      <c r="I266" s="173"/>
      <c r="J266" s="173"/>
      <c r="K266" s="173"/>
      <c r="M266" s="213"/>
    </row>
    <row r="267" spans="9:13" s="44" customFormat="1" x14ac:dyDescent="0.3">
      <c r="I267" s="173"/>
      <c r="J267" s="173"/>
      <c r="K267" s="173"/>
      <c r="M267" s="213"/>
    </row>
    <row r="268" spans="9:13" s="44" customFormat="1" x14ac:dyDescent="0.3">
      <c r="I268" s="173"/>
      <c r="J268" s="173"/>
      <c r="K268" s="173"/>
      <c r="M268" s="213"/>
    </row>
    <row r="269" spans="9:13" s="44" customFormat="1" x14ac:dyDescent="0.3">
      <c r="I269" s="173"/>
      <c r="J269" s="173"/>
      <c r="K269" s="173"/>
      <c r="M269" s="213"/>
    </row>
    <row r="270" spans="9:13" s="44" customFormat="1" x14ac:dyDescent="0.3">
      <c r="I270" s="173"/>
      <c r="J270" s="173"/>
      <c r="K270" s="173"/>
      <c r="M270" s="213"/>
    </row>
    <row r="271" spans="9:13" s="44" customFormat="1" x14ac:dyDescent="0.3">
      <c r="I271" s="173"/>
      <c r="J271" s="173"/>
      <c r="K271" s="173"/>
      <c r="M271" s="213"/>
    </row>
    <row r="272" spans="9:13" s="44" customFormat="1" x14ac:dyDescent="0.3">
      <c r="I272" s="173"/>
      <c r="J272" s="173"/>
      <c r="K272" s="173"/>
      <c r="M272" s="213"/>
    </row>
    <row r="273" spans="9:13" s="44" customFormat="1" x14ac:dyDescent="0.3">
      <c r="I273" s="173"/>
      <c r="J273" s="173"/>
      <c r="K273" s="173"/>
      <c r="M273" s="213"/>
    </row>
    <row r="274" spans="9:13" s="44" customFormat="1" x14ac:dyDescent="0.3">
      <c r="I274" s="173"/>
      <c r="J274" s="173"/>
      <c r="K274" s="173"/>
      <c r="M274" s="213"/>
    </row>
    <row r="275" spans="9:13" s="44" customFormat="1" x14ac:dyDescent="0.3">
      <c r="I275" s="173"/>
      <c r="J275" s="173"/>
      <c r="K275" s="173"/>
      <c r="M275" s="213"/>
    </row>
    <row r="276" spans="9:13" s="44" customFormat="1" x14ac:dyDescent="0.3">
      <c r="I276" s="173"/>
      <c r="J276" s="173"/>
      <c r="K276" s="173"/>
      <c r="M276" s="213"/>
    </row>
    <row r="277" spans="9:13" s="44" customFormat="1" x14ac:dyDescent="0.3">
      <c r="I277" s="173"/>
      <c r="J277" s="173"/>
      <c r="K277" s="173"/>
      <c r="M277" s="213"/>
    </row>
    <row r="278" spans="9:13" s="44" customFormat="1" x14ac:dyDescent="0.3">
      <c r="I278" s="173"/>
      <c r="J278" s="173"/>
      <c r="K278" s="173"/>
      <c r="M278" s="213"/>
    </row>
    <row r="279" spans="9:13" s="44" customFormat="1" x14ac:dyDescent="0.3">
      <c r="I279" s="173"/>
      <c r="J279" s="173"/>
      <c r="K279" s="173"/>
      <c r="M279" s="213"/>
    </row>
    <row r="280" spans="9:13" s="44" customFormat="1" x14ac:dyDescent="0.3">
      <c r="I280" s="173"/>
      <c r="J280" s="173"/>
      <c r="K280" s="173"/>
      <c r="M280" s="213"/>
    </row>
    <row r="281" spans="9:13" s="44" customFormat="1" x14ac:dyDescent="0.3">
      <c r="I281" s="173"/>
      <c r="J281" s="173"/>
      <c r="K281" s="173"/>
      <c r="M281" s="213"/>
    </row>
    <row r="282" spans="9:13" s="44" customFormat="1" x14ac:dyDescent="0.3">
      <c r="I282" s="173"/>
      <c r="J282" s="173"/>
      <c r="K282" s="173"/>
      <c r="M282" s="213"/>
    </row>
    <row r="283" spans="9:13" s="44" customFormat="1" x14ac:dyDescent="0.3">
      <c r="I283" s="173"/>
      <c r="J283" s="173"/>
      <c r="K283" s="173"/>
      <c r="M283" s="213"/>
    </row>
    <row r="284" spans="9:13" s="44" customFormat="1" x14ac:dyDescent="0.3">
      <c r="I284" s="173"/>
      <c r="J284" s="173"/>
      <c r="K284" s="173"/>
      <c r="M284" s="213"/>
    </row>
    <row r="285" spans="9:13" s="44" customFormat="1" x14ac:dyDescent="0.3">
      <c r="I285" s="173"/>
      <c r="J285" s="173"/>
      <c r="K285" s="173"/>
      <c r="M285" s="213"/>
    </row>
    <row r="286" spans="9:13" s="44" customFormat="1" x14ac:dyDescent="0.3">
      <c r="I286" s="173"/>
      <c r="J286" s="173"/>
      <c r="K286" s="173"/>
      <c r="M286" s="213"/>
    </row>
    <row r="287" spans="9:13" s="44" customFormat="1" x14ac:dyDescent="0.3">
      <c r="I287" s="173"/>
      <c r="J287" s="173"/>
      <c r="K287" s="173"/>
      <c r="M287" s="213"/>
    </row>
    <row r="288" spans="9:13" s="44" customFormat="1" x14ac:dyDescent="0.3">
      <c r="I288" s="173"/>
      <c r="J288" s="173"/>
      <c r="K288" s="173"/>
      <c r="M288" s="213"/>
    </row>
    <row r="289" spans="9:13" s="44" customFormat="1" x14ac:dyDescent="0.3">
      <c r="I289" s="173"/>
      <c r="J289" s="173"/>
      <c r="K289" s="173"/>
      <c r="M289" s="213"/>
    </row>
    <row r="290" spans="9:13" s="44" customFormat="1" x14ac:dyDescent="0.3">
      <c r="I290" s="173"/>
      <c r="J290" s="173"/>
      <c r="K290" s="173"/>
      <c r="M290" s="213"/>
    </row>
    <row r="291" spans="9:13" s="44" customFormat="1" x14ac:dyDescent="0.3">
      <c r="I291" s="173"/>
      <c r="J291" s="173"/>
      <c r="K291" s="173"/>
      <c r="M291" s="213"/>
    </row>
    <row r="292" spans="9:13" s="44" customFormat="1" x14ac:dyDescent="0.3">
      <c r="I292" s="173"/>
      <c r="J292" s="173"/>
      <c r="K292" s="173"/>
      <c r="M292" s="213"/>
    </row>
    <row r="293" spans="9:13" s="44" customFormat="1" x14ac:dyDescent="0.3">
      <c r="I293" s="173"/>
      <c r="J293" s="173"/>
      <c r="K293" s="173"/>
      <c r="M293" s="213"/>
    </row>
    <row r="294" spans="9:13" s="44" customFormat="1" x14ac:dyDescent="0.3">
      <c r="I294" s="173"/>
      <c r="J294" s="173"/>
      <c r="K294" s="173"/>
      <c r="M294" s="213"/>
    </row>
    <row r="295" spans="9:13" s="44" customFormat="1" x14ac:dyDescent="0.3">
      <c r="I295" s="173"/>
      <c r="J295" s="173"/>
      <c r="K295" s="173"/>
      <c r="M295" s="213"/>
    </row>
    <row r="296" spans="9:13" s="44" customFormat="1" x14ac:dyDescent="0.3">
      <c r="I296" s="173"/>
      <c r="J296" s="173"/>
      <c r="K296" s="173"/>
      <c r="M296" s="213"/>
    </row>
    <row r="297" spans="9:13" s="44" customFormat="1" x14ac:dyDescent="0.3">
      <c r="I297" s="173"/>
      <c r="J297" s="173"/>
      <c r="K297" s="173"/>
      <c r="M297" s="213"/>
    </row>
    <row r="298" spans="9:13" s="44" customFormat="1" x14ac:dyDescent="0.3">
      <c r="I298" s="173"/>
      <c r="J298" s="173"/>
      <c r="K298" s="173"/>
      <c r="M298" s="213"/>
    </row>
    <row r="299" spans="9:13" s="44" customFormat="1" x14ac:dyDescent="0.3">
      <c r="I299" s="173"/>
      <c r="J299" s="173"/>
      <c r="K299" s="173"/>
      <c r="M299" s="213"/>
    </row>
    <row r="300" spans="9:13" s="44" customFormat="1" x14ac:dyDescent="0.3">
      <c r="I300" s="173"/>
      <c r="J300" s="173"/>
      <c r="K300" s="173"/>
      <c r="M300" s="213"/>
    </row>
    <row r="301" spans="9:13" s="44" customFormat="1" x14ac:dyDescent="0.3">
      <c r="I301" s="173"/>
      <c r="J301" s="173"/>
      <c r="K301" s="173"/>
      <c r="M301" s="213"/>
    </row>
    <row r="302" spans="9:13" s="44" customFormat="1" x14ac:dyDescent="0.3">
      <c r="I302" s="173"/>
      <c r="J302" s="173"/>
      <c r="K302" s="173"/>
      <c r="M302" s="213"/>
    </row>
    <row r="303" spans="9:13" s="44" customFormat="1" x14ac:dyDescent="0.3">
      <c r="I303" s="173"/>
      <c r="J303" s="173"/>
      <c r="K303" s="173"/>
      <c r="M303" s="213"/>
    </row>
    <row r="304" spans="9:13" s="44" customFormat="1" x14ac:dyDescent="0.3">
      <c r="I304" s="173"/>
      <c r="J304" s="173"/>
      <c r="K304" s="173"/>
      <c r="M304" s="213"/>
    </row>
    <row r="305" spans="9:13" s="44" customFormat="1" x14ac:dyDescent="0.3">
      <c r="I305" s="173"/>
      <c r="J305" s="173"/>
      <c r="K305" s="173"/>
      <c r="M305" s="213"/>
    </row>
    <row r="306" spans="9:13" s="44" customFormat="1" x14ac:dyDescent="0.3">
      <c r="I306" s="173"/>
      <c r="J306" s="173"/>
      <c r="K306" s="173"/>
      <c r="M306" s="213"/>
    </row>
    <row r="307" spans="9:13" s="44" customFormat="1" x14ac:dyDescent="0.3">
      <c r="I307" s="173"/>
      <c r="J307" s="173"/>
      <c r="K307" s="173"/>
      <c r="M307" s="213"/>
    </row>
    <row r="308" spans="9:13" s="44" customFormat="1" x14ac:dyDescent="0.3">
      <c r="I308" s="173"/>
      <c r="J308" s="173"/>
      <c r="K308" s="173"/>
      <c r="M308" s="213"/>
    </row>
    <row r="309" spans="9:13" s="44" customFormat="1" x14ac:dyDescent="0.3">
      <c r="I309" s="173"/>
      <c r="J309" s="173"/>
      <c r="K309" s="173"/>
      <c r="M309" s="213"/>
    </row>
    <row r="310" spans="9:13" s="44" customFormat="1" x14ac:dyDescent="0.3">
      <c r="I310" s="173"/>
      <c r="J310" s="173"/>
      <c r="K310" s="173"/>
      <c r="M310" s="213"/>
    </row>
    <row r="311" spans="9:13" s="44" customFormat="1" x14ac:dyDescent="0.3">
      <c r="I311" s="173"/>
      <c r="J311" s="173"/>
      <c r="K311" s="173"/>
      <c r="M311" s="213"/>
    </row>
    <row r="312" spans="9:13" s="44" customFormat="1" x14ac:dyDescent="0.3">
      <c r="I312" s="173"/>
      <c r="J312" s="173"/>
      <c r="K312" s="173"/>
      <c r="M312" s="213"/>
    </row>
    <row r="313" spans="9:13" s="44" customFormat="1" x14ac:dyDescent="0.3">
      <c r="I313" s="173"/>
      <c r="J313" s="173"/>
      <c r="K313" s="173"/>
      <c r="M313" s="213"/>
    </row>
    <row r="314" spans="9:13" s="44" customFormat="1" x14ac:dyDescent="0.3">
      <c r="I314" s="173"/>
      <c r="J314" s="173"/>
      <c r="K314" s="173"/>
      <c r="M314" s="213"/>
    </row>
    <row r="315" spans="9:13" s="44" customFormat="1" x14ac:dyDescent="0.3">
      <c r="I315" s="173"/>
      <c r="J315" s="173"/>
      <c r="K315" s="173"/>
      <c r="M315" s="213"/>
    </row>
    <row r="316" spans="9:13" s="44" customFormat="1" x14ac:dyDescent="0.3">
      <c r="I316" s="173"/>
      <c r="J316" s="173"/>
      <c r="K316" s="173"/>
      <c r="M316" s="213"/>
    </row>
    <row r="317" spans="9:13" s="44" customFormat="1" x14ac:dyDescent="0.3">
      <c r="I317" s="173"/>
      <c r="J317" s="173"/>
      <c r="K317" s="173"/>
      <c r="M317" s="213"/>
    </row>
    <row r="318" spans="9:13" s="44" customFormat="1" x14ac:dyDescent="0.3">
      <c r="I318" s="173"/>
      <c r="J318" s="173"/>
      <c r="K318" s="173"/>
      <c r="M318" s="213"/>
    </row>
    <row r="319" spans="9:13" s="44" customFormat="1" x14ac:dyDescent="0.3">
      <c r="I319" s="173"/>
      <c r="J319" s="173"/>
      <c r="K319" s="173"/>
      <c r="M319" s="213"/>
    </row>
    <row r="320" spans="9:13" s="44" customFormat="1" x14ac:dyDescent="0.3">
      <c r="I320" s="173"/>
      <c r="J320" s="173"/>
      <c r="K320" s="173"/>
      <c r="M320" s="213"/>
    </row>
    <row r="321" spans="9:13" s="44" customFormat="1" x14ac:dyDescent="0.3">
      <c r="I321" s="173"/>
      <c r="J321" s="173"/>
      <c r="K321" s="173"/>
      <c r="M321" s="213"/>
    </row>
    <row r="322" spans="9:13" s="44" customFormat="1" x14ac:dyDescent="0.3">
      <c r="I322" s="173"/>
      <c r="J322" s="173"/>
      <c r="K322" s="173"/>
      <c r="M322" s="213"/>
    </row>
    <row r="323" spans="9:13" s="44" customFormat="1" x14ac:dyDescent="0.3">
      <c r="I323" s="173"/>
      <c r="J323" s="173"/>
      <c r="K323" s="173"/>
      <c r="M323" s="213"/>
    </row>
    <row r="324" spans="9:13" s="44" customFormat="1" x14ac:dyDescent="0.3">
      <c r="I324" s="173"/>
      <c r="J324" s="173"/>
      <c r="K324" s="173"/>
      <c r="M324" s="213"/>
    </row>
    <row r="325" spans="9:13" s="44" customFormat="1" x14ac:dyDescent="0.3">
      <c r="I325" s="173"/>
      <c r="J325" s="173"/>
      <c r="K325" s="173"/>
      <c r="M325" s="213"/>
    </row>
    <row r="326" spans="9:13" s="44" customFormat="1" x14ac:dyDescent="0.3">
      <c r="I326" s="173"/>
      <c r="J326" s="173"/>
      <c r="K326" s="173"/>
      <c r="M326" s="213"/>
    </row>
    <row r="327" spans="9:13" s="44" customFormat="1" x14ac:dyDescent="0.3">
      <c r="I327" s="173"/>
      <c r="J327" s="173"/>
      <c r="K327" s="173"/>
      <c r="M327" s="213"/>
    </row>
    <row r="328" spans="9:13" s="44" customFormat="1" x14ac:dyDescent="0.3">
      <c r="I328" s="173"/>
      <c r="J328" s="173"/>
      <c r="K328" s="173"/>
      <c r="M328" s="213"/>
    </row>
    <row r="329" spans="9:13" s="44" customFormat="1" x14ac:dyDescent="0.3">
      <c r="I329" s="173"/>
      <c r="J329" s="173"/>
      <c r="K329" s="173"/>
      <c r="M329" s="213"/>
    </row>
    <row r="330" spans="9:13" s="44" customFormat="1" x14ac:dyDescent="0.3">
      <c r="I330" s="173"/>
      <c r="J330" s="173"/>
      <c r="K330" s="173"/>
      <c r="M330" s="213"/>
    </row>
    <row r="331" spans="9:13" s="44" customFormat="1" x14ac:dyDescent="0.3">
      <c r="I331" s="173"/>
      <c r="J331" s="173"/>
      <c r="K331" s="173"/>
      <c r="M331" s="213"/>
    </row>
    <row r="332" spans="9:13" s="44" customFormat="1" x14ac:dyDescent="0.3">
      <c r="I332" s="173"/>
      <c r="J332" s="173"/>
      <c r="K332" s="173"/>
      <c r="M332" s="213"/>
    </row>
    <row r="333" spans="9:13" s="44" customFormat="1" x14ac:dyDescent="0.3">
      <c r="I333" s="173"/>
      <c r="J333" s="173"/>
      <c r="K333" s="173"/>
      <c r="M333" s="213"/>
    </row>
    <row r="334" spans="9:13" s="44" customFormat="1" x14ac:dyDescent="0.3">
      <c r="I334" s="173"/>
      <c r="J334" s="173"/>
      <c r="K334" s="173"/>
      <c r="M334" s="213"/>
    </row>
    <row r="335" spans="9:13" s="44" customFormat="1" x14ac:dyDescent="0.3">
      <c r="I335" s="173"/>
      <c r="J335" s="173"/>
      <c r="K335" s="173"/>
      <c r="M335" s="213"/>
    </row>
    <row r="336" spans="9:13" s="44" customFormat="1" x14ac:dyDescent="0.3">
      <c r="I336" s="173"/>
      <c r="J336" s="173"/>
      <c r="K336" s="173"/>
      <c r="M336" s="213"/>
    </row>
    <row r="337" spans="9:13" s="44" customFormat="1" x14ac:dyDescent="0.3">
      <c r="I337" s="173"/>
      <c r="J337" s="173"/>
      <c r="K337" s="173"/>
      <c r="M337" s="213"/>
    </row>
    <row r="338" spans="9:13" s="44" customFormat="1" x14ac:dyDescent="0.3">
      <c r="I338" s="173"/>
      <c r="J338" s="173"/>
      <c r="K338" s="173"/>
      <c r="M338" s="213"/>
    </row>
    <row r="339" spans="9:13" s="44" customFormat="1" x14ac:dyDescent="0.3">
      <c r="I339" s="173"/>
      <c r="J339" s="173"/>
      <c r="K339" s="173"/>
      <c r="M339" s="213"/>
    </row>
    <row r="340" spans="9:13" s="44" customFormat="1" x14ac:dyDescent="0.3">
      <c r="I340" s="173"/>
      <c r="J340" s="173"/>
      <c r="K340" s="173"/>
      <c r="M340" s="213"/>
    </row>
    <row r="341" spans="9:13" s="44" customFormat="1" x14ac:dyDescent="0.3">
      <c r="I341" s="173"/>
      <c r="J341" s="173"/>
      <c r="K341" s="173"/>
      <c r="M341" s="213"/>
    </row>
    <row r="342" spans="9:13" s="44" customFormat="1" x14ac:dyDescent="0.3">
      <c r="I342" s="173"/>
      <c r="J342" s="173"/>
      <c r="K342" s="173"/>
      <c r="M342" s="213"/>
    </row>
    <row r="343" spans="9:13" s="44" customFormat="1" x14ac:dyDescent="0.3">
      <c r="I343" s="173"/>
      <c r="J343" s="173"/>
      <c r="K343" s="173"/>
      <c r="M343" s="213"/>
    </row>
    <row r="344" spans="9:13" s="44" customFormat="1" x14ac:dyDescent="0.3">
      <c r="I344" s="173"/>
      <c r="J344" s="173"/>
      <c r="K344" s="173"/>
      <c r="M344" s="213"/>
    </row>
    <row r="345" spans="9:13" s="44" customFormat="1" x14ac:dyDescent="0.3">
      <c r="I345" s="173"/>
      <c r="J345" s="173"/>
      <c r="K345" s="173"/>
      <c r="M345" s="213"/>
    </row>
    <row r="346" spans="9:13" s="44" customFormat="1" x14ac:dyDescent="0.3">
      <c r="I346" s="173"/>
      <c r="J346" s="173"/>
      <c r="K346" s="173"/>
      <c r="M346" s="213"/>
    </row>
    <row r="347" spans="9:13" s="44" customFormat="1" x14ac:dyDescent="0.3">
      <c r="I347" s="173"/>
      <c r="J347" s="173"/>
      <c r="K347" s="173"/>
      <c r="M347" s="213"/>
    </row>
    <row r="348" spans="9:13" s="44" customFormat="1" x14ac:dyDescent="0.3">
      <c r="I348" s="173"/>
      <c r="J348" s="173"/>
      <c r="K348" s="173"/>
      <c r="M348" s="213"/>
    </row>
    <row r="349" spans="9:13" s="44" customFormat="1" x14ac:dyDescent="0.3">
      <c r="I349" s="173"/>
      <c r="J349" s="173"/>
      <c r="K349" s="173"/>
      <c r="M349" s="213"/>
    </row>
    <row r="350" spans="9:13" s="44" customFormat="1" x14ac:dyDescent="0.3">
      <c r="I350" s="173"/>
      <c r="J350" s="173"/>
      <c r="K350" s="173"/>
      <c r="M350" s="213"/>
    </row>
    <row r="351" spans="9:13" s="44" customFormat="1" x14ac:dyDescent="0.3">
      <c r="I351" s="173"/>
      <c r="J351" s="173"/>
      <c r="K351" s="173"/>
      <c r="M351" s="213"/>
    </row>
    <row r="352" spans="9:13" s="44" customFormat="1" x14ac:dyDescent="0.3">
      <c r="I352" s="173"/>
      <c r="J352" s="173"/>
      <c r="K352" s="173"/>
      <c r="M352" s="213"/>
    </row>
    <row r="353" spans="9:13" s="44" customFormat="1" x14ac:dyDescent="0.3">
      <c r="I353" s="173"/>
      <c r="J353" s="173"/>
      <c r="K353" s="173"/>
      <c r="M353" s="213"/>
    </row>
    <row r="354" spans="9:13" s="44" customFormat="1" x14ac:dyDescent="0.3">
      <c r="I354" s="173"/>
      <c r="J354" s="173"/>
      <c r="K354" s="173"/>
      <c r="M354" s="213"/>
    </row>
    <row r="355" spans="9:13" s="44" customFormat="1" x14ac:dyDescent="0.3">
      <c r="I355" s="173"/>
      <c r="J355" s="173"/>
      <c r="K355" s="173"/>
      <c r="M355" s="213"/>
    </row>
    <row r="356" spans="9:13" s="44" customFormat="1" x14ac:dyDescent="0.3">
      <c r="I356" s="173"/>
      <c r="J356" s="173"/>
      <c r="K356" s="173"/>
      <c r="M356" s="213"/>
    </row>
    <row r="357" spans="9:13" s="44" customFormat="1" x14ac:dyDescent="0.3">
      <c r="I357" s="173"/>
      <c r="J357" s="173"/>
      <c r="K357" s="173"/>
      <c r="M357" s="213"/>
    </row>
    <row r="358" spans="9:13" s="44" customFormat="1" x14ac:dyDescent="0.3">
      <c r="I358" s="173"/>
      <c r="J358" s="173"/>
      <c r="K358" s="173"/>
      <c r="M358" s="213"/>
    </row>
    <row r="359" spans="9:13" s="44" customFormat="1" x14ac:dyDescent="0.3">
      <c r="I359" s="173"/>
      <c r="J359" s="173"/>
      <c r="K359" s="173"/>
      <c r="M359" s="213"/>
    </row>
    <row r="360" spans="9:13" s="44" customFormat="1" x14ac:dyDescent="0.3">
      <c r="I360" s="173"/>
      <c r="J360" s="173"/>
      <c r="K360" s="173"/>
      <c r="M360" s="213"/>
    </row>
    <row r="361" spans="9:13" s="44" customFormat="1" x14ac:dyDescent="0.3">
      <c r="I361" s="173"/>
      <c r="J361" s="173"/>
      <c r="K361" s="173"/>
      <c r="M361" s="213"/>
    </row>
    <row r="362" spans="9:13" s="44" customFormat="1" x14ac:dyDescent="0.3">
      <c r="I362" s="173"/>
      <c r="J362" s="173"/>
      <c r="K362" s="173"/>
      <c r="M362" s="213"/>
    </row>
    <row r="363" spans="9:13" s="44" customFormat="1" x14ac:dyDescent="0.3">
      <c r="I363" s="173"/>
      <c r="J363" s="173"/>
      <c r="K363" s="173"/>
      <c r="M363" s="213"/>
    </row>
    <row r="364" spans="9:13" s="44" customFormat="1" x14ac:dyDescent="0.3">
      <c r="I364" s="173"/>
      <c r="J364" s="173"/>
      <c r="K364" s="173"/>
      <c r="M364" s="213"/>
    </row>
    <row r="365" spans="9:13" s="44" customFormat="1" x14ac:dyDescent="0.3">
      <c r="I365" s="173"/>
      <c r="J365" s="173"/>
      <c r="K365" s="173"/>
      <c r="M365" s="213"/>
    </row>
    <row r="366" spans="9:13" s="44" customFormat="1" x14ac:dyDescent="0.3">
      <c r="I366" s="173"/>
      <c r="J366" s="173"/>
      <c r="K366" s="173"/>
      <c r="M366" s="213"/>
    </row>
    <row r="367" spans="9:13" s="44" customFormat="1" x14ac:dyDescent="0.3">
      <c r="I367" s="173"/>
      <c r="J367" s="173"/>
      <c r="K367" s="173"/>
      <c r="M367" s="213"/>
    </row>
    <row r="368" spans="9:13" s="44" customFormat="1" x14ac:dyDescent="0.3">
      <c r="I368" s="173"/>
      <c r="J368" s="173"/>
      <c r="K368" s="173"/>
      <c r="M368" s="213"/>
    </row>
    <row r="369" spans="9:13" s="44" customFormat="1" x14ac:dyDescent="0.3">
      <c r="I369" s="173"/>
      <c r="J369" s="173"/>
      <c r="K369" s="173"/>
      <c r="M369" s="213"/>
    </row>
    <row r="370" spans="9:13" s="44" customFormat="1" x14ac:dyDescent="0.3">
      <c r="I370" s="173"/>
      <c r="J370" s="173"/>
      <c r="K370" s="173"/>
      <c r="M370" s="213"/>
    </row>
    <row r="371" spans="9:13" s="44" customFormat="1" x14ac:dyDescent="0.3">
      <c r="I371" s="173"/>
      <c r="J371" s="173"/>
      <c r="K371" s="173"/>
      <c r="M371" s="213"/>
    </row>
    <row r="372" spans="9:13" s="44" customFormat="1" x14ac:dyDescent="0.3">
      <c r="I372" s="173"/>
      <c r="J372" s="173"/>
      <c r="K372" s="173"/>
      <c r="M372" s="213"/>
    </row>
    <row r="373" spans="9:13" s="44" customFormat="1" x14ac:dyDescent="0.3">
      <c r="I373" s="173"/>
      <c r="J373" s="173"/>
      <c r="K373" s="173"/>
      <c r="M373" s="213"/>
    </row>
    <row r="374" spans="9:13" s="44" customFormat="1" x14ac:dyDescent="0.3">
      <c r="I374" s="173"/>
      <c r="J374" s="173"/>
      <c r="K374" s="173"/>
      <c r="M374" s="213"/>
    </row>
    <row r="375" spans="9:13" s="44" customFormat="1" x14ac:dyDescent="0.3">
      <c r="I375" s="173"/>
      <c r="J375" s="173"/>
      <c r="K375" s="173"/>
      <c r="M375" s="213"/>
    </row>
    <row r="376" spans="9:13" s="44" customFormat="1" x14ac:dyDescent="0.3">
      <c r="I376" s="173"/>
      <c r="J376" s="173"/>
      <c r="K376" s="173"/>
      <c r="M376" s="213"/>
    </row>
    <row r="377" spans="9:13" s="44" customFormat="1" x14ac:dyDescent="0.3">
      <c r="I377" s="173"/>
      <c r="J377" s="173"/>
      <c r="K377" s="173"/>
      <c r="M377" s="213"/>
    </row>
    <row r="378" spans="9:13" s="44" customFormat="1" x14ac:dyDescent="0.3">
      <c r="I378" s="173"/>
      <c r="J378" s="173"/>
      <c r="K378" s="173"/>
      <c r="M378" s="213"/>
    </row>
    <row r="379" spans="9:13" s="44" customFormat="1" x14ac:dyDescent="0.3">
      <c r="I379" s="173"/>
      <c r="J379" s="173"/>
      <c r="K379" s="173"/>
      <c r="M379" s="213"/>
    </row>
    <row r="380" spans="9:13" s="44" customFormat="1" x14ac:dyDescent="0.3">
      <c r="I380" s="173"/>
      <c r="J380" s="173"/>
      <c r="K380" s="173"/>
      <c r="M380" s="213"/>
    </row>
    <row r="381" spans="9:13" s="44" customFormat="1" x14ac:dyDescent="0.3">
      <c r="I381" s="173"/>
      <c r="J381" s="173"/>
      <c r="K381" s="173"/>
      <c r="M381" s="213"/>
    </row>
    <row r="382" spans="9:13" s="44" customFormat="1" x14ac:dyDescent="0.3">
      <c r="I382" s="173"/>
      <c r="J382" s="173"/>
      <c r="K382" s="173"/>
      <c r="M382" s="213"/>
    </row>
    <row r="383" spans="9:13" s="44" customFormat="1" x14ac:dyDescent="0.3">
      <c r="I383" s="173"/>
      <c r="J383" s="173"/>
      <c r="K383" s="173"/>
      <c r="M383" s="213"/>
    </row>
    <row r="384" spans="9:13" s="44" customFormat="1" x14ac:dyDescent="0.3">
      <c r="I384" s="173"/>
      <c r="J384" s="173"/>
      <c r="K384" s="173"/>
      <c r="M384" s="213"/>
    </row>
    <row r="385" spans="9:13" s="44" customFormat="1" x14ac:dyDescent="0.3">
      <c r="I385" s="173"/>
      <c r="J385" s="173"/>
      <c r="K385" s="173"/>
      <c r="M385" s="213"/>
    </row>
    <row r="386" spans="9:13" s="44" customFormat="1" x14ac:dyDescent="0.3">
      <c r="I386" s="173"/>
      <c r="J386" s="173"/>
      <c r="K386" s="173"/>
      <c r="M386" s="213"/>
    </row>
    <row r="387" spans="9:13" s="44" customFormat="1" x14ac:dyDescent="0.3">
      <c r="I387" s="173"/>
      <c r="J387" s="173"/>
      <c r="K387" s="173"/>
      <c r="M387" s="213"/>
    </row>
    <row r="388" spans="9:13" s="44" customFormat="1" x14ac:dyDescent="0.3">
      <c r="I388" s="173"/>
      <c r="J388" s="173"/>
      <c r="K388" s="173"/>
      <c r="M388" s="213"/>
    </row>
    <row r="389" spans="9:13" s="44" customFormat="1" x14ac:dyDescent="0.3">
      <c r="I389" s="173"/>
      <c r="J389" s="173"/>
      <c r="K389" s="173"/>
      <c r="M389" s="213"/>
    </row>
    <row r="390" spans="9:13" s="44" customFormat="1" x14ac:dyDescent="0.3">
      <c r="I390" s="173"/>
      <c r="J390" s="173"/>
      <c r="K390" s="173"/>
      <c r="M390" s="213"/>
    </row>
    <row r="391" spans="9:13" s="44" customFormat="1" x14ac:dyDescent="0.3">
      <c r="I391" s="173"/>
      <c r="J391" s="173"/>
      <c r="K391" s="173"/>
      <c r="M391" s="213"/>
    </row>
    <row r="392" spans="9:13" s="44" customFormat="1" x14ac:dyDescent="0.3">
      <c r="I392" s="173"/>
      <c r="J392" s="173"/>
      <c r="K392" s="173"/>
      <c r="M392" s="213"/>
    </row>
    <row r="393" spans="9:13" s="44" customFormat="1" x14ac:dyDescent="0.3">
      <c r="I393" s="173"/>
      <c r="J393" s="173"/>
      <c r="K393" s="173"/>
      <c r="M393" s="213"/>
    </row>
    <row r="394" spans="9:13" s="44" customFormat="1" x14ac:dyDescent="0.3">
      <c r="I394" s="173"/>
      <c r="J394" s="173"/>
      <c r="K394" s="173"/>
      <c r="M394" s="213"/>
    </row>
    <row r="395" spans="9:13" s="44" customFormat="1" x14ac:dyDescent="0.3">
      <c r="I395" s="173"/>
      <c r="J395" s="173"/>
      <c r="K395" s="173"/>
      <c r="M395" s="213"/>
    </row>
    <row r="396" spans="9:13" s="44" customFormat="1" x14ac:dyDescent="0.3">
      <c r="I396" s="173"/>
      <c r="J396" s="173"/>
      <c r="K396" s="173"/>
      <c r="M396" s="213"/>
    </row>
    <row r="397" spans="9:13" s="44" customFormat="1" x14ac:dyDescent="0.3">
      <c r="I397" s="173"/>
      <c r="J397" s="173"/>
      <c r="K397" s="173"/>
      <c r="M397" s="213"/>
    </row>
    <row r="398" spans="9:13" s="44" customFormat="1" x14ac:dyDescent="0.3">
      <c r="I398" s="173"/>
      <c r="J398" s="173"/>
      <c r="K398" s="173"/>
      <c r="M398" s="213"/>
    </row>
    <row r="399" spans="9:13" s="44" customFormat="1" x14ac:dyDescent="0.3">
      <c r="I399" s="173"/>
      <c r="J399" s="173"/>
      <c r="K399" s="173"/>
      <c r="M399" s="213"/>
    </row>
    <row r="400" spans="9:13" s="44" customFormat="1" x14ac:dyDescent="0.3">
      <c r="I400" s="173"/>
      <c r="J400" s="173"/>
      <c r="K400" s="173"/>
      <c r="M400" s="213"/>
    </row>
    <row r="401" spans="9:13" s="44" customFormat="1" x14ac:dyDescent="0.3">
      <c r="I401" s="173"/>
      <c r="J401" s="173"/>
      <c r="K401" s="173"/>
      <c r="M401" s="213"/>
    </row>
    <row r="402" spans="9:13" s="44" customFormat="1" x14ac:dyDescent="0.3">
      <c r="I402" s="173"/>
      <c r="J402" s="173"/>
      <c r="K402" s="173"/>
      <c r="M402" s="213"/>
    </row>
    <row r="403" spans="9:13" s="44" customFormat="1" x14ac:dyDescent="0.3">
      <c r="I403" s="173"/>
      <c r="J403" s="173"/>
      <c r="K403" s="173"/>
      <c r="M403" s="213"/>
    </row>
    <row r="404" spans="9:13" s="44" customFormat="1" x14ac:dyDescent="0.3">
      <c r="I404" s="173"/>
      <c r="J404" s="173"/>
      <c r="K404" s="173"/>
      <c r="M404" s="213"/>
    </row>
    <row r="405" spans="9:13" s="44" customFormat="1" x14ac:dyDescent="0.3">
      <c r="I405" s="173"/>
      <c r="J405" s="173"/>
      <c r="K405" s="173"/>
      <c r="M405" s="213"/>
    </row>
    <row r="406" spans="9:13" s="44" customFormat="1" x14ac:dyDescent="0.3">
      <c r="I406" s="173"/>
      <c r="J406" s="173"/>
      <c r="K406" s="173"/>
      <c r="M406" s="213"/>
    </row>
    <row r="407" spans="9:13" s="44" customFormat="1" x14ac:dyDescent="0.3">
      <c r="I407" s="173"/>
      <c r="J407" s="173"/>
      <c r="K407" s="173"/>
      <c r="M407" s="213"/>
    </row>
    <row r="408" spans="9:13" s="44" customFormat="1" x14ac:dyDescent="0.3">
      <c r="I408" s="173"/>
      <c r="J408" s="173"/>
      <c r="K408" s="173"/>
      <c r="M408" s="213"/>
    </row>
    <row r="409" spans="9:13" s="44" customFormat="1" x14ac:dyDescent="0.3">
      <c r="I409" s="173"/>
      <c r="J409" s="173"/>
      <c r="K409" s="173"/>
      <c r="M409" s="213"/>
    </row>
    <row r="410" spans="9:13" s="44" customFormat="1" x14ac:dyDescent="0.3">
      <c r="I410" s="173"/>
      <c r="J410" s="173"/>
      <c r="K410" s="173"/>
      <c r="M410" s="213"/>
    </row>
    <row r="411" spans="9:13" s="44" customFormat="1" x14ac:dyDescent="0.3">
      <c r="I411" s="173"/>
      <c r="J411" s="173"/>
      <c r="K411" s="173"/>
      <c r="M411" s="213"/>
    </row>
    <row r="412" spans="9:13" s="44" customFormat="1" x14ac:dyDescent="0.3">
      <c r="I412" s="173"/>
      <c r="J412" s="173"/>
      <c r="K412" s="173"/>
      <c r="M412" s="213"/>
    </row>
    <row r="413" spans="9:13" s="44" customFormat="1" x14ac:dyDescent="0.3">
      <c r="I413" s="173"/>
      <c r="J413" s="173"/>
      <c r="K413" s="173"/>
      <c r="M413" s="213"/>
    </row>
    <row r="414" spans="9:13" s="44" customFormat="1" x14ac:dyDescent="0.3">
      <c r="I414" s="173"/>
      <c r="J414" s="173"/>
      <c r="K414" s="173"/>
      <c r="M414" s="213"/>
    </row>
    <row r="415" spans="9:13" s="44" customFormat="1" x14ac:dyDescent="0.3">
      <c r="I415" s="173"/>
      <c r="J415" s="173"/>
      <c r="K415" s="173"/>
      <c r="M415" s="213"/>
    </row>
    <row r="416" spans="9:13" s="44" customFormat="1" x14ac:dyDescent="0.3">
      <c r="I416" s="173"/>
      <c r="J416" s="173"/>
      <c r="K416" s="173"/>
      <c r="M416" s="213"/>
    </row>
    <row r="417" spans="9:13" s="44" customFormat="1" x14ac:dyDescent="0.3">
      <c r="I417" s="173"/>
      <c r="J417" s="173"/>
      <c r="K417" s="173"/>
      <c r="M417" s="213"/>
    </row>
    <row r="418" spans="9:13" s="44" customFormat="1" x14ac:dyDescent="0.3">
      <c r="I418" s="173"/>
      <c r="J418" s="173"/>
      <c r="K418" s="173"/>
      <c r="M418" s="213"/>
    </row>
    <row r="419" spans="9:13" s="44" customFormat="1" x14ac:dyDescent="0.3">
      <c r="I419" s="173"/>
      <c r="J419" s="173"/>
      <c r="K419" s="173"/>
      <c r="M419" s="213"/>
    </row>
    <row r="420" spans="9:13" s="44" customFormat="1" x14ac:dyDescent="0.3">
      <c r="I420" s="173"/>
      <c r="J420" s="173"/>
      <c r="K420" s="173"/>
      <c r="M420" s="213"/>
    </row>
    <row r="421" spans="9:13" s="44" customFormat="1" x14ac:dyDescent="0.3">
      <c r="I421" s="173"/>
      <c r="J421" s="173"/>
      <c r="K421" s="173"/>
      <c r="M421" s="213"/>
    </row>
    <row r="422" spans="9:13" s="44" customFormat="1" x14ac:dyDescent="0.3">
      <c r="I422" s="173"/>
      <c r="J422" s="173"/>
      <c r="K422" s="173"/>
      <c r="M422" s="213"/>
    </row>
    <row r="423" spans="9:13" s="44" customFormat="1" x14ac:dyDescent="0.3">
      <c r="I423" s="173"/>
      <c r="J423" s="173"/>
      <c r="K423" s="173"/>
      <c r="M423" s="213"/>
    </row>
    <row r="424" spans="9:13" s="44" customFormat="1" x14ac:dyDescent="0.3">
      <c r="I424" s="173"/>
      <c r="J424" s="173"/>
      <c r="K424" s="173"/>
      <c r="M424" s="213"/>
    </row>
    <row r="425" spans="9:13" s="44" customFormat="1" x14ac:dyDescent="0.3">
      <c r="I425" s="173"/>
      <c r="J425" s="173"/>
      <c r="K425" s="173"/>
      <c r="M425" s="213"/>
    </row>
    <row r="426" spans="9:13" s="44" customFormat="1" x14ac:dyDescent="0.3">
      <c r="I426" s="173"/>
      <c r="J426" s="173"/>
      <c r="K426" s="173"/>
      <c r="M426" s="213"/>
    </row>
    <row r="427" spans="9:13" s="44" customFormat="1" x14ac:dyDescent="0.3">
      <c r="I427" s="173"/>
      <c r="J427" s="173"/>
      <c r="K427" s="173"/>
      <c r="M427" s="213"/>
    </row>
    <row r="428" spans="9:13" s="44" customFormat="1" x14ac:dyDescent="0.3">
      <c r="I428" s="173"/>
      <c r="J428" s="173"/>
      <c r="K428" s="173"/>
      <c r="M428" s="213"/>
    </row>
    <row r="429" spans="9:13" s="44" customFormat="1" x14ac:dyDescent="0.3">
      <c r="I429" s="173"/>
      <c r="J429" s="173"/>
      <c r="K429" s="173"/>
      <c r="M429" s="213"/>
    </row>
    <row r="430" spans="9:13" s="44" customFormat="1" x14ac:dyDescent="0.3">
      <c r="I430" s="173"/>
      <c r="J430" s="173"/>
      <c r="K430" s="173"/>
      <c r="M430" s="213"/>
    </row>
    <row r="431" spans="9:13" s="44" customFormat="1" x14ac:dyDescent="0.3">
      <c r="I431" s="173"/>
      <c r="J431" s="173"/>
      <c r="K431" s="173"/>
      <c r="M431" s="213"/>
    </row>
    <row r="432" spans="9:13" s="44" customFormat="1" x14ac:dyDescent="0.3">
      <c r="I432" s="173"/>
      <c r="J432" s="173"/>
      <c r="K432" s="173"/>
      <c r="M432" s="213"/>
    </row>
    <row r="433" spans="9:13" s="44" customFormat="1" x14ac:dyDescent="0.3">
      <c r="I433" s="173"/>
      <c r="J433" s="173"/>
      <c r="K433" s="173"/>
      <c r="M433" s="213"/>
    </row>
    <row r="434" spans="9:13" s="44" customFormat="1" x14ac:dyDescent="0.3">
      <c r="I434" s="173"/>
      <c r="J434" s="173"/>
      <c r="K434" s="173"/>
      <c r="M434" s="213"/>
    </row>
    <row r="435" spans="9:13" s="44" customFormat="1" x14ac:dyDescent="0.3">
      <c r="I435" s="173"/>
      <c r="J435" s="173"/>
      <c r="K435" s="173"/>
      <c r="M435" s="213"/>
    </row>
    <row r="436" spans="9:13" s="44" customFormat="1" x14ac:dyDescent="0.3">
      <c r="I436" s="173"/>
      <c r="J436" s="173"/>
      <c r="K436" s="173"/>
      <c r="M436" s="213"/>
    </row>
    <row r="437" spans="9:13" s="44" customFormat="1" x14ac:dyDescent="0.3">
      <c r="I437" s="173"/>
      <c r="J437" s="173"/>
      <c r="K437" s="173"/>
      <c r="M437" s="213"/>
    </row>
    <row r="438" spans="9:13" s="44" customFormat="1" x14ac:dyDescent="0.3">
      <c r="I438" s="173"/>
      <c r="J438" s="173"/>
      <c r="K438" s="173"/>
      <c r="M438" s="213"/>
    </row>
    <row r="439" spans="9:13" s="44" customFormat="1" x14ac:dyDescent="0.3">
      <c r="I439" s="173"/>
      <c r="J439" s="173"/>
      <c r="K439" s="173"/>
      <c r="M439" s="213"/>
    </row>
    <row r="440" spans="9:13" s="44" customFormat="1" x14ac:dyDescent="0.3">
      <c r="I440" s="173"/>
      <c r="J440" s="173"/>
      <c r="K440" s="173"/>
      <c r="M440" s="213"/>
    </row>
    <row r="441" spans="9:13" s="44" customFormat="1" x14ac:dyDescent="0.3">
      <c r="I441" s="173"/>
      <c r="J441" s="173"/>
      <c r="K441" s="173"/>
      <c r="M441" s="213"/>
    </row>
    <row r="442" spans="9:13" s="44" customFormat="1" x14ac:dyDescent="0.3">
      <c r="I442" s="173"/>
      <c r="J442" s="173"/>
      <c r="K442" s="173"/>
      <c r="M442" s="213"/>
    </row>
    <row r="443" spans="9:13" s="44" customFormat="1" x14ac:dyDescent="0.3">
      <c r="I443" s="173"/>
      <c r="J443" s="173"/>
      <c r="K443" s="173"/>
      <c r="M443" s="213"/>
    </row>
    <row r="444" spans="9:13" s="44" customFormat="1" x14ac:dyDescent="0.3">
      <c r="I444" s="173"/>
      <c r="J444" s="173"/>
      <c r="K444" s="173"/>
      <c r="M444" s="213"/>
    </row>
    <row r="445" spans="9:13" s="44" customFormat="1" x14ac:dyDescent="0.3">
      <c r="I445" s="173"/>
      <c r="J445" s="173"/>
      <c r="K445" s="173"/>
      <c r="M445" s="213"/>
    </row>
    <row r="446" spans="9:13" s="44" customFormat="1" x14ac:dyDescent="0.3">
      <c r="I446" s="173"/>
      <c r="J446" s="173"/>
      <c r="K446" s="173"/>
      <c r="M446" s="213"/>
    </row>
    <row r="447" spans="9:13" s="44" customFormat="1" x14ac:dyDescent="0.3">
      <c r="I447" s="173"/>
      <c r="J447" s="173"/>
      <c r="K447" s="173"/>
      <c r="M447" s="213"/>
    </row>
    <row r="448" spans="9:13" s="44" customFormat="1" x14ac:dyDescent="0.3">
      <c r="I448" s="173"/>
      <c r="J448" s="173"/>
      <c r="K448" s="173"/>
      <c r="M448" s="213"/>
    </row>
    <row r="449" spans="9:13" s="44" customFormat="1" x14ac:dyDescent="0.3">
      <c r="I449" s="173"/>
      <c r="J449" s="173"/>
      <c r="K449" s="173"/>
      <c r="M449" s="213"/>
    </row>
    <row r="450" spans="9:13" s="44" customFormat="1" x14ac:dyDescent="0.3">
      <c r="I450" s="173"/>
      <c r="J450" s="173"/>
      <c r="K450" s="173"/>
      <c r="M450" s="213"/>
    </row>
    <row r="451" spans="9:13" s="44" customFormat="1" x14ac:dyDescent="0.3">
      <c r="I451" s="173"/>
      <c r="J451" s="173"/>
      <c r="K451" s="173"/>
      <c r="M451" s="213"/>
    </row>
    <row r="452" spans="9:13" s="44" customFormat="1" x14ac:dyDescent="0.3">
      <c r="I452" s="173"/>
      <c r="J452" s="173"/>
      <c r="K452" s="173"/>
      <c r="M452" s="213"/>
    </row>
    <row r="453" spans="9:13" s="44" customFormat="1" x14ac:dyDescent="0.3">
      <c r="I453" s="173"/>
      <c r="J453" s="173"/>
      <c r="K453" s="173"/>
      <c r="M453" s="213"/>
    </row>
    <row r="454" spans="9:13" s="44" customFormat="1" x14ac:dyDescent="0.3">
      <c r="I454" s="173"/>
      <c r="J454" s="173"/>
      <c r="K454" s="173"/>
      <c r="M454" s="213"/>
    </row>
    <row r="455" spans="9:13" s="44" customFormat="1" x14ac:dyDescent="0.3">
      <c r="I455" s="173"/>
      <c r="J455" s="173"/>
      <c r="K455" s="173"/>
      <c r="M455" s="213"/>
    </row>
    <row r="456" spans="9:13" s="44" customFormat="1" x14ac:dyDescent="0.3">
      <c r="I456" s="173"/>
      <c r="J456" s="173"/>
      <c r="K456" s="173"/>
      <c r="M456" s="213"/>
    </row>
    <row r="457" spans="9:13" s="44" customFormat="1" x14ac:dyDescent="0.3">
      <c r="I457" s="173"/>
      <c r="J457" s="173"/>
      <c r="K457" s="173"/>
      <c r="M457" s="213"/>
    </row>
    <row r="458" spans="9:13" s="44" customFormat="1" x14ac:dyDescent="0.3">
      <c r="I458" s="173"/>
      <c r="J458" s="173"/>
      <c r="K458" s="173"/>
      <c r="M458" s="213"/>
    </row>
    <row r="459" spans="9:13" s="44" customFormat="1" x14ac:dyDescent="0.3">
      <c r="I459" s="173"/>
      <c r="J459" s="173"/>
      <c r="K459" s="173"/>
      <c r="M459" s="213"/>
    </row>
    <row r="460" spans="9:13" s="44" customFormat="1" x14ac:dyDescent="0.3">
      <c r="I460" s="173"/>
      <c r="J460" s="173"/>
      <c r="K460" s="173"/>
      <c r="M460" s="213"/>
    </row>
    <row r="461" spans="9:13" s="44" customFormat="1" x14ac:dyDescent="0.3">
      <c r="I461" s="173"/>
      <c r="J461" s="173"/>
      <c r="K461" s="173"/>
      <c r="M461" s="213"/>
    </row>
    <row r="462" spans="9:13" s="44" customFormat="1" x14ac:dyDescent="0.3">
      <c r="I462" s="173"/>
      <c r="J462" s="173"/>
      <c r="K462" s="173"/>
      <c r="M462" s="213"/>
    </row>
    <row r="463" spans="9:13" s="44" customFormat="1" x14ac:dyDescent="0.3">
      <c r="I463" s="173"/>
      <c r="J463" s="173"/>
      <c r="K463" s="173"/>
      <c r="M463" s="213"/>
    </row>
    <row r="464" spans="9:13" s="44" customFormat="1" x14ac:dyDescent="0.3">
      <c r="I464" s="173"/>
      <c r="J464" s="173"/>
      <c r="K464" s="173"/>
      <c r="M464" s="213"/>
    </row>
    <row r="465" spans="9:13" s="44" customFormat="1" x14ac:dyDescent="0.3">
      <c r="I465" s="173"/>
      <c r="J465" s="173"/>
      <c r="K465" s="173"/>
      <c r="M465" s="213"/>
    </row>
    <row r="466" spans="9:13" s="44" customFormat="1" x14ac:dyDescent="0.3">
      <c r="I466" s="173"/>
      <c r="J466" s="173"/>
      <c r="K466" s="173"/>
      <c r="M466" s="213"/>
    </row>
    <row r="467" spans="9:13" s="44" customFormat="1" x14ac:dyDescent="0.3">
      <c r="I467" s="173"/>
      <c r="J467" s="173"/>
      <c r="K467" s="173"/>
      <c r="M467" s="213"/>
    </row>
    <row r="468" spans="9:13" s="44" customFormat="1" x14ac:dyDescent="0.3">
      <c r="I468" s="173"/>
      <c r="J468" s="173"/>
      <c r="K468" s="173"/>
      <c r="M468" s="213"/>
    </row>
    <row r="469" spans="9:13" s="44" customFormat="1" x14ac:dyDescent="0.3">
      <c r="I469" s="173"/>
      <c r="J469" s="173"/>
      <c r="K469" s="173"/>
      <c r="M469" s="213"/>
    </row>
    <row r="470" spans="9:13" s="44" customFormat="1" x14ac:dyDescent="0.3">
      <c r="I470" s="173"/>
      <c r="J470" s="173"/>
      <c r="K470" s="173"/>
      <c r="M470" s="213"/>
    </row>
    <row r="471" spans="9:13" s="44" customFormat="1" x14ac:dyDescent="0.3">
      <c r="I471" s="173"/>
      <c r="J471" s="173"/>
      <c r="K471" s="173"/>
      <c r="M471" s="213"/>
    </row>
    <row r="472" spans="9:13" s="44" customFormat="1" x14ac:dyDescent="0.3">
      <c r="I472" s="173"/>
      <c r="J472" s="173"/>
      <c r="K472" s="173"/>
      <c r="M472" s="213"/>
    </row>
    <row r="473" spans="9:13" s="44" customFormat="1" x14ac:dyDescent="0.3">
      <c r="I473" s="173"/>
      <c r="J473" s="173"/>
      <c r="K473" s="173"/>
      <c r="M473" s="213"/>
    </row>
    <row r="474" spans="9:13" s="44" customFormat="1" x14ac:dyDescent="0.3">
      <c r="I474" s="173"/>
      <c r="J474" s="173"/>
      <c r="K474" s="173"/>
      <c r="M474" s="213"/>
    </row>
    <row r="475" spans="9:13" s="44" customFormat="1" x14ac:dyDescent="0.3">
      <c r="I475" s="173"/>
      <c r="J475" s="173"/>
      <c r="K475" s="173"/>
      <c r="M475" s="213"/>
    </row>
    <row r="476" spans="9:13" s="44" customFormat="1" x14ac:dyDescent="0.3">
      <c r="I476" s="173"/>
      <c r="J476" s="173"/>
      <c r="K476" s="173"/>
      <c r="M476" s="213"/>
    </row>
    <row r="477" spans="9:13" s="44" customFormat="1" x14ac:dyDescent="0.3">
      <c r="I477" s="173"/>
      <c r="J477" s="173"/>
      <c r="K477" s="173"/>
      <c r="M477" s="213"/>
    </row>
    <row r="478" spans="9:13" s="44" customFormat="1" x14ac:dyDescent="0.3">
      <c r="I478" s="173"/>
      <c r="J478" s="173"/>
      <c r="K478" s="173"/>
      <c r="M478" s="213"/>
    </row>
    <row r="479" spans="9:13" s="44" customFormat="1" x14ac:dyDescent="0.3">
      <c r="I479" s="173"/>
      <c r="J479" s="173"/>
      <c r="K479" s="173"/>
      <c r="M479" s="213"/>
    </row>
    <row r="480" spans="9:13" s="44" customFormat="1" x14ac:dyDescent="0.3">
      <c r="I480" s="173"/>
      <c r="J480" s="173"/>
      <c r="K480" s="173"/>
      <c r="M480" s="213"/>
    </row>
    <row r="481" spans="9:13" s="44" customFormat="1" x14ac:dyDescent="0.3">
      <c r="I481" s="173"/>
      <c r="J481" s="173"/>
      <c r="K481" s="173"/>
      <c r="M481" s="213"/>
    </row>
    <row r="482" spans="9:13" s="44" customFormat="1" x14ac:dyDescent="0.3">
      <c r="I482" s="173"/>
      <c r="J482" s="173"/>
      <c r="K482" s="173"/>
      <c r="M482" s="213"/>
    </row>
    <row r="483" spans="9:13" s="44" customFormat="1" x14ac:dyDescent="0.3">
      <c r="I483" s="173"/>
      <c r="J483" s="173"/>
      <c r="K483" s="173"/>
      <c r="M483" s="213"/>
    </row>
    <row r="484" spans="9:13" s="44" customFormat="1" x14ac:dyDescent="0.3">
      <c r="I484" s="173"/>
      <c r="J484" s="173"/>
      <c r="K484" s="173"/>
      <c r="M484" s="213"/>
    </row>
    <row r="485" spans="9:13" s="44" customFormat="1" x14ac:dyDescent="0.3">
      <c r="I485" s="173"/>
      <c r="J485" s="173"/>
      <c r="K485" s="173"/>
      <c r="M485" s="213"/>
    </row>
    <row r="486" spans="9:13" s="44" customFormat="1" x14ac:dyDescent="0.3">
      <c r="I486" s="173"/>
      <c r="J486" s="173"/>
      <c r="K486" s="173"/>
      <c r="M486" s="213"/>
    </row>
    <row r="487" spans="9:13" s="44" customFormat="1" x14ac:dyDescent="0.3">
      <c r="I487" s="173"/>
      <c r="J487" s="173"/>
      <c r="K487" s="173"/>
      <c r="M487" s="213"/>
    </row>
    <row r="488" spans="9:13" s="44" customFormat="1" x14ac:dyDescent="0.3">
      <c r="I488" s="173"/>
      <c r="J488" s="173"/>
      <c r="K488" s="173"/>
      <c r="M488" s="213"/>
    </row>
    <row r="489" spans="9:13" s="44" customFormat="1" x14ac:dyDescent="0.3">
      <c r="I489" s="173"/>
      <c r="J489" s="173"/>
      <c r="K489" s="173"/>
      <c r="M489" s="213"/>
    </row>
    <row r="490" spans="9:13" s="44" customFormat="1" x14ac:dyDescent="0.3">
      <c r="I490" s="173"/>
      <c r="J490" s="173"/>
      <c r="K490" s="173"/>
      <c r="M490" s="213"/>
    </row>
    <row r="491" spans="9:13" s="44" customFormat="1" x14ac:dyDescent="0.3">
      <c r="I491" s="173"/>
      <c r="J491" s="173"/>
      <c r="K491" s="173"/>
      <c r="M491" s="213"/>
    </row>
    <row r="492" spans="9:13" s="44" customFormat="1" x14ac:dyDescent="0.3">
      <c r="I492" s="173"/>
      <c r="J492" s="173"/>
      <c r="K492" s="173"/>
      <c r="M492" s="213"/>
    </row>
    <row r="493" spans="9:13" s="44" customFormat="1" x14ac:dyDescent="0.3">
      <c r="I493" s="173"/>
      <c r="J493" s="173"/>
      <c r="K493" s="173"/>
      <c r="M493" s="213"/>
    </row>
    <row r="494" spans="9:13" s="44" customFormat="1" x14ac:dyDescent="0.3">
      <c r="I494" s="173"/>
      <c r="J494" s="173"/>
      <c r="K494" s="173"/>
      <c r="M494" s="213"/>
    </row>
    <row r="495" spans="9:13" s="44" customFormat="1" x14ac:dyDescent="0.3">
      <c r="I495" s="173"/>
      <c r="J495" s="173"/>
      <c r="K495" s="173"/>
      <c r="M495" s="213"/>
    </row>
    <row r="496" spans="9:13" s="44" customFormat="1" x14ac:dyDescent="0.3">
      <c r="I496" s="173"/>
      <c r="J496" s="173"/>
      <c r="K496" s="173"/>
      <c r="M496" s="213"/>
    </row>
    <row r="497" spans="9:13" s="44" customFormat="1" x14ac:dyDescent="0.3">
      <c r="I497" s="173"/>
      <c r="J497" s="173"/>
      <c r="K497" s="173"/>
      <c r="M497" s="213"/>
    </row>
    <row r="498" spans="9:13" s="44" customFormat="1" x14ac:dyDescent="0.3">
      <c r="I498" s="173"/>
      <c r="J498" s="173"/>
      <c r="K498" s="173"/>
      <c r="M498" s="213"/>
    </row>
    <row r="499" spans="9:13" s="44" customFormat="1" x14ac:dyDescent="0.3">
      <c r="I499" s="173"/>
      <c r="J499" s="173"/>
      <c r="K499" s="173"/>
      <c r="M499" s="213"/>
    </row>
    <row r="500" spans="9:13" s="44" customFormat="1" x14ac:dyDescent="0.3">
      <c r="I500" s="173"/>
      <c r="J500" s="173"/>
      <c r="K500" s="173"/>
      <c r="M500" s="213"/>
    </row>
    <row r="501" spans="9:13" s="44" customFormat="1" x14ac:dyDescent="0.3">
      <c r="I501" s="173"/>
      <c r="J501" s="173"/>
      <c r="K501" s="173"/>
      <c r="M501" s="213"/>
    </row>
    <row r="502" spans="9:13" s="44" customFormat="1" x14ac:dyDescent="0.3">
      <c r="I502" s="173"/>
      <c r="J502" s="173"/>
      <c r="K502" s="173"/>
      <c r="M502" s="213"/>
    </row>
    <row r="503" spans="9:13" s="44" customFormat="1" x14ac:dyDescent="0.3">
      <c r="I503" s="173"/>
      <c r="J503" s="173"/>
      <c r="K503" s="173"/>
      <c r="M503" s="213"/>
    </row>
    <row r="504" spans="9:13" s="44" customFormat="1" x14ac:dyDescent="0.3">
      <c r="I504" s="173"/>
      <c r="J504" s="173"/>
      <c r="K504" s="173"/>
      <c r="M504" s="213"/>
    </row>
    <row r="505" spans="9:13" s="44" customFormat="1" x14ac:dyDescent="0.3">
      <c r="I505" s="173"/>
      <c r="J505" s="173"/>
      <c r="K505" s="173"/>
      <c r="M505" s="213"/>
    </row>
    <row r="506" spans="9:13" s="44" customFormat="1" x14ac:dyDescent="0.3">
      <c r="I506" s="173"/>
      <c r="J506" s="173"/>
      <c r="K506" s="173"/>
      <c r="M506" s="213"/>
    </row>
    <row r="507" spans="9:13" s="44" customFormat="1" x14ac:dyDescent="0.3">
      <c r="I507" s="173"/>
      <c r="J507" s="173"/>
      <c r="K507" s="173"/>
      <c r="M507" s="213"/>
    </row>
    <row r="508" spans="9:13" s="44" customFormat="1" x14ac:dyDescent="0.3">
      <c r="I508" s="173"/>
      <c r="J508" s="173"/>
      <c r="K508" s="173"/>
      <c r="M508" s="213"/>
    </row>
    <row r="509" spans="9:13" s="44" customFormat="1" x14ac:dyDescent="0.3">
      <c r="I509" s="173"/>
      <c r="J509" s="173"/>
      <c r="K509" s="173"/>
      <c r="M509" s="213"/>
    </row>
    <row r="510" spans="9:13" s="44" customFormat="1" x14ac:dyDescent="0.3">
      <c r="I510" s="173"/>
      <c r="J510" s="173"/>
      <c r="K510" s="173"/>
      <c r="M510" s="213"/>
    </row>
    <row r="511" spans="9:13" s="44" customFormat="1" x14ac:dyDescent="0.3">
      <c r="I511" s="173"/>
      <c r="J511" s="173"/>
      <c r="K511" s="173"/>
      <c r="M511" s="213"/>
    </row>
    <row r="512" spans="9:13" s="44" customFormat="1" x14ac:dyDescent="0.3">
      <c r="I512" s="173"/>
      <c r="J512" s="173"/>
      <c r="K512" s="173"/>
      <c r="M512" s="213"/>
    </row>
    <row r="513" spans="9:13" s="44" customFormat="1" x14ac:dyDescent="0.3">
      <c r="I513" s="173"/>
      <c r="J513" s="173"/>
      <c r="K513" s="173"/>
      <c r="M513" s="213"/>
    </row>
    <row r="514" spans="9:13" s="44" customFormat="1" x14ac:dyDescent="0.3">
      <c r="I514" s="173"/>
      <c r="J514" s="173"/>
      <c r="K514" s="173"/>
      <c r="M514" s="213"/>
    </row>
    <row r="515" spans="9:13" s="44" customFormat="1" x14ac:dyDescent="0.3">
      <c r="I515" s="173"/>
      <c r="J515" s="173"/>
      <c r="K515" s="173"/>
      <c r="M515" s="213"/>
    </row>
    <row r="516" spans="9:13" s="44" customFormat="1" x14ac:dyDescent="0.3">
      <c r="I516" s="173"/>
      <c r="J516" s="173"/>
      <c r="K516" s="173"/>
      <c r="M516" s="213"/>
    </row>
    <row r="517" spans="9:13" s="44" customFormat="1" x14ac:dyDescent="0.3">
      <c r="I517" s="173"/>
      <c r="J517" s="173"/>
      <c r="K517" s="173"/>
      <c r="M517" s="213"/>
    </row>
    <row r="518" spans="9:13" s="44" customFormat="1" x14ac:dyDescent="0.3">
      <c r="I518" s="173"/>
      <c r="J518" s="173"/>
      <c r="K518" s="173"/>
      <c r="M518" s="213"/>
    </row>
    <row r="519" spans="9:13" s="44" customFormat="1" x14ac:dyDescent="0.3">
      <c r="I519" s="173"/>
      <c r="J519" s="173"/>
      <c r="K519" s="173"/>
      <c r="M519" s="213"/>
    </row>
    <row r="520" spans="9:13" s="44" customFormat="1" x14ac:dyDescent="0.3">
      <c r="I520" s="173"/>
      <c r="J520" s="173"/>
      <c r="K520" s="173"/>
      <c r="M520" s="213"/>
    </row>
    <row r="521" spans="9:13" s="44" customFormat="1" x14ac:dyDescent="0.3">
      <c r="I521" s="173"/>
      <c r="J521" s="173"/>
      <c r="K521" s="173"/>
      <c r="M521" s="213"/>
    </row>
    <row r="522" spans="9:13" s="44" customFormat="1" x14ac:dyDescent="0.3">
      <c r="I522" s="173"/>
      <c r="J522" s="173"/>
      <c r="K522" s="173"/>
      <c r="M522" s="213"/>
    </row>
    <row r="523" spans="9:13" s="44" customFormat="1" x14ac:dyDescent="0.3">
      <c r="I523" s="173"/>
      <c r="J523" s="173"/>
      <c r="K523" s="173"/>
      <c r="M523" s="213"/>
    </row>
    <row r="524" spans="9:13" s="44" customFormat="1" x14ac:dyDescent="0.3">
      <c r="I524" s="173"/>
      <c r="J524" s="173"/>
      <c r="K524" s="173"/>
      <c r="M524" s="213"/>
    </row>
    <row r="525" spans="9:13" s="44" customFormat="1" x14ac:dyDescent="0.3">
      <c r="I525" s="173"/>
      <c r="J525" s="173"/>
      <c r="K525" s="173"/>
      <c r="M525" s="213"/>
    </row>
    <row r="526" spans="9:13" s="44" customFormat="1" x14ac:dyDescent="0.3">
      <c r="I526" s="173"/>
      <c r="J526" s="173"/>
      <c r="K526" s="173"/>
      <c r="M526" s="213"/>
    </row>
    <row r="527" spans="9:13" s="44" customFormat="1" x14ac:dyDescent="0.3">
      <c r="I527" s="173"/>
      <c r="J527" s="173"/>
      <c r="K527" s="173"/>
      <c r="M527" s="213"/>
    </row>
    <row r="528" spans="9:13" s="44" customFormat="1" x14ac:dyDescent="0.3">
      <c r="I528" s="173"/>
      <c r="J528" s="173"/>
      <c r="K528" s="173"/>
      <c r="M528" s="213"/>
    </row>
    <row r="529" spans="9:13" s="44" customFormat="1" x14ac:dyDescent="0.3">
      <c r="I529" s="173"/>
      <c r="J529" s="173"/>
      <c r="K529" s="173"/>
      <c r="M529" s="213"/>
    </row>
    <row r="530" spans="9:13" s="44" customFormat="1" x14ac:dyDescent="0.3">
      <c r="I530" s="173"/>
      <c r="J530" s="173"/>
      <c r="K530" s="173"/>
      <c r="M530" s="213"/>
    </row>
    <row r="531" spans="9:13" s="44" customFormat="1" x14ac:dyDescent="0.3">
      <c r="I531" s="173"/>
      <c r="J531" s="173"/>
      <c r="K531" s="173"/>
      <c r="M531" s="213"/>
    </row>
    <row r="532" spans="9:13" s="44" customFormat="1" x14ac:dyDescent="0.3">
      <c r="I532" s="173"/>
      <c r="J532" s="173"/>
      <c r="K532" s="173"/>
      <c r="M532" s="213"/>
    </row>
    <row r="533" spans="9:13" s="44" customFormat="1" x14ac:dyDescent="0.3">
      <c r="I533" s="173"/>
      <c r="J533" s="173"/>
      <c r="K533" s="173"/>
      <c r="M533" s="213"/>
    </row>
    <row r="534" spans="9:13" s="44" customFormat="1" x14ac:dyDescent="0.3">
      <c r="I534" s="173"/>
      <c r="J534" s="173"/>
      <c r="K534" s="173"/>
      <c r="M534" s="213"/>
    </row>
    <row r="535" spans="9:13" s="44" customFormat="1" x14ac:dyDescent="0.3">
      <c r="I535" s="173"/>
      <c r="J535" s="173"/>
      <c r="K535" s="173"/>
      <c r="M535" s="213"/>
    </row>
    <row r="536" spans="9:13" s="44" customFormat="1" x14ac:dyDescent="0.3">
      <c r="I536" s="173"/>
      <c r="J536" s="173"/>
      <c r="K536" s="173"/>
      <c r="M536" s="213"/>
    </row>
    <row r="537" spans="9:13" s="44" customFormat="1" x14ac:dyDescent="0.3">
      <c r="I537" s="173"/>
      <c r="J537" s="173"/>
      <c r="K537" s="173"/>
      <c r="M537" s="213"/>
    </row>
    <row r="538" spans="9:13" s="44" customFormat="1" x14ac:dyDescent="0.3">
      <c r="I538" s="173"/>
      <c r="J538" s="173"/>
      <c r="K538" s="173"/>
      <c r="M538" s="213"/>
    </row>
    <row r="539" spans="9:13" s="44" customFormat="1" x14ac:dyDescent="0.3">
      <c r="I539" s="173"/>
      <c r="J539" s="173"/>
      <c r="K539" s="173"/>
      <c r="M539" s="213"/>
    </row>
    <row r="540" spans="9:13" s="44" customFormat="1" x14ac:dyDescent="0.3">
      <c r="I540" s="173"/>
      <c r="J540" s="173"/>
      <c r="K540" s="173"/>
      <c r="M540" s="213"/>
    </row>
    <row r="541" spans="9:13" s="44" customFormat="1" x14ac:dyDescent="0.3">
      <c r="I541" s="173"/>
      <c r="J541" s="173"/>
      <c r="K541" s="173"/>
      <c r="M541" s="213"/>
    </row>
    <row r="542" spans="9:13" s="44" customFormat="1" x14ac:dyDescent="0.3">
      <c r="I542" s="173"/>
      <c r="J542" s="173"/>
      <c r="K542" s="173"/>
      <c r="M542" s="213"/>
    </row>
    <row r="543" spans="9:13" s="44" customFormat="1" x14ac:dyDescent="0.3">
      <c r="I543" s="173"/>
      <c r="J543" s="173"/>
      <c r="K543" s="173"/>
      <c r="M543" s="213"/>
    </row>
    <row r="544" spans="9:13" s="44" customFormat="1" x14ac:dyDescent="0.3">
      <c r="I544" s="173"/>
      <c r="J544" s="173"/>
      <c r="K544" s="173"/>
      <c r="M544" s="213"/>
    </row>
    <row r="545" spans="9:13" s="44" customFormat="1" x14ac:dyDescent="0.3">
      <c r="I545" s="173"/>
      <c r="J545" s="173"/>
      <c r="K545" s="173"/>
      <c r="M545" s="213"/>
    </row>
    <row r="546" spans="9:13" s="44" customFormat="1" x14ac:dyDescent="0.3">
      <c r="I546" s="173"/>
      <c r="J546" s="173"/>
      <c r="K546" s="173"/>
      <c r="M546" s="213"/>
    </row>
    <row r="547" spans="9:13" s="44" customFormat="1" x14ac:dyDescent="0.3">
      <c r="I547" s="173"/>
      <c r="J547" s="173"/>
      <c r="K547" s="173"/>
      <c r="M547" s="213"/>
    </row>
    <row r="548" spans="9:13" s="44" customFormat="1" x14ac:dyDescent="0.3">
      <c r="I548" s="173"/>
      <c r="J548" s="173"/>
      <c r="K548" s="173"/>
      <c r="M548" s="213"/>
    </row>
    <row r="549" spans="9:13" s="44" customFormat="1" x14ac:dyDescent="0.3">
      <c r="I549" s="173"/>
      <c r="J549" s="173"/>
      <c r="K549" s="173"/>
      <c r="M549" s="214"/>
    </row>
    <row r="550" spans="9:13" s="44" customFormat="1" x14ac:dyDescent="0.3">
      <c r="I550" s="173"/>
      <c r="J550" s="173"/>
      <c r="K550" s="173"/>
      <c r="M550" s="214"/>
    </row>
    <row r="551" spans="9:13" s="44" customFormat="1" x14ac:dyDescent="0.3">
      <c r="I551" s="173"/>
      <c r="J551" s="173"/>
      <c r="K551" s="173"/>
      <c r="M551" s="214"/>
    </row>
  </sheetData>
  <customSheetViews>
    <customSheetView guid="{5786BEE6-C89C-4613-9AA5-2EFB2C2B128F}" scale="55">
      <selection activeCell="E15" sqref="A3:R19"/>
      <pageMargins left="0.7" right="0.7" top="0.75" bottom="0.75" header="0.3" footer="0.3"/>
    </customSheetView>
  </customSheetViews>
  <mergeCells count="28">
    <mergeCell ref="F76:F77"/>
    <mergeCell ref="E76:E77"/>
    <mergeCell ref="E4:E9"/>
    <mergeCell ref="F4:F9"/>
    <mergeCell ref="F41:F74"/>
    <mergeCell ref="F30:F39"/>
    <mergeCell ref="E41:E74"/>
    <mergeCell ref="E22:E25"/>
    <mergeCell ref="F22:F25"/>
    <mergeCell ref="E30:E39"/>
    <mergeCell ref="E11:E19"/>
    <mergeCell ref="F11:F19"/>
    <mergeCell ref="E227:E249"/>
    <mergeCell ref="F227:F249"/>
    <mergeCell ref="E178:E191"/>
    <mergeCell ref="F178:F191"/>
    <mergeCell ref="E145:E150"/>
    <mergeCell ref="E136:E138"/>
    <mergeCell ref="F145:F150"/>
    <mergeCell ref="F136:F138"/>
    <mergeCell ref="E120:E125"/>
    <mergeCell ref="E80:E83"/>
    <mergeCell ref="F80:F83"/>
    <mergeCell ref="F120:F125"/>
    <mergeCell ref="E107:E118"/>
    <mergeCell ref="F107:F118"/>
    <mergeCell ref="E85:E105"/>
    <mergeCell ref="F85:F105"/>
  </mergeCells>
  <phoneticPr fontId="69" type="noConversion"/>
  <pageMargins left="0.70866141732283472" right="0.70866141732283472" top="0.74803149606299213" bottom="0.74803149606299213" header="0.31496062992125984" footer="0.31496062992125984"/>
  <pageSetup paperSize="9" scale="3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552"/>
  <sheetViews>
    <sheetView rightToLeft="1" zoomScale="40" zoomScaleNormal="40" workbookViewId="0">
      <pane xSplit="1" topLeftCell="B1" activePane="topRight" state="frozen"/>
      <selection activeCell="D40" sqref="D40"/>
      <selection pane="topRight" activeCell="C8" sqref="C8"/>
    </sheetView>
  </sheetViews>
  <sheetFormatPr defaultColWidth="9" defaultRowHeight="15" x14ac:dyDescent="0.3"/>
  <cols>
    <col min="1" max="1" width="8.5" style="90" bestFit="1" customWidth="1"/>
    <col min="2" max="2" width="35.08203125" style="114" customWidth="1"/>
    <col min="3" max="3" width="26.08203125" style="114" customWidth="1"/>
    <col min="4" max="4" width="18.5" style="163" customWidth="1"/>
    <col min="5" max="5" width="17.1640625" style="114" customWidth="1"/>
    <col min="6" max="6" width="15.58203125" style="114" customWidth="1"/>
    <col min="7" max="7" width="43.6640625" style="114" customWidth="1"/>
    <col min="8" max="8" width="12.58203125" style="114" customWidth="1"/>
    <col min="9" max="9" width="29.6640625" style="163" customWidth="1"/>
    <col min="10" max="10" width="12" style="163" customWidth="1"/>
    <col min="11" max="11" width="13.58203125" style="219" customWidth="1"/>
    <col min="12" max="12" width="139.33203125" style="114" customWidth="1"/>
    <col min="13" max="13" width="36" style="331" customWidth="1"/>
    <col min="14" max="14" width="9" style="113" customWidth="1"/>
    <col min="15" max="15" width="24.1640625" style="113" customWidth="1"/>
    <col min="16" max="16" width="9" style="113" customWidth="1"/>
    <col min="17" max="18" width="9" style="114" customWidth="1"/>
    <col min="19" max="16384" width="9" style="114"/>
  </cols>
  <sheetData>
    <row r="1" spans="1:15" ht="77" customHeight="1" x14ac:dyDescent="0.3">
      <c r="A1" s="1" t="s">
        <v>0</v>
      </c>
      <c r="B1" s="2" t="s">
        <v>1</v>
      </c>
      <c r="C1" s="2" t="s">
        <v>2</v>
      </c>
      <c r="D1" s="2" t="s">
        <v>3</v>
      </c>
      <c r="E1" s="2" t="s">
        <v>4</v>
      </c>
      <c r="F1" s="2" t="s">
        <v>5</v>
      </c>
      <c r="G1" s="2" t="s">
        <v>6</v>
      </c>
      <c r="H1" s="3" t="s">
        <v>195</v>
      </c>
      <c r="I1" s="2" t="s">
        <v>7</v>
      </c>
      <c r="J1" s="3" t="s">
        <v>8</v>
      </c>
      <c r="K1" s="3" t="s">
        <v>9</v>
      </c>
      <c r="L1" s="3" t="s">
        <v>10</v>
      </c>
      <c r="M1" s="335" t="s">
        <v>810</v>
      </c>
      <c r="N1" s="144"/>
      <c r="O1" s="28"/>
    </row>
    <row r="2" spans="1:15" ht="90.65" customHeight="1" thickBot="1" x14ac:dyDescent="0.35">
      <c r="A2" s="40"/>
      <c r="B2" s="19" t="s">
        <v>107</v>
      </c>
      <c r="C2" s="19" t="s">
        <v>11</v>
      </c>
      <c r="D2" s="19"/>
      <c r="E2" s="19"/>
      <c r="F2" s="19"/>
      <c r="G2" s="19"/>
      <c r="H2" s="19"/>
      <c r="I2" s="19"/>
      <c r="J2" s="41"/>
      <c r="K2" s="41"/>
      <c r="M2" s="330"/>
    </row>
    <row r="3" spans="1:15" ht="56.75" customHeight="1" thickBot="1" x14ac:dyDescent="0.45">
      <c r="A3" s="40"/>
      <c r="B3" s="19" t="s">
        <v>12</v>
      </c>
      <c r="C3" s="232" t="s">
        <v>11</v>
      </c>
      <c r="D3" s="224"/>
      <c r="E3" s="7"/>
      <c r="F3" s="54"/>
      <c r="G3" s="10"/>
      <c r="H3" s="55"/>
      <c r="I3" s="25"/>
      <c r="J3" s="37"/>
      <c r="K3" s="37"/>
      <c r="L3" s="66" t="s">
        <v>790</v>
      </c>
    </row>
    <row r="4" spans="1:15" ht="60" customHeight="1" thickBot="1" x14ac:dyDescent="0.35">
      <c r="A4" s="40">
        <v>1</v>
      </c>
      <c r="B4" s="19"/>
      <c r="C4" s="19"/>
      <c r="D4" s="184" t="s">
        <v>13</v>
      </c>
      <c r="E4" s="402" t="s">
        <v>108</v>
      </c>
      <c r="F4" s="391" t="s">
        <v>551</v>
      </c>
      <c r="G4" s="104" t="s">
        <v>621</v>
      </c>
      <c r="H4" s="73">
        <v>1</v>
      </c>
      <c r="I4" s="73" t="s">
        <v>14</v>
      </c>
      <c r="J4" s="73" t="s">
        <v>46</v>
      </c>
      <c r="K4" s="73">
        <v>2</v>
      </c>
      <c r="L4" s="201" t="s">
        <v>733</v>
      </c>
    </row>
    <row r="5" spans="1:15" ht="91.25" customHeight="1" thickBot="1" x14ac:dyDescent="0.35">
      <c r="A5" s="40">
        <v>2</v>
      </c>
      <c r="B5" s="19"/>
      <c r="C5" s="19"/>
      <c r="D5" s="185" t="s">
        <v>47</v>
      </c>
      <c r="E5" s="403"/>
      <c r="F5" s="392"/>
      <c r="G5" s="284"/>
      <c r="H5" s="13">
        <v>1</v>
      </c>
      <c r="I5" s="13" t="s">
        <v>48</v>
      </c>
      <c r="J5" s="13" t="s">
        <v>18</v>
      </c>
      <c r="K5" s="31">
        <v>3</v>
      </c>
      <c r="L5" s="294" t="s">
        <v>997</v>
      </c>
      <c r="M5" s="332" t="s">
        <v>964</v>
      </c>
    </row>
    <row r="6" spans="1:15" ht="60" customHeight="1" x14ac:dyDescent="0.3">
      <c r="A6" s="40">
        <v>3</v>
      </c>
      <c r="B6" s="19"/>
      <c r="C6" s="19"/>
      <c r="D6" s="185" t="s">
        <v>16</v>
      </c>
      <c r="E6" s="403"/>
      <c r="F6" s="392"/>
      <c r="G6" s="12"/>
      <c r="H6" s="13">
        <v>1</v>
      </c>
      <c r="I6" s="13" t="s">
        <v>49</v>
      </c>
      <c r="J6" s="13" t="s">
        <v>18</v>
      </c>
      <c r="K6" s="13">
        <v>14</v>
      </c>
      <c r="L6" s="202" t="s">
        <v>34</v>
      </c>
    </row>
    <row r="7" spans="1:15" ht="60" customHeight="1" x14ac:dyDescent="0.3">
      <c r="A7" s="40">
        <v>4</v>
      </c>
      <c r="B7" s="19"/>
      <c r="C7" s="19"/>
      <c r="D7" s="185" t="s">
        <v>17</v>
      </c>
      <c r="E7" s="403"/>
      <c r="F7" s="392"/>
      <c r="G7" s="12" t="s">
        <v>535</v>
      </c>
      <c r="H7" s="13">
        <v>1</v>
      </c>
      <c r="I7" s="13" t="s">
        <v>50</v>
      </c>
      <c r="J7" s="13" t="s">
        <v>46</v>
      </c>
      <c r="K7" s="13">
        <v>1</v>
      </c>
      <c r="L7" s="278"/>
    </row>
    <row r="8" spans="1:15" ht="161" customHeight="1" x14ac:dyDescent="0.3">
      <c r="A8" s="40">
        <v>5</v>
      </c>
      <c r="B8" s="40"/>
      <c r="C8" s="19"/>
      <c r="D8" s="185" t="s">
        <v>20</v>
      </c>
      <c r="E8" s="403"/>
      <c r="F8" s="392"/>
      <c r="G8" s="12"/>
      <c r="H8" s="13">
        <v>1</v>
      </c>
      <c r="I8" s="13" t="s">
        <v>21</v>
      </c>
      <c r="J8" s="13" t="s">
        <v>18</v>
      </c>
      <c r="K8" s="13">
        <v>34</v>
      </c>
      <c r="L8" s="202" t="s">
        <v>734</v>
      </c>
    </row>
    <row r="9" spans="1:15" ht="61.25" customHeight="1" thickBot="1" x14ac:dyDescent="0.35">
      <c r="A9" s="40">
        <v>6</v>
      </c>
      <c r="B9" s="40"/>
      <c r="C9" s="19"/>
      <c r="D9" s="186" t="s">
        <v>228</v>
      </c>
      <c r="E9" s="404"/>
      <c r="F9" s="393"/>
      <c r="G9" s="176"/>
      <c r="H9" s="76">
        <v>3</v>
      </c>
      <c r="I9" s="76" t="s">
        <v>229</v>
      </c>
      <c r="J9" s="76" t="s">
        <v>46</v>
      </c>
      <c r="K9" s="76">
        <v>4</v>
      </c>
      <c r="L9" s="203" t="s">
        <v>230</v>
      </c>
    </row>
    <row r="10" spans="1:15" ht="60" customHeight="1" thickBot="1" x14ac:dyDescent="0.35">
      <c r="A10" s="40"/>
      <c r="B10" s="19" t="s">
        <v>41</v>
      </c>
      <c r="C10" s="232" t="s">
        <v>11</v>
      </c>
      <c r="D10" s="224"/>
      <c r="E10" s="7"/>
      <c r="F10" s="5"/>
      <c r="G10" s="6"/>
      <c r="H10" s="8"/>
      <c r="I10" s="37"/>
      <c r="J10" s="37"/>
      <c r="L10" s="87" t="s">
        <v>833</v>
      </c>
    </row>
    <row r="11" spans="1:15" ht="63.65" customHeight="1" x14ac:dyDescent="0.3">
      <c r="A11" s="40">
        <v>7</v>
      </c>
      <c r="B11" s="19"/>
      <c r="C11" s="19"/>
      <c r="D11" s="184" t="s">
        <v>40</v>
      </c>
      <c r="E11" s="406" t="s">
        <v>44</v>
      </c>
      <c r="F11" s="402" t="s">
        <v>552</v>
      </c>
      <c r="G11" s="175" t="s">
        <v>537</v>
      </c>
      <c r="H11" s="73">
        <v>1</v>
      </c>
      <c r="I11" s="73" t="s">
        <v>85</v>
      </c>
      <c r="J11" s="73" t="s">
        <v>46</v>
      </c>
      <c r="K11" s="73">
        <v>1</v>
      </c>
      <c r="L11" s="201" t="s">
        <v>735</v>
      </c>
    </row>
    <row r="12" spans="1:15" ht="220.25" customHeight="1" x14ac:dyDescent="0.3">
      <c r="A12" s="40">
        <v>8</v>
      </c>
      <c r="B12" s="19"/>
      <c r="C12" s="19"/>
      <c r="D12" s="185" t="s">
        <v>83</v>
      </c>
      <c r="E12" s="408"/>
      <c r="F12" s="403"/>
      <c r="G12" s="12" t="s">
        <v>527</v>
      </c>
      <c r="H12" s="13">
        <v>1</v>
      </c>
      <c r="I12" s="13" t="s">
        <v>86</v>
      </c>
      <c r="J12" s="13" t="s">
        <v>46</v>
      </c>
      <c r="K12" s="13">
        <v>2</v>
      </c>
      <c r="L12" s="202" t="s">
        <v>736</v>
      </c>
    </row>
    <row r="13" spans="1:15" ht="43.25" customHeight="1" x14ac:dyDescent="0.3">
      <c r="A13" s="40">
        <v>9</v>
      </c>
      <c r="B13" s="19"/>
      <c r="C13" s="19"/>
      <c r="D13" s="185" t="s">
        <v>84</v>
      </c>
      <c r="E13" s="408"/>
      <c r="F13" s="403"/>
      <c r="G13" s="12"/>
      <c r="H13" s="13">
        <v>1</v>
      </c>
      <c r="I13" s="13" t="s">
        <v>87</v>
      </c>
      <c r="J13" s="31" t="s">
        <v>18</v>
      </c>
      <c r="K13" s="31">
        <v>16</v>
      </c>
      <c r="L13" s="202" t="s">
        <v>69</v>
      </c>
    </row>
    <row r="14" spans="1:15" ht="32.75" customHeight="1" x14ac:dyDescent="0.3">
      <c r="A14" s="40">
        <v>10</v>
      </c>
      <c r="B14" s="19"/>
      <c r="C14" s="19"/>
      <c r="D14" s="185" t="s">
        <v>189</v>
      </c>
      <c r="E14" s="408"/>
      <c r="F14" s="403"/>
      <c r="G14" s="12"/>
      <c r="H14" s="13">
        <v>1</v>
      </c>
      <c r="I14" s="13" t="s">
        <v>190</v>
      </c>
      <c r="J14" s="31" t="s">
        <v>18</v>
      </c>
      <c r="K14" s="31">
        <v>100</v>
      </c>
      <c r="L14" s="202" t="s">
        <v>69</v>
      </c>
    </row>
    <row r="15" spans="1:15" ht="38.75" customHeight="1" x14ac:dyDescent="0.3">
      <c r="A15" s="40">
        <v>11</v>
      </c>
      <c r="B15" s="19"/>
      <c r="C15" s="19"/>
      <c r="D15" s="185" t="s">
        <v>94</v>
      </c>
      <c r="E15" s="408"/>
      <c r="F15" s="403"/>
      <c r="G15" s="12"/>
      <c r="H15" s="13">
        <v>1</v>
      </c>
      <c r="I15" s="13" t="s">
        <v>213</v>
      </c>
      <c r="J15" s="31" t="s">
        <v>18</v>
      </c>
      <c r="K15" s="31">
        <v>20</v>
      </c>
      <c r="L15" s="202" t="s">
        <v>737</v>
      </c>
    </row>
    <row r="16" spans="1:15" ht="51" customHeight="1" x14ac:dyDescent="0.3">
      <c r="A16" s="40">
        <v>12</v>
      </c>
      <c r="B16" s="19"/>
      <c r="C16" s="19"/>
      <c r="D16" s="185" t="s">
        <v>95</v>
      </c>
      <c r="E16" s="408"/>
      <c r="F16" s="403"/>
      <c r="G16" s="12"/>
      <c r="H16" s="13">
        <v>1</v>
      </c>
      <c r="I16" s="13" t="s">
        <v>214</v>
      </c>
      <c r="J16" s="31" t="s">
        <v>18</v>
      </c>
      <c r="K16" s="31">
        <v>20</v>
      </c>
      <c r="L16" s="202" t="s">
        <v>704</v>
      </c>
    </row>
    <row r="17" spans="1:13" ht="60" customHeight="1" x14ac:dyDescent="0.3">
      <c r="A17" s="40">
        <v>13</v>
      </c>
      <c r="B17" s="19"/>
      <c r="C17" s="19"/>
      <c r="D17" s="185" t="s">
        <v>96</v>
      </c>
      <c r="E17" s="408"/>
      <c r="F17" s="403"/>
      <c r="G17" s="12"/>
      <c r="H17" s="13">
        <v>1</v>
      </c>
      <c r="I17" s="13" t="s">
        <v>215</v>
      </c>
      <c r="J17" s="13" t="s">
        <v>18</v>
      </c>
      <c r="K17" s="13">
        <v>11</v>
      </c>
      <c r="L17" s="202" t="s">
        <v>808</v>
      </c>
    </row>
    <row r="18" spans="1:13" ht="60" customHeight="1" x14ac:dyDescent="0.3">
      <c r="A18" s="40">
        <v>14</v>
      </c>
      <c r="B18" s="19"/>
      <c r="C18" s="19"/>
      <c r="D18" s="185" t="s">
        <v>97</v>
      </c>
      <c r="E18" s="408"/>
      <c r="F18" s="403"/>
      <c r="G18" s="12"/>
      <c r="H18" s="13">
        <v>1</v>
      </c>
      <c r="I18" s="13" t="s">
        <v>216</v>
      </c>
      <c r="J18" s="31" t="s">
        <v>18</v>
      </c>
      <c r="K18" s="31">
        <v>50</v>
      </c>
      <c r="L18" s="237" t="s">
        <v>738</v>
      </c>
    </row>
    <row r="19" spans="1:13" ht="60" customHeight="1" thickBot="1" x14ac:dyDescent="0.35">
      <c r="A19" s="40">
        <v>15</v>
      </c>
      <c r="B19" s="19"/>
      <c r="C19" s="19"/>
      <c r="D19" s="186" t="s">
        <v>98</v>
      </c>
      <c r="E19" s="407"/>
      <c r="F19" s="404"/>
      <c r="G19" s="176"/>
      <c r="H19" s="76">
        <v>3</v>
      </c>
      <c r="I19" s="76" t="s">
        <v>217</v>
      </c>
      <c r="J19" s="84" t="s">
        <v>18</v>
      </c>
      <c r="K19" s="269">
        <v>15</v>
      </c>
      <c r="L19" s="295" t="s">
        <v>739</v>
      </c>
    </row>
    <row r="20" spans="1:13" ht="15.5" thickBot="1" x14ac:dyDescent="0.35">
      <c r="A20" s="40"/>
      <c r="B20" s="19" t="s">
        <v>42</v>
      </c>
      <c r="C20" s="19" t="s">
        <v>11</v>
      </c>
      <c r="D20" s="224"/>
      <c r="E20" s="16"/>
      <c r="F20" s="16"/>
      <c r="G20" s="18"/>
      <c r="H20" s="8"/>
      <c r="I20" s="8"/>
      <c r="J20" s="8"/>
      <c r="K20" s="221"/>
      <c r="L20" s="11"/>
    </row>
    <row r="21" spans="1:13" ht="55.25" customHeight="1" thickBot="1" x14ac:dyDescent="0.35">
      <c r="A21" s="40"/>
      <c r="B21" s="19" t="s">
        <v>89</v>
      </c>
      <c r="C21" s="232" t="s">
        <v>11</v>
      </c>
      <c r="D21" s="224"/>
      <c r="E21" s="16"/>
      <c r="F21" s="17"/>
      <c r="G21" s="6"/>
      <c r="H21" s="8"/>
      <c r="I21" s="8"/>
      <c r="J21" s="8"/>
      <c r="L21" s="82" t="s">
        <v>541</v>
      </c>
    </row>
    <row r="22" spans="1:13" ht="112" customHeight="1" x14ac:dyDescent="0.3">
      <c r="A22" s="40">
        <f>A19+1</f>
        <v>16</v>
      </c>
      <c r="B22" s="19"/>
      <c r="C22" s="19"/>
      <c r="D22" s="184" t="s">
        <v>43</v>
      </c>
      <c r="E22" s="402" t="s">
        <v>44</v>
      </c>
      <c r="F22" s="402" t="s">
        <v>553</v>
      </c>
      <c r="G22" s="175" t="s">
        <v>537</v>
      </c>
      <c r="H22" s="73">
        <v>1</v>
      </c>
      <c r="I22" s="73" t="s">
        <v>101</v>
      </c>
      <c r="J22" s="73" t="s">
        <v>46</v>
      </c>
      <c r="K22" s="73">
        <v>1</v>
      </c>
      <c r="L22" s="201" t="s">
        <v>740</v>
      </c>
    </row>
    <row r="23" spans="1:13" ht="216" customHeight="1" x14ac:dyDescent="0.3">
      <c r="A23" s="40">
        <f>A22+1</f>
        <v>17</v>
      </c>
      <c r="B23" s="19"/>
      <c r="C23" s="19"/>
      <c r="D23" s="185" t="s">
        <v>99</v>
      </c>
      <c r="E23" s="403"/>
      <c r="F23" s="403"/>
      <c r="G23" s="12" t="s">
        <v>527</v>
      </c>
      <c r="H23" s="13">
        <v>1</v>
      </c>
      <c r="I23" s="13" t="s">
        <v>102</v>
      </c>
      <c r="J23" s="13" t="s">
        <v>46</v>
      </c>
      <c r="K23" s="13">
        <v>2</v>
      </c>
      <c r="L23" s="202" t="s">
        <v>736</v>
      </c>
    </row>
    <row r="24" spans="1:13" ht="30" x14ac:dyDescent="0.3">
      <c r="A24" s="40">
        <f>A23+1</f>
        <v>18</v>
      </c>
      <c r="B24" s="19"/>
      <c r="C24" s="19"/>
      <c r="D24" s="185" t="s">
        <v>100</v>
      </c>
      <c r="E24" s="403"/>
      <c r="F24" s="403"/>
      <c r="G24" s="12"/>
      <c r="H24" s="13">
        <v>1</v>
      </c>
      <c r="I24" s="13" t="s">
        <v>103</v>
      </c>
      <c r="J24" s="31" t="s">
        <v>18</v>
      </c>
      <c r="K24" s="31">
        <v>16</v>
      </c>
      <c r="L24" s="202" t="s">
        <v>69</v>
      </c>
    </row>
    <row r="25" spans="1:13" ht="73.25" customHeight="1" thickBot="1" x14ac:dyDescent="0.35">
      <c r="A25" s="40">
        <f>A24+1</f>
        <v>19</v>
      </c>
      <c r="B25" s="19"/>
      <c r="C25" s="19"/>
      <c r="D25" s="186" t="s">
        <v>88</v>
      </c>
      <c r="E25" s="404"/>
      <c r="F25" s="404"/>
      <c r="G25" s="176"/>
      <c r="H25" s="76">
        <v>0</v>
      </c>
      <c r="I25" s="76" t="s">
        <v>104</v>
      </c>
      <c r="J25" s="84" t="s">
        <v>18</v>
      </c>
      <c r="K25" s="84">
        <v>16</v>
      </c>
      <c r="L25" s="203" t="s">
        <v>741</v>
      </c>
    </row>
    <row r="26" spans="1:13" x14ac:dyDescent="0.3">
      <c r="A26" s="40"/>
      <c r="B26" s="19" t="s">
        <v>90</v>
      </c>
      <c r="C26" s="19" t="s">
        <v>11</v>
      </c>
      <c r="D26" s="224"/>
      <c r="E26" s="16"/>
      <c r="F26" s="16"/>
      <c r="G26" s="18"/>
      <c r="H26" s="8"/>
      <c r="I26" s="8"/>
      <c r="J26" s="8"/>
      <c r="K26" s="221"/>
      <c r="L26" s="11"/>
    </row>
    <row r="27" spans="1:13" ht="22" x14ac:dyDescent="0.4">
      <c r="A27" s="40"/>
      <c r="B27" s="19" t="s">
        <v>36</v>
      </c>
      <c r="C27" s="19" t="s">
        <v>11</v>
      </c>
      <c r="D27" s="224"/>
      <c r="E27" s="7"/>
      <c r="F27" s="54"/>
      <c r="G27" s="10"/>
      <c r="H27" s="55"/>
      <c r="I27" s="37"/>
      <c r="J27" s="37"/>
      <c r="K27" s="221"/>
      <c r="L27" s="11"/>
    </row>
    <row r="28" spans="1:13" ht="22.5" thickBot="1" x14ac:dyDescent="0.45">
      <c r="A28" s="40"/>
      <c r="B28" s="19" t="s">
        <v>52</v>
      </c>
      <c r="C28" s="19" t="s">
        <v>11</v>
      </c>
      <c r="D28" s="224"/>
      <c r="E28" s="7"/>
      <c r="F28" s="54"/>
      <c r="G28" s="10"/>
      <c r="H28" s="55"/>
      <c r="I28" s="37"/>
      <c r="J28" s="37"/>
      <c r="K28" s="221"/>
      <c r="L28" s="11"/>
    </row>
    <row r="29" spans="1:13" s="113" customFormat="1" ht="120" customHeight="1" thickBot="1" x14ac:dyDescent="0.45">
      <c r="A29" s="40"/>
      <c r="B29" s="19" t="s">
        <v>196</v>
      </c>
      <c r="C29" s="232" t="s">
        <v>24</v>
      </c>
      <c r="D29" s="224"/>
      <c r="E29" s="7"/>
      <c r="F29" s="54"/>
      <c r="G29" s="10"/>
      <c r="H29" s="55"/>
      <c r="I29" s="19"/>
      <c r="J29" s="25"/>
      <c r="K29" s="215"/>
      <c r="L29" s="66" t="s">
        <v>834</v>
      </c>
      <c r="M29" s="331"/>
    </row>
    <row r="30" spans="1:13" s="113" customFormat="1" ht="120" x14ac:dyDescent="0.3">
      <c r="A30" s="40">
        <f>A25+1</f>
        <v>20</v>
      </c>
      <c r="B30" s="19"/>
      <c r="C30" s="19"/>
      <c r="D30" s="184" t="s">
        <v>128</v>
      </c>
      <c r="E30" s="402" t="s">
        <v>53</v>
      </c>
      <c r="F30" s="402" t="s">
        <v>615</v>
      </c>
      <c r="G30" s="175" t="s">
        <v>537</v>
      </c>
      <c r="H30" s="73">
        <v>4</v>
      </c>
      <c r="I30" s="73" t="s">
        <v>243</v>
      </c>
      <c r="J30" s="83" t="s">
        <v>46</v>
      </c>
      <c r="K30" s="83">
        <v>1</v>
      </c>
      <c r="L30" s="201" t="s">
        <v>742</v>
      </c>
      <c r="M30" s="331"/>
    </row>
    <row r="31" spans="1:13" s="113" customFormat="1" ht="212.75" customHeight="1" x14ac:dyDescent="0.3">
      <c r="A31" s="40">
        <f>A30+1</f>
        <v>21</v>
      </c>
      <c r="B31" s="19"/>
      <c r="C31" s="19"/>
      <c r="D31" s="185" t="s">
        <v>130</v>
      </c>
      <c r="E31" s="403"/>
      <c r="F31" s="403"/>
      <c r="G31" s="12" t="s">
        <v>527</v>
      </c>
      <c r="H31" s="13">
        <v>4</v>
      </c>
      <c r="I31" s="13" t="s">
        <v>246</v>
      </c>
      <c r="J31" s="31" t="s">
        <v>46</v>
      </c>
      <c r="K31" s="31">
        <v>2</v>
      </c>
      <c r="L31" s="202" t="s">
        <v>743</v>
      </c>
      <c r="M31" s="331"/>
    </row>
    <row r="32" spans="1:13" s="113" customFormat="1" ht="30" x14ac:dyDescent="0.3">
      <c r="A32" s="40">
        <f t="shared" ref="A32:A39" si="0">A31+1</f>
        <v>22</v>
      </c>
      <c r="B32" s="19"/>
      <c r="C32" s="19"/>
      <c r="D32" s="185" t="s">
        <v>218</v>
      </c>
      <c r="E32" s="403"/>
      <c r="F32" s="403"/>
      <c r="G32" s="177"/>
      <c r="H32" s="13">
        <v>4</v>
      </c>
      <c r="I32" s="13" t="s">
        <v>131</v>
      </c>
      <c r="J32" s="31" t="s">
        <v>18</v>
      </c>
      <c r="K32" s="31">
        <v>16</v>
      </c>
      <c r="L32" s="202" t="s">
        <v>835</v>
      </c>
      <c r="M32" s="331"/>
    </row>
    <row r="33" spans="1:14" s="113" customFormat="1" ht="61.5" customHeight="1" x14ac:dyDescent="0.3">
      <c r="A33" s="40">
        <f t="shared" si="0"/>
        <v>23</v>
      </c>
      <c r="B33" s="19"/>
      <c r="C33" s="19"/>
      <c r="D33" s="185" t="s">
        <v>219</v>
      </c>
      <c r="E33" s="403"/>
      <c r="F33" s="403"/>
      <c r="G33" s="177"/>
      <c r="H33" s="13">
        <v>4</v>
      </c>
      <c r="I33" s="13" t="s">
        <v>220</v>
      </c>
      <c r="J33" s="31" t="s">
        <v>18</v>
      </c>
      <c r="K33" s="31">
        <v>50</v>
      </c>
      <c r="L33" s="202" t="s">
        <v>744</v>
      </c>
      <c r="M33" s="331"/>
    </row>
    <row r="34" spans="1:14" s="113" customFormat="1" ht="45" x14ac:dyDescent="0.3">
      <c r="A34" s="40">
        <f t="shared" si="0"/>
        <v>24</v>
      </c>
      <c r="B34" s="19"/>
      <c r="C34" s="19"/>
      <c r="D34" s="185" t="s">
        <v>171</v>
      </c>
      <c r="E34" s="403"/>
      <c r="F34" s="403"/>
      <c r="G34" s="177"/>
      <c r="H34" s="13">
        <v>4</v>
      </c>
      <c r="I34" s="13" t="s">
        <v>172</v>
      </c>
      <c r="J34" s="31" t="s">
        <v>18</v>
      </c>
      <c r="K34" s="31">
        <v>16</v>
      </c>
      <c r="L34" s="202" t="s">
        <v>282</v>
      </c>
      <c r="M34" s="331"/>
    </row>
    <row r="35" spans="1:14" s="113" customFormat="1" ht="60" x14ac:dyDescent="0.3">
      <c r="A35" s="40">
        <f t="shared" si="0"/>
        <v>25</v>
      </c>
      <c r="B35" s="19"/>
      <c r="C35" s="19"/>
      <c r="D35" s="185" t="s">
        <v>201</v>
      </c>
      <c r="E35" s="403"/>
      <c r="F35" s="403"/>
      <c r="G35" s="177"/>
      <c r="H35" s="13">
        <v>4</v>
      </c>
      <c r="I35" s="13" t="s">
        <v>202</v>
      </c>
      <c r="J35" s="31" t="s">
        <v>18</v>
      </c>
      <c r="K35" s="31">
        <v>20</v>
      </c>
      <c r="L35" s="202" t="s">
        <v>882</v>
      </c>
      <c r="M35" s="331"/>
    </row>
    <row r="36" spans="1:14" s="113" customFormat="1" ht="78" customHeight="1" x14ac:dyDescent="0.3">
      <c r="A36" s="40">
        <f t="shared" si="0"/>
        <v>26</v>
      </c>
      <c r="B36" s="19"/>
      <c r="C36" s="19"/>
      <c r="D36" s="185" t="s">
        <v>197</v>
      </c>
      <c r="E36" s="403"/>
      <c r="F36" s="403"/>
      <c r="G36" s="177"/>
      <c r="H36" s="13">
        <v>4</v>
      </c>
      <c r="I36" s="13" t="s">
        <v>203</v>
      </c>
      <c r="J36" s="31" t="s">
        <v>18</v>
      </c>
      <c r="K36" s="31">
        <v>20</v>
      </c>
      <c r="L36" s="202" t="s">
        <v>710</v>
      </c>
      <c r="M36" s="331"/>
    </row>
    <row r="37" spans="1:14" s="113" customFormat="1" ht="59" customHeight="1" x14ac:dyDescent="0.3">
      <c r="A37" s="40">
        <f t="shared" si="0"/>
        <v>27</v>
      </c>
      <c r="B37" s="19"/>
      <c r="C37" s="19"/>
      <c r="D37" s="185" t="s">
        <v>198</v>
      </c>
      <c r="E37" s="403"/>
      <c r="F37" s="403"/>
      <c r="G37" s="177"/>
      <c r="H37" s="13">
        <v>4</v>
      </c>
      <c r="I37" s="13" t="s">
        <v>204</v>
      </c>
      <c r="J37" s="13" t="s">
        <v>18</v>
      </c>
      <c r="K37" s="13">
        <v>11</v>
      </c>
      <c r="L37" s="202" t="s">
        <v>836</v>
      </c>
      <c r="M37" s="331"/>
    </row>
    <row r="38" spans="1:14" s="113" customFormat="1" ht="85.25" customHeight="1" x14ac:dyDescent="0.3">
      <c r="A38" s="40">
        <f t="shared" si="0"/>
        <v>28</v>
      </c>
      <c r="B38" s="19"/>
      <c r="C38" s="19"/>
      <c r="D38" s="185" t="s">
        <v>199</v>
      </c>
      <c r="E38" s="403"/>
      <c r="F38" s="403"/>
      <c r="G38" s="177"/>
      <c r="H38" s="13">
        <v>4</v>
      </c>
      <c r="I38" s="13" t="s">
        <v>205</v>
      </c>
      <c r="J38" s="31" t="s">
        <v>18</v>
      </c>
      <c r="K38" s="168">
        <v>50</v>
      </c>
      <c r="L38" s="208" t="s">
        <v>922</v>
      </c>
      <c r="M38" s="253" t="s">
        <v>776</v>
      </c>
    </row>
    <row r="39" spans="1:14" s="113" customFormat="1" ht="67.25" customHeight="1" thickBot="1" x14ac:dyDescent="0.35">
      <c r="A39" s="40">
        <f t="shared" si="0"/>
        <v>29</v>
      </c>
      <c r="B39" s="19"/>
      <c r="C39" s="19"/>
      <c r="D39" s="186" t="s">
        <v>200</v>
      </c>
      <c r="E39" s="404"/>
      <c r="F39" s="404"/>
      <c r="G39" s="178"/>
      <c r="H39" s="76">
        <v>4</v>
      </c>
      <c r="I39" s="76" t="s">
        <v>51</v>
      </c>
      <c r="J39" s="84" t="s">
        <v>18</v>
      </c>
      <c r="K39" s="269">
        <v>15</v>
      </c>
      <c r="L39" s="295" t="s">
        <v>745</v>
      </c>
      <c r="M39" s="331"/>
    </row>
    <row r="40" spans="1:14" s="113" customFormat="1" ht="45.75" customHeight="1" thickBot="1" x14ac:dyDescent="0.35">
      <c r="A40" s="28"/>
      <c r="B40" s="19"/>
      <c r="C40" s="19"/>
      <c r="D40" s="224"/>
      <c r="E40" s="16"/>
      <c r="F40" s="16"/>
      <c r="G40" s="10"/>
      <c r="H40" s="8"/>
      <c r="I40" s="8"/>
      <c r="J40" s="37"/>
      <c r="K40" s="37"/>
      <c r="L40" s="323"/>
      <c r="M40" s="331"/>
    </row>
    <row r="41" spans="1:14" s="113" customFormat="1" ht="78" customHeight="1" thickBot="1" x14ac:dyDescent="0.5">
      <c r="B41" s="40" t="s">
        <v>74</v>
      </c>
      <c r="C41" s="240" t="s">
        <v>24</v>
      </c>
      <c r="D41" s="164"/>
      <c r="E41" s="115"/>
      <c r="F41" s="115"/>
      <c r="G41" s="115"/>
      <c r="H41" s="115"/>
      <c r="I41" s="164"/>
      <c r="J41" s="164"/>
      <c r="K41" s="216"/>
      <c r="L41" s="294" t="s">
        <v>980</v>
      </c>
      <c r="M41" s="253" t="s">
        <v>869</v>
      </c>
    </row>
    <row r="42" spans="1:14" s="113" customFormat="1" ht="209.75" customHeight="1" thickBot="1" x14ac:dyDescent="0.35">
      <c r="A42" s="40">
        <f>A39+1</f>
        <v>30</v>
      </c>
      <c r="B42" s="40"/>
      <c r="C42" s="40"/>
      <c r="D42" s="184" t="s">
        <v>332</v>
      </c>
      <c r="E42" s="391" t="s">
        <v>179</v>
      </c>
      <c r="F42" s="391" t="s">
        <v>555</v>
      </c>
      <c r="G42" s="239"/>
      <c r="H42" s="73">
        <v>1</v>
      </c>
      <c r="I42" s="73" t="s">
        <v>324</v>
      </c>
      <c r="J42" s="83" t="s">
        <v>18</v>
      </c>
      <c r="K42" s="83">
        <v>30</v>
      </c>
      <c r="L42" s="201" t="s">
        <v>883</v>
      </c>
      <c r="M42" s="331"/>
    </row>
    <row r="43" spans="1:14" s="113" customFormat="1" ht="67.5" customHeight="1" thickBot="1" x14ac:dyDescent="0.35">
      <c r="A43" s="40">
        <f>A42+1</f>
        <v>31</v>
      </c>
      <c r="B43" s="40"/>
      <c r="C43" s="40"/>
      <c r="D43" s="185" t="s">
        <v>226</v>
      </c>
      <c r="E43" s="392"/>
      <c r="F43" s="392"/>
      <c r="G43" s="294" t="s">
        <v>911</v>
      </c>
      <c r="H43" s="13">
        <v>1</v>
      </c>
      <c r="I43" s="13" t="s">
        <v>227</v>
      </c>
      <c r="J43" s="31" t="s">
        <v>46</v>
      </c>
      <c r="K43" s="31">
        <v>1</v>
      </c>
      <c r="L43" s="343"/>
      <c r="M43" s="332" t="s">
        <v>913</v>
      </c>
    </row>
    <row r="44" spans="1:14" s="26" customFormat="1" ht="220.5" customHeight="1" x14ac:dyDescent="0.3">
      <c r="A44" s="40">
        <f t="shared" ref="A44:A75" si="1">A43+1</f>
        <v>32</v>
      </c>
      <c r="B44" s="40"/>
      <c r="C44" s="189"/>
      <c r="D44" s="185" t="s">
        <v>383</v>
      </c>
      <c r="E44" s="392"/>
      <c r="F44" s="392"/>
      <c r="G44" s="12" t="s">
        <v>610</v>
      </c>
      <c r="H44" s="13">
        <v>1</v>
      </c>
      <c r="I44" s="13" t="s">
        <v>521</v>
      </c>
      <c r="J44" s="13" t="s">
        <v>46</v>
      </c>
      <c r="K44" s="13">
        <v>2</v>
      </c>
      <c r="L44" s="202"/>
      <c r="M44" s="267"/>
    </row>
    <row r="45" spans="1:14" s="26" customFormat="1" ht="60" customHeight="1" x14ac:dyDescent="0.3">
      <c r="A45" s="40">
        <f>A44+1</f>
        <v>33</v>
      </c>
      <c r="B45" s="40"/>
      <c r="C45" s="189"/>
      <c r="D45" s="185" t="s">
        <v>384</v>
      </c>
      <c r="E45" s="392"/>
      <c r="F45" s="392"/>
      <c r="G45" s="179"/>
      <c r="H45" s="13">
        <v>1</v>
      </c>
      <c r="I45" s="13" t="s">
        <v>416</v>
      </c>
      <c r="J45" s="13" t="s">
        <v>18</v>
      </c>
      <c r="K45" s="13">
        <v>16</v>
      </c>
      <c r="L45" s="202" t="s">
        <v>333</v>
      </c>
      <c r="M45" s="267"/>
    </row>
    <row r="46" spans="1:14" s="26" customFormat="1" ht="60" customHeight="1" x14ac:dyDescent="0.3">
      <c r="A46" s="40">
        <v>33.1</v>
      </c>
      <c r="B46" s="40"/>
      <c r="C46" s="189"/>
      <c r="D46" s="185" t="s">
        <v>505</v>
      </c>
      <c r="E46" s="392"/>
      <c r="F46" s="392"/>
      <c r="G46" s="179"/>
      <c r="H46" s="13">
        <v>0</v>
      </c>
      <c r="I46" s="13" t="s">
        <v>506</v>
      </c>
      <c r="J46" s="13" t="s">
        <v>46</v>
      </c>
      <c r="K46" s="13">
        <v>9</v>
      </c>
      <c r="L46" s="248" t="s">
        <v>266</v>
      </c>
      <c r="M46" s="267"/>
      <c r="N46" s="9"/>
    </row>
    <row r="47" spans="1:14" s="26" customFormat="1" ht="62" customHeight="1" x14ac:dyDescent="0.3">
      <c r="A47" s="40">
        <f>A45+1</f>
        <v>34</v>
      </c>
      <c r="B47" s="40"/>
      <c r="C47" s="189"/>
      <c r="D47" s="185" t="s">
        <v>588</v>
      </c>
      <c r="E47" s="392"/>
      <c r="F47" s="392"/>
      <c r="G47" s="179"/>
      <c r="H47" s="13">
        <v>3</v>
      </c>
      <c r="I47" s="13" t="s">
        <v>155</v>
      </c>
      <c r="J47" s="13" t="s">
        <v>18</v>
      </c>
      <c r="K47" s="13">
        <v>16</v>
      </c>
      <c r="L47" s="202" t="s">
        <v>167</v>
      </c>
      <c r="M47" s="267"/>
    </row>
    <row r="48" spans="1:14" s="26" customFormat="1" ht="79.25" customHeight="1" x14ac:dyDescent="0.3">
      <c r="A48" s="40">
        <f>A47+1</f>
        <v>35</v>
      </c>
      <c r="B48" s="40"/>
      <c r="C48" s="189"/>
      <c r="D48" s="185" t="s">
        <v>267</v>
      </c>
      <c r="E48" s="392"/>
      <c r="F48" s="392"/>
      <c r="G48" s="12"/>
      <c r="H48" s="13">
        <v>0</v>
      </c>
      <c r="I48" s="13" t="s">
        <v>268</v>
      </c>
      <c r="J48" s="31" t="s">
        <v>18</v>
      </c>
      <c r="K48" s="31">
        <v>16</v>
      </c>
      <c r="L48" s="202" t="s">
        <v>746</v>
      </c>
      <c r="M48" s="267"/>
    </row>
    <row r="49" spans="1:13" s="26" customFormat="1" ht="164.75" customHeight="1" x14ac:dyDescent="0.3">
      <c r="A49" s="40">
        <v>35.1</v>
      </c>
      <c r="B49" s="40"/>
      <c r="C49" s="189"/>
      <c r="D49" s="185" t="s">
        <v>335</v>
      </c>
      <c r="E49" s="392"/>
      <c r="F49" s="392"/>
      <c r="G49" s="12"/>
      <c r="H49" s="120">
        <v>3</v>
      </c>
      <c r="I49" s="13" t="s">
        <v>336</v>
      </c>
      <c r="J49" s="31" t="s">
        <v>15</v>
      </c>
      <c r="K49" s="31" t="s">
        <v>33</v>
      </c>
      <c r="L49" s="202" t="s">
        <v>747</v>
      </c>
      <c r="M49" s="267"/>
    </row>
    <row r="50" spans="1:13" s="26" customFormat="1" ht="81" customHeight="1" x14ac:dyDescent="0.3">
      <c r="A50" s="40">
        <v>36</v>
      </c>
      <c r="B50" s="40"/>
      <c r="C50" s="189"/>
      <c r="D50" s="185" t="s">
        <v>281</v>
      </c>
      <c r="E50" s="392"/>
      <c r="F50" s="392"/>
      <c r="G50" s="179"/>
      <c r="H50" s="13">
        <v>1</v>
      </c>
      <c r="I50" s="13" t="s">
        <v>417</v>
      </c>
      <c r="J50" s="13" t="s">
        <v>18</v>
      </c>
      <c r="K50" s="13">
        <v>100</v>
      </c>
      <c r="L50" s="202" t="s">
        <v>748</v>
      </c>
      <c r="M50" s="267"/>
    </row>
    <row r="51" spans="1:13" s="26" customFormat="1" ht="79.5" customHeight="1" x14ac:dyDescent="0.3">
      <c r="A51" s="40">
        <v>36.1</v>
      </c>
      <c r="B51" s="40"/>
      <c r="C51" s="189"/>
      <c r="D51" s="185" t="s">
        <v>359</v>
      </c>
      <c r="E51" s="392"/>
      <c r="F51" s="392"/>
      <c r="G51" s="179"/>
      <c r="H51" s="13">
        <v>1</v>
      </c>
      <c r="I51" s="13" t="s">
        <v>364</v>
      </c>
      <c r="J51" s="31" t="s">
        <v>18</v>
      </c>
      <c r="K51" s="161">
        <v>20</v>
      </c>
      <c r="L51" s="202" t="s">
        <v>749</v>
      </c>
      <c r="M51" s="267"/>
    </row>
    <row r="52" spans="1:13" s="26" customFormat="1" ht="78" customHeight="1" x14ac:dyDescent="0.3">
      <c r="A52" s="40">
        <v>36.200000000000003</v>
      </c>
      <c r="B52" s="40"/>
      <c r="C52" s="189"/>
      <c r="D52" s="185" t="s">
        <v>360</v>
      </c>
      <c r="E52" s="392"/>
      <c r="F52" s="392"/>
      <c r="G52" s="179"/>
      <c r="H52" s="13">
        <v>1</v>
      </c>
      <c r="I52" s="13" t="s">
        <v>365</v>
      </c>
      <c r="J52" s="31" t="s">
        <v>18</v>
      </c>
      <c r="K52" s="161">
        <v>20</v>
      </c>
      <c r="L52" s="202" t="s">
        <v>750</v>
      </c>
      <c r="M52" s="267"/>
    </row>
    <row r="53" spans="1:13" s="26" customFormat="1" ht="92.75" customHeight="1" x14ac:dyDescent="0.3">
      <c r="A53" s="40">
        <v>36.299999999999997</v>
      </c>
      <c r="B53" s="40"/>
      <c r="C53" s="189"/>
      <c r="D53" s="185" t="s">
        <v>361</v>
      </c>
      <c r="E53" s="392"/>
      <c r="F53" s="392"/>
      <c r="G53" s="179"/>
      <c r="H53" s="13">
        <v>1</v>
      </c>
      <c r="I53" s="13" t="s">
        <v>366</v>
      </c>
      <c r="J53" s="13" t="s">
        <v>18</v>
      </c>
      <c r="K53" s="161">
        <v>20</v>
      </c>
      <c r="L53" s="202" t="s">
        <v>837</v>
      </c>
      <c r="M53" s="267"/>
    </row>
    <row r="54" spans="1:13" s="26" customFormat="1" ht="67.5" customHeight="1" thickBot="1" x14ac:dyDescent="0.35">
      <c r="A54" s="40">
        <v>36.4</v>
      </c>
      <c r="B54" s="40"/>
      <c r="C54" s="189"/>
      <c r="D54" s="185" t="s">
        <v>362</v>
      </c>
      <c r="E54" s="392"/>
      <c r="F54" s="392"/>
      <c r="G54" s="179"/>
      <c r="H54" s="13">
        <v>1</v>
      </c>
      <c r="I54" s="13" t="s">
        <v>367</v>
      </c>
      <c r="J54" s="31" t="s">
        <v>18</v>
      </c>
      <c r="K54" s="161">
        <v>50</v>
      </c>
      <c r="L54" s="158" t="s">
        <v>884</v>
      </c>
      <c r="M54" s="267"/>
    </row>
    <row r="55" spans="1:13" s="26" customFormat="1" ht="94.5" customHeight="1" thickBot="1" x14ac:dyDescent="0.35">
      <c r="A55" s="40">
        <v>36.5</v>
      </c>
      <c r="B55" s="40"/>
      <c r="C55" s="189"/>
      <c r="D55" s="185" t="s">
        <v>363</v>
      </c>
      <c r="E55" s="392"/>
      <c r="F55" s="392"/>
      <c r="G55" s="179"/>
      <c r="H55" s="342" t="s">
        <v>940</v>
      </c>
      <c r="I55" s="13" t="s">
        <v>368</v>
      </c>
      <c r="J55" s="31" t="s">
        <v>18</v>
      </c>
      <c r="K55" s="161">
        <v>15</v>
      </c>
      <c r="L55" s="202" t="s">
        <v>751</v>
      </c>
      <c r="M55" s="332" t="s">
        <v>955</v>
      </c>
    </row>
    <row r="56" spans="1:13" s="26" customFormat="1" ht="171.65" customHeight="1" x14ac:dyDescent="0.3">
      <c r="A56" s="40">
        <f>A50+1</f>
        <v>37</v>
      </c>
      <c r="B56" s="40"/>
      <c r="C56" s="189"/>
      <c r="D56" s="185" t="s">
        <v>271</v>
      </c>
      <c r="E56" s="392"/>
      <c r="F56" s="392"/>
      <c r="G56" s="179" t="s">
        <v>618</v>
      </c>
      <c r="H56" s="13">
        <v>1</v>
      </c>
      <c r="I56" s="13" t="s">
        <v>272</v>
      </c>
      <c r="J56" s="13" t="s">
        <v>46</v>
      </c>
      <c r="K56" s="13">
        <v>1</v>
      </c>
      <c r="L56" s="202" t="s">
        <v>635</v>
      </c>
      <c r="M56" s="267"/>
    </row>
    <row r="57" spans="1:13" s="113" customFormat="1" ht="161.75" customHeight="1" x14ac:dyDescent="0.3">
      <c r="A57" s="40">
        <f t="shared" si="1"/>
        <v>38</v>
      </c>
      <c r="B57" s="40"/>
      <c r="C57" s="171"/>
      <c r="D57" s="185" t="s">
        <v>28</v>
      </c>
      <c r="E57" s="392"/>
      <c r="F57" s="392"/>
      <c r="G57" s="191" t="s">
        <v>619</v>
      </c>
      <c r="H57" s="120">
        <v>4</v>
      </c>
      <c r="I57" s="13" t="s">
        <v>29</v>
      </c>
      <c r="J57" s="13" t="s">
        <v>46</v>
      </c>
      <c r="K57" s="13">
        <v>1</v>
      </c>
      <c r="L57" s="202" t="s">
        <v>838</v>
      </c>
      <c r="M57" s="331"/>
    </row>
    <row r="58" spans="1:13" s="113" customFormat="1" ht="75.650000000000006" customHeight="1" x14ac:dyDescent="0.45">
      <c r="A58" s="40">
        <f t="shared" si="1"/>
        <v>39</v>
      </c>
      <c r="B58" s="40"/>
      <c r="C58" s="171"/>
      <c r="D58" s="185" t="s">
        <v>405</v>
      </c>
      <c r="E58" s="392"/>
      <c r="F58" s="392"/>
      <c r="G58" s="192"/>
      <c r="H58" s="13">
        <v>1</v>
      </c>
      <c r="I58" s="13" t="s">
        <v>404</v>
      </c>
      <c r="J58" s="13" t="s">
        <v>15</v>
      </c>
      <c r="K58" s="13" t="s">
        <v>33</v>
      </c>
      <c r="L58" s="202" t="s">
        <v>839</v>
      </c>
      <c r="M58" s="331"/>
    </row>
    <row r="59" spans="1:13" s="113" customFormat="1" ht="61.25" customHeight="1" x14ac:dyDescent="0.45">
      <c r="A59" s="40">
        <f t="shared" si="1"/>
        <v>40</v>
      </c>
      <c r="B59" s="40"/>
      <c r="C59" s="171"/>
      <c r="D59" s="185" t="s">
        <v>406</v>
      </c>
      <c r="E59" s="392"/>
      <c r="F59" s="392"/>
      <c r="G59" s="192"/>
      <c r="H59" s="120">
        <v>0</v>
      </c>
      <c r="I59" s="13" t="s">
        <v>403</v>
      </c>
      <c r="J59" s="13" t="s">
        <v>315</v>
      </c>
      <c r="K59" s="13">
        <v>10</v>
      </c>
      <c r="L59" s="202" t="s">
        <v>266</v>
      </c>
      <c r="M59" s="331"/>
    </row>
    <row r="60" spans="1:13" s="113" customFormat="1" ht="59.5" customHeight="1" x14ac:dyDescent="0.45">
      <c r="A60" s="40">
        <f t="shared" si="1"/>
        <v>41</v>
      </c>
      <c r="B60" s="40"/>
      <c r="C60" s="171"/>
      <c r="D60" s="185" t="s">
        <v>176</v>
      </c>
      <c r="E60" s="392"/>
      <c r="F60" s="392"/>
      <c r="G60" s="192"/>
      <c r="H60" s="13">
        <v>0</v>
      </c>
      <c r="I60" s="13" t="s">
        <v>178</v>
      </c>
      <c r="J60" s="13" t="s">
        <v>315</v>
      </c>
      <c r="K60" s="13">
        <v>10</v>
      </c>
      <c r="L60" s="202" t="s">
        <v>266</v>
      </c>
      <c r="M60" s="331"/>
    </row>
    <row r="61" spans="1:13" s="113" customFormat="1" ht="63" customHeight="1" x14ac:dyDescent="0.3">
      <c r="A61" s="40">
        <f t="shared" si="1"/>
        <v>42</v>
      </c>
      <c r="B61" s="171"/>
      <c r="C61" s="171"/>
      <c r="D61" s="185" t="s">
        <v>59</v>
      </c>
      <c r="E61" s="392"/>
      <c r="F61" s="392"/>
      <c r="G61" s="193"/>
      <c r="H61" s="13">
        <v>0</v>
      </c>
      <c r="I61" s="13" t="s">
        <v>65</v>
      </c>
      <c r="J61" s="13" t="s">
        <v>18</v>
      </c>
      <c r="K61" s="13">
        <v>50</v>
      </c>
      <c r="L61" s="202" t="s">
        <v>266</v>
      </c>
      <c r="M61" s="331"/>
    </row>
    <row r="62" spans="1:13" s="113" customFormat="1" ht="181.25" customHeight="1" x14ac:dyDescent="0.3">
      <c r="A62" s="40">
        <f t="shared" si="1"/>
        <v>43</v>
      </c>
      <c r="B62" s="171"/>
      <c r="C62" s="171"/>
      <c r="D62" s="185" t="s">
        <v>289</v>
      </c>
      <c r="E62" s="392"/>
      <c r="F62" s="392"/>
      <c r="G62" s="193"/>
      <c r="H62" s="13">
        <v>1</v>
      </c>
      <c r="I62" s="13" t="s">
        <v>283</v>
      </c>
      <c r="J62" s="13" t="s">
        <v>18</v>
      </c>
      <c r="K62" s="13">
        <v>36</v>
      </c>
      <c r="L62" s="202" t="s">
        <v>752</v>
      </c>
      <c r="M62" s="331"/>
    </row>
    <row r="63" spans="1:13" s="113" customFormat="1" ht="79.25" customHeight="1" thickBot="1" x14ac:dyDescent="0.5">
      <c r="A63" s="40">
        <f t="shared" si="1"/>
        <v>44</v>
      </c>
      <c r="B63" s="171"/>
      <c r="C63" s="171"/>
      <c r="D63" s="185" t="s">
        <v>418</v>
      </c>
      <c r="E63" s="392"/>
      <c r="F63" s="392"/>
      <c r="G63" s="192"/>
      <c r="H63" s="13">
        <v>4</v>
      </c>
      <c r="I63" s="13" t="s">
        <v>420</v>
      </c>
      <c r="J63" s="128" t="s">
        <v>46</v>
      </c>
      <c r="K63" s="13">
        <v>3</v>
      </c>
      <c r="L63" s="156" t="s">
        <v>512</v>
      </c>
      <c r="M63" s="331"/>
    </row>
    <row r="64" spans="1:13" s="113" customFormat="1" ht="59.75" customHeight="1" thickBot="1" x14ac:dyDescent="0.5">
      <c r="A64" s="40">
        <f t="shared" si="1"/>
        <v>45</v>
      </c>
      <c r="B64" s="171"/>
      <c r="C64" s="171"/>
      <c r="D64" s="185" t="s">
        <v>419</v>
      </c>
      <c r="E64" s="392"/>
      <c r="F64" s="392"/>
      <c r="G64" s="192"/>
      <c r="H64" s="13">
        <v>4</v>
      </c>
      <c r="I64" s="13" t="s">
        <v>421</v>
      </c>
      <c r="J64" s="342" t="s">
        <v>907</v>
      </c>
      <c r="K64" s="13">
        <v>3</v>
      </c>
      <c r="L64" s="202" t="s">
        <v>512</v>
      </c>
      <c r="M64" s="332" t="s">
        <v>910</v>
      </c>
    </row>
    <row r="65" spans="1:13" s="113" customFormat="1" ht="78" customHeight="1" thickBot="1" x14ac:dyDescent="0.5">
      <c r="A65" s="40">
        <f t="shared" si="1"/>
        <v>46</v>
      </c>
      <c r="B65" s="171"/>
      <c r="C65" s="171"/>
      <c r="D65" s="185" t="s">
        <v>422</v>
      </c>
      <c r="E65" s="392"/>
      <c r="F65" s="392"/>
      <c r="G65" s="192"/>
      <c r="H65" s="13">
        <v>4</v>
      </c>
      <c r="I65" s="13" t="s">
        <v>423</v>
      </c>
      <c r="J65" s="342" t="s">
        <v>907</v>
      </c>
      <c r="K65" s="13">
        <v>20</v>
      </c>
      <c r="L65" s="202" t="s">
        <v>512</v>
      </c>
      <c r="M65" s="332" t="s">
        <v>910</v>
      </c>
    </row>
    <row r="66" spans="1:13" s="113" customFormat="1" ht="32.75" customHeight="1" x14ac:dyDescent="0.45">
      <c r="A66" s="40">
        <f t="shared" si="1"/>
        <v>47</v>
      </c>
      <c r="B66" s="171"/>
      <c r="C66" s="171"/>
      <c r="D66" s="185" t="s">
        <v>317</v>
      </c>
      <c r="E66" s="392"/>
      <c r="F66" s="392"/>
      <c r="G66" s="192"/>
      <c r="H66" s="13">
        <v>0</v>
      </c>
      <c r="I66" s="13" t="s">
        <v>316</v>
      </c>
      <c r="J66" s="13" t="s">
        <v>18</v>
      </c>
      <c r="K66" s="13">
        <v>3</v>
      </c>
      <c r="L66" s="202" t="s">
        <v>266</v>
      </c>
      <c r="M66" s="331"/>
    </row>
    <row r="67" spans="1:13" s="113" customFormat="1" ht="100.5" customHeight="1" x14ac:dyDescent="0.3">
      <c r="A67" s="198">
        <f t="shared" si="1"/>
        <v>48</v>
      </c>
      <c r="B67" s="171"/>
      <c r="C67" s="171"/>
      <c r="D67" s="198" t="s">
        <v>425</v>
      </c>
      <c r="E67" s="392"/>
      <c r="F67" s="392"/>
      <c r="G67" s="256" t="s">
        <v>206</v>
      </c>
      <c r="H67" s="13">
        <v>0</v>
      </c>
      <c r="I67" s="128" t="s">
        <v>424</v>
      </c>
      <c r="J67" s="128" t="s">
        <v>46</v>
      </c>
      <c r="K67" s="128">
        <v>1</v>
      </c>
      <c r="L67" s="278"/>
      <c r="M67" s="331"/>
    </row>
    <row r="68" spans="1:13" s="113" customFormat="1" ht="60" x14ac:dyDescent="0.3">
      <c r="A68" s="40">
        <f t="shared" si="1"/>
        <v>49</v>
      </c>
      <c r="B68" s="171"/>
      <c r="C68" s="171"/>
      <c r="D68" s="198" t="s">
        <v>426</v>
      </c>
      <c r="E68" s="392"/>
      <c r="F68" s="392"/>
      <c r="G68" s="256" t="s">
        <v>528</v>
      </c>
      <c r="H68" s="13">
        <v>0</v>
      </c>
      <c r="I68" s="13" t="s">
        <v>444</v>
      </c>
      <c r="J68" s="13" t="s">
        <v>46</v>
      </c>
      <c r="K68" s="13">
        <v>1</v>
      </c>
      <c r="L68" s="202" t="s">
        <v>266</v>
      </c>
      <c r="M68" s="331"/>
    </row>
    <row r="69" spans="1:13" s="113" customFormat="1" ht="69" customHeight="1" x14ac:dyDescent="0.3">
      <c r="A69" s="40">
        <f t="shared" si="1"/>
        <v>50</v>
      </c>
      <c r="B69" s="171"/>
      <c r="C69" s="171"/>
      <c r="D69" s="198" t="s">
        <v>148</v>
      </c>
      <c r="E69" s="392"/>
      <c r="F69" s="392"/>
      <c r="G69" s="256" t="s">
        <v>529</v>
      </c>
      <c r="H69" s="13">
        <v>0</v>
      </c>
      <c r="I69" s="13" t="s">
        <v>156</v>
      </c>
      <c r="J69" s="13" t="s">
        <v>46</v>
      </c>
      <c r="K69" s="13">
        <v>1</v>
      </c>
      <c r="L69" s="202" t="s">
        <v>266</v>
      </c>
      <c r="M69" s="331"/>
    </row>
    <row r="70" spans="1:13" s="113" customFormat="1" ht="106.25" customHeight="1" thickBot="1" x14ac:dyDescent="0.35">
      <c r="A70" s="40">
        <f t="shared" si="1"/>
        <v>51</v>
      </c>
      <c r="B70" s="171"/>
      <c r="C70" s="171"/>
      <c r="D70" s="185" t="s">
        <v>77</v>
      </c>
      <c r="E70" s="392"/>
      <c r="F70" s="392"/>
      <c r="G70" s="195"/>
      <c r="H70" s="13">
        <v>0</v>
      </c>
      <c r="I70" s="13" t="s">
        <v>78</v>
      </c>
      <c r="J70" s="13" t="s">
        <v>46</v>
      </c>
      <c r="K70" s="13">
        <v>3</v>
      </c>
      <c r="L70" s="202" t="s">
        <v>266</v>
      </c>
      <c r="M70" s="331"/>
    </row>
    <row r="71" spans="1:13" s="113" customFormat="1" ht="59" customHeight="1" thickBot="1" x14ac:dyDescent="0.35">
      <c r="A71" s="40">
        <f t="shared" si="1"/>
        <v>52</v>
      </c>
      <c r="B71" s="171"/>
      <c r="C71" s="171"/>
      <c r="D71" s="185" t="s">
        <v>80</v>
      </c>
      <c r="E71" s="392"/>
      <c r="F71" s="392"/>
      <c r="G71" s="195"/>
      <c r="H71" s="13">
        <v>0</v>
      </c>
      <c r="I71" s="13" t="s">
        <v>79</v>
      </c>
      <c r="J71" s="342" t="s">
        <v>920</v>
      </c>
      <c r="K71" s="13">
        <v>3</v>
      </c>
      <c r="L71" s="202" t="s">
        <v>266</v>
      </c>
      <c r="M71" s="332" t="s">
        <v>910</v>
      </c>
    </row>
    <row r="72" spans="1:13" s="113" customFormat="1" ht="73.5" customHeight="1" thickBot="1" x14ac:dyDescent="0.35">
      <c r="A72" s="40">
        <f t="shared" si="1"/>
        <v>53</v>
      </c>
      <c r="B72" s="171"/>
      <c r="C72" s="171"/>
      <c r="D72" s="185" t="s">
        <v>55</v>
      </c>
      <c r="E72" s="392"/>
      <c r="F72" s="392"/>
      <c r="G72" s="195"/>
      <c r="H72" s="13">
        <v>0</v>
      </c>
      <c r="I72" s="13" t="s">
        <v>54</v>
      </c>
      <c r="J72" s="342" t="s">
        <v>921</v>
      </c>
      <c r="K72" s="13">
        <v>20</v>
      </c>
      <c r="L72" s="202" t="s">
        <v>266</v>
      </c>
      <c r="M72" s="332" t="s">
        <v>910</v>
      </c>
    </row>
    <row r="73" spans="1:13" s="113" customFormat="1" ht="241.25" customHeight="1" x14ac:dyDescent="0.3">
      <c r="A73" s="40">
        <f t="shared" si="1"/>
        <v>54</v>
      </c>
      <c r="B73" s="171"/>
      <c r="C73" s="171"/>
      <c r="D73" s="185" t="s">
        <v>290</v>
      </c>
      <c r="E73" s="392"/>
      <c r="F73" s="392"/>
      <c r="G73" s="195"/>
      <c r="H73" s="13">
        <v>4</v>
      </c>
      <c r="I73" s="13" t="s">
        <v>331</v>
      </c>
      <c r="J73" s="13" t="s">
        <v>18</v>
      </c>
      <c r="K73" s="13">
        <v>36</v>
      </c>
      <c r="L73" s="202" t="s">
        <v>840</v>
      </c>
      <c r="M73" s="331"/>
    </row>
    <row r="74" spans="1:13" s="113" customFormat="1" ht="60" customHeight="1" x14ac:dyDescent="0.3">
      <c r="A74" s="40">
        <f t="shared" si="1"/>
        <v>55</v>
      </c>
      <c r="B74" s="171"/>
      <c r="C74" s="171"/>
      <c r="D74" s="185" t="s">
        <v>125</v>
      </c>
      <c r="E74" s="392"/>
      <c r="F74" s="392"/>
      <c r="G74" s="197"/>
      <c r="H74" s="56">
        <v>3</v>
      </c>
      <c r="I74" s="13" t="s">
        <v>140</v>
      </c>
      <c r="J74" s="31" t="s">
        <v>18</v>
      </c>
      <c r="K74" s="31">
        <v>36</v>
      </c>
      <c r="L74" s="202" t="s">
        <v>885</v>
      </c>
      <c r="M74" s="331"/>
    </row>
    <row r="75" spans="1:13" s="113" customFormat="1" ht="186" customHeight="1" thickBot="1" x14ac:dyDescent="0.35">
      <c r="A75" s="40">
        <f t="shared" si="1"/>
        <v>56</v>
      </c>
      <c r="B75" s="171"/>
      <c r="C75" s="171"/>
      <c r="D75" s="186" t="s">
        <v>238</v>
      </c>
      <c r="E75" s="393"/>
      <c r="F75" s="393"/>
      <c r="G75" s="196"/>
      <c r="H75" s="133">
        <v>4</v>
      </c>
      <c r="I75" s="76" t="s">
        <v>239</v>
      </c>
      <c r="J75" s="84" t="s">
        <v>18</v>
      </c>
      <c r="K75" s="84">
        <v>36</v>
      </c>
      <c r="L75" s="203" t="s">
        <v>513</v>
      </c>
      <c r="M75" s="331"/>
    </row>
    <row r="76" spans="1:13" s="113" customFormat="1" ht="112.25" customHeight="1" thickBot="1" x14ac:dyDescent="0.35">
      <c r="A76" s="40"/>
      <c r="B76" s="19" t="s">
        <v>161</v>
      </c>
      <c r="C76" s="232" t="s">
        <v>24</v>
      </c>
      <c r="D76" s="224"/>
      <c r="E76" s="7"/>
      <c r="F76" s="5"/>
      <c r="G76" s="6"/>
      <c r="H76" s="37"/>
      <c r="I76" s="37"/>
      <c r="J76" s="37"/>
      <c r="K76" s="222"/>
      <c r="L76" s="66" t="s">
        <v>841</v>
      </c>
      <c r="M76" s="331"/>
    </row>
    <row r="77" spans="1:13" s="113" customFormat="1" ht="79.25" customHeight="1" x14ac:dyDescent="0.3">
      <c r="A77" s="40">
        <f>A75+1</f>
        <v>57</v>
      </c>
      <c r="B77" s="19"/>
      <c r="C77" s="19"/>
      <c r="D77" s="184" t="s">
        <v>162</v>
      </c>
      <c r="E77" s="406" t="s">
        <v>76</v>
      </c>
      <c r="F77" s="406" t="s">
        <v>556</v>
      </c>
      <c r="G77" s="283"/>
      <c r="H77" s="83">
        <v>1</v>
      </c>
      <c r="I77" s="73" t="s">
        <v>163</v>
      </c>
      <c r="J77" s="73" t="s">
        <v>18</v>
      </c>
      <c r="K77" s="83">
        <v>100</v>
      </c>
      <c r="L77" s="201" t="s">
        <v>753</v>
      </c>
      <c r="M77" s="331"/>
    </row>
    <row r="78" spans="1:13" s="113" customFormat="1" ht="153" customHeight="1" thickBot="1" x14ac:dyDescent="0.35">
      <c r="A78" s="40">
        <f>A77+1</f>
        <v>58</v>
      </c>
      <c r="B78" s="19"/>
      <c r="C78" s="19"/>
      <c r="D78" s="186" t="s">
        <v>164</v>
      </c>
      <c r="E78" s="407"/>
      <c r="F78" s="407"/>
      <c r="G78" s="270" t="s">
        <v>676</v>
      </c>
      <c r="H78" s="84">
        <v>1</v>
      </c>
      <c r="I78" s="76" t="s">
        <v>165</v>
      </c>
      <c r="J78" s="76" t="s">
        <v>46</v>
      </c>
      <c r="K78" s="84">
        <v>1</v>
      </c>
      <c r="L78" s="203" t="s">
        <v>842</v>
      </c>
      <c r="M78" s="330"/>
    </row>
    <row r="79" spans="1:13" s="113" customFormat="1" ht="60" customHeight="1" thickBot="1" x14ac:dyDescent="0.35">
      <c r="A79" s="40"/>
      <c r="B79" s="19" t="s">
        <v>166</v>
      </c>
      <c r="C79" s="19" t="s">
        <v>24</v>
      </c>
      <c r="D79" s="224"/>
      <c r="E79" s="7"/>
      <c r="F79" s="5"/>
      <c r="G79" s="6"/>
      <c r="H79" s="37"/>
      <c r="I79" s="37"/>
      <c r="J79" s="37"/>
      <c r="K79" s="222"/>
      <c r="L79" s="37"/>
      <c r="M79" s="331"/>
    </row>
    <row r="80" spans="1:13" s="113" customFormat="1" ht="99.65" customHeight="1" thickBot="1" x14ac:dyDescent="0.35">
      <c r="A80" s="40"/>
      <c r="B80" s="40" t="s">
        <v>304</v>
      </c>
      <c r="C80" s="240" t="s">
        <v>24</v>
      </c>
      <c r="D80" s="224"/>
      <c r="E80" s="17"/>
      <c r="F80" s="17"/>
      <c r="G80" s="6"/>
      <c r="H80" s="8"/>
      <c r="I80" s="166"/>
      <c r="J80" s="8"/>
      <c r="K80" s="37"/>
      <c r="L80" s="66" t="s">
        <v>852</v>
      </c>
      <c r="M80" s="331"/>
    </row>
    <row r="81" spans="1:13" s="113" customFormat="1" ht="87.75" customHeight="1" x14ac:dyDescent="0.3">
      <c r="A81" s="40">
        <f>A78+1</f>
        <v>59</v>
      </c>
      <c r="B81" s="40"/>
      <c r="C81" s="40"/>
      <c r="D81" s="184" t="s">
        <v>355</v>
      </c>
      <c r="E81" s="391" t="s">
        <v>76</v>
      </c>
      <c r="F81" s="391" t="s">
        <v>559</v>
      </c>
      <c r="G81" s="104" t="s">
        <v>620</v>
      </c>
      <c r="H81" s="73">
        <v>1</v>
      </c>
      <c r="I81" s="73" t="s">
        <v>269</v>
      </c>
      <c r="J81" s="73" t="s">
        <v>46</v>
      </c>
      <c r="K81" s="73">
        <v>1</v>
      </c>
      <c r="L81" s="201" t="s">
        <v>843</v>
      </c>
      <c r="M81" s="331"/>
    </row>
    <row r="82" spans="1:13" s="113" customFormat="1" ht="63" customHeight="1" x14ac:dyDescent="0.3">
      <c r="A82" s="40">
        <f>A81+1</f>
        <v>60</v>
      </c>
      <c r="B82" s="171"/>
      <c r="C82" s="171"/>
      <c r="D82" s="185" t="s">
        <v>149</v>
      </c>
      <c r="E82" s="392"/>
      <c r="F82" s="392"/>
      <c r="G82" s="12" t="s">
        <v>530</v>
      </c>
      <c r="H82" s="13">
        <v>3</v>
      </c>
      <c r="I82" s="13" t="s">
        <v>111</v>
      </c>
      <c r="J82" s="13" t="s">
        <v>46</v>
      </c>
      <c r="K82" s="13">
        <v>1</v>
      </c>
      <c r="L82" s="202" t="s">
        <v>459</v>
      </c>
      <c r="M82" s="331"/>
    </row>
    <row r="83" spans="1:13" s="113" customFormat="1" ht="42.65" customHeight="1" x14ac:dyDescent="0.3">
      <c r="A83" s="40">
        <f>A82+1</f>
        <v>61</v>
      </c>
      <c r="B83" s="171"/>
      <c r="C83" s="171"/>
      <c r="D83" s="185" t="s">
        <v>208</v>
      </c>
      <c r="E83" s="392"/>
      <c r="F83" s="392"/>
      <c r="G83" s="12"/>
      <c r="H83" s="13">
        <v>3</v>
      </c>
      <c r="I83" s="13" t="s">
        <v>209</v>
      </c>
      <c r="J83" s="13" t="s">
        <v>18</v>
      </c>
      <c r="K83" s="13">
        <v>100</v>
      </c>
      <c r="L83" s="202" t="s">
        <v>19</v>
      </c>
      <c r="M83" s="331"/>
    </row>
    <row r="84" spans="1:13" s="113" customFormat="1" ht="46.25" customHeight="1" thickBot="1" x14ac:dyDescent="0.35">
      <c r="A84" s="40">
        <f>A83+1</f>
        <v>62</v>
      </c>
      <c r="B84" s="171"/>
      <c r="C84" s="171"/>
      <c r="D84" s="186" t="s">
        <v>110</v>
      </c>
      <c r="E84" s="393"/>
      <c r="F84" s="393"/>
      <c r="G84" s="176"/>
      <c r="H84" s="76">
        <v>3</v>
      </c>
      <c r="I84" s="76" t="s">
        <v>112</v>
      </c>
      <c r="J84" s="76" t="s">
        <v>18</v>
      </c>
      <c r="K84" s="76">
        <v>12</v>
      </c>
      <c r="L84" s="203" t="s">
        <v>113</v>
      </c>
      <c r="M84" s="331"/>
    </row>
    <row r="85" spans="1:13" s="113" customFormat="1" ht="60.5" thickBot="1" x14ac:dyDescent="0.35">
      <c r="A85" s="40"/>
      <c r="B85" s="19" t="s">
        <v>62</v>
      </c>
      <c r="C85" s="232" t="s">
        <v>24</v>
      </c>
      <c r="D85" s="171"/>
      <c r="E85" s="26"/>
      <c r="F85" s="6"/>
      <c r="G85" s="7"/>
      <c r="H85" s="8"/>
      <c r="I85" s="8"/>
      <c r="J85" s="8"/>
      <c r="K85" s="207"/>
      <c r="L85" s="72" t="s">
        <v>853</v>
      </c>
      <c r="M85" s="331"/>
    </row>
    <row r="86" spans="1:13" s="113" customFormat="1" ht="83" customHeight="1" x14ac:dyDescent="0.3">
      <c r="A86" s="19">
        <f>A84+1</f>
        <v>63</v>
      </c>
      <c r="B86" s="8"/>
      <c r="C86" s="19"/>
      <c r="D86" s="184" t="s">
        <v>67</v>
      </c>
      <c r="E86" s="406" t="s">
        <v>270</v>
      </c>
      <c r="F86" s="394" t="s">
        <v>560</v>
      </c>
      <c r="G86" s="276" t="s">
        <v>691</v>
      </c>
      <c r="H86" s="73">
        <v>1</v>
      </c>
      <c r="I86" s="73" t="s">
        <v>39</v>
      </c>
      <c r="J86" s="73" t="s">
        <v>46</v>
      </c>
      <c r="K86" s="73">
        <v>1</v>
      </c>
      <c r="L86" s="201"/>
      <c r="M86" s="330"/>
    </row>
    <row r="87" spans="1:13" s="113" customFormat="1" ht="75" customHeight="1" x14ac:dyDescent="0.3">
      <c r="A87" s="19">
        <f t="shared" ref="A87:A92" si="2">A86+1</f>
        <v>64</v>
      </c>
      <c r="B87" s="8"/>
      <c r="C87" s="19"/>
      <c r="D87" s="185" t="s">
        <v>38</v>
      </c>
      <c r="E87" s="408"/>
      <c r="F87" s="395"/>
      <c r="G87" s="12"/>
      <c r="H87" s="13">
        <v>1</v>
      </c>
      <c r="I87" s="13" t="s">
        <v>66</v>
      </c>
      <c r="J87" s="13" t="s">
        <v>18</v>
      </c>
      <c r="K87" s="13">
        <v>16</v>
      </c>
      <c r="L87" s="202" t="s">
        <v>886</v>
      </c>
      <c r="M87" s="331"/>
    </row>
    <row r="88" spans="1:13" s="113" customFormat="1" ht="60" customHeight="1" x14ac:dyDescent="0.3">
      <c r="A88" s="19">
        <f t="shared" si="2"/>
        <v>65</v>
      </c>
      <c r="B88" s="8"/>
      <c r="C88" s="19"/>
      <c r="D88" s="185" t="s">
        <v>25</v>
      </c>
      <c r="E88" s="408"/>
      <c r="F88" s="395"/>
      <c r="G88" s="12"/>
      <c r="H88" s="13">
        <v>1</v>
      </c>
      <c r="I88" s="13" t="s">
        <v>22</v>
      </c>
      <c r="J88" s="13" t="s">
        <v>18</v>
      </c>
      <c r="K88" s="13">
        <v>20</v>
      </c>
      <c r="L88" s="202" t="s">
        <v>754</v>
      </c>
      <c r="M88" s="331"/>
    </row>
    <row r="89" spans="1:13" s="26" customFormat="1" ht="60" customHeight="1" x14ac:dyDescent="0.3">
      <c r="A89" s="19">
        <f t="shared" si="2"/>
        <v>66</v>
      </c>
      <c r="B89" s="8"/>
      <c r="C89" s="19"/>
      <c r="D89" s="185" t="s">
        <v>26</v>
      </c>
      <c r="E89" s="408"/>
      <c r="F89" s="395"/>
      <c r="G89" s="12"/>
      <c r="H89" s="13">
        <v>1</v>
      </c>
      <c r="I89" s="13" t="s">
        <v>23</v>
      </c>
      <c r="J89" s="13" t="s">
        <v>18</v>
      </c>
      <c r="K89" s="13">
        <v>20</v>
      </c>
      <c r="L89" s="202" t="s">
        <v>754</v>
      </c>
      <c r="M89" s="267"/>
    </row>
    <row r="90" spans="1:13" s="26" customFormat="1" ht="60" customHeight="1" x14ac:dyDescent="0.3">
      <c r="A90" s="19">
        <f t="shared" si="2"/>
        <v>67</v>
      </c>
      <c r="B90" s="8"/>
      <c r="C90" s="19"/>
      <c r="D90" s="185" t="s">
        <v>313</v>
      </c>
      <c r="E90" s="408"/>
      <c r="F90" s="395"/>
      <c r="G90" s="12"/>
      <c r="H90" s="13">
        <v>0</v>
      </c>
      <c r="I90" s="13" t="s">
        <v>314</v>
      </c>
      <c r="J90" s="13" t="s">
        <v>315</v>
      </c>
      <c r="K90" s="13">
        <v>10</v>
      </c>
      <c r="L90" s="202" t="s">
        <v>318</v>
      </c>
      <c r="M90" s="267"/>
    </row>
    <row r="91" spans="1:13" s="26" customFormat="1" ht="60" customHeight="1" x14ac:dyDescent="0.3">
      <c r="A91" s="19">
        <f t="shared" si="2"/>
        <v>68</v>
      </c>
      <c r="B91" s="8"/>
      <c r="C91" s="19"/>
      <c r="D91" s="185" t="s">
        <v>115</v>
      </c>
      <c r="E91" s="408"/>
      <c r="F91" s="395"/>
      <c r="G91" s="12"/>
      <c r="H91" s="13">
        <v>3</v>
      </c>
      <c r="I91" s="13" t="s">
        <v>116</v>
      </c>
      <c r="J91" s="13" t="s">
        <v>18</v>
      </c>
      <c r="K91" s="13">
        <v>20</v>
      </c>
      <c r="L91" s="202" t="s">
        <v>652</v>
      </c>
      <c r="M91" s="267"/>
    </row>
    <row r="92" spans="1:13" s="26" customFormat="1" ht="60" customHeight="1" x14ac:dyDescent="0.3">
      <c r="A92" s="198">
        <f t="shared" si="2"/>
        <v>69</v>
      </c>
      <c r="B92" s="8"/>
      <c r="C92" s="19"/>
      <c r="D92" s="198" t="s">
        <v>109</v>
      </c>
      <c r="E92" s="408"/>
      <c r="F92" s="395"/>
      <c r="G92" s="12"/>
      <c r="H92" s="13">
        <v>0</v>
      </c>
      <c r="I92" s="128" t="s">
        <v>155</v>
      </c>
      <c r="J92" s="128" t="s">
        <v>18</v>
      </c>
      <c r="K92" s="128">
        <v>16</v>
      </c>
      <c r="L92" s="248" t="s">
        <v>194</v>
      </c>
    </row>
    <row r="93" spans="1:13" s="26" customFormat="1" ht="40.5" customHeight="1" x14ac:dyDescent="0.3">
      <c r="A93" s="129">
        <v>69.010000000000005</v>
      </c>
      <c r="B93" s="8"/>
      <c r="C93" s="19"/>
      <c r="D93" s="185" t="s">
        <v>337</v>
      </c>
      <c r="E93" s="408"/>
      <c r="F93" s="395"/>
      <c r="G93" s="179"/>
      <c r="H93" s="13">
        <v>0</v>
      </c>
      <c r="I93" s="13" t="s">
        <v>346</v>
      </c>
      <c r="J93" s="31" t="s">
        <v>18</v>
      </c>
      <c r="K93" s="31">
        <v>20</v>
      </c>
      <c r="L93" s="202" t="s">
        <v>755</v>
      </c>
      <c r="M93" s="267"/>
    </row>
    <row r="94" spans="1:13" s="26" customFormat="1" ht="40.5" customHeight="1" x14ac:dyDescent="0.3">
      <c r="A94" s="129">
        <v>69.02</v>
      </c>
      <c r="B94" s="8"/>
      <c r="C94" s="19"/>
      <c r="D94" s="185" t="s">
        <v>338</v>
      </c>
      <c r="E94" s="408"/>
      <c r="F94" s="395"/>
      <c r="G94" s="179"/>
      <c r="H94" s="13">
        <v>0</v>
      </c>
      <c r="I94" s="13" t="s">
        <v>347</v>
      </c>
      <c r="J94" s="31" t="s">
        <v>18</v>
      </c>
      <c r="K94" s="31">
        <v>42</v>
      </c>
      <c r="L94" s="202" t="s">
        <v>755</v>
      </c>
      <c r="M94" s="267"/>
    </row>
    <row r="95" spans="1:13" s="26" customFormat="1" ht="40.5" customHeight="1" x14ac:dyDescent="0.3">
      <c r="A95" s="129">
        <v>69.03</v>
      </c>
      <c r="B95" s="8"/>
      <c r="C95" s="19"/>
      <c r="D95" s="185" t="s">
        <v>339</v>
      </c>
      <c r="E95" s="408"/>
      <c r="F95" s="395"/>
      <c r="G95" s="179"/>
      <c r="H95" s="13">
        <v>0</v>
      </c>
      <c r="I95" s="13" t="s">
        <v>348</v>
      </c>
      <c r="J95" s="31" t="s">
        <v>18</v>
      </c>
      <c r="K95" s="31">
        <v>8</v>
      </c>
      <c r="L95" s="202" t="s">
        <v>755</v>
      </c>
      <c r="M95" s="267"/>
    </row>
    <row r="96" spans="1:13" s="26" customFormat="1" ht="60" customHeight="1" x14ac:dyDescent="0.3">
      <c r="A96" s="129">
        <v>69.040000000000006</v>
      </c>
      <c r="B96" s="8"/>
      <c r="C96" s="19"/>
      <c r="D96" s="185" t="s">
        <v>340</v>
      </c>
      <c r="E96" s="408"/>
      <c r="F96" s="395"/>
      <c r="G96" s="179"/>
      <c r="H96" s="13">
        <v>0</v>
      </c>
      <c r="I96" s="13" t="s">
        <v>349</v>
      </c>
      <c r="J96" s="31" t="s">
        <v>46</v>
      </c>
      <c r="K96" s="31">
        <v>5</v>
      </c>
      <c r="L96" s="202" t="s">
        <v>755</v>
      </c>
      <c r="M96" s="267"/>
    </row>
    <row r="97" spans="1:13" s="26" customFormat="1" ht="42.75" customHeight="1" x14ac:dyDescent="0.3">
      <c r="A97" s="129">
        <v>69.05</v>
      </c>
      <c r="B97" s="8"/>
      <c r="C97" s="19"/>
      <c r="D97" s="185" t="s">
        <v>341</v>
      </c>
      <c r="E97" s="408"/>
      <c r="F97" s="395"/>
      <c r="G97" s="179"/>
      <c r="H97" s="13">
        <v>0</v>
      </c>
      <c r="I97" s="13" t="s">
        <v>350</v>
      </c>
      <c r="J97" s="31" t="s">
        <v>46</v>
      </c>
      <c r="K97" s="31">
        <v>7</v>
      </c>
      <c r="L97" s="202" t="s">
        <v>755</v>
      </c>
      <c r="M97" s="267"/>
    </row>
    <row r="98" spans="1:13" s="26" customFormat="1" ht="51.75" customHeight="1" x14ac:dyDescent="0.3">
      <c r="A98" s="129">
        <v>69.06</v>
      </c>
      <c r="B98" s="8"/>
      <c r="C98" s="19"/>
      <c r="D98" s="185" t="s">
        <v>342</v>
      </c>
      <c r="E98" s="408"/>
      <c r="F98" s="395"/>
      <c r="G98" s="179"/>
      <c r="H98" s="13">
        <v>0</v>
      </c>
      <c r="I98" s="13" t="s">
        <v>351</v>
      </c>
      <c r="J98" s="31" t="s">
        <v>46</v>
      </c>
      <c r="K98" s="31">
        <v>10</v>
      </c>
      <c r="L98" s="202" t="s">
        <v>755</v>
      </c>
      <c r="M98" s="267"/>
    </row>
    <row r="99" spans="1:13" s="26" customFormat="1" ht="49.5" customHeight="1" x14ac:dyDescent="0.3">
      <c r="A99" s="129">
        <v>69.069999999999993</v>
      </c>
      <c r="B99" s="8"/>
      <c r="C99" s="19"/>
      <c r="D99" s="185" t="s">
        <v>343</v>
      </c>
      <c r="E99" s="408"/>
      <c r="F99" s="395"/>
      <c r="G99" s="179"/>
      <c r="H99" s="13">
        <v>0</v>
      </c>
      <c r="I99" s="13" t="s">
        <v>352</v>
      </c>
      <c r="J99" s="31" t="s">
        <v>18</v>
      </c>
      <c r="K99" s="31">
        <v>50</v>
      </c>
      <c r="L99" s="202" t="s">
        <v>755</v>
      </c>
      <c r="M99" s="267"/>
    </row>
    <row r="100" spans="1:13" s="26" customFormat="1" ht="45.75" customHeight="1" x14ac:dyDescent="0.3">
      <c r="A100" s="129">
        <v>69.079999999999899</v>
      </c>
      <c r="B100" s="8"/>
      <c r="C100" s="19"/>
      <c r="D100" s="185" t="s">
        <v>344</v>
      </c>
      <c r="E100" s="408"/>
      <c r="F100" s="395"/>
      <c r="G100" s="179"/>
      <c r="H100" s="13">
        <v>0</v>
      </c>
      <c r="I100" s="13" t="s">
        <v>51</v>
      </c>
      <c r="J100" s="31" t="s">
        <v>18</v>
      </c>
      <c r="K100" s="271">
        <v>15</v>
      </c>
      <c r="L100" s="202" t="s">
        <v>755</v>
      </c>
      <c r="M100" s="267"/>
    </row>
    <row r="101" spans="1:13" s="26" customFormat="1" ht="44.25" customHeight="1" x14ac:dyDescent="0.3">
      <c r="A101" s="129">
        <v>69.089999999999904</v>
      </c>
      <c r="B101" s="8"/>
      <c r="C101" s="19"/>
      <c r="D101" s="185" t="s">
        <v>345</v>
      </c>
      <c r="E101" s="408"/>
      <c r="F101" s="395"/>
      <c r="G101" s="12" t="s">
        <v>531</v>
      </c>
      <c r="H101" s="13">
        <v>0</v>
      </c>
      <c r="I101" s="13" t="s">
        <v>353</v>
      </c>
      <c r="J101" s="31" t="s">
        <v>46</v>
      </c>
      <c r="K101" s="31">
        <v>1</v>
      </c>
      <c r="L101" s="202" t="s">
        <v>755</v>
      </c>
      <c r="M101" s="267"/>
    </row>
    <row r="102" spans="1:13" s="26" customFormat="1" ht="60" customHeight="1" x14ac:dyDescent="0.3">
      <c r="A102" s="145">
        <v>69.099999999999895</v>
      </c>
      <c r="B102" s="8"/>
      <c r="C102" s="19"/>
      <c r="D102" s="185" t="s">
        <v>356</v>
      </c>
      <c r="E102" s="408"/>
      <c r="F102" s="395"/>
      <c r="G102" s="12"/>
      <c r="H102" s="13">
        <v>0</v>
      </c>
      <c r="I102" s="13" t="s">
        <v>354</v>
      </c>
      <c r="J102" s="13" t="s">
        <v>315</v>
      </c>
      <c r="K102" s="31">
        <v>10</v>
      </c>
      <c r="L102" s="202" t="s">
        <v>755</v>
      </c>
      <c r="M102" s="267"/>
    </row>
    <row r="103" spans="1:13" s="26" customFormat="1" ht="60" customHeight="1" x14ac:dyDescent="0.3">
      <c r="A103" s="19">
        <v>69.2</v>
      </c>
      <c r="B103" s="8"/>
      <c r="C103" s="19"/>
      <c r="D103" s="185" t="s">
        <v>456</v>
      </c>
      <c r="E103" s="408"/>
      <c r="F103" s="395"/>
      <c r="G103" s="12" t="s">
        <v>532</v>
      </c>
      <c r="H103" s="128">
        <v>4</v>
      </c>
      <c r="I103" s="13" t="s">
        <v>457</v>
      </c>
      <c r="J103" s="31" t="s">
        <v>46</v>
      </c>
      <c r="K103" s="13">
        <v>1</v>
      </c>
      <c r="L103" s="156" t="s">
        <v>756</v>
      </c>
      <c r="M103" s="267"/>
    </row>
    <row r="104" spans="1:13" s="26" customFormat="1" ht="60" customHeight="1" thickBot="1" x14ac:dyDescent="0.35">
      <c r="A104" s="19">
        <v>69.3</v>
      </c>
      <c r="B104" s="8"/>
      <c r="C104" s="19"/>
      <c r="D104" s="185" t="s">
        <v>462</v>
      </c>
      <c r="E104" s="408"/>
      <c r="F104" s="395"/>
      <c r="G104" s="12" t="s">
        <v>532</v>
      </c>
      <c r="H104" s="128">
        <v>4</v>
      </c>
      <c r="I104" s="13" t="s">
        <v>463</v>
      </c>
      <c r="J104" s="31" t="s">
        <v>46</v>
      </c>
      <c r="K104" s="13">
        <v>1</v>
      </c>
      <c r="L104" s="156" t="s">
        <v>757</v>
      </c>
      <c r="M104" s="267"/>
    </row>
    <row r="105" spans="1:13" s="26" customFormat="1" ht="140.5" customHeight="1" thickBot="1" x14ac:dyDescent="0.35">
      <c r="A105" s="19">
        <v>69.400000000000006</v>
      </c>
      <c r="B105" s="8"/>
      <c r="C105" s="8"/>
      <c r="D105" s="183" t="s">
        <v>504</v>
      </c>
      <c r="E105" s="408"/>
      <c r="F105" s="395"/>
      <c r="G105" s="294" t="s">
        <v>960</v>
      </c>
      <c r="H105" s="229">
        <v>0</v>
      </c>
      <c r="I105" s="229" t="s">
        <v>507</v>
      </c>
      <c r="J105" s="229" t="s">
        <v>46</v>
      </c>
      <c r="K105" s="229">
        <v>1</v>
      </c>
      <c r="L105" s="156" t="s">
        <v>844</v>
      </c>
      <c r="M105" s="332" t="s">
        <v>913</v>
      </c>
    </row>
    <row r="106" spans="1:13" s="26" customFormat="1" ht="60" customHeight="1" thickBot="1" x14ac:dyDescent="0.35">
      <c r="A106" s="19">
        <v>69.5</v>
      </c>
      <c r="B106" s="8"/>
      <c r="C106" s="19"/>
      <c r="D106" s="180" t="s">
        <v>671</v>
      </c>
      <c r="E106" s="407"/>
      <c r="F106" s="396"/>
      <c r="G106" s="176"/>
      <c r="H106" s="288">
        <v>0</v>
      </c>
      <c r="I106" s="321" t="s">
        <v>918</v>
      </c>
      <c r="J106" s="288" t="s">
        <v>315</v>
      </c>
      <c r="K106" s="288">
        <v>10</v>
      </c>
      <c r="L106" s="289" t="s">
        <v>844</v>
      </c>
      <c r="M106" s="254" t="s">
        <v>828</v>
      </c>
    </row>
    <row r="107" spans="1:13" s="26" customFormat="1" ht="65.5" customHeight="1" thickBot="1" x14ac:dyDescent="0.35">
      <c r="A107" s="40"/>
      <c r="B107" s="19" t="s">
        <v>306</v>
      </c>
      <c r="C107" s="232" t="s">
        <v>24</v>
      </c>
      <c r="D107" s="224"/>
      <c r="E107" s="16"/>
      <c r="F107" s="17"/>
      <c r="G107" s="6"/>
      <c r="H107" s="8"/>
      <c r="I107" s="8"/>
      <c r="J107" s="8"/>
      <c r="K107" s="8"/>
      <c r="L107" s="87" t="s">
        <v>637</v>
      </c>
      <c r="M107" s="267"/>
    </row>
    <row r="108" spans="1:13" s="26" customFormat="1" ht="57.75" customHeight="1" thickBot="1" x14ac:dyDescent="0.35">
      <c r="A108" s="40">
        <f>A92+1</f>
        <v>70</v>
      </c>
      <c r="B108" s="25"/>
      <c r="C108" s="19"/>
      <c r="D108" s="184" t="s">
        <v>285</v>
      </c>
      <c r="E108" s="394" t="s">
        <v>180</v>
      </c>
      <c r="F108" s="394" t="s">
        <v>561</v>
      </c>
      <c r="G108" s="104"/>
      <c r="H108" s="73">
        <v>1</v>
      </c>
      <c r="I108" s="73" t="s">
        <v>286</v>
      </c>
      <c r="J108" s="288" t="s">
        <v>315</v>
      </c>
      <c r="K108" s="288">
        <v>10</v>
      </c>
      <c r="L108" s="290" t="s">
        <v>758</v>
      </c>
      <c r="M108" s="267"/>
    </row>
    <row r="109" spans="1:13" s="26" customFormat="1" ht="47.25" customHeight="1" x14ac:dyDescent="0.3">
      <c r="A109" s="40">
        <f>A108+1</f>
        <v>71</v>
      </c>
      <c r="B109" s="25"/>
      <c r="C109" s="19"/>
      <c r="D109" s="185" t="s">
        <v>311</v>
      </c>
      <c r="E109" s="395"/>
      <c r="F109" s="395"/>
      <c r="G109" s="12" t="s">
        <v>639</v>
      </c>
      <c r="H109" s="13">
        <v>0</v>
      </c>
      <c r="I109" s="13" t="s">
        <v>312</v>
      </c>
      <c r="J109" s="13" t="s">
        <v>46</v>
      </c>
      <c r="K109" s="13">
        <v>1</v>
      </c>
      <c r="L109" s="291" t="s">
        <v>759</v>
      </c>
      <c r="M109" s="267"/>
    </row>
    <row r="110" spans="1:13" s="26" customFormat="1" ht="159" customHeight="1" x14ac:dyDescent="0.3">
      <c r="A110" s="40">
        <v>71.099999999999994</v>
      </c>
      <c r="B110" s="25"/>
      <c r="C110" s="19" t="s">
        <v>685</v>
      </c>
      <c r="D110" s="185" t="s">
        <v>27</v>
      </c>
      <c r="E110" s="395"/>
      <c r="F110" s="395"/>
      <c r="G110" s="256" t="s">
        <v>690</v>
      </c>
      <c r="H110" s="31">
        <v>1</v>
      </c>
      <c r="I110" s="31" t="s">
        <v>35</v>
      </c>
      <c r="J110" s="31" t="s">
        <v>46</v>
      </c>
      <c r="K110" s="13">
        <v>1</v>
      </c>
      <c r="L110" s="202" t="s">
        <v>760</v>
      </c>
      <c r="M110" s="267"/>
    </row>
    <row r="111" spans="1:13" s="26" customFormat="1" ht="89.25" customHeight="1" x14ac:dyDescent="0.3">
      <c r="A111" s="40">
        <f>A109+1</f>
        <v>72</v>
      </c>
      <c r="B111" s="25"/>
      <c r="C111" s="19"/>
      <c r="D111" s="185" t="s">
        <v>434</v>
      </c>
      <c r="E111" s="395"/>
      <c r="F111" s="395"/>
      <c r="G111" s="12" t="s">
        <v>622</v>
      </c>
      <c r="H111" s="31">
        <v>1</v>
      </c>
      <c r="I111" s="31" t="s">
        <v>439</v>
      </c>
      <c r="J111" s="31" t="s">
        <v>46</v>
      </c>
      <c r="K111" s="13">
        <v>1</v>
      </c>
      <c r="L111" s="202" t="s">
        <v>761</v>
      </c>
      <c r="M111" s="267"/>
    </row>
    <row r="112" spans="1:13" s="26" customFormat="1" ht="181.25" customHeight="1" x14ac:dyDescent="0.3">
      <c r="A112" s="40">
        <v>72.099999999999994</v>
      </c>
      <c r="B112" s="25"/>
      <c r="C112" s="19"/>
      <c r="D112" s="185" t="s">
        <v>443</v>
      </c>
      <c r="E112" s="395"/>
      <c r="F112" s="395"/>
      <c r="G112" s="12" t="s">
        <v>623</v>
      </c>
      <c r="H112" s="31">
        <v>1</v>
      </c>
      <c r="I112" s="13" t="s">
        <v>482</v>
      </c>
      <c r="J112" s="31" t="s">
        <v>46</v>
      </c>
      <c r="K112" s="13">
        <v>2</v>
      </c>
      <c r="L112" s="202" t="s">
        <v>762</v>
      </c>
      <c r="M112" s="267"/>
    </row>
    <row r="113" spans="1:14" s="26" customFormat="1" ht="39.75" customHeight="1" thickBot="1" x14ac:dyDescent="0.35">
      <c r="A113" s="40">
        <f>A111+1</f>
        <v>73</v>
      </c>
      <c r="B113" s="25"/>
      <c r="C113" s="19"/>
      <c r="D113" s="185" t="s">
        <v>68</v>
      </c>
      <c r="E113" s="395"/>
      <c r="F113" s="395"/>
      <c r="G113" s="188"/>
      <c r="H113" s="31">
        <v>0</v>
      </c>
      <c r="I113" s="31" t="s">
        <v>64</v>
      </c>
      <c r="J113" s="13" t="s">
        <v>15</v>
      </c>
      <c r="K113" s="13" t="s">
        <v>33</v>
      </c>
      <c r="L113" s="202" t="s">
        <v>266</v>
      </c>
      <c r="M113" s="267"/>
    </row>
    <row r="114" spans="1:14" s="26" customFormat="1" ht="229.5" customHeight="1" thickBot="1" x14ac:dyDescent="0.35">
      <c r="A114" s="40">
        <f>A113+1</f>
        <v>74</v>
      </c>
      <c r="B114" s="25"/>
      <c r="C114" s="19"/>
      <c r="D114" s="185" t="s">
        <v>287</v>
      </c>
      <c r="E114" s="395"/>
      <c r="F114" s="395"/>
      <c r="G114" s="294" t="s">
        <v>965</v>
      </c>
      <c r="H114" s="13">
        <v>0</v>
      </c>
      <c r="I114" s="13" t="s">
        <v>305</v>
      </c>
      <c r="J114" s="13" t="s">
        <v>46</v>
      </c>
      <c r="K114" s="13">
        <v>2</v>
      </c>
      <c r="L114" s="202" t="s">
        <v>266</v>
      </c>
      <c r="M114" s="254" t="s">
        <v>966</v>
      </c>
    </row>
    <row r="115" spans="1:14" s="26" customFormat="1" ht="50" customHeight="1" x14ac:dyDescent="0.3">
      <c r="A115" s="40">
        <f>A114+1</f>
        <v>75</v>
      </c>
      <c r="B115" s="25"/>
      <c r="C115" s="19"/>
      <c r="D115" s="185" t="s">
        <v>233</v>
      </c>
      <c r="E115" s="395"/>
      <c r="F115" s="395"/>
      <c r="G115" s="12"/>
      <c r="H115" s="13">
        <v>0</v>
      </c>
      <c r="I115" s="13" t="s">
        <v>160</v>
      </c>
      <c r="J115" s="229" t="s">
        <v>315</v>
      </c>
      <c r="K115" s="13">
        <v>10</v>
      </c>
      <c r="L115" s="202" t="s">
        <v>266</v>
      </c>
      <c r="M115" s="267"/>
    </row>
    <row r="116" spans="1:14" s="26" customFormat="1" ht="45" customHeight="1" x14ac:dyDescent="0.3">
      <c r="A116" s="40">
        <f>A115+1</f>
        <v>76</v>
      </c>
      <c r="B116" s="25"/>
      <c r="C116" s="19"/>
      <c r="D116" s="185" t="s">
        <v>30</v>
      </c>
      <c r="E116" s="395"/>
      <c r="F116" s="395"/>
      <c r="G116" s="12"/>
      <c r="H116" s="13">
        <v>0</v>
      </c>
      <c r="I116" s="13" t="s">
        <v>31</v>
      </c>
      <c r="J116" s="13" t="s">
        <v>15</v>
      </c>
      <c r="K116" s="13" t="s">
        <v>32</v>
      </c>
      <c r="L116" s="202" t="s">
        <v>266</v>
      </c>
      <c r="M116" s="267"/>
    </row>
    <row r="117" spans="1:14" s="26" customFormat="1" ht="57" customHeight="1" x14ac:dyDescent="0.3">
      <c r="A117" s="40">
        <f>A116+1</f>
        <v>77</v>
      </c>
      <c r="B117" s="25"/>
      <c r="C117" s="19"/>
      <c r="D117" s="185" t="s">
        <v>250</v>
      </c>
      <c r="E117" s="395"/>
      <c r="F117" s="395"/>
      <c r="G117" s="12"/>
      <c r="H117" s="13">
        <v>0</v>
      </c>
      <c r="I117" s="13" t="s">
        <v>251</v>
      </c>
      <c r="J117" s="13" t="s">
        <v>46</v>
      </c>
      <c r="K117" s="13">
        <v>2</v>
      </c>
      <c r="L117" s="202" t="s">
        <v>266</v>
      </c>
      <c r="M117" s="267"/>
    </row>
    <row r="118" spans="1:14" s="26" customFormat="1" ht="62.75" customHeight="1" thickBot="1" x14ac:dyDescent="0.35">
      <c r="A118" s="40">
        <v>78</v>
      </c>
      <c r="B118" s="25"/>
      <c r="C118" s="19"/>
      <c r="D118" s="186" t="s">
        <v>118</v>
      </c>
      <c r="E118" s="395"/>
      <c r="F118" s="395"/>
      <c r="G118" s="241"/>
      <c r="H118" s="84">
        <v>0</v>
      </c>
      <c r="I118" s="76" t="s">
        <v>119</v>
      </c>
      <c r="J118" s="84" t="s">
        <v>18</v>
      </c>
      <c r="K118" s="84">
        <v>20</v>
      </c>
      <c r="L118" s="206" t="s">
        <v>266</v>
      </c>
      <c r="M118" s="267"/>
    </row>
    <row r="119" spans="1:14" s="26" customFormat="1" ht="117" customHeight="1" thickBot="1" x14ac:dyDescent="0.35">
      <c r="A119" s="342">
        <v>78.099999999999994</v>
      </c>
      <c r="B119" s="25"/>
      <c r="C119" s="19"/>
      <c r="D119" s="342" t="s">
        <v>972</v>
      </c>
      <c r="E119" s="396"/>
      <c r="F119" s="396"/>
      <c r="G119" s="343" t="s">
        <v>973</v>
      </c>
      <c r="H119" s="342">
        <v>0</v>
      </c>
      <c r="I119" s="342" t="s">
        <v>974</v>
      </c>
      <c r="J119" s="342" t="s">
        <v>46</v>
      </c>
      <c r="K119" s="342">
        <v>1</v>
      </c>
      <c r="L119" s="343" t="s">
        <v>844</v>
      </c>
      <c r="M119" s="360" t="s">
        <v>569</v>
      </c>
      <c r="N119" s="356"/>
    </row>
    <row r="120" spans="1:14" s="26" customFormat="1" ht="75.5" thickBot="1" x14ac:dyDescent="0.35">
      <c r="A120" s="40"/>
      <c r="B120" s="40" t="s">
        <v>302</v>
      </c>
      <c r="C120" s="233" t="s">
        <v>24</v>
      </c>
      <c r="D120" s="224"/>
      <c r="E120" s="21"/>
      <c r="F120" s="21"/>
      <c r="G120" s="23"/>
      <c r="H120" s="37"/>
      <c r="I120" s="8"/>
      <c r="J120" s="8"/>
      <c r="K120" s="8"/>
      <c r="L120" s="322" t="s">
        <v>638</v>
      </c>
      <c r="M120" s="267"/>
    </row>
    <row r="121" spans="1:14" s="26" customFormat="1" ht="143.25" customHeight="1" x14ac:dyDescent="0.3">
      <c r="A121" s="40">
        <v>79</v>
      </c>
      <c r="B121" s="165"/>
      <c r="C121" s="165"/>
      <c r="D121" s="184" t="s">
        <v>132</v>
      </c>
      <c r="E121" s="394" t="s">
        <v>307</v>
      </c>
      <c r="F121" s="394" t="s">
        <v>562</v>
      </c>
      <c r="G121" s="104" t="s">
        <v>558</v>
      </c>
      <c r="H121" s="83">
        <v>1</v>
      </c>
      <c r="I121" s="73" t="s">
        <v>133</v>
      </c>
      <c r="J121" s="83" t="s">
        <v>46</v>
      </c>
      <c r="K121" s="73">
        <v>1</v>
      </c>
      <c r="L121" s="201" t="s">
        <v>845</v>
      </c>
      <c r="M121" s="267"/>
    </row>
    <row r="122" spans="1:14" s="26" customFormat="1" ht="39.65" customHeight="1" thickBot="1" x14ac:dyDescent="0.35">
      <c r="A122" s="40">
        <f>A121+1</f>
        <v>80</v>
      </c>
      <c r="B122" s="165"/>
      <c r="C122" s="165"/>
      <c r="D122" s="185" t="s">
        <v>126</v>
      </c>
      <c r="E122" s="395"/>
      <c r="F122" s="395"/>
      <c r="G122" s="188"/>
      <c r="H122" s="31">
        <v>0</v>
      </c>
      <c r="I122" s="31" t="s">
        <v>137</v>
      </c>
      <c r="J122" s="31" t="s">
        <v>15</v>
      </c>
      <c r="K122" s="13" t="s">
        <v>138</v>
      </c>
      <c r="L122" s="248" t="s">
        <v>646</v>
      </c>
      <c r="M122" s="267"/>
    </row>
    <row r="123" spans="1:14" s="26" customFormat="1" ht="72" customHeight="1" thickBot="1" x14ac:dyDescent="0.35">
      <c r="A123" s="40">
        <f>A122+1</f>
        <v>81</v>
      </c>
      <c r="B123" s="165"/>
      <c r="C123" s="165"/>
      <c r="D123" s="185" t="s">
        <v>127</v>
      </c>
      <c r="E123" s="395"/>
      <c r="F123" s="395"/>
      <c r="G123" s="188"/>
      <c r="H123" s="31">
        <v>1</v>
      </c>
      <c r="I123" s="31" t="s">
        <v>139</v>
      </c>
      <c r="J123" s="31" t="s">
        <v>15</v>
      </c>
      <c r="K123" s="13" t="s">
        <v>33</v>
      </c>
      <c r="L123" s="294" t="s">
        <v>887</v>
      </c>
      <c r="M123" s="332" t="s">
        <v>812</v>
      </c>
    </row>
    <row r="124" spans="1:14" s="26" customFormat="1" ht="77.75" customHeight="1" x14ac:dyDescent="0.3">
      <c r="A124" s="40">
        <f>A123+1</f>
        <v>82</v>
      </c>
      <c r="B124" s="165"/>
      <c r="C124" s="165"/>
      <c r="D124" s="183" t="s">
        <v>81</v>
      </c>
      <c r="E124" s="395"/>
      <c r="F124" s="395"/>
      <c r="G124" s="12"/>
      <c r="H124" s="109">
        <v>0</v>
      </c>
      <c r="I124" s="13" t="s">
        <v>82</v>
      </c>
      <c r="J124" s="31" t="s">
        <v>15</v>
      </c>
      <c r="K124" s="31" t="s">
        <v>33</v>
      </c>
      <c r="L124" s="258" t="s">
        <v>653</v>
      </c>
      <c r="M124" s="267"/>
    </row>
    <row r="125" spans="1:14" s="26" customFormat="1" ht="113" customHeight="1" x14ac:dyDescent="0.3">
      <c r="A125" s="40">
        <f>A124+1</f>
        <v>83</v>
      </c>
      <c r="B125" s="165"/>
      <c r="C125" s="165"/>
      <c r="D125" s="187" t="s">
        <v>141</v>
      </c>
      <c r="E125" s="395"/>
      <c r="F125" s="395"/>
      <c r="G125" s="12"/>
      <c r="H125" s="108">
        <v>1</v>
      </c>
      <c r="I125" s="167" t="s">
        <v>147</v>
      </c>
      <c r="J125" s="168" t="s">
        <v>18</v>
      </c>
      <c r="K125" s="13">
        <v>36</v>
      </c>
      <c r="L125" s="292" t="s">
        <v>727</v>
      </c>
      <c r="M125" s="267"/>
    </row>
    <row r="126" spans="1:14" s="26" customFormat="1" ht="188" customHeight="1" thickBot="1" x14ac:dyDescent="0.35">
      <c r="A126" s="40">
        <f>A125+1</f>
        <v>84</v>
      </c>
      <c r="B126" s="165"/>
      <c r="C126" s="165"/>
      <c r="D126" s="180" t="s">
        <v>240</v>
      </c>
      <c r="E126" s="396"/>
      <c r="F126" s="396"/>
      <c r="G126" s="12"/>
      <c r="H126" s="84">
        <v>3</v>
      </c>
      <c r="I126" s="76" t="s">
        <v>241</v>
      </c>
      <c r="J126" s="169" t="s">
        <v>18</v>
      </c>
      <c r="K126" s="162">
        <v>36</v>
      </c>
      <c r="L126" s="203" t="s">
        <v>888</v>
      </c>
      <c r="M126" s="267"/>
    </row>
    <row r="127" spans="1:14" s="26" customFormat="1" ht="15.5" thickBot="1" x14ac:dyDescent="0.35">
      <c r="A127" s="40"/>
      <c r="B127" s="40" t="s">
        <v>303</v>
      </c>
      <c r="C127" s="189" t="s">
        <v>24</v>
      </c>
      <c r="D127" s="224"/>
      <c r="E127" s="17"/>
      <c r="F127" s="17"/>
      <c r="G127" s="6"/>
      <c r="H127" s="37"/>
      <c r="I127" s="8"/>
      <c r="J127" s="37"/>
      <c r="K127" s="37"/>
      <c r="L127" s="11"/>
      <c r="M127" s="267"/>
    </row>
    <row r="128" spans="1:14" s="26" customFormat="1" ht="53.75" customHeight="1" thickBot="1" x14ac:dyDescent="0.35">
      <c r="A128" s="40"/>
      <c r="B128" s="40" t="s">
        <v>308</v>
      </c>
      <c r="C128" s="233" t="s">
        <v>11</v>
      </c>
      <c r="D128" s="224"/>
      <c r="E128" s="17"/>
      <c r="F128" s="17"/>
      <c r="G128" s="6"/>
      <c r="H128" s="6"/>
      <c r="I128" s="8"/>
      <c r="J128" s="8"/>
      <c r="K128" s="37"/>
      <c r="L128" s="322" t="s">
        <v>763</v>
      </c>
      <c r="M128" s="267"/>
    </row>
    <row r="129" spans="1:13" s="26" customFormat="1" ht="234.75" customHeight="1" thickBot="1" x14ac:dyDescent="0.35">
      <c r="A129" s="40">
        <f>A126+1</f>
        <v>85</v>
      </c>
      <c r="B129" s="40"/>
      <c r="C129" s="189"/>
      <c r="D129" s="242" t="s">
        <v>288</v>
      </c>
      <c r="E129" s="243" t="s">
        <v>307</v>
      </c>
      <c r="F129" s="243" t="s">
        <v>563</v>
      </c>
      <c r="G129" s="244"/>
      <c r="H129" s="132">
        <v>0</v>
      </c>
      <c r="I129" s="170" t="s">
        <v>291</v>
      </c>
      <c r="J129" s="131" t="s">
        <v>15</v>
      </c>
      <c r="K129" s="131" t="s">
        <v>33</v>
      </c>
      <c r="L129" s="85" t="s">
        <v>764</v>
      </c>
      <c r="M129" s="267"/>
    </row>
    <row r="130" spans="1:13" s="26" customFormat="1" ht="30" x14ac:dyDescent="0.3">
      <c r="A130" s="40"/>
      <c r="B130" s="40" t="s">
        <v>309</v>
      </c>
      <c r="C130" s="189" t="s">
        <v>11</v>
      </c>
      <c r="D130" s="224"/>
      <c r="E130" s="17"/>
      <c r="F130" s="17"/>
      <c r="G130" s="6"/>
      <c r="H130" s="37"/>
      <c r="I130" s="8"/>
      <c r="J130" s="37"/>
      <c r="K130" s="37"/>
      <c r="L130" s="11"/>
      <c r="M130" s="267"/>
    </row>
    <row r="131" spans="1:13" s="26" customFormat="1" ht="15.5" thickBot="1" x14ac:dyDescent="0.35">
      <c r="A131" s="40"/>
      <c r="B131" s="40" t="s">
        <v>310</v>
      </c>
      <c r="C131" s="189" t="s">
        <v>24</v>
      </c>
      <c r="D131" s="224"/>
      <c r="E131" s="17"/>
      <c r="F131" s="17"/>
      <c r="G131" s="6"/>
      <c r="H131" s="37"/>
      <c r="I131" s="8"/>
      <c r="J131" s="37"/>
      <c r="K131" s="37"/>
      <c r="L131" s="11"/>
      <c r="M131" s="267"/>
    </row>
    <row r="132" spans="1:13" s="26" customFormat="1" ht="52.25" customHeight="1" thickBot="1" x14ac:dyDescent="0.35">
      <c r="A132" s="40"/>
      <c r="B132" s="40" t="s">
        <v>279</v>
      </c>
      <c r="C132" s="233" t="s">
        <v>11</v>
      </c>
      <c r="D132" s="224"/>
      <c r="E132" s="17"/>
      <c r="F132" s="17"/>
      <c r="G132" s="6"/>
      <c r="H132" s="8"/>
      <c r="I132" s="8"/>
      <c r="J132" s="8"/>
      <c r="K132" s="37"/>
      <c r="L132" s="322" t="s">
        <v>765</v>
      </c>
      <c r="M132" s="267"/>
    </row>
    <row r="133" spans="1:13" s="26" customFormat="1" ht="213.75" customHeight="1" thickBot="1" x14ac:dyDescent="0.35">
      <c r="A133" s="40">
        <f>A129+1</f>
        <v>86</v>
      </c>
      <c r="B133" s="40"/>
      <c r="C133" s="189"/>
      <c r="D133" s="245" t="s">
        <v>325</v>
      </c>
      <c r="E133" s="243" t="s">
        <v>180</v>
      </c>
      <c r="F133" s="243" t="s">
        <v>564</v>
      </c>
      <c r="G133" s="244"/>
      <c r="H133" s="132">
        <v>0</v>
      </c>
      <c r="I133" s="170" t="s">
        <v>518</v>
      </c>
      <c r="J133" s="131" t="s">
        <v>15</v>
      </c>
      <c r="K133" s="131" t="s">
        <v>33</v>
      </c>
      <c r="L133" s="85" t="s">
        <v>766</v>
      </c>
      <c r="M133" s="267"/>
    </row>
    <row r="134" spans="1:13" s="26" customFormat="1" x14ac:dyDescent="0.3">
      <c r="A134" s="40"/>
      <c r="B134" s="40" t="s">
        <v>280</v>
      </c>
      <c r="C134" s="189" t="s">
        <v>11</v>
      </c>
      <c r="D134" s="224"/>
      <c r="E134" s="17"/>
      <c r="F134" s="17"/>
      <c r="G134" s="6"/>
      <c r="H134" s="37"/>
      <c r="I134" s="8"/>
      <c r="J134" s="37"/>
      <c r="K134" s="37"/>
      <c r="L134" s="11"/>
      <c r="M134" s="267"/>
    </row>
    <row r="135" spans="1:13" s="113" customFormat="1" ht="15.5" thickBot="1" x14ac:dyDescent="0.35">
      <c r="A135" s="40"/>
      <c r="B135" s="19" t="s">
        <v>63</v>
      </c>
      <c r="C135" s="19" t="s">
        <v>24</v>
      </c>
      <c r="D135" s="8"/>
      <c r="E135" s="17"/>
      <c r="F135" s="17"/>
      <c r="G135" s="6"/>
      <c r="H135" s="8"/>
      <c r="I135" s="8"/>
      <c r="J135" s="8"/>
      <c r="K135" s="8"/>
      <c r="L135" s="11"/>
      <c r="M135" s="331"/>
    </row>
    <row r="136" spans="1:13" s="113" customFormat="1" ht="58.25" customHeight="1" thickBot="1" x14ac:dyDescent="0.35">
      <c r="A136" s="40"/>
      <c r="B136" s="40" t="s">
        <v>292</v>
      </c>
      <c r="C136" s="233" t="s">
        <v>11</v>
      </c>
      <c r="D136" s="8"/>
      <c r="E136" s="17"/>
      <c r="F136" s="17"/>
      <c r="G136" s="6"/>
      <c r="H136" s="8"/>
      <c r="I136" s="8"/>
      <c r="J136" s="8"/>
      <c r="K136" s="8"/>
      <c r="L136" s="66" t="s">
        <v>767</v>
      </c>
      <c r="M136" s="331"/>
    </row>
    <row r="137" spans="1:13" s="113" customFormat="1" ht="60" customHeight="1" x14ac:dyDescent="0.3">
      <c r="A137" s="40">
        <f>A133+1</f>
        <v>87</v>
      </c>
      <c r="B137" s="19"/>
      <c r="C137" s="19"/>
      <c r="D137" s="184" t="s">
        <v>326</v>
      </c>
      <c r="E137" s="391" t="s">
        <v>270</v>
      </c>
      <c r="F137" s="391" t="s">
        <v>565</v>
      </c>
      <c r="G137" s="104"/>
      <c r="H137" s="246">
        <v>0</v>
      </c>
      <c r="I137" s="73" t="s">
        <v>519</v>
      </c>
      <c r="J137" s="73" t="s">
        <v>15</v>
      </c>
      <c r="K137" s="73" t="s">
        <v>33</v>
      </c>
      <c r="L137" s="201" t="s">
        <v>768</v>
      </c>
      <c r="M137" s="331"/>
    </row>
    <row r="138" spans="1:13" s="113" customFormat="1" ht="60" customHeight="1" x14ac:dyDescent="0.3">
      <c r="A138" s="40">
        <f>A137+1</f>
        <v>88</v>
      </c>
      <c r="B138" s="19"/>
      <c r="C138" s="19"/>
      <c r="D138" s="185" t="s">
        <v>327</v>
      </c>
      <c r="E138" s="392"/>
      <c r="F138" s="392"/>
      <c r="G138" s="12"/>
      <c r="H138" s="109">
        <v>0</v>
      </c>
      <c r="I138" s="13" t="s">
        <v>520</v>
      </c>
      <c r="J138" s="13" t="s">
        <v>15</v>
      </c>
      <c r="K138" s="13" t="s">
        <v>33</v>
      </c>
      <c r="L138" s="202" t="s">
        <v>319</v>
      </c>
      <c r="M138" s="331"/>
    </row>
    <row r="139" spans="1:13" s="113" customFormat="1" ht="60" customHeight="1" thickBot="1" x14ac:dyDescent="0.35">
      <c r="A139" s="40">
        <f>A138+1</f>
        <v>89</v>
      </c>
      <c r="B139" s="19"/>
      <c r="C139" s="19"/>
      <c r="D139" s="186" t="s">
        <v>191</v>
      </c>
      <c r="E139" s="393"/>
      <c r="F139" s="393"/>
      <c r="G139" s="176"/>
      <c r="H139" s="147">
        <v>0</v>
      </c>
      <c r="I139" s="76" t="s">
        <v>192</v>
      </c>
      <c r="J139" s="76" t="s">
        <v>46</v>
      </c>
      <c r="K139" s="76">
        <v>6</v>
      </c>
      <c r="L139" s="203" t="s">
        <v>334</v>
      </c>
      <c r="M139" s="331"/>
    </row>
    <row r="140" spans="1:13" s="113" customFormat="1" x14ac:dyDescent="0.3">
      <c r="B140" s="40" t="s">
        <v>293</v>
      </c>
      <c r="C140" s="189" t="s">
        <v>11</v>
      </c>
      <c r="D140" s="8"/>
      <c r="E140" s="17"/>
      <c r="F140" s="17"/>
      <c r="G140" s="6"/>
      <c r="H140" s="8"/>
      <c r="I140" s="8"/>
      <c r="J140" s="8"/>
      <c r="K140" s="8"/>
      <c r="L140" s="11"/>
      <c r="M140" s="331"/>
    </row>
    <row r="141" spans="1:13" s="113" customFormat="1" x14ac:dyDescent="0.3">
      <c r="B141" s="40" t="s">
        <v>294</v>
      </c>
      <c r="C141" s="40" t="s">
        <v>24</v>
      </c>
      <c r="D141" s="8"/>
      <c r="E141" s="17"/>
      <c r="F141" s="17"/>
      <c r="G141" s="6"/>
      <c r="H141" s="8"/>
      <c r="I141" s="8"/>
      <c r="J141" s="8"/>
      <c r="K141" s="8"/>
      <c r="L141" s="11"/>
      <c r="M141" s="331"/>
    </row>
    <row r="142" spans="1:13" s="113" customFormat="1" ht="21.75" customHeight="1" x14ac:dyDescent="0.3">
      <c r="A142" s="40"/>
      <c r="B142" s="40" t="s">
        <v>75</v>
      </c>
      <c r="C142" s="40" t="s">
        <v>24</v>
      </c>
      <c r="D142" s="8"/>
      <c r="E142" s="17"/>
      <c r="F142" s="17"/>
      <c r="G142" s="6"/>
      <c r="H142" s="8"/>
      <c r="I142" s="8"/>
      <c r="J142" s="8"/>
      <c r="K142" s="8"/>
      <c r="L142" s="11"/>
      <c r="M142" s="331"/>
    </row>
    <row r="143" spans="1:13" s="113" customFormat="1" ht="42" customHeight="1" x14ac:dyDescent="0.3">
      <c r="A143" s="40"/>
      <c r="B143" s="19" t="s">
        <v>157</v>
      </c>
      <c r="C143" s="19" t="s">
        <v>24</v>
      </c>
      <c r="D143" s="8"/>
      <c r="E143" s="17"/>
      <c r="F143" s="17"/>
      <c r="G143" s="6"/>
      <c r="H143" s="8"/>
      <c r="I143" s="8"/>
      <c r="J143" s="8"/>
      <c r="K143" s="8"/>
      <c r="L143" s="11"/>
      <c r="M143" s="331"/>
    </row>
    <row r="144" spans="1:13" s="113" customFormat="1" ht="15.5" thickBot="1" x14ac:dyDescent="0.35">
      <c r="B144" s="40" t="s">
        <v>61</v>
      </c>
      <c r="C144" s="19" t="s">
        <v>11</v>
      </c>
      <c r="D144" s="8"/>
      <c r="E144" s="17"/>
      <c r="F144" s="17"/>
      <c r="G144" s="6"/>
      <c r="H144" s="8"/>
      <c r="I144" s="8"/>
      <c r="J144" s="8"/>
      <c r="K144" s="8"/>
      <c r="L144" s="11"/>
      <c r="M144" s="331"/>
    </row>
    <row r="145" spans="1:13" s="113" customFormat="1" ht="72.650000000000006" customHeight="1" thickBot="1" x14ac:dyDescent="0.35">
      <c r="A145" s="40"/>
      <c r="B145" s="19" t="s">
        <v>70</v>
      </c>
      <c r="C145" s="232" t="s">
        <v>11</v>
      </c>
      <c r="D145" s="8"/>
      <c r="E145" s="17"/>
      <c r="F145" s="17"/>
      <c r="G145" s="6"/>
      <c r="H145" s="8"/>
      <c r="I145" s="8"/>
      <c r="J145" s="8"/>
      <c r="K145" s="8"/>
      <c r="L145" s="66" t="s">
        <v>769</v>
      </c>
      <c r="M145" s="331"/>
    </row>
    <row r="146" spans="1:13" s="113" customFormat="1" ht="60" customHeight="1" x14ac:dyDescent="0.3">
      <c r="A146" s="40">
        <f>A139+1</f>
        <v>90</v>
      </c>
      <c r="B146" s="19"/>
      <c r="C146" s="19"/>
      <c r="D146" s="182" t="s">
        <v>410</v>
      </c>
      <c r="E146" s="391" t="s">
        <v>105</v>
      </c>
      <c r="F146" s="391" t="s">
        <v>566</v>
      </c>
      <c r="G146" s="104"/>
      <c r="H146" s="83">
        <v>1</v>
      </c>
      <c r="I146" s="73" t="s">
        <v>427</v>
      </c>
      <c r="J146" s="73" t="s">
        <v>46</v>
      </c>
      <c r="K146" s="73">
        <v>6</v>
      </c>
      <c r="L146" s="201" t="s">
        <v>645</v>
      </c>
      <c r="M146" s="331"/>
    </row>
    <row r="147" spans="1:13" s="113" customFormat="1" ht="60" customHeight="1" x14ac:dyDescent="0.3">
      <c r="A147" s="40">
        <f>A146+1</f>
        <v>91</v>
      </c>
      <c r="B147" s="19"/>
      <c r="C147" s="19"/>
      <c r="D147" s="183" t="s">
        <v>123</v>
      </c>
      <c r="E147" s="392"/>
      <c r="F147" s="392"/>
      <c r="G147" s="12"/>
      <c r="H147" s="31">
        <v>1</v>
      </c>
      <c r="I147" s="13" t="s">
        <v>124</v>
      </c>
      <c r="J147" s="13" t="s">
        <v>46</v>
      </c>
      <c r="K147" s="13">
        <v>6</v>
      </c>
      <c r="L147" s="202" t="s">
        <v>644</v>
      </c>
      <c r="M147" s="331"/>
    </row>
    <row r="148" spans="1:13" s="113" customFormat="1" ht="47.75" customHeight="1" x14ac:dyDescent="0.3">
      <c r="A148" s="40">
        <f>A147+1</f>
        <v>92</v>
      </c>
      <c r="B148" s="19"/>
      <c r="C148" s="19"/>
      <c r="D148" s="183" t="s">
        <v>117</v>
      </c>
      <c r="E148" s="392"/>
      <c r="F148" s="392"/>
      <c r="G148" s="12"/>
      <c r="H148" s="31">
        <v>1</v>
      </c>
      <c r="I148" s="13" t="s">
        <v>71</v>
      </c>
      <c r="J148" s="13" t="s">
        <v>46</v>
      </c>
      <c r="K148" s="13">
        <v>15</v>
      </c>
      <c r="L148" s="202" t="s">
        <v>643</v>
      </c>
      <c r="M148" s="331"/>
    </row>
    <row r="149" spans="1:13" s="113" customFormat="1" ht="79.25" customHeight="1" x14ac:dyDescent="0.3">
      <c r="A149" s="40">
        <f>A148+1</f>
        <v>93</v>
      </c>
      <c r="B149" s="19"/>
      <c r="C149" s="19"/>
      <c r="D149" s="183" t="s">
        <v>114</v>
      </c>
      <c r="E149" s="392"/>
      <c r="F149" s="392"/>
      <c r="G149" s="12"/>
      <c r="H149" s="31">
        <v>1</v>
      </c>
      <c r="I149" s="13" t="s">
        <v>158</v>
      </c>
      <c r="J149" s="13" t="s">
        <v>46</v>
      </c>
      <c r="K149" s="13">
        <v>6</v>
      </c>
      <c r="L149" s="202" t="s">
        <v>642</v>
      </c>
      <c r="M149" s="331"/>
    </row>
    <row r="150" spans="1:13" s="113" customFormat="1" ht="66" customHeight="1" x14ac:dyDescent="0.3">
      <c r="A150" s="40">
        <f>A149+1</f>
        <v>94</v>
      </c>
      <c r="B150" s="19"/>
      <c r="C150" s="19"/>
      <c r="D150" s="183" t="s">
        <v>252</v>
      </c>
      <c r="E150" s="392"/>
      <c r="F150" s="392"/>
      <c r="G150" s="12"/>
      <c r="H150" s="31">
        <v>1</v>
      </c>
      <c r="I150" s="13" t="s">
        <v>253</v>
      </c>
      <c r="J150" s="13" t="s">
        <v>15</v>
      </c>
      <c r="K150" s="13" t="s">
        <v>33</v>
      </c>
      <c r="L150" s="202" t="s">
        <v>641</v>
      </c>
      <c r="M150" s="331"/>
    </row>
    <row r="151" spans="1:13" s="113" customFormat="1" ht="54" customHeight="1" thickBot="1" x14ac:dyDescent="0.35">
      <c r="A151" s="40">
        <f>A150+1</f>
        <v>95</v>
      </c>
      <c r="B151" s="19"/>
      <c r="C151" s="19"/>
      <c r="D151" s="180" t="s">
        <v>231</v>
      </c>
      <c r="E151" s="393"/>
      <c r="F151" s="393"/>
      <c r="G151" s="176"/>
      <c r="H151" s="84">
        <v>1</v>
      </c>
      <c r="I151" s="76" t="s">
        <v>232</v>
      </c>
      <c r="J151" s="76" t="s">
        <v>15</v>
      </c>
      <c r="K151" s="76" t="s">
        <v>33</v>
      </c>
      <c r="L151" s="203" t="s">
        <v>640</v>
      </c>
      <c r="M151" s="331"/>
    </row>
    <row r="152" spans="1:13" s="113" customFormat="1" x14ac:dyDescent="0.3">
      <c r="A152" s="40"/>
      <c r="B152" s="19" t="s">
        <v>72</v>
      </c>
      <c r="C152" s="19" t="s">
        <v>11</v>
      </c>
      <c r="D152" s="8"/>
      <c r="E152" s="17"/>
      <c r="F152" s="17"/>
      <c r="G152" s="6"/>
      <c r="H152" s="8"/>
      <c r="I152" s="8"/>
      <c r="J152" s="8"/>
      <c r="K152" s="8"/>
      <c r="L152" s="11"/>
      <c r="M152" s="331"/>
    </row>
    <row r="153" spans="1:13" s="113" customFormat="1" x14ac:dyDescent="0.3">
      <c r="A153" s="40"/>
      <c r="B153" s="19" t="s">
        <v>106</v>
      </c>
      <c r="C153" s="19" t="s">
        <v>11</v>
      </c>
      <c r="D153" s="171"/>
      <c r="I153" s="171"/>
      <c r="J153" s="171"/>
      <c r="K153" s="200"/>
      <c r="M153" s="331"/>
    </row>
    <row r="154" spans="1:13" s="113" customFormat="1" x14ac:dyDescent="0.3">
      <c r="A154" s="40"/>
      <c r="D154" s="171"/>
      <c r="I154" s="171"/>
      <c r="J154" s="171"/>
      <c r="K154" s="200"/>
      <c r="M154" s="331"/>
    </row>
    <row r="155" spans="1:13" s="113" customFormat="1" x14ac:dyDescent="0.3">
      <c r="A155" s="40"/>
      <c r="D155" s="171"/>
      <c r="I155" s="171"/>
      <c r="J155" s="171"/>
      <c r="K155" s="200"/>
      <c r="M155" s="331"/>
    </row>
    <row r="156" spans="1:13" s="113" customFormat="1" x14ac:dyDescent="0.3">
      <c r="A156" s="40"/>
      <c r="D156" s="171"/>
      <c r="I156" s="171"/>
      <c r="J156" s="171"/>
      <c r="K156" s="200"/>
      <c r="M156" s="331"/>
    </row>
    <row r="157" spans="1:13" s="113" customFormat="1" x14ac:dyDescent="0.3">
      <c r="A157" s="28"/>
      <c r="D157" s="171"/>
      <c r="I157" s="171"/>
      <c r="J157" s="171"/>
      <c r="K157" s="200"/>
      <c r="M157" s="331"/>
    </row>
    <row r="158" spans="1:13" s="113" customFormat="1" x14ac:dyDescent="0.3">
      <c r="A158" s="28"/>
      <c r="D158" s="171"/>
      <c r="I158" s="171"/>
      <c r="J158" s="171"/>
      <c r="K158" s="200"/>
      <c r="M158" s="331"/>
    </row>
    <row r="159" spans="1:13" s="113" customFormat="1" x14ac:dyDescent="0.3">
      <c r="A159" s="28"/>
      <c r="D159" s="171"/>
      <c r="I159" s="171"/>
      <c r="J159" s="171"/>
      <c r="K159" s="200"/>
      <c r="M159" s="331"/>
    </row>
    <row r="160" spans="1:13" s="113" customFormat="1" x14ac:dyDescent="0.3">
      <c r="A160" s="28"/>
      <c r="D160" s="171"/>
      <c r="I160" s="171"/>
      <c r="J160" s="171"/>
      <c r="K160" s="200"/>
      <c r="M160" s="331"/>
    </row>
    <row r="161" spans="1:13" s="113" customFormat="1" x14ac:dyDescent="0.3">
      <c r="A161" s="28"/>
      <c r="D161" s="171"/>
      <c r="I161" s="171"/>
      <c r="J161" s="171"/>
      <c r="K161" s="200"/>
      <c r="M161" s="331"/>
    </row>
    <row r="162" spans="1:13" s="113" customFormat="1" x14ac:dyDescent="0.3">
      <c r="A162" s="28"/>
      <c r="D162" s="171"/>
      <c r="I162" s="171"/>
      <c r="J162" s="171"/>
      <c r="K162" s="200"/>
      <c r="M162" s="331"/>
    </row>
    <row r="163" spans="1:13" s="113" customFormat="1" x14ac:dyDescent="0.3">
      <c r="A163" s="28"/>
      <c r="D163" s="171"/>
      <c r="I163" s="171"/>
      <c r="J163" s="171"/>
      <c r="K163" s="200"/>
      <c r="M163" s="331"/>
    </row>
    <row r="164" spans="1:13" s="113" customFormat="1" x14ac:dyDescent="0.3">
      <c r="A164" s="28"/>
      <c r="D164" s="171"/>
      <c r="I164" s="171"/>
      <c r="J164" s="171"/>
      <c r="K164" s="200"/>
      <c r="M164" s="331"/>
    </row>
    <row r="165" spans="1:13" s="113" customFormat="1" x14ac:dyDescent="0.3">
      <c r="A165" s="28"/>
      <c r="D165" s="171"/>
      <c r="I165" s="171"/>
      <c r="J165" s="171"/>
      <c r="K165" s="200"/>
      <c r="M165" s="331"/>
    </row>
    <row r="166" spans="1:13" s="113" customFormat="1" x14ac:dyDescent="0.3">
      <c r="A166" s="28"/>
      <c r="D166" s="171"/>
      <c r="I166" s="171"/>
      <c r="J166" s="171"/>
      <c r="K166" s="200"/>
      <c r="M166" s="331"/>
    </row>
    <row r="167" spans="1:13" s="113" customFormat="1" x14ac:dyDescent="0.3">
      <c r="A167" s="28"/>
      <c r="D167" s="171"/>
      <c r="I167" s="171"/>
      <c r="J167" s="171"/>
      <c r="K167" s="200"/>
      <c r="M167" s="331"/>
    </row>
    <row r="168" spans="1:13" s="113" customFormat="1" x14ac:dyDescent="0.3">
      <c r="A168" s="28"/>
      <c r="D168" s="171"/>
      <c r="I168" s="171"/>
      <c r="J168" s="171"/>
      <c r="K168" s="200"/>
      <c r="M168" s="331"/>
    </row>
    <row r="169" spans="1:13" s="113" customFormat="1" x14ac:dyDescent="0.3">
      <c r="A169" s="28"/>
      <c r="D169" s="171"/>
      <c r="I169" s="171"/>
      <c r="J169" s="171"/>
      <c r="K169" s="200"/>
      <c r="M169" s="331"/>
    </row>
    <row r="170" spans="1:13" s="113" customFormat="1" x14ac:dyDescent="0.3">
      <c r="A170" s="8"/>
      <c r="D170" s="171"/>
      <c r="I170" s="171"/>
      <c r="J170" s="171"/>
      <c r="K170" s="200"/>
      <c r="M170" s="331"/>
    </row>
    <row r="171" spans="1:13" s="116" customFormat="1" ht="18" customHeight="1" x14ac:dyDescent="0.3">
      <c r="A171" s="8"/>
      <c r="B171" s="4"/>
      <c r="C171" s="5"/>
      <c r="D171" s="224"/>
      <c r="E171" s="29"/>
      <c r="F171" s="29"/>
      <c r="G171" s="30"/>
      <c r="H171" s="8"/>
      <c r="I171" s="8"/>
      <c r="J171" s="8"/>
      <c r="K171" s="8"/>
      <c r="L171" s="11"/>
      <c r="M171" s="331"/>
    </row>
    <row r="172" spans="1:13" s="116" customFormat="1" x14ac:dyDescent="0.3">
      <c r="A172" s="8"/>
      <c r="B172" s="4"/>
      <c r="C172" s="5"/>
      <c r="D172" s="224"/>
      <c r="E172" s="117"/>
      <c r="F172" s="117"/>
      <c r="G172" s="18"/>
      <c r="H172" s="8"/>
      <c r="I172" s="8"/>
      <c r="J172" s="8"/>
      <c r="K172" s="8"/>
      <c r="L172" s="11"/>
      <c r="M172" s="331"/>
    </row>
    <row r="173" spans="1:13" s="116" customFormat="1" x14ac:dyDescent="0.3">
      <c r="A173" s="8"/>
      <c r="B173" s="4"/>
      <c r="C173" s="5"/>
      <c r="D173" s="224"/>
      <c r="E173" s="29"/>
      <c r="F173" s="29"/>
      <c r="G173" s="6"/>
      <c r="H173" s="8"/>
      <c r="I173" s="8"/>
      <c r="J173" s="8"/>
      <c r="K173" s="8"/>
      <c r="L173" s="11"/>
      <c r="M173" s="331"/>
    </row>
    <row r="174" spans="1:13" s="116" customFormat="1" ht="213.75" customHeight="1" x14ac:dyDescent="0.3">
      <c r="A174" s="8"/>
      <c r="B174" s="4"/>
      <c r="C174" s="5"/>
      <c r="D174" s="224"/>
      <c r="E174" s="29"/>
      <c r="F174" s="29"/>
      <c r="G174" s="6"/>
      <c r="H174" s="37"/>
      <c r="I174" s="8"/>
      <c r="J174" s="37"/>
      <c r="K174" s="37"/>
      <c r="L174" s="11"/>
      <c r="M174" s="331"/>
    </row>
    <row r="175" spans="1:13" s="116" customFormat="1" ht="67.5" customHeight="1" x14ac:dyDescent="0.3">
      <c r="A175" s="8"/>
      <c r="B175" s="4"/>
      <c r="C175" s="5"/>
      <c r="D175" s="224"/>
      <c r="E175" s="29"/>
      <c r="F175" s="29"/>
      <c r="G175" s="6"/>
      <c r="H175" s="8"/>
      <c r="I175" s="8"/>
      <c r="J175" s="8"/>
      <c r="K175" s="8"/>
      <c r="L175" s="11"/>
      <c r="M175" s="331"/>
    </row>
    <row r="176" spans="1:13" s="116" customFormat="1" ht="68.25" customHeight="1" x14ac:dyDescent="0.3">
      <c r="A176" s="8"/>
      <c r="B176" s="4"/>
      <c r="C176" s="5"/>
      <c r="D176" s="224"/>
      <c r="E176" s="29"/>
      <c r="F176" s="29"/>
      <c r="G176" s="6"/>
      <c r="H176" s="8"/>
      <c r="I176" s="8"/>
      <c r="J176" s="8"/>
      <c r="K176" s="8"/>
      <c r="L176" s="11"/>
      <c r="M176" s="331"/>
    </row>
    <row r="177" spans="1:13" s="116" customFormat="1" x14ac:dyDescent="0.3">
      <c r="A177" s="8"/>
      <c r="B177" s="33"/>
      <c r="C177" s="22"/>
      <c r="D177" s="220"/>
      <c r="E177" s="16"/>
      <c r="F177" s="17"/>
      <c r="G177" s="6"/>
      <c r="H177" s="8"/>
      <c r="I177" s="8"/>
      <c r="J177" s="8"/>
      <c r="K177" s="8"/>
      <c r="L177" s="11"/>
      <c r="M177" s="331"/>
    </row>
    <row r="178" spans="1:13" s="116" customFormat="1" ht="85.5" customHeight="1" x14ac:dyDescent="0.3">
      <c r="A178" s="8"/>
      <c r="B178" s="45"/>
      <c r="C178" s="22"/>
      <c r="D178" s="224"/>
      <c r="E178" s="16"/>
      <c r="F178" s="17"/>
      <c r="G178" s="6"/>
      <c r="H178" s="8"/>
      <c r="I178" s="8"/>
      <c r="J178" s="8"/>
      <c r="K178" s="8"/>
      <c r="L178" s="11"/>
      <c r="M178" s="331"/>
    </row>
    <row r="179" spans="1:13" s="116" customFormat="1" ht="48.75" customHeight="1" x14ac:dyDescent="0.45">
      <c r="A179" s="8"/>
      <c r="B179" s="45"/>
      <c r="C179" s="22"/>
      <c r="D179" s="224"/>
      <c r="E179" s="405"/>
      <c r="F179" s="405"/>
      <c r="G179" s="118"/>
      <c r="H179" s="8"/>
      <c r="I179" s="8"/>
      <c r="J179" s="8"/>
      <c r="K179" s="221"/>
      <c r="L179" s="118"/>
      <c r="M179" s="331"/>
    </row>
    <row r="180" spans="1:13" s="116" customFormat="1" ht="48.75" customHeight="1" x14ac:dyDescent="0.45">
      <c r="A180" s="8"/>
      <c r="B180" s="45"/>
      <c r="C180" s="22"/>
      <c r="D180" s="224"/>
      <c r="E180" s="405"/>
      <c r="F180" s="405"/>
      <c r="G180" s="118"/>
      <c r="H180" s="8"/>
      <c r="I180" s="8"/>
      <c r="J180" s="8"/>
      <c r="K180" s="221"/>
      <c r="L180" s="118"/>
      <c r="M180" s="331"/>
    </row>
    <row r="181" spans="1:13" s="116" customFormat="1" ht="48.75" customHeight="1" x14ac:dyDescent="0.45">
      <c r="A181" s="8"/>
      <c r="B181" s="45"/>
      <c r="C181" s="22"/>
      <c r="D181" s="224"/>
      <c r="E181" s="405"/>
      <c r="F181" s="405"/>
      <c r="G181" s="118"/>
      <c r="H181" s="8"/>
      <c r="I181" s="8"/>
      <c r="J181" s="8"/>
      <c r="K181" s="221"/>
      <c r="L181" s="118"/>
      <c r="M181" s="331"/>
    </row>
    <row r="182" spans="1:13" s="116" customFormat="1" ht="48.75" customHeight="1" x14ac:dyDescent="0.45">
      <c r="A182" s="8"/>
      <c r="B182" s="45"/>
      <c r="C182" s="22"/>
      <c r="D182" s="224"/>
      <c r="E182" s="405"/>
      <c r="F182" s="405"/>
      <c r="G182" s="118"/>
      <c r="H182" s="8"/>
      <c r="I182" s="8"/>
      <c r="J182" s="8"/>
      <c r="K182" s="221"/>
      <c r="L182" s="118"/>
      <c r="M182" s="331"/>
    </row>
    <row r="183" spans="1:13" s="116" customFormat="1" ht="48.75" customHeight="1" x14ac:dyDescent="0.45">
      <c r="A183" s="8"/>
      <c r="B183" s="45"/>
      <c r="C183" s="22"/>
      <c r="D183" s="224"/>
      <c r="E183" s="405"/>
      <c r="F183" s="405"/>
      <c r="G183" s="118"/>
      <c r="H183" s="8"/>
      <c r="I183" s="8"/>
      <c r="J183" s="8"/>
      <c r="K183" s="221"/>
      <c r="L183" s="118"/>
      <c r="M183" s="331"/>
    </row>
    <row r="184" spans="1:13" s="116" customFormat="1" ht="48.75" customHeight="1" x14ac:dyDescent="0.45">
      <c r="A184" s="8"/>
      <c r="B184" s="45"/>
      <c r="C184" s="22"/>
      <c r="D184" s="224"/>
      <c r="E184" s="405"/>
      <c r="F184" s="405"/>
      <c r="G184" s="118"/>
      <c r="H184" s="8"/>
      <c r="I184" s="8"/>
      <c r="J184" s="8"/>
      <c r="K184" s="221"/>
      <c r="L184" s="118"/>
      <c r="M184" s="331"/>
    </row>
    <row r="185" spans="1:13" s="116" customFormat="1" ht="48.75" customHeight="1" x14ac:dyDescent="0.45">
      <c r="A185" s="8"/>
      <c r="B185" s="45"/>
      <c r="C185" s="22"/>
      <c r="D185" s="224"/>
      <c r="E185" s="405"/>
      <c r="F185" s="405"/>
      <c r="G185" s="118"/>
      <c r="H185" s="8"/>
      <c r="I185" s="8"/>
      <c r="J185" s="8"/>
      <c r="K185" s="221"/>
      <c r="L185" s="118"/>
      <c r="M185" s="331"/>
    </row>
    <row r="186" spans="1:13" s="116" customFormat="1" ht="48.75" customHeight="1" x14ac:dyDescent="0.45">
      <c r="A186" s="8"/>
      <c r="B186" s="45"/>
      <c r="C186" s="22"/>
      <c r="D186" s="224"/>
      <c r="E186" s="405"/>
      <c r="F186" s="405"/>
      <c r="G186" s="118"/>
      <c r="H186" s="8"/>
      <c r="I186" s="8"/>
      <c r="J186" s="8"/>
      <c r="K186" s="221"/>
      <c r="L186" s="118"/>
      <c r="M186" s="331"/>
    </row>
    <row r="187" spans="1:13" s="116" customFormat="1" ht="48.75" customHeight="1" x14ac:dyDescent="0.45">
      <c r="A187" s="8"/>
      <c r="B187" s="45"/>
      <c r="C187" s="22"/>
      <c r="D187" s="224"/>
      <c r="E187" s="405"/>
      <c r="F187" s="405"/>
      <c r="G187" s="118"/>
      <c r="H187" s="8"/>
      <c r="I187" s="8"/>
      <c r="J187" s="8"/>
      <c r="K187" s="221"/>
      <c r="L187" s="118"/>
      <c r="M187" s="331"/>
    </row>
    <row r="188" spans="1:13" s="116" customFormat="1" ht="48.75" customHeight="1" x14ac:dyDescent="0.45">
      <c r="A188" s="8"/>
      <c r="B188" s="45"/>
      <c r="C188" s="22"/>
      <c r="D188" s="224"/>
      <c r="E188" s="405"/>
      <c r="F188" s="405"/>
      <c r="G188" s="118"/>
      <c r="H188" s="8"/>
      <c r="I188" s="8"/>
      <c r="J188" s="8"/>
      <c r="K188" s="221"/>
      <c r="L188" s="118"/>
      <c r="M188" s="331"/>
    </row>
    <row r="189" spans="1:13" s="116" customFormat="1" ht="22.5" x14ac:dyDescent="0.45">
      <c r="A189" s="8"/>
      <c r="B189" s="4"/>
      <c r="C189" s="5"/>
      <c r="D189" s="224"/>
      <c r="E189" s="405"/>
      <c r="F189" s="405"/>
      <c r="G189" s="118"/>
      <c r="H189" s="8"/>
      <c r="I189" s="8"/>
      <c r="J189" s="8"/>
      <c r="K189" s="221"/>
      <c r="L189" s="118"/>
      <c r="M189" s="331"/>
    </row>
    <row r="190" spans="1:13" s="116" customFormat="1" ht="22.5" x14ac:dyDescent="0.45">
      <c r="A190" s="8"/>
      <c r="B190" s="4"/>
      <c r="C190" s="5"/>
      <c r="D190" s="224"/>
      <c r="E190" s="405"/>
      <c r="F190" s="405"/>
      <c r="G190" s="118"/>
      <c r="H190" s="8"/>
      <c r="I190" s="8"/>
      <c r="J190" s="8"/>
      <c r="K190" s="221"/>
      <c r="L190" s="118"/>
      <c r="M190" s="331"/>
    </row>
    <row r="191" spans="1:13" s="116" customFormat="1" ht="22.5" x14ac:dyDescent="0.45">
      <c r="A191" s="8"/>
      <c r="B191" s="4"/>
      <c r="C191" s="5"/>
      <c r="D191" s="224"/>
      <c r="E191" s="405"/>
      <c r="F191" s="405"/>
      <c r="G191" s="118"/>
      <c r="H191" s="8"/>
      <c r="I191" s="8"/>
      <c r="J191" s="8"/>
      <c r="K191" s="221"/>
      <c r="L191" s="118"/>
      <c r="M191" s="331"/>
    </row>
    <row r="192" spans="1:13" s="116" customFormat="1" ht="78.75" customHeight="1" x14ac:dyDescent="0.3">
      <c r="A192" s="8"/>
      <c r="B192" s="4"/>
      <c r="C192" s="5"/>
      <c r="D192" s="224"/>
      <c r="E192" s="405"/>
      <c r="F192" s="405"/>
      <c r="H192" s="8"/>
      <c r="I192" s="223"/>
      <c r="J192" s="8"/>
      <c r="K192" s="217"/>
      <c r="M192" s="331"/>
    </row>
    <row r="193" spans="1:13" s="116" customFormat="1" x14ac:dyDescent="0.3">
      <c r="A193" s="44"/>
      <c r="B193" s="45"/>
      <c r="C193" s="22"/>
      <c r="D193" s="224"/>
      <c r="E193" s="16"/>
      <c r="F193" s="17"/>
      <c r="G193" s="6"/>
      <c r="H193" s="8"/>
      <c r="I193" s="8"/>
      <c r="J193" s="8"/>
      <c r="K193" s="8"/>
      <c r="L193" s="11"/>
      <c r="M193" s="331"/>
    </row>
    <row r="194" spans="1:13" s="116" customFormat="1" x14ac:dyDescent="0.3">
      <c r="A194" s="44"/>
      <c r="D194" s="220"/>
      <c r="I194" s="220"/>
      <c r="J194" s="220"/>
      <c r="K194" s="218"/>
      <c r="M194" s="331"/>
    </row>
    <row r="195" spans="1:13" s="116" customFormat="1" x14ac:dyDescent="0.3">
      <c r="A195" s="44"/>
      <c r="D195" s="220"/>
      <c r="I195" s="220"/>
      <c r="J195" s="220"/>
      <c r="K195" s="218"/>
      <c r="M195" s="331"/>
    </row>
    <row r="196" spans="1:13" s="116" customFormat="1" x14ac:dyDescent="0.3">
      <c r="A196" s="44"/>
      <c r="D196" s="220"/>
      <c r="I196" s="220"/>
      <c r="J196" s="220"/>
      <c r="K196" s="218"/>
      <c r="M196" s="331"/>
    </row>
    <row r="197" spans="1:13" s="116" customFormat="1" x14ac:dyDescent="0.3">
      <c r="A197" s="44"/>
      <c r="D197" s="220"/>
      <c r="I197" s="220"/>
      <c r="J197" s="220"/>
      <c r="K197" s="218"/>
      <c r="M197" s="331"/>
    </row>
    <row r="198" spans="1:13" s="116" customFormat="1" x14ac:dyDescent="0.3">
      <c r="A198" s="44"/>
      <c r="D198" s="220"/>
      <c r="I198" s="220"/>
      <c r="J198" s="220"/>
      <c r="K198" s="218"/>
      <c r="M198" s="331"/>
    </row>
    <row r="199" spans="1:13" s="116" customFormat="1" x14ac:dyDescent="0.3">
      <c r="A199" s="44"/>
      <c r="D199" s="220"/>
      <c r="I199" s="220"/>
      <c r="J199" s="220"/>
      <c r="K199" s="218"/>
      <c r="M199" s="331"/>
    </row>
    <row r="200" spans="1:13" s="116" customFormat="1" x14ac:dyDescent="0.3">
      <c r="A200" s="44"/>
      <c r="D200" s="220"/>
      <c r="I200" s="220"/>
      <c r="J200" s="220"/>
      <c r="K200" s="218"/>
      <c r="M200" s="331"/>
    </row>
    <row r="201" spans="1:13" s="116" customFormat="1" x14ac:dyDescent="0.3">
      <c r="A201" s="44"/>
      <c r="D201" s="220"/>
      <c r="I201" s="220"/>
      <c r="J201" s="220"/>
      <c r="K201" s="218"/>
      <c r="M201" s="331"/>
    </row>
    <row r="202" spans="1:13" s="116" customFormat="1" x14ac:dyDescent="0.3">
      <c r="A202" s="44"/>
      <c r="D202" s="220"/>
      <c r="I202" s="220"/>
      <c r="J202" s="220"/>
      <c r="K202" s="218"/>
      <c r="M202" s="331"/>
    </row>
    <row r="203" spans="1:13" s="116" customFormat="1" x14ac:dyDescent="0.3">
      <c r="A203" s="44"/>
      <c r="D203" s="220"/>
      <c r="I203" s="220"/>
      <c r="J203" s="220"/>
      <c r="K203" s="218"/>
      <c r="M203" s="331"/>
    </row>
    <row r="204" spans="1:13" s="116" customFormat="1" x14ac:dyDescent="0.3">
      <c r="A204" s="44"/>
      <c r="D204" s="220"/>
      <c r="I204" s="220"/>
      <c r="J204" s="220"/>
      <c r="K204" s="218"/>
      <c r="M204" s="331"/>
    </row>
    <row r="205" spans="1:13" s="116" customFormat="1" x14ac:dyDescent="0.3">
      <c r="A205" s="44"/>
      <c r="D205" s="220"/>
      <c r="I205" s="220"/>
      <c r="J205" s="220"/>
      <c r="K205" s="218"/>
      <c r="M205" s="331"/>
    </row>
    <row r="206" spans="1:13" s="116" customFormat="1" x14ac:dyDescent="0.3">
      <c r="A206" s="44"/>
      <c r="D206" s="220"/>
      <c r="I206" s="220"/>
      <c r="J206" s="220"/>
      <c r="K206" s="218"/>
      <c r="M206" s="331"/>
    </row>
    <row r="207" spans="1:13" s="116" customFormat="1" x14ac:dyDescent="0.3">
      <c r="A207" s="44"/>
      <c r="D207" s="220"/>
      <c r="I207" s="220"/>
      <c r="J207" s="220"/>
      <c r="K207" s="218"/>
      <c r="M207" s="331"/>
    </row>
    <row r="208" spans="1:13" s="116" customFormat="1" x14ac:dyDescent="0.3">
      <c r="A208" s="44"/>
      <c r="D208" s="220"/>
      <c r="I208" s="220"/>
      <c r="J208" s="220"/>
      <c r="K208" s="218"/>
      <c r="M208" s="331"/>
    </row>
    <row r="209" spans="1:13" s="116" customFormat="1" x14ac:dyDescent="0.3">
      <c r="A209" s="44"/>
      <c r="D209" s="220"/>
      <c r="I209" s="220"/>
      <c r="J209" s="220"/>
      <c r="K209" s="218"/>
      <c r="M209" s="331"/>
    </row>
    <row r="210" spans="1:13" s="116" customFormat="1" x14ac:dyDescent="0.3">
      <c r="A210" s="44"/>
      <c r="D210" s="220"/>
      <c r="I210" s="220"/>
      <c r="J210" s="220"/>
      <c r="K210" s="218"/>
      <c r="M210" s="331"/>
    </row>
    <row r="211" spans="1:13" s="116" customFormat="1" x14ac:dyDescent="0.3">
      <c r="A211" s="44"/>
      <c r="D211" s="220"/>
      <c r="I211" s="220"/>
      <c r="J211" s="220"/>
      <c r="K211" s="218"/>
      <c r="M211" s="331"/>
    </row>
    <row r="212" spans="1:13" s="116" customFormat="1" x14ac:dyDescent="0.3">
      <c r="A212" s="44"/>
      <c r="D212" s="220"/>
      <c r="I212" s="220"/>
      <c r="J212" s="220"/>
      <c r="K212" s="218"/>
      <c r="M212" s="331"/>
    </row>
    <row r="213" spans="1:13" s="116" customFormat="1" x14ac:dyDescent="0.3">
      <c r="A213" s="44"/>
      <c r="D213" s="220"/>
      <c r="I213" s="220"/>
      <c r="J213" s="220"/>
      <c r="K213" s="218"/>
      <c r="M213" s="331"/>
    </row>
    <row r="214" spans="1:13" s="116" customFormat="1" x14ac:dyDescent="0.3">
      <c r="A214" s="44"/>
      <c r="D214" s="220"/>
      <c r="I214" s="220"/>
      <c r="J214" s="220"/>
      <c r="K214" s="218"/>
      <c r="M214" s="331"/>
    </row>
    <row r="215" spans="1:13" s="116" customFormat="1" x14ac:dyDescent="0.3">
      <c r="A215" s="44"/>
      <c r="D215" s="220"/>
      <c r="I215" s="220"/>
      <c r="J215" s="220"/>
      <c r="K215" s="218"/>
      <c r="M215" s="331"/>
    </row>
    <row r="216" spans="1:13" s="116" customFormat="1" x14ac:dyDescent="0.3">
      <c r="A216" s="44"/>
      <c r="D216" s="220"/>
      <c r="I216" s="220"/>
      <c r="J216" s="220"/>
      <c r="K216" s="218"/>
      <c r="M216" s="331"/>
    </row>
    <row r="217" spans="1:13" s="116" customFormat="1" x14ac:dyDescent="0.3">
      <c r="A217" s="44"/>
      <c r="D217" s="220"/>
      <c r="I217" s="220"/>
      <c r="J217" s="220"/>
      <c r="K217" s="218"/>
      <c r="M217" s="331"/>
    </row>
    <row r="218" spans="1:13" s="116" customFormat="1" x14ac:dyDescent="0.3">
      <c r="A218" s="44"/>
      <c r="D218" s="220"/>
      <c r="I218" s="220"/>
      <c r="J218" s="220"/>
      <c r="K218" s="218"/>
      <c r="M218" s="331"/>
    </row>
    <row r="219" spans="1:13" s="116" customFormat="1" x14ac:dyDescent="0.3">
      <c r="A219" s="44"/>
      <c r="D219" s="220"/>
      <c r="I219" s="220"/>
      <c r="J219" s="220"/>
      <c r="K219" s="218"/>
      <c r="M219" s="331"/>
    </row>
    <row r="220" spans="1:13" s="116" customFormat="1" x14ac:dyDescent="0.3">
      <c r="A220" s="44"/>
      <c r="D220" s="220"/>
      <c r="I220" s="220"/>
      <c r="J220" s="220"/>
      <c r="K220" s="218"/>
      <c r="M220" s="331"/>
    </row>
    <row r="221" spans="1:13" s="116" customFormat="1" x14ac:dyDescent="0.3">
      <c r="A221" s="44"/>
      <c r="D221" s="220"/>
      <c r="I221" s="220"/>
      <c r="J221" s="220"/>
      <c r="K221" s="218"/>
      <c r="M221" s="331"/>
    </row>
    <row r="222" spans="1:13" s="116" customFormat="1" x14ac:dyDescent="0.3">
      <c r="A222" s="44"/>
      <c r="D222" s="220"/>
      <c r="I222" s="220"/>
      <c r="J222" s="220"/>
      <c r="K222" s="218"/>
      <c r="M222" s="331"/>
    </row>
    <row r="223" spans="1:13" s="116" customFormat="1" x14ac:dyDescent="0.3">
      <c r="A223" s="44"/>
      <c r="D223" s="220"/>
      <c r="I223" s="220"/>
      <c r="J223" s="220"/>
      <c r="K223" s="218"/>
      <c r="M223" s="331"/>
    </row>
    <row r="224" spans="1:13" s="116" customFormat="1" x14ac:dyDescent="0.3">
      <c r="A224" s="44"/>
      <c r="D224" s="220"/>
      <c r="I224" s="220"/>
      <c r="J224" s="220"/>
      <c r="K224" s="218"/>
      <c r="M224" s="331"/>
    </row>
    <row r="225" spans="1:13" s="116" customFormat="1" x14ac:dyDescent="0.3">
      <c r="A225" s="44"/>
      <c r="D225" s="220"/>
      <c r="I225" s="220"/>
      <c r="J225" s="220"/>
      <c r="K225" s="218"/>
      <c r="M225" s="331"/>
    </row>
    <row r="226" spans="1:13" s="116" customFormat="1" x14ac:dyDescent="0.3">
      <c r="A226" s="44"/>
      <c r="B226" s="33"/>
      <c r="C226" s="34"/>
      <c r="D226" s="8"/>
      <c r="E226" s="17"/>
      <c r="F226" s="17"/>
      <c r="G226" s="6"/>
      <c r="H226" s="8"/>
      <c r="I226" s="8"/>
      <c r="J226" s="8"/>
      <c r="K226" s="8"/>
      <c r="L226" s="11"/>
      <c r="M226" s="331"/>
    </row>
    <row r="227" spans="1:13" s="116" customFormat="1" x14ac:dyDescent="0.3">
      <c r="A227" s="8"/>
      <c r="B227" s="45"/>
      <c r="C227" s="22"/>
      <c r="D227" s="220"/>
      <c r="I227" s="220"/>
      <c r="J227" s="220"/>
      <c r="K227" s="218"/>
      <c r="M227" s="331"/>
    </row>
    <row r="228" spans="1:13" s="116" customFormat="1" ht="121.5" customHeight="1" x14ac:dyDescent="0.3">
      <c r="A228" s="8"/>
      <c r="B228" s="45"/>
      <c r="D228" s="224"/>
      <c r="E228" s="405"/>
      <c r="F228" s="405"/>
      <c r="G228" s="6"/>
      <c r="H228" s="8"/>
      <c r="I228" s="8"/>
      <c r="J228" s="8"/>
      <c r="K228" s="217"/>
      <c r="L228" s="23"/>
      <c r="M228" s="331"/>
    </row>
    <row r="229" spans="1:13" s="116" customFormat="1" x14ac:dyDescent="0.3">
      <c r="A229" s="8"/>
      <c r="D229" s="224"/>
      <c r="E229" s="405"/>
      <c r="F229" s="405"/>
      <c r="H229" s="8"/>
      <c r="I229" s="8"/>
      <c r="J229" s="8"/>
      <c r="K229" s="217"/>
      <c r="L229" s="23"/>
      <c r="M229" s="331"/>
    </row>
    <row r="230" spans="1:13" s="116" customFormat="1" x14ac:dyDescent="0.3">
      <c r="A230" s="8"/>
      <c r="D230" s="224"/>
      <c r="E230" s="405"/>
      <c r="F230" s="405"/>
      <c r="H230" s="8"/>
      <c r="I230" s="8"/>
      <c r="J230" s="8"/>
      <c r="K230" s="217"/>
      <c r="L230" s="23"/>
      <c r="M230" s="331"/>
    </row>
    <row r="231" spans="1:13" s="116" customFormat="1" ht="22.5" x14ac:dyDescent="0.45">
      <c r="A231" s="8"/>
      <c r="D231" s="224"/>
      <c r="E231" s="405"/>
      <c r="F231" s="405"/>
      <c r="G231" s="118"/>
      <c r="H231" s="8"/>
      <c r="I231" s="8"/>
      <c r="J231" s="8"/>
      <c r="K231" s="217"/>
      <c r="L231" s="23"/>
      <c r="M231" s="331"/>
    </row>
    <row r="232" spans="1:13" s="116" customFormat="1" ht="22.5" x14ac:dyDescent="0.45">
      <c r="A232" s="8"/>
      <c r="D232" s="224"/>
      <c r="E232" s="405"/>
      <c r="F232" s="405"/>
      <c r="G232" s="118"/>
      <c r="H232" s="8"/>
      <c r="I232" s="8"/>
      <c r="J232" s="8"/>
      <c r="K232" s="217"/>
      <c r="L232" s="23"/>
      <c r="M232" s="331"/>
    </row>
    <row r="233" spans="1:13" s="116" customFormat="1" ht="22.5" x14ac:dyDescent="0.45">
      <c r="A233" s="8"/>
      <c r="D233" s="224"/>
      <c r="E233" s="405"/>
      <c r="F233" s="405"/>
      <c r="G233" s="118"/>
      <c r="H233" s="8"/>
      <c r="I233" s="8"/>
      <c r="J233" s="8"/>
      <c r="K233" s="217"/>
      <c r="L233" s="23"/>
      <c r="M233" s="331"/>
    </row>
    <row r="234" spans="1:13" s="116" customFormat="1" ht="22.5" x14ac:dyDescent="0.45">
      <c r="A234" s="8"/>
      <c r="D234" s="224"/>
      <c r="E234" s="405"/>
      <c r="F234" s="405"/>
      <c r="G234" s="118"/>
      <c r="H234" s="8"/>
      <c r="I234" s="8"/>
      <c r="J234" s="8"/>
      <c r="K234" s="217"/>
      <c r="L234" s="23"/>
      <c r="M234" s="331"/>
    </row>
    <row r="235" spans="1:13" s="116" customFormat="1" ht="22.5" x14ac:dyDescent="0.45">
      <c r="A235" s="8"/>
      <c r="D235" s="224"/>
      <c r="E235" s="405"/>
      <c r="F235" s="405"/>
      <c r="G235" s="118"/>
      <c r="H235" s="8"/>
      <c r="I235" s="8"/>
      <c r="J235" s="8"/>
      <c r="K235" s="221"/>
      <c r="L235" s="118"/>
      <c r="M235" s="331"/>
    </row>
    <row r="236" spans="1:13" s="116" customFormat="1" ht="22.5" x14ac:dyDescent="0.45">
      <c r="A236" s="8"/>
      <c r="D236" s="224"/>
      <c r="E236" s="405"/>
      <c r="F236" s="405"/>
      <c r="G236" s="118"/>
      <c r="H236" s="8"/>
      <c r="I236" s="8"/>
      <c r="J236" s="8"/>
      <c r="K236" s="221"/>
      <c r="L236" s="118"/>
      <c r="M236" s="331"/>
    </row>
    <row r="237" spans="1:13" s="116" customFormat="1" ht="22.5" x14ac:dyDescent="0.45">
      <c r="A237" s="8"/>
      <c r="D237" s="224"/>
      <c r="E237" s="405"/>
      <c r="F237" s="405"/>
      <c r="G237" s="118"/>
      <c r="H237" s="8"/>
      <c r="I237" s="8"/>
      <c r="J237" s="8"/>
      <c r="K237" s="221"/>
      <c r="L237" s="118"/>
      <c r="M237" s="331"/>
    </row>
    <row r="238" spans="1:13" s="116" customFormat="1" ht="22.5" x14ac:dyDescent="0.45">
      <c r="A238" s="8"/>
      <c r="D238" s="224"/>
      <c r="E238" s="405"/>
      <c r="F238" s="405"/>
      <c r="G238" s="118"/>
      <c r="H238" s="8"/>
      <c r="I238" s="8"/>
      <c r="J238" s="8"/>
      <c r="K238" s="221"/>
      <c r="L238" s="118"/>
      <c r="M238" s="331"/>
    </row>
    <row r="239" spans="1:13" s="116" customFormat="1" ht="22.5" x14ac:dyDescent="0.45">
      <c r="A239" s="8"/>
      <c r="D239" s="224"/>
      <c r="E239" s="405"/>
      <c r="F239" s="405"/>
      <c r="G239" s="118"/>
      <c r="H239" s="8"/>
      <c r="I239" s="8"/>
      <c r="J239" s="8"/>
      <c r="K239" s="221"/>
      <c r="L239" s="118"/>
      <c r="M239" s="331"/>
    </row>
    <row r="240" spans="1:13" s="116" customFormat="1" ht="22.5" x14ac:dyDescent="0.45">
      <c r="A240" s="8"/>
      <c r="D240" s="224"/>
      <c r="E240" s="405"/>
      <c r="F240" s="405"/>
      <c r="G240" s="118"/>
      <c r="H240" s="8"/>
      <c r="I240" s="8"/>
      <c r="J240" s="8"/>
      <c r="K240" s="221"/>
      <c r="L240" s="118"/>
      <c r="M240" s="331"/>
    </row>
    <row r="241" spans="1:13" s="116" customFormat="1" ht="22.5" x14ac:dyDescent="0.45">
      <c r="A241" s="8"/>
      <c r="D241" s="224"/>
      <c r="E241" s="405"/>
      <c r="F241" s="405"/>
      <c r="G241" s="118"/>
      <c r="H241" s="8"/>
      <c r="I241" s="8"/>
      <c r="J241" s="8"/>
      <c r="K241" s="221"/>
      <c r="L241" s="118"/>
      <c r="M241" s="331"/>
    </row>
    <row r="242" spans="1:13" s="116" customFormat="1" ht="22.5" x14ac:dyDescent="0.45">
      <c r="A242" s="8"/>
      <c r="D242" s="224"/>
      <c r="E242" s="405"/>
      <c r="F242" s="405"/>
      <c r="G242" s="118"/>
      <c r="H242" s="8"/>
      <c r="I242" s="8"/>
      <c r="J242" s="8"/>
      <c r="K242" s="221"/>
      <c r="L242" s="118"/>
      <c r="M242" s="331"/>
    </row>
    <row r="243" spans="1:13" s="116" customFormat="1" ht="22.5" x14ac:dyDescent="0.45">
      <c r="A243" s="8"/>
      <c r="D243" s="224"/>
      <c r="E243" s="405"/>
      <c r="F243" s="405"/>
      <c r="G243" s="118"/>
      <c r="H243" s="8"/>
      <c r="I243" s="8"/>
      <c r="J243" s="8"/>
      <c r="K243" s="221"/>
      <c r="L243" s="118"/>
      <c r="M243" s="331"/>
    </row>
    <row r="244" spans="1:13" s="116" customFormat="1" ht="22.5" x14ac:dyDescent="0.45">
      <c r="A244" s="8"/>
      <c r="D244" s="224"/>
      <c r="E244" s="405"/>
      <c r="F244" s="405"/>
      <c r="G244" s="118"/>
      <c r="H244" s="8"/>
      <c r="I244" s="8"/>
      <c r="J244" s="8"/>
      <c r="K244" s="221"/>
      <c r="L244" s="118"/>
      <c r="M244" s="331"/>
    </row>
    <row r="245" spans="1:13" s="116" customFormat="1" ht="22.5" x14ac:dyDescent="0.45">
      <c r="A245" s="8"/>
      <c r="D245" s="224"/>
      <c r="E245" s="405"/>
      <c r="F245" s="405"/>
      <c r="G245" s="118"/>
      <c r="H245" s="8"/>
      <c r="I245" s="8"/>
      <c r="J245" s="8"/>
      <c r="K245" s="221"/>
      <c r="L245" s="118"/>
      <c r="M245" s="331"/>
    </row>
    <row r="246" spans="1:13" s="116" customFormat="1" ht="22.5" x14ac:dyDescent="0.45">
      <c r="A246" s="8"/>
      <c r="D246" s="224"/>
      <c r="E246" s="405"/>
      <c r="F246" s="405"/>
      <c r="G246" s="118"/>
      <c r="H246" s="8"/>
      <c r="I246" s="8"/>
      <c r="J246" s="8"/>
      <c r="K246" s="221"/>
      <c r="L246" s="118"/>
      <c r="M246" s="331"/>
    </row>
    <row r="247" spans="1:13" s="116" customFormat="1" ht="22.5" x14ac:dyDescent="0.45">
      <c r="A247" s="8"/>
      <c r="D247" s="224"/>
      <c r="E247" s="405"/>
      <c r="F247" s="405"/>
      <c r="G247" s="118"/>
      <c r="H247" s="8"/>
      <c r="I247" s="8"/>
      <c r="J247" s="8"/>
      <c r="K247" s="221"/>
      <c r="L247" s="118"/>
      <c r="M247" s="331"/>
    </row>
    <row r="248" spans="1:13" s="116" customFormat="1" ht="22.5" x14ac:dyDescent="0.45">
      <c r="A248" s="8"/>
      <c r="D248" s="224"/>
      <c r="E248" s="405"/>
      <c r="F248" s="405"/>
      <c r="G248" s="118"/>
      <c r="H248" s="8"/>
      <c r="I248" s="8"/>
      <c r="J248" s="8"/>
      <c r="K248" s="221"/>
      <c r="L248" s="118"/>
      <c r="M248" s="331"/>
    </row>
    <row r="249" spans="1:13" s="116" customFormat="1" ht="22.5" x14ac:dyDescent="0.45">
      <c r="A249" s="8"/>
      <c r="D249" s="224"/>
      <c r="E249" s="405"/>
      <c r="F249" s="405"/>
      <c r="G249" s="118"/>
      <c r="H249" s="8"/>
      <c r="I249" s="8"/>
      <c r="J249" s="8"/>
      <c r="K249" s="221"/>
      <c r="L249" s="118"/>
      <c r="M249" s="331"/>
    </row>
    <row r="250" spans="1:13" s="116" customFormat="1" ht="15.5" x14ac:dyDescent="0.3">
      <c r="A250" s="44"/>
      <c r="D250" s="224"/>
      <c r="E250" s="405"/>
      <c r="F250" s="405"/>
      <c r="H250" s="8"/>
      <c r="I250" s="223"/>
      <c r="J250" s="8"/>
      <c r="K250" s="217"/>
      <c r="M250" s="331"/>
    </row>
    <row r="251" spans="1:13" s="116" customFormat="1" ht="120.75" customHeight="1" x14ac:dyDescent="0.45">
      <c r="A251" s="44"/>
      <c r="B251" s="45"/>
      <c r="D251" s="225"/>
      <c r="E251" s="118"/>
      <c r="I251" s="220"/>
      <c r="J251" s="220"/>
      <c r="K251" s="218"/>
      <c r="M251" s="331"/>
    </row>
    <row r="252" spans="1:13" s="116" customFormat="1" x14ac:dyDescent="0.3">
      <c r="A252" s="44"/>
      <c r="B252" s="4"/>
      <c r="C252" s="5"/>
      <c r="D252" s="220"/>
      <c r="I252" s="220"/>
      <c r="J252" s="220"/>
      <c r="K252" s="218"/>
      <c r="M252" s="331"/>
    </row>
    <row r="253" spans="1:13" s="116" customFormat="1" x14ac:dyDescent="0.3">
      <c r="A253" s="44"/>
      <c r="D253" s="220"/>
      <c r="I253" s="220"/>
      <c r="J253" s="220"/>
      <c r="K253" s="218"/>
      <c r="M253" s="331"/>
    </row>
    <row r="254" spans="1:13" s="116" customFormat="1" x14ac:dyDescent="0.3">
      <c r="A254" s="44"/>
      <c r="D254" s="220"/>
      <c r="I254" s="220"/>
      <c r="J254" s="220"/>
      <c r="K254" s="218"/>
      <c r="M254" s="331"/>
    </row>
    <row r="255" spans="1:13" s="116" customFormat="1" x14ac:dyDescent="0.3">
      <c r="A255" s="44"/>
      <c r="D255" s="220"/>
      <c r="I255" s="220"/>
      <c r="J255" s="220"/>
      <c r="K255" s="218"/>
      <c r="M255" s="331"/>
    </row>
    <row r="256" spans="1:13" s="116" customFormat="1" x14ac:dyDescent="0.3">
      <c r="A256" s="44"/>
      <c r="D256" s="220"/>
      <c r="I256" s="220"/>
      <c r="J256" s="220"/>
      <c r="K256" s="218"/>
      <c r="M256" s="331"/>
    </row>
    <row r="257" spans="1:13" s="116" customFormat="1" x14ac:dyDescent="0.3">
      <c r="A257" s="44"/>
      <c r="D257" s="220"/>
      <c r="I257" s="220"/>
      <c r="J257" s="220"/>
      <c r="K257" s="218"/>
      <c r="M257" s="331"/>
    </row>
    <row r="258" spans="1:13" s="116" customFormat="1" x14ac:dyDescent="0.3">
      <c r="A258" s="44"/>
      <c r="D258" s="220"/>
      <c r="I258" s="220"/>
      <c r="J258" s="220"/>
      <c r="K258" s="218"/>
      <c r="M258" s="331"/>
    </row>
    <row r="259" spans="1:13" s="116" customFormat="1" x14ac:dyDescent="0.3">
      <c r="A259" s="44"/>
      <c r="D259" s="220"/>
      <c r="I259" s="220"/>
      <c r="J259" s="220"/>
      <c r="K259" s="218"/>
      <c r="M259" s="331"/>
    </row>
    <row r="260" spans="1:13" s="116" customFormat="1" x14ac:dyDescent="0.3">
      <c r="A260" s="44"/>
      <c r="D260" s="220"/>
      <c r="I260" s="220"/>
      <c r="J260" s="220"/>
      <c r="K260" s="218"/>
      <c r="M260" s="331"/>
    </row>
    <row r="261" spans="1:13" s="116" customFormat="1" x14ac:dyDescent="0.3">
      <c r="A261" s="44"/>
      <c r="D261" s="220"/>
      <c r="I261" s="220"/>
      <c r="J261" s="220"/>
      <c r="K261" s="218"/>
      <c r="M261" s="331"/>
    </row>
    <row r="262" spans="1:13" s="116" customFormat="1" x14ac:dyDescent="0.3">
      <c r="A262" s="44"/>
      <c r="D262" s="220"/>
      <c r="I262" s="220"/>
      <c r="J262" s="220"/>
      <c r="K262" s="218"/>
      <c r="M262" s="331"/>
    </row>
    <row r="263" spans="1:13" s="116" customFormat="1" x14ac:dyDescent="0.3">
      <c r="A263" s="44"/>
      <c r="D263" s="220"/>
      <c r="I263" s="220"/>
      <c r="J263" s="220"/>
      <c r="K263" s="218"/>
      <c r="M263" s="331"/>
    </row>
    <row r="264" spans="1:13" s="116" customFormat="1" x14ac:dyDescent="0.3">
      <c r="A264" s="44"/>
      <c r="D264" s="220"/>
      <c r="I264" s="220"/>
      <c r="J264" s="220"/>
      <c r="K264" s="218"/>
      <c r="M264" s="331"/>
    </row>
    <row r="265" spans="1:13" s="116" customFormat="1" x14ac:dyDescent="0.3">
      <c r="A265" s="44"/>
      <c r="D265" s="220"/>
      <c r="I265" s="220"/>
      <c r="J265" s="220"/>
      <c r="K265" s="218"/>
      <c r="M265" s="331"/>
    </row>
    <row r="266" spans="1:13" s="116" customFormat="1" x14ac:dyDescent="0.3">
      <c r="A266" s="44"/>
      <c r="D266" s="220"/>
      <c r="I266" s="220"/>
      <c r="J266" s="220"/>
      <c r="K266" s="218"/>
      <c r="M266" s="331"/>
    </row>
    <row r="267" spans="1:13" s="116" customFormat="1" x14ac:dyDescent="0.3">
      <c r="A267" s="44"/>
      <c r="D267" s="220"/>
      <c r="I267" s="220"/>
      <c r="J267" s="220"/>
      <c r="K267" s="218"/>
      <c r="M267" s="331"/>
    </row>
    <row r="268" spans="1:13" s="116" customFormat="1" x14ac:dyDescent="0.3">
      <c r="A268" s="44"/>
      <c r="D268" s="220"/>
      <c r="I268" s="220"/>
      <c r="J268" s="220"/>
      <c r="K268" s="218"/>
      <c r="M268" s="331"/>
    </row>
    <row r="269" spans="1:13" s="116" customFormat="1" x14ac:dyDescent="0.3">
      <c r="A269" s="44"/>
      <c r="D269" s="220"/>
      <c r="I269" s="220"/>
      <c r="J269" s="220"/>
      <c r="K269" s="218"/>
      <c r="M269" s="331"/>
    </row>
    <row r="270" spans="1:13" s="116" customFormat="1" x14ac:dyDescent="0.3">
      <c r="A270" s="44"/>
      <c r="D270" s="220"/>
      <c r="I270" s="220"/>
      <c r="J270" s="220"/>
      <c r="K270" s="218"/>
      <c r="M270" s="331"/>
    </row>
    <row r="271" spans="1:13" s="116" customFormat="1" x14ac:dyDescent="0.3">
      <c r="A271" s="44"/>
      <c r="D271" s="220"/>
      <c r="I271" s="220"/>
      <c r="J271" s="220"/>
      <c r="K271" s="218"/>
      <c r="M271" s="331"/>
    </row>
    <row r="272" spans="1:13" s="116" customFormat="1" x14ac:dyDescent="0.3">
      <c r="A272" s="44"/>
      <c r="D272" s="220"/>
      <c r="I272" s="220"/>
      <c r="J272" s="220"/>
      <c r="K272" s="218"/>
      <c r="M272" s="331"/>
    </row>
    <row r="273" spans="1:13" s="116" customFormat="1" x14ac:dyDescent="0.3">
      <c r="A273" s="44"/>
      <c r="D273" s="220"/>
      <c r="I273" s="220"/>
      <c r="J273" s="220"/>
      <c r="K273" s="218"/>
      <c r="M273" s="331"/>
    </row>
    <row r="274" spans="1:13" s="116" customFormat="1" x14ac:dyDescent="0.3">
      <c r="A274" s="44"/>
      <c r="D274" s="220"/>
      <c r="I274" s="220"/>
      <c r="J274" s="220"/>
      <c r="K274" s="218"/>
      <c r="M274" s="331"/>
    </row>
    <row r="275" spans="1:13" s="116" customFormat="1" x14ac:dyDescent="0.3">
      <c r="A275" s="44"/>
      <c r="D275" s="220"/>
      <c r="I275" s="220"/>
      <c r="J275" s="220"/>
      <c r="K275" s="218"/>
      <c r="M275" s="331"/>
    </row>
    <row r="276" spans="1:13" s="116" customFormat="1" x14ac:dyDescent="0.3">
      <c r="A276" s="44"/>
      <c r="D276" s="220"/>
      <c r="I276" s="220"/>
      <c r="J276" s="220"/>
      <c r="K276" s="218"/>
      <c r="M276" s="331"/>
    </row>
    <row r="277" spans="1:13" s="116" customFormat="1" x14ac:dyDescent="0.3">
      <c r="A277" s="44"/>
      <c r="D277" s="220"/>
      <c r="I277" s="220"/>
      <c r="J277" s="220"/>
      <c r="K277" s="218"/>
      <c r="M277" s="331"/>
    </row>
    <row r="278" spans="1:13" s="116" customFormat="1" x14ac:dyDescent="0.3">
      <c r="A278" s="44"/>
      <c r="D278" s="220"/>
      <c r="I278" s="220"/>
      <c r="J278" s="220"/>
      <c r="K278" s="218"/>
      <c r="M278" s="331"/>
    </row>
    <row r="279" spans="1:13" s="116" customFormat="1" x14ac:dyDescent="0.3">
      <c r="A279" s="44"/>
      <c r="D279" s="220"/>
      <c r="I279" s="220"/>
      <c r="J279" s="220"/>
      <c r="K279" s="218"/>
      <c r="M279" s="331"/>
    </row>
    <row r="280" spans="1:13" s="116" customFormat="1" x14ac:dyDescent="0.3">
      <c r="A280" s="44"/>
      <c r="D280" s="220"/>
      <c r="I280" s="220"/>
      <c r="J280" s="220"/>
      <c r="K280" s="218"/>
      <c r="M280" s="331"/>
    </row>
    <row r="281" spans="1:13" s="116" customFormat="1" x14ac:dyDescent="0.3">
      <c r="A281" s="44"/>
      <c r="D281" s="220"/>
      <c r="I281" s="220"/>
      <c r="J281" s="220"/>
      <c r="K281" s="218"/>
      <c r="M281" s="331"/>
    </row>
    <row r="282" spans="1:13" s="116" customFormat="1" x14ac:dyDescent="0.3">
      <c r="A282" s="44"/>
      <c r="D282" s="220"/>
      <c r="I282" s="220"/>
      <c r="J282" s="220"/>
      <c r="K282" s="218"/>
      <c r="M282" s="331"/>
    </row>
    <row r="283" spans="1:13" s="116" customFormat="1" x14ac:dyDescent="0.3">
      <c r="A283" s="44"/>
      <c r="D283" s="220"/>
      <c r="I283" s="220"/>
      <c r="J283" s="220"/>
      <c r="K283" s="218"/>
      <c r="M283" s="331"/>
    </row>
    <row r="284" spans="1:13" s="116" customFormat="1" x14ac:dyDescent="0.3">
      <c r="A284" s="44"/>
      <c r="D284" s="220"/>
      <c r="I284" s="220"/>
      <c r="J284" s="220"/>
      <c r="K284" s="218"/>
      <c r="M284" s="331"/>
    </row>
    <row r="285" spans="1:13" s="116" customFormat="1" x14ac:dyDescent="0.3">
      <c r="A285" s="44"/>
      <c r="D285" s="220"/>
      <c r="I285" s="220"/>
      <c r="J285" s="220"/>
      <c r="K285" s="218"/>
      <c r="M285" s="331"/>
    </row>
    <row r="286" spans="1:13" s="116" customFormat="1" x14ac:dyDescent="0.3">
      <c r="A286" s="44"/>
      <c r="D286" s="220"/>
      <c r="I286" s="220"/>
      <c r="J286" s="220"/>
      <c r="K286" s="218"/>
      <c r="M286" s="331"/>
    </row>
    <row r="287" spans="1:13" s="116" customFormat="1" x14ac:dyDescent="0.3">
      <c r="A287" s="44"/>
      <c r="D287" s="220"/>
      <c r="I287" s="220"/>
      <c r="J287" s="220"/>
      <c r="K287" s="218"/>
      <c r="M287" s="331"/>
    </row>
    <row r="288" spans="1:13" s="116" customFormat="1" x14ac:dyDescent="0.3">
      <c r="A288" s="44"/>
      <c r="D288" s="220"/>
      <c r="I288" s="220"/>
      <c r="J288" s="220"/>
      <c r="K288" s="218"/>
      <c r="M288" s="331"/>
    </row>
    <row r="289" spans="1:13" s="116" customFormat="1" x14ac:dyDescent="0.3">
      <c r="A289" s="44"/>
      <c r="D289" s="220"/>
      <c r="I289" s="220"/>
      <c r="J289" s="220"/>
      <c r="K289" s="218"/>
      <c r="M289" s="331"/>
    </row>
    <row r="290" spans="1:13" s="116" customFormat="1" x14ac:dyDescent="0.3">
      <c r="A290" s="44"/>
      <c r="D290" s="220"/>
      <c r="I290" s="220"/>
      <c r="J290" s="220"/>
      <c r="K290" s="218"/>
      <c r="M290" s="331"/>
    </row>
    <row r="291" spans="1:13" s="116" customFormat="1" x14ac:dyDescent="0.3">
      <c r="A291" s="44"/>
      <c r="D291" s="220"/>
      <c r="I291" s="220"/>
      <c r="J291" s="220"/>
      <c r="K291" s="218"/>
      <c r="M291" s="331"/>
    </row>
    <row r="292" spans="1:13" s="116" customFormat="1" x14ac:dyDescent="0.3">
      <c r="A292" s="44"/>
      <c r="D292" s="220"/>
      <c r="I292" s="220"/>
      <c r="J292" s="220"/>
      <c r="K292" s="218"/>
      <c r="M292" s="331"/>
    </row>
    <row r="293" spans="1:13" s="116" customFormat="1" x14ac:dyDescent="0.3">
      <c r="A293" s="44"/>
      <c r="D293" s="220"/>
      <c r="I293" s="220"/>
      <c r="J293" s="220"/>
      <c r="K293" s="218"/>
      <c r="M293" s="331"/>
    </row>
    <row r="294" spans="1:13" s="116" customFormat="1" x14ac:dyDescent="0.3">
      <c r="A294" s="44"/>
      <c r="D294" s="220"/>
      <c r="I294" s="220"/>
      <c r="J294" s="220"/>
      <c r="K294" s="218"/>
      <c r="M294" s="331"/>
    </row>
    <row r="295" spans="1:13" s="116" customFormat="1" x14ac:dyDescent="0.3">
      <c r="A295" s="44"/>
      <c r="D295" s="220"/>
      <c r="I295" s="220"/>
      <c r="J295" s="220"/>
      <c r="K295" s="218"/>
      <c r="M295" s="331"/>
    </row>
    <row r="296" spans="1:13" s="116" customFormat="1" x14ac:dyDescent="0.3">
      <c r="A296" s="44"/>
      <c r="D296" s="220"/>
      <c r="I296" s="220"/>
      <c r="J296" s="220"/>
      <c r="K296" s="218"/>
      <c r="M296" s="331"/>
    </row>
    <row r="297" spans="1:13" s="116" customFormat="1" x14ac:dyDescent="0.3">
      <c r="A297" s="44"/>
      <c r="D297" s="220"/>
      <c r="I297" s="220"/>
      <c r="J297" s="220"/>
      <c r="K297" s="218"/>
      <c r="M297" s="331"/>
    </row>
    <row r="298" spans="1:13" s="116" customFormat="1" x14ac:dyDescent="0.3">
      <c r="A298" s="44"/>
      <c r="D298" s="220"/>
      <c r="I298" s="220"/>
      <c r="J298" s="220"/>
      <c r="K298" s="218"/>
      <c r="M298" s="331"/>
    </row>
    <row r="299" spans="1:13" s="116" customFormat="1" x14ac:dyDescent="0.3">
      <c r="A299" s="44"/>
      <c r="D299" s="220"/>
      <c r="I299" s="220"/>
      <c r="J299" s="220"/>
      <c r="K299" s="218"/>
      <c r="M299" s="331"/>
    </row>
    <row r="300" spans="1:13" s="116" customFormat="1" x14ac:dyDescent="0.3">
      <c r="A300" s="44"/>
      <c r="D300" s="220"/>
      <c r="I300" s="220"/>
      <c r="J300" s="220"/>
      <c r="K300" s="218"/>
      <c r="M300" s="331"/>
    </row>
    <row r="301" spans="1:13" s="116" customFormat="1" x14ac:dyDescent="0.3">
      <c r="A301" s="44"/>
      <c r="D301" s="220"/>
      <c r="I301" s="220"/>
      <c r="J301" s="220"/>
      <c r="K301" s="218"/>
      <c r="M301" s="331"/>
    </row>
    <row r="302" spans="1:13" s="116" customFormat="1" x14ac:dyDescent="0.3">
      <c r="A302" s="44"/>
      <c r="D302" s="220"/>
      <c r="I302" s="220"/>
      <c r="J302" s="220"/>
      <c r="K302" s="218"/>
      <c r="M302" s="331"/>
    </row>
    <row r="303" spans="1:13" s="116" customFormat="1" x14ac:dyDescent="0.3">
      <c r="A303" s="44"/>
      <c r="D303" s="220"/>
      <c r="I303" s="220"/>
      <c r="J303" s="220"/>
      <c r="K303" s="218"/>
      <c r="M303" s="331"/>
    </row>
    <row r="304" spans="1:13" s="116" customFormat="1" x14ac:dyDescent="0.3">
      <c r="A304" s="44"/>
      <c r="D304" s="220"/>
      <c r="I304" s="220"/>
      <c r="J304" s="220"/>
      <c r="K304" s="218"/>
      <c r="M304" s="331"/>
    </row>
    <row r="305" spans="1:13" s="116" customFormat="1" x14ac:dyDescent="0.3">
      <c r="A305" s="44"/>
      <c r="D305" s="220"/>
      <c r="I305" s="220"/>
      <c r="J305" s="220"/>
      <c r="K305" s="218"/>
      <c r="M305" s="331"/>
    </row>
    <row r="306" spans="1:13" s="116" customFormat="1" x14ac:dyDescent="0.3">
      <c r="A306" s="44"/>
      <c r="D306" s="220"/>
      <c r="I306" s="220"/>
      <c r="J306" s="220"/>
      <c r="K306" s="218"/>
      <c r="M306" s="331"/>
    </row>
    <row r="307" spans="1:13" s="116" customFormat="1" x14ac:dyDescent="0.3">
      <c r="A307" s="44"/>
      <c r="D307" s="220"/>
      <c r="I307" s="220"/>
      <c r="J307" s="220"/>
      <c r="K307" s="218"/>
      <c r="M307" s="331"/>
    </row>
    <row r="308" spans="1:13" s="116" customFormat="1" x14ac:dyDescent="0.3">
      <c r="A308" s="44"/>
      <c r="D308" s="220"/>
      <c r="I308" s="220"/>
      <c r="J308" s="220"/>
      <c r="K308" s="218"/>
      <c r="M308" s="331"/>
    </row>
    <row r="309" spans="1:13" s="116" customFormat="1" x14ac:dyDescent="0.3">
      <c r="A309" s="44"/>
      <c r="D309" s="220"/>
      <c r="I309" s="220"/>
      <c r="J309" s="220"/>
      <c r="K309" s="218"/>
      <c r="M309" s="331"/>
    </row>
    <row r="310" spans="1:13" s="116" customFormat="1" x14ac:dyDescent="0.3">
      <c r="A310" s="44"/>
      <c r="D310" s="220"/>
      <c r="I310" s="220"/>
      <c r="J310" s="220"/>
      <c r="K310" s="218"/>
      <c r="M310" s="331"/>
    </row>
    <row r="311" spans="1:13" s="116" customFormat="1" x14ac:dyDescent="0.3">
      <c r="A311" s="44"/>
      <c r="D311" s="220"/>
      <c r="I311" s="220"/>
      <c r="J311" s="220"/>
      <c r="K311" s="218"/>
      <c r="M311" s="331"/>
    </row>
    <row r="312" spans="1:13" s="116" customFormat="1" x14ac:dyDescent="0.3">
      <c r="A312" s="44"/>
      <c r="D312" s="220"/>
      <c r="I312" s="220"/>
      <c r="J312" s="220"/>
      <c r="K312" s="218"/>
      <c r="M312" s="331"/>
    </row>
    <row r="313" spans="1:13" s="116" customFormat="1" x14ac:dyDescent="0.3">
      <c r="A313" s="44"/>
      <c r="D313" s="220"/>
      <c r="I313" s="220"/>
      <c r="J313" s="220"/>
      <c r="K313" s="218"/>
      <c r="M313" s="331"/>
    </row>
    <row r="314" spans="1:13" s="116" customFormat="1" x14ac:dyDescent="0.3">
      <c r="A314" s="44"/>
      <c r="D314" s="220"/>
      <c r="I314" s="220"/>
      <c r="J314" s="220"/>
      <c r="K314" s="218"/>
      <c r="M314" s="331"/>
    </row>
    <row r="315" spans="1:13" s="116" customFormat="1" x14ac:dyDescent="0.3">
      <c r="A315" s="44"/>
      <c r="D315" s="220"/>
      <c r="I315" s="220"/>
      <c r="J315" s="220"/>
      <c r="K315" s="218"/>
      <c r="M315" s="331"/>
    </row>
    <row r="316" spans="1:13" s="116" customFormat="1" x14ac:dyDescent="0.3">
      <c r="A316" s="44"/>
      <c r="D316" s="220"/>
      <c r="I316" s="220"/>
      <c r="J316" s="220"/>
      <c r="K316" s="218"/>
      <c r="M316" s="331"/>
    </row>
    <row r="317" spans="1:13" s="116" customFormat="1" x14ac:dyDescent="0.3">
      <c r="A317" s="44"/>
      <c r="D317" s="220"/>
      <c r="I317" s="220"/>
      <c r="J317" s="220"/>
      <c r="K317" s="218"/>
      <c r="M317" s="331"/>
    </row>
    <row r="318" spans="1:13" s="116" customFormat="1" x14ac:dyDescent="0.3">
      <c r="A318" s="44"/>
      <c r="D318" s="220"/>
      <c r="I318" s="220"/>
      <c r="J318" s="220"/>
      <c r="K318" s="218"/>
      <c r="M318" s="331"/>
    </row>
    <row r="319" spans="1:13" s="116" customFormat="1" x14ac:dyDescent="0.3">
      <c r="A319" s="44"/>
      <c r="D319" s="220"/>
      <c r="I319" s="220"/>
      <c r="J319" s="220"/>
      <c r="K319" s="218"/>
      <c r="M319" s="331"/>
    </row>
    <row r="320" spans="1:13" s="116" customFormat="1" x14ac:dyDescent="0.3">
      <c r="A320" s="44"/>
      <c r="D320" s="220"/>
      <c r="I320" s="220"/>
      <c r="J320" s="220"/>
      <c r="K320" s="218"/>
      <c r="M320" s="331"/>
    </row>
    <row r="321" spans="1:13" s="116" customFormat="1" x14ac:dyDescent="0.3">
      <c r="A321" s="44"/>
      <c r="D321" s="220"/>
      <c r="I321" s="220"/>
      <c r="J321" s="220"/>
      <c r="K321" s="218"/>
      <c r="M321" s="331"/>
    </row>
    <row r="322" spans="1:13" s="116" customFormat="1" x14ac:dyDescent="0.3">
      <c r="A322" s="44"/>
      <c r="D322" s="220"/>
      <c r="I322" s="220"/>
      <c r="J322" s="220"/>
      <c r="K322" s="218"/>
      <c r="M322" s="331"/>
    </row>
    <row r="323" spans="1:13" s="116" customFormat="1" x14ac:dyDescent="0.3">
      <c r="A323" s="44"/>
      <c r="D323" s="220"/>
      <c r="I323" s="220"/>
      <c r="J323" s="220"/>
      <c r="K323" s="218"/>
      <c r="M323" s="331"/>
    </row>
    <row r="324" spans="1:13" s="116" customFormat="1" x14ac:dyDescent="0.3">
      <c r="A324" s="44"/>
      <c r="D324" s="220"/>
      <c r="I324" s="220"/>
      <c r="J324" s="220"/>
      <c r="K324" s="218"/>
      <c r="M324" s="331"/>
    </row>
    <row r="325" spans="1:13" s="116" customFormat="1" x14ac:dyDescent="0.3">
      <c r="A325" s="44"/>
      <c r="D325" s="220"/>
      <c r="I325" s="220"/>
      <c r="J325" s="220"/>
      <c r="K325" s="218"/>
      <c r="M325" s="331"/>
    </row>
    <row r="326" spans="1:13" s="116" customFormat="1" x14ac:dyDescent="0.3">
      <c r="A326" s="44"/>
      <c r="D326" s="220"/>
      <c r="I326" s="220"/>
      <c r="J326" s="220"/>
      <c r="K326" s="218"/>
      <c r="M326" s="331"/>
    </row>
    <row r="327" spans="1:13" s="116" customFormat="1" x14ac:dyDescent="0.3">
      <c r="A327" s="44"/>
      <c r="D327" s="220"/>
      <c r="I327" s="220"/>
      <c r="J327" s="220"/>
      <c r="K327" s="218"/>
      <c r="M327" s="331"/>
    </row>
    <row r="328" spans="1:13" s="116" customFormat="1" x14ac:dyDescent="0.3">
      <c r="A328" s="44"/>
      <c r="D328" s="220"/>
      <c r="I328" s="220"/>
      <c r="J328" s="220"/>
      <c r="K328" s="218"/>
      <c r="M328" s="331"/>
    </row>
    <row r="329" spans="1:13" s="116" customFormat="1" x14ac:dyDescent="0.3">
      <c r="A329" s="44"/>
      <c r="D329" s="220"/>
      <c r="I329" s="220"/>
      <c r="J329" s="220"/>
      <c r="K329" s="218"/>
      <c r="M329" s="331"/>
    </row>
    <row r="330" spans="1:13" s="116" customFormat="1" x14ac:dyDescent="0.3">
      <c r="A330" s="44"/>
      <c r="D330" s="220"/>
      <c r="I330" s="220"/>
      <c r="J330" s="220"/>
      <c r="K330" s="218"/>
      <c r="M330" s="331"/>
    </row>
    <row r="331" spans="1:13" s="116" customFormat="1" x14ac:dyDescent="0.3">
      <c r="A331" s="44"/>
      <c r="D331" s="220"/>
      <c r="I331" s="220"/>
      <c r="J331" s="220"/>
      <c r="K331" s="218"/>
      <c r="M331" s="331"/>
    </row>
    <row r="332" spans="1:13" s="116" customFormat="1" x14ac:dyDescent="0.3">
      <c r="A332" s="44"/>
      <c r="D332" s="220"/>
      <c r="I332" s="220"/>
      <c r="J332" s="220"/>
      <c r="K332" s="218"/>
      <c r="M332" s="331"/>
    </row>
    <row r="333" spans="1:13" s="116" customFormat="1" x14ac:dyDescent="0.3">
      <c r="A333" s="44"/>
      <c r="D333" s="220"/>
      <c r="I333" s="220"/>
      <c r="J333" s="220"/>
      <c r="K333" s="218"/>
      <c r="M333" s="331"/>
    </row>
    <row r="334" spans="1:13" s="116" customFormat="1" x14ac:dyDescent="0.3">
      <c r="A334" s="44"/>
      <c r="D334" s="220"/>
      <c r="I334" s="220"/>
      <c r="J334" s="220"/>
      <c r="K334" s="218"/>
      <c r="M334" s="331"/>
    </row>
    <row r="335" spans="1:13" s="116" customFormat="1" x14ac:dyDescent="0.3">
      <c r="A335" s="44"/>
      <c r="D335" s="220"/>
      <c r="I335" s="220"/>
      <c r="J335" s="220"/>
      <c r="K335" s="218"/>
      <c r="M335" s="331"/>
    </row>
    <row r="336" spans="1:13" s="116" customFormat="1" x14ac:dyDescent="0.3">
      <c r="A336" s="44"/>
      <c r="D336" s="220"/>
      <c r="I336" s="220"/>
      <c r="J336" s="220"/>
      <c r="K336" s="218"/>
      <c r="M336" s="331"/>
    </row>
    <row r="337" spans="1:13" s="116" customFormat="1" x14ac:dyDescent="0.3">
      <c r="A337" s="44"/>
      <c r="D337" s="220"/>
      <c r="I337" s="220"/>
      <c r="J337" s="220"/>
      <c r="K337" s="218"/>
      <c r="M337" s="331"/>
    </row>
    <row r="338" spans="1:13" s="116" customFormat="1" x14ac:dyDescent="0.3">
      <c r="A338" s="44"/>
      <c r="D338" s="220"/>
      <c r="I338" s="220"/>
      <c r="J338" s="220"/>
      <c r="K338" s="218"/>
      <c r="M338" s="331"/>
    </row>
    <row r="339" spans="1:13" s="116" customFormat="1" x14ac:dyDescent="0.3">
      <c r="A339" s="44"/>
      <c r="D339" s="220"/>
      <c r="I339" s="220"/>
      <c r="J339" s="220"/>
      <c r="K339" s="218"/>
      <c r="M339" s="331"/>
    </row>
    <row r="340" spans="1:13" s="116" customFormat="1" x14ac:dyDescent="0.3">
      <c r="A340" s="44"/>
      <c r="D340" s="220"/>
      <c r="I340" s="220"/>
      <c r="J340" s="220"/>
      <c r="K340" s="218"/>
      <c r="M340" s="331"/>
    </row>
    <row r="341" spans="1:13" s="116" customFormat="1" x14ac:dyDescent="0.3">
      <c r="A341" s="44"/>
      <c r="D341" s="220"/>
      <c r="I341" s="220"/>
      <c r="J341" s="220"/>
      <c r="K341" s="218"/>
      <c r="M341" s="331"/>
    </row>
    <row r="342" spans="1:13" s="116" customFormat="1" x14ac:dyDescent="0.3">
      <c r="A342" s="44"/>
      <c r="D342" s="220"/>
      <c r="I342" s="220"/>
      <c r="J342" s="220"/>
      <c r="K342" s="218"/>
      <c r="M342" s="331"/>
    </row>
    <row r="343" spans="1:13" s="116" customFormat="1" x14ac:dyDescent="0.3">
      <c r="A343" s="44"/>
      <c r="D343" s="220"/>
      <c r="I343" s="220"/>
      <c r="J343" s="220"/>
      <c r="K343" s="218"/>
      <c r="M343" s="331"/>
    </row>
    <row r="344" spans="1:13" s="116" customFormat="1" x14ac:dyDescent="0.3">
      <c r="A344" s="44"/>
      <c r="D344" s="220"/>
      <c r="I344" s="220"/>
      <c r="J344" s="220"/>
      <c r="K344" s="218"/>
      <c r="M344" s="331"/>
    </row>
    <row r="345" spans="1:13" s="116" customFormat="1" x14ac:dyDescent="0.3">
      <c r="A345" s="44"/>
      <c r="D345" s="220"/>
      <c r="I345" s="220"/>
      <c r="J345" s="220"/>
      <c r="K345" s="218"/>
      <c r="M345" s="331"/>
    </row>
    <row r="346" spans="1:13" s="116" customFormat="1" x14ac:dyDescent="0.3">
      <c r="A346" s="44"/>
      <c r="D346" s="220"/>
      <c r="I346" s="220"/>
      <c r="J346" s="220"/>
      <c r="K346" s="218"/>
      <c r="M346" s="331"/>
    </row>
    <row r="347" spans="1:13" s="116" customFormat="1" x14ac:dyDescent="0.3">
      <c r="A347" s="44"/>
      <c r="D347" s="220"/>
      <c r="I347" s="220"/>
      <c r="J347" s="220"/>
      <c r="K347" s="218"/>
      <c r="M347" s="331"/>
    </row>
    <row r="348" spans="1:13" s="116" customFormat="1" x14ac:dyDescent="0.3">
      <c r="A348" s="44"/>
      <c r="D348" s="220"/>
      <c r="I348" s="220"/>
      <c r="J348" s="220"/>
      <c r="K348" s="218"/>
      <c r="M348" s="331"/>
    </row>
    <row r="349" spans="1:13" s="116" customFormat="1" x14ac:dyDescent="0.3">
      <c r="A349" s="44"/>
      <c r="D349" s="220"/>
      <c r="I349" s="220"/>
      <c r="J349" s="220"/>
      <c r="K349" s="218"/>
      <c r="M349" s="331"/>
    </row>
    <row r="350" spans="1:13" s="116" customFormat="1" x14ac:dyDescent="0.3">
      <c r="A350" s="44"/>
      <c r="D350" s="220"/>
      <c r="I350" s="220"/>
      <c r="J350" s="220"/>
      <c r="K350" s="218"/>
      <c r="M350" s="331"/>
    </row>
    <row r="351" spans="1:13" s="116" customFormat="1" x14ac:dyDescent="0.3">
      <c r="A351" s="44"/>
      <c r="D351" s="220"/>
      <c r="I351" s="220"/>
      <c r="J351" s="220"/>
      <c r="K351" s="218"/>
      <c r="M351" s="331"/>
    </row>
    <row r="352" spans="1:13" s="116" customFormat="1" x14ac:dyDescent="0.3">
      <c r="A352" s="44"/>
      <c r="D352" s="220"/>
      <c r="I352" s="220"/>
      <c r="J352" s="220"/>
      <c r="K352" s="218"/>
      <c r="M352" s="331"/>
    </row>
    <row r="353" spans="1:13" s="116" customFormat="1" x14ac:dyDescent="0.3">
      <c r="A353" s="44"/>
      <c r="D353" s="220"/>
      <c r="I353" s="220"/>
      <c r="J353" s="220"/>
      <c r="K353" s="218"/>
      <c r="M353" s="331"/>
    </row>
    <row r="354" spans="1:13" s="116" customFormat="1" x14ac:dyDescent="0.3">
      <c r="A354" s="44"/>
      <c r="D354" s="220"/>
      <c r="I354" s="220"/>
      <c r="J354" s="220"/>
      <c r="K354" s="218"/>
      <c r="M354" s="331"/>
    </row>
    <row r="355" spans="1:13" s="116" customFormat="1" x14ac:dyDescent="0.3">
      <c r="A355" s="44"/>
      <c r="D355" s="220"/>
      <c r="I355" s="220"/>
      <c r="J355" s="220"/>
      <c r="K355" s="218"/>
      <c r="M355" s="331"/>
    </row>
    <row r="356" spans="1:13" s="116" customFormat="1" x14ac:dyDescent="0.3">
      <c r="A356" s="44"/>
      <c r="D356" s="220"/>
      <c r="I356" s="220"/>
      <c r="J356" s="220"/>
      <c r="K356" s="218"/>
      <c r="M356" s="331"/>
    </row>
    <row r="357" spans="1:13" s="116" customFormat="1" x14ac:dyDescent="0.3">
      <c r="A357" s="44"/>
      <c r="D357" s="220"/>
      <c r="I357" s="220"/>
      <c r="J357" s="220"/>
      <c r="K357" s="218"/>
      <c r="M357" s="331"/>
    </row>
    <row r="358" spans="1:13" s="116" customFormat="1" x14ac:dyDescent="0.3">
      <c r="A358" s="44"/>
      <c r="D358" s="220"/>
      <c r="I358" s="220"/>
      <c r="J358" s="220"/>
      <c r="K358" s="218"/>
      <c r="M358" s="331"/>
    </row>
    <row r="359" spans="1:13" s="116" customFormat="1" x14ac:dyDescent="0.3">
      <c r="A359" s="44"/>
      <c r="D359" s="220"/>
      <c r="I359" s="220"/>
      <c r="J359" s="220"/>
      <c r="K359" s="218"/>
      <c r="M359" s="331"/>
    </row>
    <row r="360" spans="1:13" s="116" customFormat="1" x14ac:dyDescent="0.3">
      <c r="A360" s="44"/>
      <c r="D360" s="220"/>
      <c r="I360" s="220"/>
      <c r="J360" s="220"/>
      <c r="K360" s="218"/>
      <c r="M360" s="331"/>
    </row>
    <row r="361" spans="1:13" s="116" customFormat="1" x14ac:dyDescent="0.3">
      <c r="A361" s="44"/>
      <c r="D361" s="220"/>
      <c r="I361" s="220"/>
      <c r="J361" s="220"/>
      <c r="K361" s="218"/>
      <c r="M361" s="331"/>
    </row>
    <row r="362" spans="1:13" s="116" customFormat="1" x14ac:dyDescent="0.3">
      <c r="A362" s="44"/>
      <c r="D362" s="220"/>
      <c r="I362" s="220"/>
      <c r="J362" s="220"/>
      <c r="K362" s="218"/>
      <c r="M362" s="331"/>
    </row>
    <row r="363" spans="1:13" s="116" customFormat="1" x14ac:dyDescent="0.3">
      <c r="A363" s="44"/>
      <c r="D363" s="220"/>
      <c r="I363" s="220"/>
      <c r="J363" s="220"/>
      <c r="K363" s="218"/>
      <c r="M363" s="331"/>
    </row>
    <row r="364" spans="1:13" s="116" customFormat="1" x14ac:dyDescent="0.3">
      <c r="A364" s="44"/>
      <c r="D364" s="220"/>
      <c r="I364" s="220"/>
      <c r="J364" s="220"/>
      <c r="K364" s="218"/>
      <c r="M364" s="331"/>
    </row>
    <row r="365" spans="1:13" s="116" customFormat="1" x14ac:dyDescent="0.3">
      <c r="A365" s="44"/>
      <c r="D365" s="220"/>
      <c r="I365" s="220"/>
      <c r="J365" s="220"/>
      <c r="K365" s="218"/>
      <c r="M365" s="331"/>
    </row>
    <row r="366" spans="1:13" s="116" customFormat="1" x14ac:dyDescent="0.3">
      <c r="A366" s="44"/>
      <c r="D366" s="220"/>
      <c r="I366" s="220"/>
      <c r="J366" s="220"/>
      <c r="K366" s="218"/>
      <c r="M366" s="331"/>
    </row>
    <row r="367" spans="1:13" s="116" customFormat="1" x14ac:dyDescent="0.3">
      <c r="A367" s="44"/>
      <c r="D367" s="220"/>
      <c r="I367" s="220"/>
      <c r="J367" s="220"/>
      <c r="K367" s="218"/>
      <c r="M367" s="331"/>
    </row>
    <row r="368" spans="1:13" s="116" customFormat="1" x14ac:dyDescent="0.3">
      <c r="A368" s="44"/>
      <c r="D368" s="220"/>
      <c r="I368" s="220"/>
      <c r="J368" s="220"/>
      <c r="K368" s="218"/>
      <c r="M368" s="331"/>
    </row>
    <row r="369" spans="1:13" s="116" customFormat="1" x14ac:dyDescent="0.3">
      <c r="A369" s="44"/>
      <c r="D369" s="220"/>
      <c r="I369" s="220"/>
      <c r="J369" s="220"/>
      <c r="K369" s="218"/>
      <c r="M369" s="331"/>
    </row>
    <row r="370" spans="1:13" s="116" customFormat="1" x14ac:dyDescent="0.3">
      <c r="A370" s="44"/>
      <c r="D370" s="220"/>
      <c r="I370" s="220"/>
      <c r="J370" s="220"/>
      <c r="K370" s="218"/>
      <c r="M370" s="331"/>
    </row>
    <row r="371" spans="1:13" s="116" customFormat="1" x14ac:dyDescent="0.3">
      <c r="A371" s="44"/>
      <c r="D371" s="220"/>
      <c r="I371" s="220"/>
      <c r="J371" s="220"/>
      <c r="K371" s="218"/>
      <c r="M371" s="331"/>
    </row>
    <row r="372" spans="1:13" s="116" customFormat="1" x14ac:dyDescent="0.3">
      <c r="A372" s="44"/>
      <c r="D372" s="220"/>
      <c r="I372" s="220"/>
      <c r="J372" s="220"/>
      <c r="K372" s="218"/>
      <c r="M372" s="331"/>
    </row>
    <row r="373" spans="1:13" s="116" customFormat="1" x14ac:dyDescent="0.3">
      <c r="A373" s="44"/>
      <c r="D373" s="220"/>
      <c r="I373" s="220"/>
      <c r="J373" s="220"/>
      <c r="K373" s="218"/>
      <c r="M373" s="331"/>
    </row>
    <row r="374" spans="1:13" s="116" customFormat="1" x14ac:dyDescent="0.3">
      <c r="A374" s="44"/>
      <c r="D374" s="220"/>
      <c r="I374" s="220"/>
      <c r="J374" s="220"/>
      <c r="K374" s="218"/>
      <c r="M374" s="331"/>
    </row>
    <row r="375" spans="1:13" s="116" customFormat="1" x14ac:dyDescent="0.3">
      <c r="A375" s="44"/>
      <c r="D375" s="220"/>
      <c r="I375" s="220"/>
      <c r="J375" s="220"/>
      <c r="K375" s="218"/>
      <c r="M375" s="331"/>
    </row>
    <row r="376" spans="1:13" s="116" customFormat="1" x14ac:dyDescent="0.3">
      <c r="A376" s="44"/>
      <c r="D376" s="220"/>
      <c r="I376" s="220"/>
      <c r="J376" s="220"/>
      <c r="K376" s="218"/>
      <c r="M376" s="331"/>
    </row>
    <row r="377" spans="1:13" s="116" customFormat="1" x14ac:dyDescent="0.3">
      <c r="A377" s="44"/>
      <c r="D377" s="220"/>
      <c r="I377" s="220"/>
      <c r="J377" s="220"/>
      <c r="K377" s="218"/>
      <c r="M377" s="331"/>
    </row>
    <row r="378" spans="1:13" s="116" customFormat="1" x14ac:dyDescent="0.3">
      <c r="A378" s="44"/>
      <c r="D378" s="220"/>
      <c r="I378" s="220"/>
      <c r="J378" s="220"/>
      <c r="K378" s="218"/>
      <c r="M378" s="331"/>
    </row>
    <row r="379" spans="1:13" s="116" customFormat="1" x14ac:dyDescent="0.3">
      <c r="A379" s="44"/>
      <c r="D379" s="220"/>
      <c r="I379" s="220"/>
      <c r="J379" s="220"/>
      <c r="K379" s="218"/>
      <c r="M379" s="331"/>
    </row>
    <row r="380" spans="1:13" s="116" customFormat="1" x14ac:dyDescent="0.3">
      <c r="A380" s="44"/>
      <c r="D380" s="220"/>
      <c r="I380" s="220"/>
      <c r="J380" s="220"/>
      <c r="K380" s="218"/>
      <c r="M380" s="331"/>
    </row>
    <row r="381" spans="1:13" s="116" customFormat="1" x14ac:dyDescent="0.3">
      <c r="A381" s="44"/>
      <c r="D381" s="220"/>
      <c r="I381" s="220"/>
      <c r="J381" s="220"/>
      <c r="K381" s="218"/>
      <c r="M381" s="331"/>
    </row>
    <row r="382" spans="1:13" s="116" customFormat="1" x14ac:dyDescent="0.3">
      <c r="A382" s="44"/>
      <c r="D382" s="220"/>
      <c r="I382" s="220"/>
      <c r="J382" s="220"/>
      <c r="K382" s="218"/>
      <c r="M382" s="331"/>
    </row>
    <row r="383" spans="1:13" s="116" customFormat="1" x14ac:dyDescent="0.3">
      <c r="A383" s="44"/>
      <c r="D383" s="220"/>
      <c r="I383" s="220"/>
      <c r="J383" s="220"/>
      <c r="K383" s="218"/>
      <c r="M383" s="331"/>
    </row>
    <row r="384" spans="1:13" s="116" customFormat="1" x14ac:dyDescent="0.3">
      <c r="A384" s="44"/>
      <c r="D384" s="220"/>
      <c r="I384" s="220"/>
      <c r="J384" s="220"/>
      <c r="K384" s="218"/>
      <c r="M384" s="331"/>
    </row>
    <row r="385" spans="1:13" s="116" customFormat="1" x14ac:dyDescent="0.3">
      <c r="A385" s="44"/>
      <c r="D385" s="220"/>
      <c r="I385" s="220"/>
      <c r="J385" s="220"/>
      <c r="K385" s="218"/>
      <c r="M385" s="331"/>
    </row>
    <row r="386" spans="1:13" s="116" customFormat="1" x14ac:dyDescent="0.3">
      <c r="A386" s="44"/>
      <c r="D386" s="220"/>
      <c r="I386" s="220"/>
      <c r="J386" s="220"/>
      <c r="K386" s="218"/>
      <c r="M386" s="331"/>
    </row>
    <row r="387" spans="1:13" s="116" customFormat="1" x14ac:dyDescent="0.3">
      <c r="A387" s="44"/>
      <c r="D387" s="220"/>
      <c r="I387" s="220"/>
      <c r="J387" s="220"/>
      <c r="K387" s="218"/>
      <c r="M387" s="331"/>
    </row>
    <row r="388" spans="1:13" s="116" customFormat="1" x14ac:dyDescent="0.3">
      <c r="A388" s="44"/>
      <c r="D388" s="220"/>
      <c r="I388" s="220"/>
      <c r="J388" s="220"/>
      <c r="K388" s="218"/>
      <c r="M388" s="331"/>
    </row>
    <row r="389" spans="1:13" s="116" customFormat="1" x14ac:dyDescent="0.3">
      <c r="A389" s="44"/>
      <c r="D389" s="220"/>
      <c r="I389" s="220"/>
      <c r="J389" s="220"/>
      <c r="K389" s="218"/>
      <c r="M389" s="331"/>
    </row>
    <row r="390" spans="1:13" s="116" customFormat="1" x14ac:dyDescent="0.3">
      <c r="A390" s="44"/>
      <c r="D390" s="220"/>
      <c r="I390" s="220"/>
      <c r="J390" s="220"/>
      <c r="K390" s="218"/>
      <c r="M390" s="331"/>
    </row>
    <row r="391" spans="1:13" s="116" customFormat="1" x14ac:dyDescent="0.3">
      <c r="A391" s="44"/>
      <c r="D391" s="220"/>
      <c r="I391" s="220"/>
      <c r="J391" s="220"/>
      <c r="K391" s="218"/>
      <c r="M391" s="331"/>
    </row>
    <row r="392" spans="1:13" s="116" customFormat="1" x14ac:dyDescent="0.3">
      <c r="A392" s="44"/>
      <c r="D392" s="220"/>
      <c r="I392" s="220"/>
      <c r="J392" s="220"/>
      <c r="K392" s="218"/>
      <c r="M392" s="331"/>
    </row>
    <row r="393" spans="1:13" s="116" customFormat="1" x14ac:dyDescent="0.3">
      <c r="A393" s="44"/>
      <c r="D393" s="220"/>
      <c r="I393" s="220"/>
      <c r="J393" s="220"/>
      <c r="K393" s="218"/>
      <c r="M393" s="331"/>
    </row>
    <row r="394" spans="1:13" s="116" customFormat="1" x14ac:dyDescent="0.3">
      <c r="A394" s="44"/>
      <c r="D394" s="220"/>
      <c r="I394" s="220"/>
      <c r="J394" s="220"/>
      <c r="K394" s="218"/>
      <c r="M394" s="331"/>
    </row>
    <row r="395" spans="1:13" s="116" customFormat="1" x14ac:dyDescent="0.3">
      <c r="A395" s="44"/>
      <c r="D395" s="220"/>
      <c r="I395" s="220"/>
      <c r="J395" s="220"/>
      <c r="K395" s="218"/>
      <c r="M395" s="331"/>
    </row>
    <row r="396" spans="1:13" s="116" customFormat="1" x14ac:dyDescent="0.3">
      <c r="A396" s="44"/>
      <c r="D396" s="220"/>
      <c r="I396" s="220"/>
      <c r="J396" s="220"/>
      <c r="K396" s="218"/>
      <c r="M396" s="331"/>
    </row>
    <row r="397" spans="1:13" s="116" customFormat="1" x14ac:dyDescent="0.3">
      <c r="A397" s="44"/>
      <c r="D397" s="220"/>
      <c r="I397" s="220"/>
      <c r="J397" s="220"/>
      <c r="K397" s="218"/>
      <c r="M397" s="331"/>
    </row>
    <row r="398" spans="1:13" s="116" customFormat="1" x14ac:dyDescent="0.3">
      <c r="A398" s="44"/>
      <c r="D398" s="220"/>
      <c r="I398" s="220"/>
      <c r="J398" s="220"/>
      <c r="K398" s="218"/>
      <c r="M398" s="331"/>
    </row>
    <row r="399" spans="1:13" s="116" customFormat="1" x14ac:dyDescent="0.3">
      <c r="A399" s="44"/>
      <c r="D399" s="220"/>
      <c r="I399" s="220"/>
      <c r="J399" s="220"/>
      <c r="K399" s="218"/>
      <c r="M399" s="331"/>
    </row>
    <row r="400" spans="1:13" s="116" customFormat="1" x14ac:dyDescent="0.3">
      <c r="A400" s="44"/>
      <c r="D400" s="220"/>
      <c r="I400" s="220"/>
      <c r="J400" s="220"/>
      <c r="K400" s="218"/>
      <c r="M400" s="331"/>
    </row>
    <row r="401" spans="1:13" s="116" customFormat="1" x14ac:dyDescent="0.3">
      <c r="A401" s="44"/>
      <c r="D401" s="220"/>
      <c r="I401" s="220"/>
      <c r="J401" s="220"/>
      <c r="K401" s="218"/>
      <c r="M401" s="331"/>
    </row>
    <row r="402" spans="1:13" s="116" customFormat="1" x14ac:dyDescent="0.3">
      <c r="A402" s="44"/>
      <c r="D402" s="220"/>
      <c r="I402" s="220"/>
      <c r="J402" s="220"/>
      <c r="K402" s="218"/>
      <c r="M402" s="331"/>
    </row>
    <row r="403" spans="1:13" s="116" customFormat="1" x14ac:dyDescent="0.3">
      <c r="A403" s="44"/>
      <c r="D403" s="220"/>
      <c r="I403" s="220"/>
      <c r="J403" s="220"/>
      <c r="K403" s="218"/>
      <c r="M403" s="331"/>
    </row>
    <row r="404" spans="1:13" s="116" customFormat="1" x14ac:dyDescent="0.3">
      <c r="A404" s="44"/>
      <c r="D404" s="220"/>
      <c r="I404" s="220"/>
      <c r="J404" s="220"/>
      <c r="K404" s="218"/>
      <c r="M404" s="331"/>
    </row>
    <row r="405" spans="1:13" s="116" customFormat="1" x14ac:dyDescent="0.3">
      <c r="A405" s="44"/>
      <c r="D405" s="220"/>
      <c r="I405" s="220"/>
      <c r="J405" s="220"/>
      <c r="K405" s="218"/>
      <c r="M405" s="331"/>
    </row>
    <row r="406" spans="1:13" s="116" customFormat="1" x14ac:dyDescent="0.3">
      <c r="A406" s="44"/>
      <c r="D406" s="220"/>
      <c r="I406" s="220"/>
      <c r="J406" s="220"/>
      <c r="K406" s="218"/>
      <c r="M406" s="331"/>
    </row>
    <row r="407" spans="1:13" s="116" customFormat="1" x14ac:dyDescent="0.3">
      <c r="A407" s="44"/>
      <c r="D407" s="220"/>
      <c r="I407" s="220"/>
      <c r="J407" s="220"/>
      <c r="K407" s="218"/>
      <c r="M407" s="331"/>
    </row>
    <row r="408" spans="1:13" s="116" customFormat="1" x14ac:dyDescent="0.3">
      <c r="A408" s="44"/>
      <c r="D408" s="220"/>
      <c r="I408" s="220"/>
      <c r="J408" s="220"/>
      <c r="K408" s="218"/>
      <c r="M408" s="331"/>
    </row>
    <row r="409" spans="1:13" s="116" customFormat="1" x14ac:dyDescent="0.3">
      <c r="A409" s="44"/>
      <c r="D409" s="220"/>
      <c r="I409" s="220"/>
      <c r="J409" s="220"/>
      <c r="K409" s="218"/>
      <c r="M409" s="331"/>
    </row>
    <row r="410" spans="1:13" s="116" customFormat="1" x14ac:dyDescent="0.3">
      <c r="A410" s="44"/>
      <c r="D410" s="220"/>
      <c r="I410" s="220"/>
      <c r="J410" s="220"/>
      <c r="K410" s="218"/>
      <c r="M410" s="331"/>
    </row>
    <row r="411" spans="1:13" s="116" customFormat="1" x14ac:dyDescent="0.3">
      <c r="A411" s="44"/>
      <c r="D411" s="220"/>
      <c r="I411" s="220"/>
      <c r="J411" s="220"/>
      <c r="K411" s="218"/>
      <c r="M411" s="331"/>
    </row>
    <row r="412" spans="1:13" s="116" customFormat="1" x14ac:dyDescent="0.3">
      <c r="A412" s="44"/>
      <c r="D412" s="220"/>
      <c r="I412" s="220"/>
      <c r="J412" s="220"/>
      <c r="K412" s="218"/>
      <c r="M412" s="331"/>
    </row>
    <row r="413" spans="1:13" s="116" customFormat="1" x14ac:dyDescent="0.3">
      <c r="A413" s="44"/>
      <c r="D413" s="220"/>
      <c r="I413" s="220"/>
      <c r="J413" s="220"/>
      <c r="K413" s="218"/>
      <c r="M413" s="331"/>
    </row>
    <row r="414" spans="1:13" s="116" customFormat="1" x14ac:dyDescent="0.3">
      <c r="A414" s="44"/>
      <c r="D414" s="220"/>
      <c r="I414" s="220"/>
      <c r="J414" s="220"/>
      <c r="K414" s="218"/>
      <c r="M414" s="331"/>
    </row>
    <row r="415" spans="1:13" s="116" customFormat="1" x14ac:dyDescent="0.3">
      <c r="A415" s="44"/>
      <c r="D415" s="220"/>
      <c r="I415" s="220"/>
      <c r="J415" s="220"/>
      <c r="K415" s="218"/>
      <c r="M415" s="331"/>
    </row>
    <row r="416" spans="1:13" s="116" customFormat="1" x14ac:dyDescent="0.3">
      <c r="A416" s="44"/>
      <c r="D416" s="220"/>
      <c r="I416" s="220"/>
      <c r="J416" s="220"/>
      <c r="K416" s="218"/>
      <c r="M416" s="331"/>
    </row>
    <row r="417" spans="1:13" s="116" customFormat="1" x14ac:dyDescent="0.3">
      <c r="A417" s="44"/>
      <c r="D417" s="220"/>
      <c r="I417" s="220"/>
      <c r="J417" s="220"/>
      <c r="K417" s="218"/>
      <c r="M417" s="331"/>
    </row>
    <row r="418" spans="1:13" s="116" customFormat="1" x14ac:dyDescent="0.3">
      <c r="A418" s="44"/>
      <c r="D418" s="220"/>
      <c r="I418" s="220"/>
      <c r="J418" s="220"/>
      <c r="K418" s="218"/>
      <c r="M418" s="331"/>
    </row>
    <row r="419" spans="1:13" s="116" customFormat="1" x14ac:dyDescent="0.3">
      <c r="A419" s="44"/>
      <c r="D419" s="220"/>
      <c r="I419" s="220"/>
      <c r="J419" s="220"/>
      <c r="K419" s="218"/>
      <c r="M419" s="331"/>
    </row>
    <row r="420" spans="1:13" s="116" customFormat="1" x14ac:dyDescent="0.3">
      <c r="A420" s="44"/>
      <c r="D420" s="220"/>
      <c r="I420" s="220"/>
      <c r="J420" s="220"/>
      <c r="K420" s="218"/>
      <c r="M420" s="331"/>
    </row>
    <row r="421" spans="1:13" s="116" customFormat="1" x14ac:dyDescent="0.3">
      <c r="A421" s="44"/>
      <c r="D421" s="220"/>
      <c r="I421" s="220"/>
      <c r="J421" s="220"/>
      <c r="K421" s="218"/>
      <c r="M421" s="331"/>
    </row>
    <row r="422" spans="1:13" s="116" customFormat="1" x14ac:dyDescent="0.3">
      <c r="A422" s="44"/>
      <c r="D422" s="220"/>
      <c r="I422" s="220"/>
      <c r="J422" s="220"/>
      <c r="K422" s="218"/>
      <c r="M422" s="331"/>
    </row>
    <row r="423" spans="1:13" s="116" customFormat="1" x14ac:dyDescent="0.3">
      <c r="A423" s="44"/>
      <c r="D423" s="220"/>
      <c r="I423" s="220"/>
      <c r="J423" s="220"/>
      <c r="K423" s="218"/>
      <c r="M423" s="331"/>
    </row>
    <row r="424" spans="1:13" s="116" customFormat="1" x14ac:dyDescent="0.3">
      <c r="A424" s="44"/>
      <c r="D424" s="220"/>
      <c r="I424" s="220"/>
      <c r="J424" s="220"/>
      <c r="K424" s="218"/>
      <c r="M424" s="331"/>
    </row>
    <row r="425" spans="1:13" s="116" customFormat="1" x14ac:dyDescent="0.3">
      <c r="A425" s="44"/>
      <c r="D425" s="220"/>
      <c r="I425" s="220"/>
      <c r="J425" s="220"/>
      <c r="K425" s="218"/>
      <c r="M425" s="331"/>
    </row>
    <row r="426" spans="1:13" s="116" customFormat="1" x14ac:dyDescent="0.3">
      <c r="A426" s="44"/>
      <c r="D426" s="220"/>
      <c r="I426" s="220"/>
      <c r="J426" s="220"/>
      <c r="K426" s="218"/>
      <c r="M426" s="331"/>
    </row>
    <row r="427" spans="1:13" s="116" customFormat="1" x14ac:dyDescent="0.3">
      <c r="A427" s="44"/>
      <c r="D427" s="220"/>
      <c r="I427" s="220"/>
      <c r="J427" s="220"/>
      <c r="K427" s="218"/>
      <c r="M427" s="331"/>
    </row>
    <row r="428" spans="1:13" s="116" customFormat="1" x14ac:dyDescent="0.3">
      <c r="A428" s="44"/>
      <c r="D428" s="220"/>
      <c r="I428" s="220"/>
      <c r="J428" s="220"/>
      <c r="K428" s="218"/>
      <c r="M428" s="331"/>
    </row>
    <row r="429" spans="1:13" s="116" customFormat="1" x14ac:dyDescent="0.3">
      <c r="A429" s="44"/>
      <c r="D429" s="220"/>
      <c r="I429" s="220"/>
      <c r="J429" s="220"/>
      <c r="K429" s="218"/>
      <c r="M429" s="331"/>
    </row>
    <row r="430" spans="1:13" s="116" customFormat="1" x14ac:dyDescent="0.3">
      <c r="A430" s="44"/>
      <c r="D430" s="220"/>
      <c r="I430" s="220"/>
      <c r="J430" s="220"/>
      <c r="K430" s="218"/>
      <c r="M430" s="331"/>
    </row>
    <row r="431" spans="1:13" s="116" customFormat="1" x14ac:dyDescent="0.3">
      <c r="A431" s="44"/>
      <c r="D431" s="220"/>
      <c r="I431" s="220"/>
      <c r="J431" s="220"/>
      <c r="K431" s="218"/>
      <c r="M431" s="331"/>
    </row>
    <row r="432" spans="1:13" s="116" customFormat="1" x14ac:dyDescent="0.3">
      <c r="A432" s="44"/>
      <c r="D432" s="220"/>
      <c r="I432" s="220"/>
      <c r="J432" s="220"/>
      <c r="K432" s="218"/>
      <c r="M432" s="331"/>
    </row>
    <row r="433" spans="1:13" s="116" customFormat="1" x14ac:dyDescent="0.3">
      <c r="A433" s="44"/>
      <c r="D433" s="220"/>
      <c r="I433" s="220"/>
      <c r="J433" s="220"/>
      <c r="K433" s="218"/>
      <c r="M433" s="331"/>
    </row>
    <row r="434" spans="1:13" s="116" customFormat="1" x14ac:dyDescent="0.3">
      <c r="A434" s="44"/>
      <c r="D434" s="220"/>
      <c r="I434" s="220"/>
      <c r="J434" s="220"/>
      <c r="K434" s="218"/>
      <c r="M434" s="331"/>
    </row>
    <row r="435" spans="1:13" s="116" customFormat="1" x14ac:dyDescent="0.3">
      <c r="A435" s="44"/>
      <c r="D435" s="220"/>
      <c r="I435" s="220"/>
      <c r="J435" s="220"/>
      <c r="K435" s="218"/>
      <c r="M435" s="331"/>
    </row>
    <row r="436" spans="1:13" s="116" customFormat="1" x14ac:dyDescent="0.3">
      <c r="A436" s="44"/>
      <c r="D436" s="220"/>
      <c r="I436" s="220"/>
      <c r="J436" s="220"/>
      <c r="K436" s="218"/>
      <c r="M436" s="331"/>
    </row>
    <row r="437" spans="1:13" s="116" customFormat="1" x14ac:dyDescent="0.3">
      <c r="A437" s="44"/>
      <c r="D437" s="220"/>
      <c r="I437" s="220"/>
      <c r="J437" s="220"/>
      <c r="K437" s="218"/>
      <c r="M437" s="331"/>
    </row>
    <row r="438" spans="1:13" s="116" customFormat="1" x14ac:dyDescent="0.3">
      <c r="A438" s="44"/>
      <c r="D438" s="220"/>
      <c r="I438" s="220"/>
      <c r="J438" s="220"/>
      <c r="K438" s="218"/>
      <c r="M438" s="331"/>
    </row>
    <row r="439" spans="1:13" s="116" customFormat="1" x14ac:dyDescent="0.3">
      <c r="A439" s="44"/>
      <c r="D439" s="220"/>
      <c r="I439" s="220"/>
      <c r="J439" s="220"/>
      <c r="K439" s="218"/>
      <c r="M439" s="331"/>
    </row>
    <row r="440" spans="1:13" s="116" customFormat="1" x14ac:dyDescent="0.3">
      <c r="A440" s="44"/>
      <c r="D440" s="220"/>
      <c r="I440" s="220"/>
      <c r="J440" s="220"/>
      <c r="K440" s="218"/>
      <c r="M440" s="331"/>
    </row>
    <row r="441" spans="1:13" s="116" customFormat="1" x14ac:dyDescent="0.3">
      <c r="A441" s="44"/>
      <c r="D441" s="220"/>
      <c r="I441" s="220"/>
      <c r="J441" s="220"/>
      <c r="K441" s="218"/>
      <c r="M441" s="331"/>
    </row>
    <row r="442" spans="1:13" s="116" customFormat="1" x14ac:dyDescent="0.3">
      <c r="A442" s="44"/>
      <c r="D442" s="220"/>
      <c r="I442" s="220"/>
      <c r="J442" s="220"/>
      <c r="K442" s="218"/>
      <c r="M442" s="331"/>
    </row>
    <row r="443" spans="1:13" s="116" customFormat="1" x14ac:dyDescent="0.3">
      <c r="A443" s="44"/>
      <c r="D443" s="220"/>
      <c r="I443" s="220"/>
      <c r="J443" s="220"/>
      <c r="K443" s="218"/>
      <c r="M443" s="331"/>
    </row>
    <row r="444" spans="1:13" s="116" customFormat="1" x14ac:dyDescent="0.3">
      <c r="A444" s="44"/>
      <c r="D444" s="220"/>
      <c r="I444" s="220"/>
      <c r="J444" s="220"/>
      <c r="K444" s="218"/>
      <c r="M444" s="331"/>
    </row>
    <row r="445" spans="1:13" s="116" customFormat="1" x14ac:dyDescent="0.3">
      <c r="A445" s="44"/>
      <c r="D445" s="220"/>
      <c r="I445" s="220"/>
      <c r="J445" s="220"/>
      <c r="K445" s="218"/>
      <c r="M445" s="331"/>
    </row>
    <row r="446" spans="1:13" s="116" customFormat="1" x14ac:dyDescent="0.3">
      <c r="A446" s="44"/>
      <c r="D446" s="220"/>
      <c r="I446" s="220"/>
      <c r="J446" s="220"/>
      <c r="K446" s="218"/>
      <c r="M446" s="331"/>
    </row>
    <row r="447" spans="1:13" s="116" customFormat="1" x14ac:dyDescent="0.3">
      <c r="A447" s="44"/>
      <c r="D447" s="220"/>
      <c r="I447" s="220"/>
      <c r="J447" s="220"/>
      <c r="K447" s="218"/>
      <c r="M447" s="331"/>
    </row>
    <row r="448" spans="1:13" s="116" customFormat="1" x14ac:dyDescent="0.3">
      <c r="A448" s="44"/>
      <c r="D448" s="220"/>
      <c r="I448" s="220"/>
      <c r="J448" s="220"/>
      <c r="K448" s="218"/>
      <c r="M448" s="331"/>
    </row>
    <row r="449" spans="1:13" s="116" customFormat="1" x14ac:dyDescent="0.3">
      <c r="A449" s="44"/>
      <c r="D449" s="220"/>
      <c r="I449" s="220"/>
      <c r="J449" s="220"/>
      <c r="K449" s="218"/>
      <c r="M449" s="331"/>
    </row>
    <row r="450" spans="1:13" s="116" customFormat="1" x14ac:dyDescent="0.3">
      <c r="A450" s="44"/>
      <c r="D450" s="220"/>
      <c r="I450" s="220"/>
      <c r="J450" s="220"/>
      <c r="K450" s="218"/>
      <c r="M450" s="331"/>
    </row>
    <row r="451" spans="1:13" s="116" customFormat="1" x14ac:dyDescent="0.3">
      <c r="A451" s="44"/>
      <c r="D451" s="220"/>
      <c r="I451" s="220"/>
      <c r="J451" s="220"/>
      <c r="K451" s="218"/>
      <c r="M451" s="331"/>
    </row>
    <row r="452" spans="1:13" s="116" customFormat="1" x14ac:dyDescent="0.3">
      <c r="A452" s="44"/>
      <c r="D452" s="220"/>
      <c r="I452" s="220"/>
      <c r="J452" s="220"/>
      <c r="K452" s="218"/>
      <c r="M452" s="331"/>
    </row>
    <row r="453" spans="1:13" s="116" customFormat="1" x14ac:dyDescent="0.3">
      <c r="A453" s="44"/>
      <c r="D453" s="220"/>
      <c r="I453" s="220"/>
      <c r="J453" s="220"/>
      <c r="K453" s="218"/>
      <c r="M453" s="331"/>
    </row>
    <row r="454" spans="1:13" s="116" customFormat="1" x14ac:dyDescent="0.3">
      <c r="A454" s="44"/>
      <c r="D454" s="220"/>
      <c r="I454" s="220"/>
      <c r="J454" s="220"/>
      <c r="K454" s="218"/>
      <c r="M454" s="331"/>
    </row>
    <row r="455" spans="1:13" s="116" customFormat="1" x14ac:dyDescent="0.3">
      <c r="A455" s="44"/>
      <c r="D455" s="220"/>
      <c r="I455" s="220"/>
      <c r="J455" s="220"/>
      <c r="K455" s="218"/>
      <c r="M455" s="331"/>
    </row>
    <row r="456" spans="1:13" s="116" customFormat="1" x14ac:dyDescent="0.3">
      <c r="A456" s="44"/>
      <c r="D456" s="220"/>
      <c r="I456" s="220"/>
      <c r="J456" s="220"/>
      <c r="K456" s="218"/>
      <c r="M456" s="331"/>
    </row>
    <row r="457" spans="1:13" s="116" customFormat="1" x14ac:dyDescent="0.3">
      <c r="A457" s="44"/>
      <c r="D457" s="220"/>
      <c r="I457" s="220"/>
      <c r="J457" s="220"/>
      <c r="K457" s="218"/>
      <c r="M457" s="331"/>
    </row>
    <row r="458" spans="1:13" s="116" customFormat="1" x14ac:dyDescent="0.3">
      <c r="A458" s="44"/>
      <c r="D458" s="220"/>
      <c r="I458" s="220"/>
      <c r="J458" s="220"/>
      <c r="K458" s="218"/>
      <c r="M458" s="331"/>
    </row>
    <row r="459" spans="1:13" s="116" customFormat="1" x14ac:dyDescent="0.3">
      <c r="A459" s="44"/>
      <c r="D459" s="220"/>
      <c r="I459" s="220"/>
      <c r="J459" s="220"/>
      <c r="K459" s="218"/>
      <c r="M459" s="331"/>
    </row>
    <row r="460" spans="1:13" s="116" customFormat="1" x14ac:dyDescent="0.3">
      <c r="A460" s="44"/>
      <c r="D460" s="220"/>
      <c r="I460" s="220"/>
      <c r="J460" s="220"/>
      <c r="K460" s="218"/>
      <c r="M460" s="331"/>
    </row>
    <row r="461" spans="1:13" s="116" customFormat="1" x14ac:dyDescent="0.3">
      <c r="A461" s="44"/>
      <c r="D461" s="220"/>
      <c r="I461" s="220"/>
      <c r="J461" s="220"/>
      <c r="K461" s="218"/>
      <c r="M461" s="331"/>
    </row>
    <row r="462" spans="1:13" s="116" customFormat="1" x14ac:dyDescent="0.3">
      <c r="A462" s="44"/>
      <c r="D462" s="220"/>
      <c r="I462" s="220"/>
      <c r="J462" s="220"/>
      <c r="K462" s="218"/>
      <c r="M462" s="331"/>
    </row>
    <row r="463" spans="1:13" s="116" customFormat="1" x14ac:dyDescent="0.3">
      <c r="A463" s="44"/>
      <c r="D463" s="220"/>
      <c r="I463" s="220"/>
      <c r="J463" s="220"/>
      <c r="K463" s="218"/>
      <c r="M463" s="331"/>
    </row>
    <row r="464" spans="1:13" s="116" customFormat="1" x14ac:dyDescent="0.3">
      <c r="A464" s="44"/>
      <c r="D464" s="220"/>
      <c r="I464" s="220"/>
      <c r="J464" s="220"/>
      <c r="K464" s="218"/>
      <c r="M464" s="331"/>
    </row>
    <row r="465" spans="1:13" s="116" customFormat="1" x14ac:dyDescent="0.3">
      <c r="A465" s="44"/>
      <c r="D465" s="220"/>
      <c r="I465" s="220"/>
      <c r="J465" s="220"/>
      <c r="K465" s="218"/>
      <c r="M465" s="331"/>
    </row>
    <row r="466" spans="1:13" s="116" customFormat="1" x14ac:dyDescent="0.3">
      <c r="A466" s="44"/>
      <c r="D466" s="220"/>
      <c r="I466" s="220"/>
      <c r="J466" s="220"/>
      <c r="K466" s="218"/>
      <c r="M466" s="331"/>
    </row>
    <row r="467" spans="1:13" s="116" customFormat="1" x14ac:dyDescent="0.3">
      <c r="A467" s="44"/>
      <c r="D467" s="220"/>
      <c r="I467" s="220"/>
      <c r="J467" s="220"/>
      <c r="K467" s="218"/>
      <c r="M467" s="331"/>
    </row>
    <row r="468" spans="1:13" s="116" customFormat="1" x14ac:dyDescent="0.3">
      <c r="A468" s="44"/>
      <c r="D468" s="220"/>
      <c r="I468" s="220"/>
      <c r="J468" s="220"/>
      <c r="K468" s="218"/>
      <c r="M468" s="331"/>
    </row>
    <row r="469" spans="1:13" s="116" customFormat="1" x14ac:dyDescent="0.3">
      <c r="A469" s="44"/>
      <c r="D469" s="220"/>
      <c r="I469" s="220"/>
      <c r="J469" s="220"/>
      <c r="K469" s="218"/>
      <c r="M469" s="331"/>
    </row>
    <row r="470" spans="1:13" s="116" customFormat="1" x14ac:dyDescent="0.3">
      <c r="A470" s="44"/>
      <c r="D470" s="220"/>
      <c r="I470" s="220"/>
      <c r="J470" s="220"/>
      <c r="K470" s="218"/>
      <c r="M470" s="331"/>
    </row>
    <row r="471" spans="1:13" s="116" customFormat="1" x14ac:dyDescent="0.3">
      <c r="A471" s="44"/>
      <c r="D471" s="220"/>
      <c r="I471" s="220"/>
      <c r="J471" s="220"/>
      <c r="K471" s="218"/>
      <c r="M471" s="331"/>
    </row>
    <row r="472" spans="1:13" s="116" customFormat="1" x14ac:dyDescent="0.3">
      <c r="A472" s="44"/>
      <c r="D472" s="220"/>
      <c r="I472" s="220"/>
      <c r="J472" s="220"/>
      <c r="K472" s="218"/>
      <c r="M472" s="331"/>
    </row>
    <row r="473" spans="1:13" s="116" customFormat="1" x14ac:dyDescent="0.3">
      <c r="A473" s="44"/>
      <c r="D473" s="220"/>
      <c r="I473" s="220"/>
      <c r="J473" s="220"/>
      <c r="K473" s="218"/>
      <c r="M473" s="331"/>
    </row>
    <row r="474" spans="1:13" s="116" customFormat="1" x14ac:dyDescent="0.3">
      <c r="A474" s="44"/>
      <c r="D474" s="220"/>
      <c r="I474" s="220"/>
      <c r="J474" s="220"/>
      <c r="K474" s="218"/>
      <c r="M474" s="331"/>
    </row>
    <row r="475" spans="1:13" s="116" customFormat="1" x14ac:dyDescent="0.3">
      <c r="A475" s="44"/>
      <c r="D475" s="220"/>
      <c r="I475" s="220"/>
      <c r="J475" s="220"/>
      <c r="K475" s="218"/>
      <c r="M475" s="331"/>
    </row>
    <row r="476" spans="1:13" s="116" customFormat="1" x14ac:dyDescent="0.3">
      <c r="A476" s="44"/>
      <c r="D476" s="220"/>
      <c r="I476" s="220"/>
      <c r="J476" s="220"/>
      <c r="K476" s="218"/>
      <c r="M476" s="331"/>
    </row>
    <row r="477" spans="1:13" s="116" customFormat="1" x14ac:dyDescent="0.3">
      <c r="A477" s="44"/>
      <c r="D477" s="220"/>
      <c r="I477" s="220"/>
      <c r="J477" s="220"/>
      <c r="K477" s="218"/>
      <c r="M477" s="331"/>
    </row>
    <row r="478" spans="1:13" s="116" customFormat="1" x14ac:dyDescent="0.3">
      <c r="A478" s="44"/>
      <c r="D478" s="220"/>
      <c r="I478" s="220"/>
      <c r="J478" s="220"/>
      <c r="K478" s="218"/>
      <c r="M478" s="331"/>
    </row>
    <row r="479" spans="1:13" s="116" customFormat="1" x14ac:dyDescent="0.3">
      <c r="A479" s="44"/>
      <c r="D479" s="220"/>
      <c r="I479" s="220"/>
      <c r="J479" s="220"/>
      <c r="K479" s="218"/>
      <c r="M479" s="331"/>
    </row>
    <row r="480" spans="1:13" s="116" customFormat="1" x14ac:dyDescent="0.3">
      <c r="A480" s="44"/>
      <c r="D480" s="220"/>
      <c r="I480" s="220"/>
      <c r="J480" s="220"/>
      <c r="K480" s="218"/>
      <c r="M480" s="331"/>
    </row>
    <row r="481" spans="1:13" s="116" customFormat="1" x14ac:dyDescent="0.3">
      <c r="A481" s="44"/>
      <c r="D481" s="220"/>
      <c r="I481" s="220"/>
      <c r="J481" s="220"/>
      <c r="K481" s="218"/>
      <c r="M481" s="331"/>
    </row>
    <row r="482" spans="1:13" s="116" customFormat="1" x14ac:dyDescent="0.3">
      <c r="A482" s="44"/>
      <c r="D482" s="220"/>
      <c r="I482" s="220"/>
      <c r="J482" s="220"/>
      <c r="K482" s="218"/>
      <c r="M482" s="331"/>
    </row>
    <row r="483" spans="1:13" s="116" customFormat="1" x14ac:dyDescent="0.3">
      <c r="A483" s="44"/>
      <c r="D483" s="220"/>
      <c r="I483" s="220"/>
      <c r="J483" s="220"/>
      <c r="K483" s="218"/>
      <c r="M483" s="331"/>
    </row>
    <row r="484" spans="1:13" s="116" customFormat="1" x14ac:dyDescent="0.3">
      <c r="A484" s="44"/>
      <c r="D484" s="220"/>
      <c r="I484" s="220"/>
      <c r="J484" s="220"/>
      <c r="K484" s="218"/>
      <c r="M484" s="331"/>
    </row>
    <row r="485" spans="1:13" s="116" customFormat="1" x14ac:dyDescent="0.3">
      <c r="A485" s="44"/>
      <c r="D485" s="220"/>
      <c r="I485" s="220"/>
      <c r="J485" s="220"/>
      <c r="K485" s="218"/>
      <c r="M485" s="331"/>
    </row>
    <row r="486" spans="1:13" s="116" customFormat="1" x14ac:dyDescent="0.3">
      <c r="A486" s="44"/>
      <c r="D486" s="220"/>
      <c r="I486" s="220"/>
      <c r="J486" s="220"/>
      <c r="K486" s="218"/>
      <c r="M486" s="331"/>
    </row>
    <row r="487" spans="1:13" s="116" customFormat="1" x14ac:dyDescent="0.3">
      <c r="A487" s="44"/>
      <c r="D487" s="220"/>
      <c r="I487" s="220"/>
      <c r="J487" s="220"/>
      <c r="K487" s="218"/>
      <c r="M487" s="331"/>
    </row>
    <row r="488" spans="1:13" s="116" customFormat="1" x14ac:dyDescent="0.3">
      <c r="A488" s="44"/>
      <c r="D488" s="220"/>
      <c r="I488" s="220"/>
      <c r="J488" s="220"/>
      <c r="K488" s="218"/>
      <c r="M488" s="331"/>
    </row>
    <row r="489" spans="1:13" s="116" customFormat="1" x14ac:dyDescent="0.3">
      <c r="A489" s="44"/>
      <c r="D489" s="220"/>
      <c r="I489" s="220"/>
      <c r="J489" s="220"/>
      <c r="K489" s="218"/>
      <c r="M489" s="331"/>
    </row>
    <row r="490" spans="1:13" s="116" customFormat="1" x14ac:dyDescent="0.3">
      <c r="A490" s="44"/>
      <c r="D490" s="220"/>
      <c r="I490" s="220"/>
      <c r="J490" s="220"/>
      <c r="K490" s="218"/>
      <c r="M490" s="331"/>
    </row>
    <row r="491" spans="1:13" s="116" customFormat="1" x14ac:dyDescent="0.3">
      <c r="A491" s="44"/>
      <c r="D491" s="220"/>
      <c r="I491" s="220"/>
      <c r="J491" s="220"/>
      <c r="K491" s="218"/>
      <c r="M491" s="331"/>
    </row>
    <row r="492" spans="1:13" s="116" customFormat="1" x14ac:dyDescent="0.3">
      <c r="A492" s="44"/>
      <c r="D492" s="220"/>
      <c r="I492" s="220"/>
      <c r="J492" s="220"/>
      <c r="K492" s="218"/>
      <c r="M492" s="331"/>
    </row>
    <row r="493" spans="1:13" s="116" customFormat="1" x14ac:dyDescent="0.3">
      <c r="A493" s="44"/>
      <c r="D493" s="220"/>
      <c r="I493" s="220"/>
      <c r="J493" s="220"/>
      <c r="K493" s="218"/>
      <c r="M493" s="331"/>
    </row>
    <row r="494" spans="1:13" s="116" customFormat="1" x14ac:dyDescent="0.3">
      <c r="A494" s="44"/>
      <c r="D494" s="220"/>
      <c r="I494" s="220"/>
      <c r="J494" s="220"/>
      <c r="K494" s="218"/>
      <c r="M494" s="331"/>
    </row>
    <row r="495" spans="1:13" s="116" customFormat="1" x14ac:dyDescent="0.3">
      <c r="A495" s="44"/>
      <c r="D495" s="220"/>
      <c r="I495" s="220"/>
      <c r="J495" s="220"/>
      <c r="K495" s="218"/>
      <c r="M495" s="331"/>
    </row>
    <row r="496" spans="1:13" s="116" customFormat="1" x14ac:dyDescent="0.3">
      <c r="A496" s="44"/>
      <c r="D496" s="220"/>
      <c r="I496" s="220"/>
      <c r="J496" s="220"/>
      <c r="K496" s="218"/>
      <c r="M496" s="331"/>
    </row>
    <row r="497" spans="1:13" s="116" customFormat="1" x14ac:dyDescent="0.3">
      <c r="A497" s="44"/>
      <c r="D497" s="220"/>
      <c r="I497" s="220"/>
      <c r="J497" s="220"/>
      <c r="K497" s="218"/>
      <c r="M497" s="331"/>
    </row>
    <row r="498" spans="1:13" s="116" customFormat="1" x14ac:dyDescent="0.3">
      <c r="A498" s="44"/>
      <c r="D498" s="220"/>
      <c r="I498" s="220"/>
      <c r="J498" s="220"/>
      <c r="K498" s="218"/>
      <c r="M498" s="331"/>
    </row>
    <row r="499" spans="1:13" s="116" customFormat="1" x14ac:dyDescent="0.3">
      <c r="A499" s="44"/>
      <c r="D499" s="220"/>
      <c r="I499" s="220"/>
      <c r="J499" s="220"/>
      <c r="K499" s="218"/>
      <c r="M499" s="331"/>
    </row>
    <row r="500" spans="1:13" s="116" customFormat="1" x14ac:dyDescent="0.3">
      <c r="A500" s="44"/>
      <c r="D500" s="220"/>
      <c r="I500" s="220"/>
      <c r="J500" s="220"/>
      <c r="K500" s="218"/>
      <c r="M500" s="331"/>
    </row>
    <row r="501" spans="1:13" s="116" customFormat="1" x14ac:dyDescent="0.3">
      <c r="A501" s="44"/>
      <c r="D501" s="220"/>
      <c r="I501" s="220"/>
      <c r="J501" s="220"/>
      <c r="K501" s="218"/>
      <c r="M501" s="331"/>
    </row>
    <row r="502" spans="1:13" s="116" customFormat="1" x14ac:dyDescent="0.3">
      <c r="A502" s="44"/>
      <c r="D502" s="220"/>
      <c r="I502" s="220"/>
      <c r="J502" s="220"/>
      <c r="K502" s="218"/>
      <c r="M502" s="331"/>
    </row>
    <row r="503" spans="1:13" s="116" customFormat="1" x14ac:dyDescent="0.3">
      <c r="A503" s="44"/>
      <c r="D503" s="220"/>
      <c r="I503" s="220"/>
      <c r="J503" s="220"/>
      <c r="K503" s="218"/>
      <c r="M503" s="331"/>
    </row>
    <row r="504" spans="1:13" s="116" customFormat="1" x14ac:dyDescent="0.3">
      <c r="A504" s="44"/>
      <c r="D504" s="220"/>
      <c r="I504" s="220"/>
      <c r="J504" s="220"/>
      <c r="K504" s="218"/>
      <c r="M504" s="331"/>
    </row>
    <row r="505" spans="1:13" s="116" customFormat="1" x14ac:dyDescent="0.3">
      <c r="A505" s="44"/>
      <c r="D505" s="220"/>
      <c r="I505" s="220"/>
      <c r="J505" s="220"/>
      <c r="K505" s="218"/>
      <c r="M505" s="331"/>
    </row>
    <row r="506" spans="1:13" s="116" customFormat="1" x14ac:dyDescent="0.3">
      <c r="A506" s="44"/>
      <c r="D506" s="220"/>
      <c r="I506" s="220"/>
      <c r="J506" s="220"/>
      <c r="K506" s="218"/>
      <c r="M506" s="331"/>
    </row>
    <row r="507" spans="1:13" s="116" customFormat="1" x14ac:dyDescent="0.3">
      <c r="A507" s="44"/>
      <c r="D507" s="220"/>
      <c r="I507" s="220"/>
      <c r="J507" s="220"/>
      <c r="K507" s="218"/>
      <c r="M507" s="331"/>
    </row>
    <row r="508" spans="1:13" s="116" customFormat="1" x14ac:dyDescent="0.3">
      <c r="A508" s="44"/>
      <c r="D508" s="220"/>
      <c r="I508" s="220"/>
      <c r="J508" s="220"/>
      <c r="K508" s="218"/>
      <c r="M508" s="331"/>
    </row>
    <row r="509" spans="1:13" s="116" customFormat="1" x14ac:dyDescent="0.3">
      <c r="A509" s="44"/>
      <c r="D509" s="220"/>
      <c r="I509" s="220"/>
      <c r="J509" s="220"/>
      <c r="K509" s="218"/>
      <c r="M509" s="331"/>
    </row>
    <row r="510" spans="1:13" s="116" customFormat="1" x14ac:dyDescent="0.3">
      <c r="A510" s="44"/>
      <c r="D510" s="220"/>
      <c r="I510" s="220"/>
      <c r="J510" s="220"/>
      <c r="K510" s="218"/>
      <c r="M510" s="331"/>
    </row>
    <row r="511" spans="1:13" s="116" customFormat="1" x14ac:dyDescent="0.3">
      <c r="A511" s="44"/>
      <c r="D511" s="220"/>
      <c r="I511" s="220"/>
      <c r="J511" s="220"/>
      <c r="K511" s="218"/>
      <c r="M511" s="331"/>
    </row>
    <row r="512" spans="1:13" s="116" customFormat="1" x14ac:dyDescent="0.3">
      <c r="A512" s="44"/>
      <c r="D512" s="220"/>
      <c r="I512" s="220"/>
      <c r="J512" s="220"/>
      <c r="K512" s="218"/>
      <c r="M512" s="331"/>
    </row>
    <row r="513" spans="1:13" s="116" customFormat="1" x14ac:dyDescent="0.3">
      <c r="A513" s="44"/>
      <c r="D513" s="220"/>
      <c r="I513" s="220"/>
      <c r="J513" s="220"/>
      <c r="K513" s="218"/>
      <c r="M513" s="331"/>
    </row>
    <row r="514" spans="1:13" s="116" customFormat="1" x14ac:dyDescent="0.3">
      <c r="A514" s="44"/>
      <c r="D514" s="220"/>
      <c r="I514" s="220"/>
      <c r="J514" s="220"/>
      <c r="K514" s="218"/>
      <c r="M514" s="331"/>
    </row>
    <row r="515" spans="1:13" s="116" customFormat="1" x14ac:dyDescent="0.3">
      <c r="A515" s="44"/>
      <c r="D515" s="220"/>
      <c r="I515" s="220"/>
      <c r="J515" s="220"/>
      <c r="K515" s="218"/>
      <c r="M515" s="331"/>
    </row>
    <row r="516" spans="1:13" s="116" customFormat="1" x14ac:dyDescent="0.3">
      <c r="A516" s="44"/>
      <c r="D516" s="220"/>
      <c r="I516" s="220"/>
      <c r="J516" s="220"/>
      <c r="K516" s="218"/>
      <c r="M516" s="331"/>
    </row>
    <row r="517" spans="1:13" s="116" customFormat="1" x14ac:dyDescent="0.3">
      <c r="A517" s="44"/>
      <c r="D517" s="220"/>
      <c r="I517" s="220"/>
      <c r="J517" s="220"/>
      <c r="K517" s="218"/>
      <c r="M517" s="331"/>
    </row>
    <row r="518" spans="1:13" s="116" customFormat="1" x14ac:dyDescent="0.3">
      <c r="A518" s="44"/>
      <c r="D518" s="220"/>
      <c r="I518" s="220"/>
      <c r="J518" s="220"/>
      <c r="K518" s="218"/>
      <c r="M518" s="331"/>
    </row>
    <row r="519" spans="1:13" s="116" customFormat="1" x14ac:dyDescent="0.3">
      <c r="A519" s="44"/>
      <c r="D519" s="220"/>
      <c r="I519" s="220"/>
      <c r="J519" s="220"/>
      <c r="K519" s="218"/>
      <c r="M519" s="331"/>
    </row>
    <row r="520" spans="1:13" s="116" customFormat="1" x14ac:dyDescent="0.3">
      <c r="A520" s="44"/>
      <c r="D520" s="220"/>
      <c r="I520" s="220"/>
      <c r="J520" s="220"/>
      <c r="K520" s="218"/>
      <c r="M520" s="331"/>
    </row>
    <row r="521" spans="1:13" s="116" customFormat="1" x14ac:dyDescent="0.3">
      <c r="A521" s="44"/>
      <c r="D521" s="220"/>
      <c r="I521" s="220"/>
      <c r="J521" s="220"/>
      <c r="K521" s="218"/>
      <c r="M521" s="331"/>
    </row>
    <row r="522" spans="1:13" s="116" customFormat="1" x14ac:dyDescent="0.3">
      <c r="A522" s="44"/>
      <c r="D522" s="220"/>
      <c r="I522" s="220"/>
      <c r="J522" s="220"/>
      <c r="K522" s="218"/>
      <c r="M522" s="331"/>
    </row>
    <row r="523" spans="1:13" s="116" customFormat="1" x14ac:dyDescent="0.3">
      <c r="A523" s="44"/>
      <c r="D523" s="220"/>
      <c r="I523" s="220"/>
      <c r="J523" s="220"/>
      <c r="K523" s="218"/>
      <c r="M523" s="331"/>
    </row>
    <row r="524" spans="1:13" s="116" customFormat="1" x14ac:dyDescent="0.3">
      <c r="A524" s="44"/>
      <c r="D524" s="220"/>
      <c r="I524" s="220"/>
      <c r="J524" s="220"/>
      <c r="K524" s="218"/>
      <c r="M524" s="331"/>
    </row>
    <row r="525" spans="1:13" s="116" customFormat="1" x14ac:dyDescent="0.3">
      <c r="A525" s="44"/>
      <c r="D525" s="220"/>
      <c r="I525" s="220"/>
      <c r="J525" s="220"/>
      <c r="K525" s="218"/>
      <c r="M525" s="331"/>
    </row>
    <row r="526" spans="1:13" s="116" customFormat="1" x14ac:dyDescent="0.3">
      <c r="A526" s="44"/>
      <c r="D526" s="220"/>
      <c r="I526" s="220"/>
      <c r="J526" s="220"/>
      <c r="K526" s="218"/>
      <c r="M526" s="331"/>
    </row>
    <row r="527" spans="1:13" s="116" customFormat="1" x14ac:dyDescent="0.3">
      <c r="A527" s="44"/>
      <c r="D527" s="220"/>
      <c r="I527" s="220"/>
      <c r="J527" s="220"/>
      <c r="K527" s="218"/>
      <c r="M527" s="331"/>
    </row>
    <row r="528" spans="1:13" s="116" customFormat="1" x14ac:dyDescent="0.3">
      <c r="A528" s="44"/>
      <c r="D528" s="220"/>
      <c r="I528" s="220"/>
      <c r="J528" s="220"/>
      <c r="K528" s="218"/>
      <c r="M528" s="331"/>
    </row>
    <row r="529" spans="1:13" s="116" customFormat="1" x14ac:dyDescent="0.3">
      <c r="A529" s="44"/>
      <c r="D529" s="220"/>
      <c r="I529" s="220"/>
      <c r="J529" s="220"/>
      <c r="K529" s="218"/>
      <c r="M529" s="331"/>
    </row>
    <row r="530" spans="1:13" s="116" customFormat="1" x14ac:dyDescent="0.3">
      <c r="A530" s="44"/>
      <c r="D530" s="220"/>
      <c r="I530" s="220"/>
      <c r="J530" s="220"/>
      <c r="K530" s="218"/>
      <c r="M530" s="331"/>
    </row>
    <row r="531" spans="1:13" s="116" customFormat="1" x14ac:dyDescent="0.3">
      <c r="A531" s="44"/>
      <c r="D531" s="220"/>
      <c r="I531" s="220"/>
      <c r="J531" s="220"/>
      <c r="K531" s="218"/>
      <c r="M531" s="331"/>
    </row>
    <row r="532" spans="1:13" s="116" customFormat="1" x14ac:dyDescent="0.3">
      <c r="A532" s="44"/>
      <c r="D532" s="220"/>
      <c r="I532" s="220"/>
      <c r="J532" s="220"/>
      <c r="K532" s="218"/>
      <c r="M532" s="331"/>
    </row>
    <row r="533" spans="1:13" s="116" customFormat="1" x14ac:dyDescent="0.3">
      <c r="A533" s="44"/>
      <c r="D533" s="220"/>
      <c r="I533" s="220"/>
      <c r="J533" s="220"/>
      <c r="K533" s="218"/>
      <c r="M533" s="331"/>
    </row>
    <row r="534" spans="1:13" s="116" customFormat="1" x14ac:dyDescent="0.3">
      <c r="A534" s="44"/>
      <c r="D534" s="220"/>
      <c r="I534" s="220"/>
      <c r="J534" s="220"/>
      <c r="K534" s="218"/>
      <c r="M534" s="331"/>
    </row>
    <row r="535" spans="1:13" s="116" customFormat="1" x14ac:dyDescent="0.3">
      <c r="A535" s="44"/>
      <c r="D535" s="220"/>
      <c r="I535" s="220"/>
      <c r="J535" s="220"/>
      <c r="K535" s="218"/>
      <c r="M535" s="331"/>
    </row>
    <row r="536" spans="1:13" s="116" customFormat="1" x14ac:dyDescent="0.3">
      <c r="A536" s="44"/>
      <c r="D536" s="220"/>
      <c r="I536" s="220"/>
      <c r="J536" s="220"/>
      <c r="K536" s="218"/>
      <c r="M536" s="331"/>
    </row>
    <row r="537" spans="1:13" s="116" customFormat="1" x14ac:dyDescent="0.3">
      <c r="A537" s="44"/>
      <c r="D537" s="220"/>
      <c r="I537" s="220"/>
      <c r="J537" s="220"/>
      <c r="K537" s="218"/>
      <c r="M537" s="331"/>
    </row>
    <row r="538" spans="1:13" s="116" customFormat="1" x14ac:dyDescent="0.3">
      <c r="A538" s="44"/>
      <c r="D538" s="220"/>
      <c r="I538" s="220"/>
      <c r="J538" s="220"/>
      <c r="K538" s="218"/>
      <c r="M538" s="331"/>
    </row>
    <row r="539" spans="1:13" s="116" customFormat="1" x14ac:dyDescent="0.3">
      <c r="A539" s="44"/>
      <c r="D539" s="220"/>
      <c r="I539" s="220"/>
      <c r="J539" s="220"/>
      <c r="K539" s="218"/>
      <c r="M539" s="331"/>
    </row>
    <row r="540" spans="1:13" s="116" customFormat="1" x14ac:dyDescent="0.3">
      <c r="A540" s="44"/>
      <c r="D540" s="220"/>
      <c r="I540" s="220"/>
      <c r="J540" s="220"/>
      <c r="K540" s="218"/>
      <c r="M540" s="331"/>
    </row>
    <row r="541" spans="1:13" s="116" customFormat="1" x14ac:dyDescent="0.3">
      <c r="A541" s="44"/>
      <c r="D541" s="220"/>
      <c r="I541" s="220"/>
      <c r="J541" s="220"/>
      <c r="K541" s="218"/>
      <c r="M541" s="331"/>
    </row>
    <row r="542" spans="1:13" s="116" customFormat="1" x14ac:dyDescent="0.3">
      <c r="A542" s="44"/>
      <c r="D542" s="220"/>
      <c r="I542" s="220"/>
      <c r="J542" s="220"/>
      <c r="K542" s="218"/>
      <c r="M542" s="331"/>
    </row>
    <row r="543" spans="1:13" s="116" customFormat="1" x14ac:dyDescent="0.3">
      <c r="A543" s="44"/>
      <c r="D543" s="220"/>
      <c r="I543" s="220"/>
      <c r="J543" s="220"/>
      <c r="K543" s="218"/>
      <c r="M543" s="331"/>
    </row>
    <row r="544" spans="1:13" s="116" customFormat="1" x14ac:dyDescent="0.3">
      <c r="A544" s="44"/>
      <c r="D544" s="220"/>
      <c r="I544" s="220"/>
      <c r="J544" s="220"/>
      <c r="K544" s="218"/>
      <c r="M544" s="331"/>
    </row>
    <row r="545" spans="1:13" s="116" customFormat="1" x14ac:dyDescent="0.3">
      <c r="A545" s="44"/>
      <c r="D545" s="220"/>
      <c r="I545" s="220"/>
      <c r="J545" s="220"/>
      <c r="K545" s="218"/>
      <c r="M545" s="331"/>
    </row>
    <row r="546" spans="1:13" s="116" customFormat="1" x14ac:dyDescent="0.3">
      <c r="A546" s="44"/>
      <c r="D546" s="220"/>
      <c r="I546" s="220"/>
      <c r="J546" s="220"/>
      <c r="K546" s="218"/>
      <c r="M546" s="331"/>
    </row>
    <row r="547" spans="1:13" s="116" customFormat="1" x14ac:dyDescent="0.3">
      <c r="A547" s="44"/>
      <c r="D547" s="220"/>
      <c r="I547" s="220"/>
      <c r="J547" s="220"/>
      <c r="K547" s="218"/>
      <c r="M547" s="331"/>
    </row>
    <row r="548" spans="1:13" s="116" customFormat="1" x14ac:dyDescent="0.3">
      <c r="A548" s="44"/>
      <c r="D548" s="220"/>
      <c r="I548" s="220"/>
      <c r="J548" s="220"/>
      <c r="K548" s="218"/>
      <c r="M548" s="331"/>
    </row>
    <row r="549" spans="1:13" s="116" customFormat="1" x14ac:dyDescent="0.3">
      <c r="A549" s="44"/>
      <c r="D549" s="220"/>
      <c r="I549" s="220"/>
      <c r="J549" s="220"/>
      <c r="K549" s="218"/>
      <c r="M549" s="331"/>
    </row>
    <row r="550" spans="1:13" s="116" customFormat="1" x14ac:dyDescent="0.3">
      <c r="A550" s="44"/>
      <c r="D550" s="220"/>
      <c r="I550" s="220"/>
      <c r="J550" s="220"/>
      <c r="K550" s="218"/>
      <c r="M550" s="331"/>
    </row>
    <row r="551" spans="1:13" s="116" customFormat="1" x14ac:dyDescent="0.3">
      <c r="A551" s="44"/>
      <c r="D551" s="220"/>
      <c r="I551" s="220"/>
      <c r="J551" s="220"/>
      <c r="K551" s="218"/>
      <c r="M551" s="331"/>
    </row>
    <row r="552" spans="1:13" s="116" customFormat="1" x14ac:dyDescent="0.3">
      <c r="A552" s="90"/>
      <c r="D552" s="220"/>
      <c r="I552" s="220"/>
      <c r="J552" s="220"/>
      <c r="K552" s="218"/>
      <c r="M552" s="331"/>
    </row>
  </sheetData>
  <mergeCells count="28">
    <mergeCell ref="E179:E192"/>
    <mergeCell ref="F179:F192"/>
    <mergeCell ref="E228:E250"/>
    <mergeCell ref="F228:F250"/>
    <mergeCell ref="E137:E139"/>
    <mergeCell ref="E146:E151"/>
    <mergeCell ref="F146:F151"/>
    <mergeCell ref="E81:E84"/>
    <mergeCell ref="F81:F84"/>
    <mergeCell ref="F137:F139"/>
    <mergeCell ref="E121:E126"/>
    <mergeCell ref="F121:F126"/>
    <mergeCell ref="E86:E106"/>
    <mergeCell ref="F86:F106"/>
    <mergeCell ref="E108:E119"/>
    <mergeCell ref="F108:F119"/>
    <mergeCell ref="E30:E39"/>
    <mergeCell ref="F30:F39"/>
    <mergeCell ref="E77:E78"/>
    <mergeCell ref="F77:F78"/>
    <mergeCell ref="E4:E9"/>
    <mergeCell ref="F4:F9"/>
    <mergeCell ref="E11:E19"/>
    <mergeCell ref="F11:F19"/>
    <mergeCell ref="E22:E25"/>
    <mergeCell ref="F22:F25"/>
    <mergeCell ref="E42:E75"/>
    <mergeCell ref="F42:F75"/>
  </mergeCells>
  <phoneticPr fontId="69" type="noConversion"/>
  <pageMargins left="0.70866141732283472" right="0.70866141732283472" top="0.74803149606299213" bottom="0.74803149606299213" header="0.31496062992125984" footer="0.31496062992125984"/>
  <pageSetup paperSize="9" scale="3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9"/>
  <sheetViews>
    <sheetView rightToLeft="1" zoomScale="40" zoomScaleNormal="40" workbookViewId="0">
      <selection activeCell="C42" sqref="C42"/>
    </sheetView>
  </sheetViews>
  <sheetFormatPr defaultRowHeight="14" x14ac:dyDescent="0.3"/>
  <cols>
    <col min="1" max="1" width="30.58203125" customWidth="1"/>
    <col min="2" max="2" width="42.58203125" bestFit="1" customWidth="1"/>
    <col min="3" max="17" width="30.58203125" customWidth="1"/>
  </cols>
  <sheetData>
    <row r="1" spans="1:9" ht="25.5" thickBot="1" x14ac:dyDescent="0.55000000000000004">
      <c r="A1" s="91" t="s">
        <v>169</v>
      </c>
      <c r="B1" s="92"/>
      <c r="C1" s="92"/>
      <c r="D1" s="92"/>
      <c r="E1" s="93"/>
      <c r="F1" s="92"/>
      <c r="G1" s="92"/>
      <c r="H1" s="92"/>
      <c r="I1" s="92"/>
    </row>
    <row r="2" spans="1:9" ht="25.5" thickBot="1" x14ac:dyDescent="0.55000000000000004">
      <c r="A2" s="92"/>
      <c r="B2" s="60" t="s">
        <v>37</v>
      </c>
      <c r="C2" s="59"/>
      <c r="D2" s="92"/>
      <c r="E2" s="93"/>
      <c r="F2" s="92"/>
      <c r="G2" s="92"/>
      <c r="H2" s="92"/>
      <c r="I2" s="92"/>
    </row>
    <row r="3" spans="1:9" ht="50.5" thickBot="1" x14ac:dyDescent="0.55000000000000004">
      <c r="A3" s="92"/>
      <c r="B3" s="59"/>
      <c r="C3" s="61" t="s">
        <v>45</v>
      </c>
      <c r="D3" s="92"/>
      <c r="E3" s="93"/>
      <c r="F3" s="92"/>
      <c r="G3" s="92"/>
      <c r="H3" s="92"/>
      <c r="I3" s="92"/>
    </row>
    <row r="4" spans="1:9" ht="50.5" thickBot="1" x14ac:dyDescent="0.55000000000000004">
      <c r="A4" s="92"/>
      <c r="B4" s="63"/>
      <c r="C4" s="61" t="s">
        <v>56</v>
      </c>
      <c r="D4" s="92"/>
      <c r="E4" s="94"/>
      <c r="F4" s="94"/>
      <c r="G4" s="94"/>
      <c r="H4" s="94"/>
      <c r="I4" s="92"/>
    </row>
    <row r="5" spans="1:9" ht="25.5" thickBot="1" x14ac:dyDescent="0.55000000000000004">
      <c r="A5" s="92"/>
      <c r="B5" s="60" t="s">
        <v>57</v>
      </c>
      <c r="C5" s="92"/>
      <c r="D5" s="92"/>
      <c r="E5" s="92"/>
      <c r="F5" s="92"/>
      <c r="G5" s="92"/>
      <c r="H5" s="92"/>
      <c r="I5" s="92"/>
    </row>
    <row r="6" spans="1:9" ht="50.5" thickBot="1" x14ac:dyDescent="0.55000000000000004">
      <c r="A6" s="92"/>
      <c r="B6" s="94"/>
      <c r="C6" s="96" t="s">
        <v>255</v>
      </c>
      <c r="D6" s="94"/>
      <c r="E6" s="94"/>
      <c r="F6" s="92"/>
      <c r="G6" s="92"/>
      <c r="H6" s="92"/>
      <c r="I6" s="95"/>
    </row>
    <row r="7" spans="1:9" ht="50.5" thickBot="1" x14ac:dyDescent="0.55000000000000004">
      <c r="A7" s="92"/>
      <c r="B7" s="92"/>
      <c r="C7" s="92"/>
      <c r="D7" s="97" t="s">
        <v>58</v>
      </c>
      <c r="I7" s="92"/>
    </row>
    <row r="8" spans="1:9" s="89" customFormat="1" ht="95" thickBot="1" x14ac:dyDescent="0.7">
      <c r="A8" s="92"/>
      <c r="B8" s="92"/>
      <c r="C8" s="92"/>
      <c r="D8" s="107"/>
      <c r="E8" s="127" t="s">
        <v>296</v>
      </c>
      <c r="I8" s="92"/>
    </row>
    <row r="9" spans="1:9" s="89" customFormat="1" ht="79.5" customHeight="1" thickBot="1" x14ac:dyDescent="0.7">
      <c r="A9" s="92"/>
      <c r="B9" s="409"/>
      <c r="C9" s="409"/>
      <c r="D9" s="92"/>
      <c r="E9" s="101" t="s">
        <v>277</v>
      </c>
      <c r="F9" s="98"/>
      <c r="H9" s="92"/>
      <c r="I9" s="92"/>
    </row>
    <row r="10" spans="1:9" s="89" customFormat="1" ht="45" customHeight="1" thickBot="1" x14ac:dyDescent="0.7">
      <c r="A10" s="92"/>
      <c r="B10" s="409"/>
      <c r="C10" s="409"/>
      <c r="D10" s="92"/>
      <c r="E10" s="100"/>
      <c r="F10" s="102" t="s">
        <v>73</v>
      </c>
      <c r="H10" s="92"/>
      <c r="I10" s="92"/>
    </row>
    <row r="11" spans="1:9" s="89" customFormat="1" ht="77" thickBot="1" x14ac:dyDescent="0.7">
      <c r="A11" s="92"/>
      <c r="B11" s="409"/>
      <c r="C11" s="409"/>
      <c r="D11" s="92"/>
      <c r="E11" s="100"/>
      <c r="F11" s="98"/>
      <c r="G11" s="103" t="s">
        <v>297</v>
      </c>
      <c r="H11" s="92"/>
      <c r="I11" s="92"/>
    </row>
    <row r="12" spans="1:9" s="89" customFormat="1" ht="52" thickBot="1" x14ac:dyDescent="0.7">
      <c r="A12" s="92"/>
      <c r="B12" s="92"/>
      <c r="C12" s="92"/>
      <c r="D12" s="92"/>
      <c r="E12" s="100"/>
      <c r="F12" s="98"/>
      <c r="H12" s="103" t="s">
        <v>278</v>
      </c>
      <c r="I12" s="92"/>
    </row>
    <row r="13" spans="1:9" s="89" customFormat="1" ht="111" customHeight="1" thickBot="1" x14ac:dyDescent="0.55000000000000004">
      <c r="A13" s="92"/>
      <c r="C13" s="92"/>
      <c r="D13" s="92"/>
      <c r="H13" s="126" t="s">
        <v>298</v>
      </c>
      <c r="I13" s="92"/>
    </row>
    <row r="14" spans="1:9" s="89" customFormat="1" ht="96" customHeight="1" thickBot="1" x14ac:dyDescent="0.7">
      <c r="A14" s="92"/>
      <c r="C14" s="92"/>
      <c r="D14" s="92"/>
      <c r="E14" s="100"/>
      <c r="F14" s="98"/>
      <c r="G14" s="125" t="s">
        <v>299</v>
      </c>
      <c r="H14" s="92"/>
      <c r="I14" s="92"/>
    </row>
    <row r="15" spans="1:9" s="89" customFormat="1" ht="52" thickBot="1" x14ac:dyDescent="0.7">
      <c r="A15" s="92"/>
      <c r="B15" s="92"/>
      <c r="C15" s="92"/>
      <c r="D15" s="92"/>
      <c r="E15" s="100"/>
      <c r="F15" s="124" t="s">
        <v>300</v>
      </c>
      <c r="H15" s="92"/>
      <c r="I15" s="92"/>
    </row>
    <row r="16" spans="1:9" s="89" customFormat="1" ht="87.75" customHeight="1" thickBot="1" x14ac:dyDescent="0.7">
      <c r="A16" s="92"/>
      <c r="B16" s="99" t="s">
        <v>168</v>
      </c>
      <c r="C16" s="92"/>
      <c r="D16" s="92"/>
      <c r="E16" s="100"/>
      <c r="F16" s="98"/>
      <c r="H16" s="92"/>
      <c r="I16" s="92"/>
    </row>
    <row r="17" spans="1:9" s="89" customFormat="1" ht="31.5" x14ac:dyDescent="0.65">
      <c r="A17" s="92"/>
      <c r="B17" s="92"/>
      <c r="C17" s="92"/>
      <c r="D17" s="92"/>
      <c r="E17" s="100"/>
      <c r="F17" s="98"/>
      <c r="H17" s="92"/>
      <c r="I17" s="92"/>
    </row>
    <row r="18" spans="1:9" s="89" customFormat="1" ht="31.5" x14ac:dyDescent="0.65">
      <c r="A18" s="92"/>
      <c r="B18" s="92"/>
      <c r="C18" s="92"/>
      <c r="D18" s="92"/>
      <c r="E18" s="100"/>
      <c r="F18" s="98"/>
      <c r="H18" s="92"/>
      <c r="I18" s="92"/>
    </row>
    <row r="19" spans="1:9" ht="45" customHeight="1" x14ac:dyDescent="0.5">
      <c r="A19" s="92"/>
      <c r="C19" s="92"/>
      <c r="D19" s="92"/>
      <c r="E19" s="92"/>
      <c r="F19" s="92"/>
      <c r="G19" s="92"/>
      <c r="H19" s="92"/>
      <c r="I19" s="92"/>
    </row>
  </sheetData>
  <mergeCells count="1">
    <mergeCell ref="B9:C11"/>
  </mergeCells>
  <hyperlinks>
    <hyperlink ref="B16" location="'סכימת השדות - ממשק נכנס'!AB570" display="רשומת סגירה כללית" xr:uid="{00000000-0004-0000-0300-000000000000}"/>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V493"/>
  <sheetViews>
    <sheetView rightToLeft="1" zoomScale="50" zoomScaleNormal="50" workbookViewId="0">
      <pane xSplit="1" topLeftCell="H1" activePane="topRight" state="frozen"/>
      <selection activeCell="D40" sqref="D40"/>
      <selection pane="topRight" activeCell="L6" sqref="L6"/>
    </sheetView>
  </sheetViews>
  <sheetFormatPr defaultColWidth="9" defaultRowHeight="14" x14ac:dyDescent="0.3"/>
  <cols>
    <col min="1" max="1" width="14.08203125" style="141" customWidth="1"/>
    <col min="2" max="2" width="28.6640625" style="24" customWidth="1"/>
    <col min="3" max="3" width="27.5" style="24" customWidth="1"/>
    <col min="4" max="4" width="17.6640625" style="174" customWidth="1"/>
    <col min="5" max="5" width="13.83203125" style="24" customWidth="1"/>
    <col min="6" max="6" width="12" style="24" customWidth="1"/>
    <col min="7" max="7" width="114.1640625" style="24" customWidth="1"/>
    <col min="8" max="8" width="12.1640625" style="24" bestFit="1" customWidth="1"/>
    <col min="9" max="9" width="22.08203125" style="24" customWidth="1"/>
    <col min="10" max="10" width="14.1640625" style="228" customWidth="1"/>
    <col min="11" max="11" width="15.5" style="174" customWidth="1"/>
    <col min="12" max="12" width="177.1640625" style="24" customWidth="1"/>
    <col min="13" max="13" width="0.1640625" style="149" customWidth="1"/>
    <col min="14" max="14" width="26.58203125" style="326" customWidth="1"/>
    <col min="15" max="15" width="43.08203125" style="28" customWidth="1"/>
    <col min="16" max="16" width="40.58203125" style="28" customWidth="1"/>
    <col min="17" max="17" width="17.5" style="28" customWidth="1"/>
    <col min="18" max="18" width="9" style="28" customWidth="1"/>
    <col min="19" max="19" width="9" style="28"/>
    <col min="20" max="16384" width="9" style="24"/>
  </cols>
  <sheetData>
    <row r="1" spans="1:15" ht="57" customHeight="1" x14ac:dyDescent="0.3">
      <c r="A1" s="136" t="s">
        <v>0</v>
      </c>
      <c r="B1" s="365" t="s">
        <v>1</v>
      </c>
      <c r="C1" s="365" t="s">
        <v>2</v>
      </c>
      <c r="D1" s="2" t="s">
        <v>3</v>
      </c>
      <c r="E1" s="2" t="s">
        <v>4</v>
      </c>
      <c r="F1" s="2" t="s">
        <v>5</v>
      </c>
      <c r="G1" s="2" t="s">
        <v>6</v>
      </c>
      <c r="H1" s="88" t="s">
        <v>195</v>
      </c>
      <c r="I1" s="2" t="s">
        <v>7</v>
      </c>
      <c r="J1" s="3" t="s">
        <v>8</v>
      </c>
      <c r="K1" s="3" t="s">
        <v>9</v>
      </c>
      <c r="L1" s="3" t="s">
        <v>10</v>
      </c>
      <c r="M1" s="250" t="s">
        <v>517</v>
      </c>
      <c r="N1" s="335" t="s">
        <v>810</v>
      </c>
      <c r="O1" s="354"/>
    </row>
    <row r="2" spans="1:15" ht="54.65" customHeight="1" thickBot="1" x14ac:dyDescent="0.35">
      <c r="A2" s="137"/>
      <c r="B2" s="19" t="s">
        <v>121</v>
      </c>
      <c r="C2" s="19" t="s">
        <v>11</v>
      </c>
      <c r="D2" s="19"/>
      <c r="E2" s="19"/>
      <c r="F2" s="19"/>
      <c r="G2" s="19"/>
      <c r="H2" s="19"/>
      <c r="I2" s="19"/>
      <c r="J2" s="41"/>
      <c r="K2" s="41"/>
      <c r="L2" s="41"/>
      <c r="M2" s="153"/>
      <c r="O2" s="354"/>
    </row>
    <row r="3" spans="1:15" ht="62.75" customHeight="1" thickBot="1" x14ac:dyDescent="0.45">
      <c r="A3" s="137"/>
      <c r="B3" s="19" t="s">
        <v>12</v>
      </c>
      <c r="C3" s="232" t="s">
        <v>11</v>
      </c>
      <c r="D3" s="224"/>
      <c r="E3" s="7"/>
      <c r="F3" s="54"/>
      <c r="G3" s="10"/>
      <c r="H3" s="55"/>
      <c r="I3" s="9"/>
      <c r="J3" s="215"/>
      <c r="K3" s="37"/>
      <c r="L3" s="66" t="s">
        <v>846</v>
      </c>
      <c r="M3" s="153"/>
      <c r="N3" s="327"/>
      <c r="O3" s="354"/>
    </row>
    <row r="4" spans="1:15" s="113" customFormat="1" ht="108.65" customHeight="1" thickBot="1" x14ac:dyDescent="0.35">
      <c r="A4" s="137">
        <v>1</v>
      </c>
      <c r="B4" s="4"/>
      <c r="C4" s="5"/>
      <c r="D4" s="184" t="s">
        <v>13</v>
      </c>
      <c r="E4" s="410" t="s">
        <v>173</v>
      </c>
      <c r="F4" s="413" t="s">
        <v>608</v>
      </c>
      <c r="G4" s="104" t="s">
        <v>614</v>
      </c>
      <c r="H4" s="73">
        <v>1</v>
      </c>
      <c r="I4" s="73" t="s">
        <v>14</v>
      </c>
      <c r="J4" s="73" t="s">
        <v>46</v>
      </c>
      <c r="K4" s="73">
        <v>2</v>
      </c>
      <c r="L4" s="201" t="s">
        <v>770</v>
      </c>
      <c r="M4" s="252" t="s">
        <v>580</v>
      </c>
      <c r="N4" s="327"/>
      <c r="O4" s="355"/>
    </row>
    <row r="5" spans="1:15" s="113" customFormat="1" ht="76.25" customHeight="1" thickBot="1" x14ac:dyDescent="0.35">
      <c r="A5" s="137">
        <v>2</v>
      </c>
      <c r="B5" s="4"/>
      <c r="C5" s="5"/>
      <c r="D5" s="185" t="s">
        <v>47</v>
      </c>
      <c r="E5" s="411"/>
      <c r="F5" s="414"/>
      <c r="G5" s="284"/>
      <c r="H5" s="13">
        <v>1</v>
      </c>
      <c r="I5" s="13" t="s">
        <v>48</v>
      </c>
      <c r="J5" s="13" t="s">
        <v>18</v>
      </c>
      <c r="K5" s="31">
        <v>3</v>
      </c>
      <c r="L5" s="294" t="s">
        <v>998</v>
      </c>
      <c r="M5" s="251" t="s">
        <v>684</v>
      </c>
      <c r="N5" s="253" t="s">
        <v>964</v>
      </c>
      <c r="O5" s="355"/>
    </row>
    <row r="6" spans="1:15" s="113" customFormat="1" ht="60" customHeight="1" x14ac:dyDescent="0.3">
      <c r="A6" s="137">
        <v>3</v>
      </c>
      <c r="B6" s="4"/>
      <c r="C6" s="5"/>
      <c r="D6" s="185" t="s">
        <v>16</v>
      </c>
      <c r="E6" s="411"/>
      <c r="F6" s="414"/>
      <c r="G6" s="12"/>
      <c r="H6" s="13">
        <v>1</v>
      </c>
      <c r="I6" s="13" t="s">
        <v>49</v>
      </c>
      <c r="J6" s="13" t="s">
        <v>18</v>
      </c>
      <c r="K6" s="13">
        <v>14</v>
      </c>
      <c r="L6" s="202" t="s">
        <v>34</v>
      </c>
      <c r="M6" s="148"/>
      <c r="N6" s="327"/>
      <c r="O6" s="355"/>
    </row>
    <row r="7" spans="1:15" s="113" customFormat="1" ht="60" customHeight="1" x14ac:dyDescent="0.3">
      <c r="A7" s="137">
        <v>4</v>
      </c>
      <c r="B7" s="4"/>
      <c r="C7" s="5"/>
      <c r="D7" s="185" t="s">
        <v>17</v>
      </c>
      <c r="E7" s="411"/>
      <c r="F7" s="414"/>
      <c r="G7" s="12" t="s">
        <v>613</v>
      </c>
      <c r="H7" s="13">
        <v>1</v>
      </c>
      <c r="I7" s="13" t="s">
        <v>50</v>
      </c>
      <c r="J7" s="13" t="s">
        <v>46</v>
      </c>
      <c r="K7" s="13">
        <v>1</v>
      </c>
      <c r="L7" s="278"/>
      <c r="M7" s="251" t="s">
        <v>580</v>
      </c>
      <c r="N7" s="327"/>
      <c r="O7" s="355"/>
    </row>
    <row r="8" spans="1:15" s="113" customFormat="1" ht="152" customHeight="1" x14ac:dyDescent="0.3">
      <c r="A8" s="137">
        <v>5</v>
      </c>
      <c r="B8" s="4"/>
      <c r="C8" s="5"/>
      <c r="D8" s="185" t="s">
        <v>20</v>
      </c>
      <c r="E8" s="411"/>
      <c r="F8" s="414"/>
      <c r="G8" s="12"/>
      <c r="H8" s="13">
        <v>1</v>
      </c>
      <c r="I8" s="13" t="s">
        <v>21</v>
      </c>
      <c r="J8" s="13" t="s">
        <v>18</v>
      </c>
      <c r="K8" s="13">
        <v>34</v>
      </c>
      <c r="L8" s="202" t="s">
        <v>703</v>
      </c>
      <c r="M8" s="251" t="s">
        <v>596</v>
      </c>
      <c r="N8" s="327"/>
      <c r="O8" s="355"/>
    </row>
    <row r="9" spans="1:15" s="113" customFormat="1" ht="73.25" customHeight="1" thickBot="1" x14ac:dyDescent="0.35">
      <c r="A9" s="137">
        <v>6</v>
      </c>
      <c r="B9" s="14"/>
      <c r="C9" s="5"/>
      <c r="D9" s="186" t="s">
        <v>225</v>
      </c>
      <c r="E9" s="412"/>
      <c r="F9" s="415"/>
      <c r="G9" s="176"/>
      <c r="H9" s="76">
        <v>3</v>
      </c>
      <c r="I9" s="76" t="s">
        <v>229</v>
      </c>
      <c r="J9" s="76" t="s">
        <v>46</v>
      </c>
      <c r="K9" s="76">
        <v>4</v>
      </c>
      <c r="L9" s="203" t="s">
        <v>595</v>
      </c>
      <c r="M9" s="148"/>
      <c r="N9" s="327"/>
      <c r="O9" s="355"/>
    </row>
    <row r="10" spans="1:15" ht="63.65" customHeight="1" thickBot="1" x14ac:dyDescent="0.35">
      <c r="A10" s="137"/>
      <c r="B10" s="42" t="s">
        <v>41</v>
      </c>
      <c r="C10" s="232" t="s">
        <v>11</v>
      </c>
      <c r="D10" s="224"/>
      <c r="E10" s="7"/>
      <c r="F10" s="5"/>
      <c r="G10" s="6"/>
      <c r="H10" s="8"/>
      <c r="I10" s="38"/>
      <c r="J10" s="37"/>
      <c r="K10" s="163"/>
      <c r="L10" s="87" t="s">
        <v>847</v>
      </c>
      <c r="M10" s="153"/>
      <c r="O10" s="354"/>
    </row>
    <row r="11" spans="1:15" s="113" customFormat="1" ht="120" customHeight="1" x14ac:dyDescent="0.3">
      <c r="A11" s="137">
        <v>7</v>
      </c>
      <c r="B11" s="4"/>
      <c r="C11" s="5"/>
      <c r="D11" s="184" t="s">
        <v>40</v>
      </c>
      <c r="E11" s="402" t="s">
        <v>44</v>
      </c>
      <c r="F11" s="402" t="s">
        <v>552</v>
      </c>
      <c r="G11" s="175" t="s">
        <v>612</v>
      </c>
      <c r="H11" s="73">
        <v>1</v>
      </c>
      <c r="I11" s="73" t="s">
        <v>85</v>
      </c>
      <c r="J11" s="73" t="s">
        <v>46</v>
      </c>
      <c r="K11" s="73">
        <v>1</v>
      </c>
      <c r="L11" s="201" t="s">
        <v>807</v>
      </c>
      <c r="M11" s="251" t="s">
        <v>677</v>
      </c>
      <c r="N11" s="327"/>
      <c r="O11" s="355"/>
    </row>
    <row r="12" spans="1:15" s="113" customFormat="1" ht="213.65" customHeight="1" x14ac:dyDescent="0.3">
      <c r="A12" s="137">
        <v>8</v>
      </c>
      <c r="B12" s="4"/>
      <c r="C12" s="5"/>
      <c r="D12" s="185" t="s">
        <v>83</v>
      </c>
      <c r="E12" s="403"/>
      <c r="F12" s="403"/>
      <c r="G12" s="12" t="s">
        <v>527</v>
      </c>
      <c r="H12" s="13">
        <v>1</v>
      </c>
      <c r="I12" s="13" t="s">
        <v>86</v>
      </c>
      <c r="J12" s="13" t="s">
        <v>46</v>
      </c>
      <c r="K12" s="13">
        <v>2</v>
      </c>
      <c r="L12" s="202" t="s">
        <v>771</v>
      </c>
      <c r="M12" s="251" t="s">
        <v>677</v>
      </c>
      <c r="N12" s="327"/>
      <c r="O12" s="355"/>
    </row>
    <row r="13" spans="1:15" s="113" customFormat="1" ht="60" customHeight="1" x14ac:dyDescent="0.3">
      <c r="A13" s="137">
        <v>9</v>
      </c>
      <c r="B13" s="4"/>
      <c r="C13" s="5"/>
      <c r="D13" s="185" t="s">
        <v>84</v>
      </c>
      <c r="E13" s="403"/>
      <c r="F13" s="403"/>
      <c r="G13" s="12"/>
      <c r="H13" s="13">
        <v>1</v>
      </c>
      <c r="I13" s="13" t="s">
        <v>87</v>
      </c>
      <c r="J13" s="31" t="s">
        <v>18</v>
      </c>
      <c r="K13" s="31">
        <v>16</v>
      </c>
      <c r="L13" s="202" t="s">
        <v>69</v>
      </c>
      <c r="M13" s="148"/>
      <c r="N13" s="327"/>
      <c r="O13" s="355"/>
    </row>
    <row r="14" spans="1:15" s="113" customFormat="1" ht="60" customHeight="1" x14ac:dyDescent="0.3">
      <c r="A14" s="137">
        <v>10</v>
      </c>
      <c r="B14" s="4"/>
      <c r="C14" s="5"/>
      <c r="D14" s="185" t="s">
        <v>189</v>
      </c>
      <c r="E14" s="403"/>
      <c r="F14" s="403"/>
      <c r="G14" s="12"/>
      <c r="H14" s="13">
        <v>1</v>
      </c>
      <c r="I14" s="13" t="s">
        <v>190</v>
      </c>
      <c r="J14" s="31" t="s">
        <v>18</v>
      </c>
      <c r="K14" s="31">
        <v>100</v>
      </c>
      <c r="L14" s="202" t="s">
        <v>69</v>
      </c>
      <c r="N14" s="327"/>
      <c r="O14" s="355"/>
    </row>
    <row r="15" spans="1:15" s="113" customFormat="1" ht="60" customHeight="1" x14ac:dyDescent="0.3">
      <c r="A15" s="137">
        <v>11</v>
      </c>
      <c r="B15" s="4"/>
      <c r="C15" s="5"/>
      <c r="D15" s="185" t="s">
        <v>94</v>
      </c>
      <c r="E15" s="403"/>
      <c r="F15" s="403"/>
      <c r="G15" s="12"/>
      <c r="H15" s="13">
        <v>1</v>
      </c>
      <c r="I15" s="13" t="s">
        <v>213</v>
      </c>
      <c r="J15" s="31" t="s">
        <v>18</v>
      </c>
      <c r="K15" s="31">
        <v>20</v>
      </c>
      <c r="L15" s="202" t="s">
        <v>772</v>
      </c>
      <c r="M15" s="253" t="s">
        <v>660</v>
      </c>
      <c r="N15" s="327"/>
      <c r="O15" s="355"/>
    </row>
    <row r="16" spans="1:15" s="113" customFormat="1" ht="60" customHeight="1" x14ac:dyDescent="0.3">
      <c r="A16" s="137">
        <v>12</v>
      </c>
      <c r="B16" s="4"/>
      <c r="C16" s="5"/>
      <c r="D16" s="185" t="s">
        <v>95</v>
      </c>
      <c r="E16" s="403"/>
      <c r="F16" s="403"/>
      <c r="G16" s="12"/>
      <c r="H16" s="13">
        <v>1</v>
      </c>
      <c r="I16" s="13" t="s">
        <v>214</v>
      </c>
      <c r="J16" s="31" t="s">
        <v>18</v>
      </c>
      <c r="K16" s="31">
        <v>20</v>
      </c>
      <c r="L16" s="202" t="s">
        <v>772</v>
      </c>
      <c r="M16" s="253" t="s">
        <v>660</v>
      </c>
      <c r="N16" s="327"/>
      <c r="O16" s="355"/>
    </row>
    <row r="17" spans="1:19" s="113" customFormat="1" ht="60" customHeight="1" x14ac:dyDescent="0.3">
      <c r="A17" s="137">
        <v>13</v>
      </c>
      <c r="B17" s="4"/>
      <c r="C17" s="5"/>
      <c r="D17" s="185" t="s">
        <v>96</v>
      </c>
      <c r="E17" s="403"/>
      <c r="F17" s="403"/>
      <c r="G17" s="12"/>
      <c r="H17" s="13">
        <v>1</v>
      </c>
      <c r="I17" s="13" t="s">
        <v>215</v>
      </c>
      <c r="J17" s="13" t="s">
        <v>18</v>
      </c>
      <c r="K17" s="13">
        <v>11</v>
      </c>
      <c r="L17" s="202" t="s">
        <v>808</v>
      </c>
      <c r="M17" s="253" t="s">
        <v>675</v>
      </c>
      <c r="N17" s="327"/>
      <c r="O17" s="355"/>
    </row>
    <row r="18" spans="1:19" s="113" customFormat="1" ht="60" customHeight="1" x14ac:dyDescent="0.3">
      <c r="A18" s="137">
        <v>14</v>
      </c>
      <c r="B18" s="4"/>
      <c r="C18" s="5"/>
      <c r="D18" s="185" t="s">
        <v>97</v>
      </c>
      <c r="E18" s="403"/>
      <c r="F18" s="403"/>
      <c r="G18" s="12"/>
      <c r="H18" s="13">
        <v>1</v>
      </c>
      <c r="I18" s="13" t="s">
        <v>216</v>
      </c>
      <c r="J18" s="31" t="s">
        <v>18</v>
      </c>
      <c r="K18" s="31">
        <v>50</v>
      </c>
      <c r="L18" s="237" t="s">
        <v>738</v>
      </c>
      <c r="M18" s="253" t="s">
        <v>592</v>
      </c>
      <c r="N18" s="327"/>
      <c r="O18" s="355"/>
    </row>
    <row r="19" spans="1:19" s="113" customFormat="1" ht="60" customHeight="1" thickBot="1" x14ac:dyDescent="0.35">
      <c r="A19" s="137">
        <v>15</v>
      </c>
      <c r="B19" s="4"/>
      <c r="C19" s="5"/>
      <c r="D19" s="186" t="s">
        <v>98</v>
      </c>
      <c r="E19" s="404"/>
      <c r="F19" s="404"/>
      <c r="G19" s="176"/>
      <c r="H19" s="76">
        <v>3</v>
      </c>
      <c r="I19" s="76" t="s">
        <v>217</v>
      </c>
      <c r="J19" s="84" t="s">
        <v>18</v>
      </c>
      <c r="K19" s="269">
        <v>15</v>
      </c>
      <c r="L19" s="295" t="s">
        <v>809</v>
      </c>
      <c r="M19" s="253" t="s">
        <v>675</v>
      </c>
      <c r="N19" s="327"/>
      <c r="O19" s="355"/>
    </row>
    <row r="20" spans="1:19" ht="16" thickBot="1" x14ac:dyDescent="0.35">
      <c r="A20" s="137"/>
      <c r="B20" s="4" t="s">
        <v>42</v>
      </c>
      <c r="C20" s="5" t="s">
        <v>11</v>
      </c>
      <c r="D20" s="224"/>
      <c r="E20" s="16"/>
      <c r="F20" s="16"/>
      <c r="G20" s="18"/>
      <c r="H20" s="8"/>
      <c r="I20" s="18"/>
      <c r="J20" s="8"/>
      <c r="K20" s="8"/>
      <c r="L20" s="11"/>
      <c r="M20" s="153"/>
      <c r="O20" s="354"/>
    </row>
    <row r="21" spans="1:19" ht="48.65" customHeight="1" thickBot="1" x14ac:dyDescent="0.35">
      <c r="A21" s="137"/>
      <c r="B21" s="42" t="s">
        <v>89</v>
      </c>
      <c r="C21" s="232" t="s">
        <v>11</v>
      </c>
      <c r="D21" s="224"/>
      <c r="E21" s="16"/>
      <c r="F21" s="17"/>
      <c r="G21" s="6"/>
      <c r="H21" s="8"/>
      <c r="I21" s="18"/>
      <c r="J21" s="8"/>
      <c r="K21" s="163"/>
      <c r="L21" s="82" t="s">
        <v>541</v>
      </c>
      <c r="M21" s="153"/>
      <c r="O21" s="354"/>
    </row>
    <row r="22" spans="1:19" s="113" customFormat="1" ht="409.5" x14ac:dyDescent="0.3">
      <c r="A22" s="137">
        <v>16</v>
      </c>
      <c r="B22" s="4"/>
      <c r="C22" s="5"/>
      <c r="D22" s="184" t="s">
        <v>43</v>
      </c>
      <c r="E22" s="402" t="s">
        <v>44</v>
      </c>
      <c r="F22" s="402" t="s">
        <v>553</v>
      </c>
      <c r="G22" s="175" t="s">
        <v>537</v>
      </c>
      <c r="H22" s="73">
        <v>1</v>
      </c>
      <c r="I22" s="73" t="s">
        <v>101</v>
      </c>
      <c r="J22" s="73" t="s">
        <v>46</v>
      </c>
      <c r="K22" s="73">
        <v>1</v>
      </c>
      <c r="L22" s="201" t="s">
        <v>773</v>
      </c>
      <c r="M22" s="251" t="s">
        <v>580</v>
      </c>
      <c r="N22" s="327"/>
      <c r="O22" s="355"/>
    </row>
    <row r="23" spans="1:19" s="113" customFormat="1" ht="213.75" customHeight="1" x14ac:dyDescent="0.3">
      <c r="A23" s="137">
        <v>17</v>
      </c>
      <c r="B23" s="4"/>
      <c r="C23" s="5"/>
      <c r="D23" s="185" t="s">
        <v>99</v>
      </c>
      <c r="E23" s="403"/>
      <c r="F23" s="403"/>
      <c r="G23" s="12" t="s">
        <v>527</v>
      </c>
      <c r="H23" s="13">
        <v>1</v>
      </c>
      <c r="I23" s="13" t="s">
        <v>102</v>
      </c>
      <c r="J23" s="13" t="s">
        <v>46</v>
      </c>
      <c r="K23" s="13">
        <v>2</v>
      </c>
      <c r="L23" s="202" t="s">
        <v>793</v>
      </c>
      <c r="M23" s="251" t="s">
        <v>632</v>
      </c>
      <c r="N23" s="327"/>
      <c r="O23" s="355"/>
    </row>
    <row r="24" spans="1:19" s="113" customFormat="1" ht="51" customHeight="1" x14ac:dyDescent="0.3">
      <c r="A24" s="137">
        <v>18</v>
      </c>
      <c r="B24" s="4"/>
      <c r="C24" s="5"/>
      <c r="D24" s="185" t="s">
        <v>100</v>
      </c>
      <c r="E24" s="403"/>
      <c r="F24" s="403"/>
      <c r="G24" s="12"/>
      <c r="H24" s="13">
        <v>1</v>
      </c>
      <c r="I24" s="13" t="s">
        <v>103</v>
      </c>
      <c r="J24" s="31" t="s">
        <v>18</v>
      </c>
      <c r="K24" s="31">
        <v>16</v>
      </c>
      <c r="L24" s="202" t="s">
        <v>19</v>
      </c>
      <c r="M24" s="148"/>
      <c r="N24" s="327"/>
      <c r="O24" s="355"/>
    </row>
    <row r="25" spans="1:19" s="113" customFormat="1" ht="55.25" customHeight="1" thickBot="1" x14ac:dyDescent="0.35">
      <c r="A25" s="137">
        <v>19</v>
      </c>
      <c r="B25" s="4"/>
      <c r="C25" s="5"/>
      <c r="D25" s="186" t="s">
        <v>88</v>
      </c>
      <c r="E25" s="404"/>
      <c r="F25" s="404"/>
      <c r="G25" s="176"/>
      <c r="H25" s="76">
        <v>3</v>
      </c>
      <c r="I25" s="76" t="s">
        <v>104</v>
      </c>
      <c r="J25" s="84" t="s">
        <v>18</v>
      </c>
      <c r="K25" s="84">
        <v>16</v>
      </c>
      <c r="L25" s="203" t="s">
        <v>19</v>
      </c>
      <c r="M25" s="148"/>
      <c r="N25" s="327"/>
      <c r="O25" s="355"/>
    </row>
    <row r="26" spans="1:19" ht="15.5" x14ac:dyDescent="0.3">
      <c r="A26" s="137"/>
      <c r="B26" s="4" t="s">
        <v>90</v>
      </c>
      <c r="C26" s="5" t="s">
        <v>11</v>
      </c>
      <c r="D26" s="224"/>
      <c r="E26" s="16"/>
      <c r="F26" s="16"/>
      <c r="G26" s="18"/>
      <c r="H26" s="8"/>
      <c r="I26" s="18"/>
      <c r="J26" s="8"/>
      <c r="K26" s="8"/>
      <c r="L26" s="11"/>
      <c r="M26" s="153"/>
      <c r="O26" s="354"/>
    </row>
    <row r="27" spans="1:19" s="90" customFormat="1" ht="15.5" x14ac:dyDescent="0.3">
      <c r="A27" s="137"/>
      <c r="B27" s="4" t="s">
        <v>36</v>
      </c>
      <c r="C27" s="5" t="s">
        <v>11</v>
      </c>
      <c r="D27" s="224"/>
      <c r="E27" s="16"/>
      <c r="F27" s="16"/>
      <c r="G27" s="18"/>
      <c r="H27" s="8"/>
      <c r="I27" s="18"/>
      <c r="J27" s="8"/>
      <c r="K27" s="8"/>
      <c r="L27" s="11"/>
      <c r="M27" s="153"/>
      <c r="N27" s="326"/>
      <c r="O27" s="354"/>
      <c r="P27" s="28"/>
      <c r="Q27" s="28"/>
      <c r="R27" s="28"/>
      <c r="S27" s="28"/>
    </row>
    <row r="28" spans="1:19" s="90" customFormat="1" ht="16" thickBot="1" x14ac:dyDescent="0.35">
      <c r="A28" s="137"/>
      <c r="B28" s="4" t="s">
        <v>52</v>
      </c>
      <c r="C28" s="5" t="s">
        <v>11</v>
      </c>
      <c r="D28" s="224"/>
      <c r="E28" s="16"/>
      <c r="F28" s="16"/>
      <c r="G28" s="18"/>
      <c r="H28" s="8"/>
      <c r="I28" s="18"/>
      <c r="J28" s="8"/>
      <c r="K28" s="8"/>
      <c r="L28" s="11"/>
      <c r="M28" s="153"/>
      <c r="N28" s="326"/>
      <c r="O28" s="354"/>
      <c r="P28" s="28"/>
      <c r="Q28" s="28"/>
      <c r="R28" s="28"/>
      <c r="S28" s="28"/>
    </row>
    <row r="29" spans="1:19" s="28" customFormat="1" ht="82.25" customHeight="1" thickBot="1" x14ac:dyDescent="0.45">
      <c r="A29" s="137"/>
      <c r="B29" s="42" t="s">
        <v>196</v>
      </c>
      <c r="C29" s="232" t="s">
        <v>24</v>
      </c>
      <c r="D29" s="224"/>
      <c r="E29" s="7"/>
      <c r="F29" s="54"/>
      <c r="G29" s="10"/>
      <c r="H29" s="55"/>
      <c r="I29" s="55"/>
      <c r="J29" s="55"/>
      <c r="K29" s="55"/>
      <c r="L29" s="82" t="s">
        <v>774</v>
      </c>
      <c r="M29" s="259" t="s">
        <v>598</v>
      </c>
      <c r="N29" s="326"/>
      <c r="O29" s="354"/>
    </row>
    <row r="30" spans="1:19" s="28" customFormat="1" ht="116" customHeight="1" x14ac:dyDescent="0.3">
      <c r="A30" s="137">
        <v>20</v>
      </c>
      <c r="B30" s="4"/>
      <c r="C30" s="5"/>
      <c r="D30" s="184" t="s">
        <v>128</v>
      </c>
      <c r="E30" s="402" t="s">
        <v>53</v>
      </c>
      <c r="F30" s="402" t="s">
        <v>615</v>
      </c>
      <c r="G30" s="175" t="s">
        <v>609</v>
      </c>
      <c r="H30" s="73">
        <v>4</v>
      </c>
      <c r="I30" s="73" t="s">
        <v>243</v>
      </c>
      <c r="J30" s="83" t="s">
        <v>46</v>
      </c>
      <c r="K30" s="83">
        <v>1</v>
      </c>
      <c r="L30" s="201" t="s">
        <v>775</v>
      </c>
      <c r="M30" s="251" t="s">
        <v>580</v>
      </c>
      <c r="N30" s="326"/>
      <c r="O30" s="354"/>
    </row>
    <row r="31" spans="1:19" s="113" customFormat="1" ht="409.5" x14ac:dyDescent="0.3">
      <c r="A31" s="137">
        <v>21</v>
      </c>
      <c r="B31" s="4"/>
      <c r="C31" s="5"/>
      <c r="D31" s="185" t="s">
        <v>130</v>
      </c>
      <c r="E31" s="403"/>
      <c r="F31" s="403"/>
      <c r="G31" s="12" t="s">
        <v>610</v>
      </c>
      <c r="H31" s="13">
        <v>4</v>
      </c>
      <c r="I31" s="13" t="s">
        <v>246</v>
      </c>
      <c r="J31" s="31" t="s">
        <v>46</v>
      </c>
      <c r="K31" s="31">
        <v>2</v>
      </c>
      <c r="L31" s="202" t="s">
        <v>794</v>
      </c>
      <c r="M31" s="251" t="s">
        <v>580</v>
      </c>
      <c r="N31" s="327"/>
      <c r="O31" s="355"/>
    </row>
    <row r="32" spans="1:19" s="113" customFormat="1" ht="35.75" customHeight="1" x14ac:dyDescent="0.3">
      <c r="A32" s="137">
        <v>22</v>
      </c>
      <c r="B32" s="4"/>
      <c r="C32" s="5"/>
      <c r="D32" s="185" t="s">
        <v>218</v>
      </c>
      <c r="E32" s="403"/>
      <c r="F32" s="403"/>
      <c r="G32" s="177"/>
      <c r="H32" s="13">
        <v>4</v>
      </c>
      <c r="I32" s="13" t="s">
        <v>131</v>
      </c>
      <c r="J32" s="31" t="s">
        <v>18</v>
      </c>
      <c r="K32" s="31">
        <v>16</v>
      </c>
      <c r="L32" s="202" t="s">
        <v>260</v>
      </c>
      <c r="M32" s="148"/>
      <c r="N32" s="327"/>
      <c r="O32" s="355"/>
    </row>
    <row r="33" spans="1:15" s="113" customFormat="1" ht="50.75" customHeight="1" x14ac:dyDescent="0.3">
      <c r="A33" s="137">
        <v>23</v>
      </c>
      <c r="B33" s="4"/>
      <c r="C33" s="5"/>
      <c r="D33" s="185" t="s">
        <v>219</v>
      </c>
      <c r="E33" s="403"/>
      <c r="F33" s="403"/>
      <c r="G33" s="177"/>
      <c r="H33" s="13">
        <v>4</v>
      </c>
      <c r="I33" s="13" t="s">
        <v>220</v>
      </c>
      <c r="J33" s="31" t="s">
        <v>18</v>
      </c>
      <c r="K33" s="31">
        <v>50</v>
      </c>
      <c r="L33" s="202" t="s">
        <v>744</v>
      </c>
      <c r="M33" s="251" t="s">
        <v>580</v>
      </c>
      <c r="N33" s="327"/>
      <c r="O33" s="355"/>
    </row>
    <row r="34" spans="1:15" s="113" customFormat="1" ht="50.75" customHeight="1" x14ac:dyDescent="0.3">
      <c r="A34" s="137">
        <v>24</v>
      </c>
      <c r="B34" s="4"/>
      <c r="C34" s="5"/>
      <c r="D34" s="185" t="s">
        <v>171</v>
      </c>
      <c r="E34" s="403"/>
      <c r="F34" s="403"/>
      <c r="G34" s="177"/>
      <c r="H34" s="13">
        <v>4</v>
      </c>
      <c r="I34" s="13" t="s">
        <v>172</v>
      </c>
      <c r="J34" s="31" t="s">
        <v>18</v>
      </c>
      <c r="K34" s="31">
        <v>16</v>
      </c>
      <c r="L34" s="202" t="s">
        <v>284</v>
      </c>
      <c r="M34" s="148"/>
      <c r="N34" s="327"/>
      <c r="O34" s="355"/>
    </row>
    <row r="35" spans="1:15" s="113" customFormat="1" ht="56.75" customHeight="1" x14ac:dyDescent="0.3">
      <c r="A35" s="137">
        <v>25</v>
      </c>
      <c r="B35" s="4"/>
      <c r="C35" s="5"/>
      <c r="D35" s="185" t="s">
        <v>201</v>
      </c>
      <c r="E35" s="403"/>
      <c r="F35" s="403"/>
      <c r="G35" s="177"/>
      <c r="H35" s="13">
        <v>4</v>
      </c>
      <c r="I35" s="13" t="s">
        <v>202</v>
      </c>
      <c r="J35" s="31" t="s">
        <v>18</v>
      </c>
      <c r="K35" s="31">
        <v>20</v>
      </c>
      <c r="L35" s="202" t="s">
        <v>772</v>
      </c>
      <c r="M35" s="252" t="s">
        <v>660</v>
      </c>
      <c r="N35" s="327"/>
      <c r="O35" s="355"/>
    </row>
    <row r="36" spans="1:15" s="113" customFormat="1" ht="53.75" customHeight="1" x14ac:dyDescent="0.3">
      <c r="A36" s="137">
        <v>26</v>
      </c>
      <c r="B36" s="4"/>
      <c r="C36" s="5"/>
      <c r="D36" s="185" t="s">
        <v>197</v>
      </c>
      <c r="E36" s="403"/>
      <c r="F36" s="403"/>
      <c r="G36" s="177"/>
      <c r="H36" s="13">
        <v>4</v>
      </c>
      <c r="I36" s="13" t="s">
        <v>203</v>
      </c>
      <c r="J36" s="31" t="s">
        <v>18</v>
      </c>
      <c r="K36" s="31">
        <v>20</v>
      </c>
      <c r="L36" s="202" t="s">
        <v>772</v>
      </c>
      <c r="M36" s="252" t="s">
        <v>660</v>
      </c>
      <c r="N36" s="327"/>
      <c r="O36" s="355"/>
    </row>
    <row r="37" spans="1:15" s="113" customFormat="1" ht="50.75" customHeight="1" x14ac:dyDescent="0.3">
      <c r="A37" s="137">
        <v>27</v>
      </c>
      <c r="B37" s="4"/>
      <c r="C37" s="5"/>
      <c r="D37" s="185" t="s">
        <v>198</v>
      </c>
      <c r="E37" s="403"/>
      <c r="F37" s="403"/>
      <c r="G37" s="177"/>
      <c r="H37" s="13">
        <v>4</v>
      </c>
      <c r="I37" s="13" t="s">
        <v>204</v>
      </c>
      <c r="J37" s="13" t="s">
        <v>18</v>
      </c>
      <c r="K37" s="13">
        <v>11</v>
      </c>
      <c r="L37" s="208" t="s">
        <v>938</v>
      </c>
      <c r="M37" s="253" t="s">
        <v>675</v>
      </c>
      <c r="N37" s="253" t="s">
        <v>776</v>
      </c>
      <c r="O37" s="355"/>
    </row>
    <row r="38" spans="1:15" s="113" customFormat="1" ht="46.25" customHeight="1" x14ac:dyDescent="0.3">
      <c r="A38" s="137">
        <v>28</v>
      </c>
      <c r="B38" s="4"/>
      <c r="C38" s="5"/>
      <c r="D38" s="185" t="s">
        <v>199</v>
      </c>
      <c r="E38" s="403"/>
      <c r="F38" s="403"/>
      <c r="G38" s="177"/>
      <c r="H38" s="13">
        <v>4</v>
      </c>
      <c r="I38" s="13" t="s">
        <v>205</v>
      </c>
      <c r="J38" s="31" t="s">
        <v>18</v>
      </c>
      <c r="K38" s="31">
        <v>50</v>
      </c>
      <c r="L38" s="202" t="s">
        <v>590</v>
      </c>
      <c r="M38" s="148"/>
      <c r="N38" s="327"/>
      <c r="O38" s="355"/>
    </row>
    <row r="39" spans="1:15" s="113" customFormat="1" ht="50.75" customHeight="1" thickBot="1" x14ac:dyDescent="0.35">
      <c r="A39" s="137">
        <v>29</v>
      </c>
      <c r="B39" s="4"/>
      <c r="C39" s="5"/>
      <c r="D39" s="186" t="s">
        <v>200</v>
      </c>
      <c r="E39" s="404"/>
      <c r="F39" s="404"/>
      <c r="G39" s="178"/>
      <c r="H39" s="76">
        <v>4</v>
      </c>
      <c r="I39" s="76" t="s">
        <v>51</v>
      </c>
      <c r="J39" s="84" t="s">
        <v>18</v>
      </c>
      <c r="K39" s="269">
        <v>15</v>
      </c>
      <c r="L39" s="295" t="s">
        <v>745</v>
      </c>
      <c r="M39" s="253" t="s">
        <v>675</v>
      </c>
      <c r="N39" s="327"/>
      <c r="O39" s="355"/>
    </row>
    <row r="40" spans="1:15" ht="409.6" customHeight="1" thickBot="1" x14ac:dyDescent="0.45">
      <c r="A40" s="137"/>
      <c r="B40" s="19" t="s">
        <v>135</v>
      </c>
      <c r="C40" s="232" t="s">
        <v>24</v>
      </c>
      <c r="D40" s="224"/>
      <c r="E40" s="7"/>
      <c r="F40" s="54"/>
      <c r="G40" s="10"/>
      <c r="H40" s="55"/>
      <c r="I40" s="38"/>
      <c r="J40" s="37"/>
      <c r="K40" s="8"/>
      <c r="L40" s="82" t="s">
        <v>896</v>
      </c>
      <c r="M40" s="257" t="s">
        <v>664</v>
      </c>
      <c r="O40" s="354"/>
    </row>
    <row r="41" spans="1:15" s="113" customFormat="1" ht="65.5" customHeight="1" thickBot="1" x14ac:dyDescent="0.35">
      <c r="A41" s="137">
        <v>30</v>
      </c>
      <c r="B41" s="4"/>
      <c r="C41" s="4"/>
      <c r="D41" s="184" t="s">
        <v>226</v>
      </c>
      <c r="E41" s="402" t="s">
        <v>582</v>
      </c>
      <c r="F41" s="402" t="s">
        <v>647</v>
      </c>
      <c r="G41" s="343" t="s">
        <v>923</v>
      </c>
      <c r="H41" s="73">
        <v>1</v>
      </c>
      <c r="I41" s="73" t="s">
        <v>227</v>
      </c>
      <c r="J41" s="83" t="s">
        <v>46</v>
      </c>
      <c r="K41" s="83">
        <v>1</v>
      </c>
      <c r="L41" s="339"/>
      <c r="M41" s="251" t="s">
        <v>580</v>
      </c>
      <c r="N41" s="332" t="s">
        <v>913</v>
      </c>
      <c r="O41" s="355"/>
    </row>
    <row r="42" spans="1:15" s="113" customFormat="1" ht="204" customHeight="1" x14ac:dyDescent="0.3">
      <c r="A42" s="137">
        <f t="shared" ref="A42:A64" si="0">A41+1</f>
        <v>31</v>
      </c>
      <c r="C42" s="5"/>
      <c r="D42" s="185" t="s">
        <v>383</v>
      </c>
      <c r="E42" s="403"/>
      <c r="F42" s="403"/>
      <c r="G42" s="12" t="s">
        <v>610</v>
      </c>
      <c r="H42" s="13">
        <v>1</v>
      </c>
      <c r="I42" s="13" t="s">
        <v>415</v>
      </c>
      <c r="J42" s="13" t="s">
        <v>46</v>
      </c>
      <c r="K42" s="13">
        <v>2</v>
      </c>
      <c r="L42" s="340"/>
      <c r="M42" s="251" t="s">
        <v>580</v>
      </c>
      <c r="N42" s="327"/>
      <c r="O42" s="355"/>
    </row>
    <row r="43" spans="1:15" s="113" customFormat="1" ht="60" customHeight="1" x14ac:dyDescent="0.3">
      <c r="A43" s="137">
        <f>A42+1</f>
        <v>32</v>
      </c>
      <c r="B43" s="4"/>
      <c r="C43" s="5"/>
      <c r="D43" s="185" t="s">
        <v>384</v>
      </c>
      <c r="E43" s="403"/>
      <c r="F43" s="403"/>
      <c r="G43" s="179"/>
      <c r="H43" s="13">
        <v>1</v>
      </c>
      <c r="I43" s="13" t="s">
        <v>416</v>
      </c>
      <c r="J43" s="13" t="s">
        <v>18</v>
      </c>
      <c r="K43" s="13">
        <v>16</v>
      </c>
      <c r="L43" s="202" t="s">
        <v>69</v>
      </c>
      <c r="M43" s="148"/>
      <c r="N43" s="327"/>
      <c r="O43" s="355"/>
    </row>
    <row r="44" spans="1:15" s="113" customFormat="1" ht="75" customHeight="1" thickBot="1" x14ac:dyDescent="0.5">
      <c r="A44" s="142">
        <v>32.1</v>
      </c>
      <c r="B44" s="4"/>
      <c r="C44" s="5"/>
      <c r="D44" s="185" t="s">
        <v>472</v>
      </c>
      <c r="E44" s="403"/>
      <c r="F44" s="403"/>
      <c r="G44" s="192"/>
      <c r="H44" s="13">
        <v>1</v>
      </c>
      <c r="I44" s="13" t="s">
        <v>475</v>
      </c>
      <c r="J44" s="13" t="s">
        <v>46</v>
      </c>
      <c r="K44" s="13">
        <v>3</v>
      </c>
      <c r="L44" s="208" t="s">
        <v>916</v>
      </c>
      <c r="M44" s="252" t="s">
        <v>678</v>
      </c>
      <c r="N44" s="332" t="s">
        <v>894</v>
      </c>
      <c r="O44" s="355"/>
    </row>
    <row r="45" spans="1:15" s="113" customFormat="1" ht="68.150000000000006" customHeight="1" thickBot="1" x14ac:dyDescent="0.5">
      <c r="A45" s="142">
        <v>32.200000000000003</v>
      </c>
      <c r="B45" s="4"/>
      <c r="C45" s="5"/>
      <c r="D45" s="185" t="s">
        <v>473</v>
      </c>
      <c r="E45" s="403"/>
      <c r="F45" s="403"/>
      <c r="G45" s="192"/>
      <c r="H45" s="13">
        <v>1</v>
      </c>
      <c r="I45" s="13" t="s">
        <v>476</v>
      </c>
      <c r="J45" s="342" t="s">
        <v>920</v>
      </c>
      <c r="K45" s="13">
        <v>3</v>
      </c>
      <c r="L45" s="208" t="s">
        <v>917</v>
      </c>
      <c r="M45" s="252" t="s">
        <v>678</v>
      </c>
      <c r="N45" s="332" t="s">
        <v>981</v>
      </c>
      <c r="O45" s="355"/>
    </row>
    <row r="46" spans="1:15" s="113" customFormat="1" ht="65.150000000000006" customHeight="1" thickBot="1" x14ac:dyDescent="0.5">
      <c r="A46" s="142">
        <v>32.299999999999997</v>
      </c>
      <c r="B46" s="4"/>
      <c r="C46" s="5"/>
      <c r="D46" s="185" t="s">
        <v>474</v>
      </c>
      <c r="E46" s="403"/>
      <c r="F46" s="403"/>
      <c r="G46" s="192"/>
      <c r="H46" s="13">
        <v>1</v>
      </c>
      <c r="I46" s="13" t="s">
        <v>477</v>
      </c>
      <c r="J46" s="342" t="s">
        <v>925</v>
      </c>
      <c r="K46" s="13">
        <v>20</v>
      </c>
      <c r="L46" s="208" t="s">
        <v>915</v>
      </c>
      <c r="M46" s="252" t="s">
        <v>678</v>
      </c>
      <c r="N46" s="332" t="s">
        <v>981</v>
      </c>
      <c r="O46" s="355"/>
    </row>
    <row r="47" spans="1:15" s="113" customFormat="1" ht="47.75" customHeight="1" x14ac:dyDescent="0.3">
      <c r="A47" s="137">
        <f>A43+1</f>
        <v>33</v>
      </c>
      <c r="B47" s="4"/>
      <c r="C47" s="5"/>
      <c r="D47" s="185" t="s">
        <v>109</v>
      </c>
      <c r="E47" s="403"/>
      <c r="F47" s="403"/>
      <c r="G47" s="179"/>
      <c r="H47" s="13">
        <v>3</v>
      </c>
      <c r="I47" s="13" t="s">
        <v>155</v>
      </c>
      <c r="J47" s="13" t="s">
        <v>18</v>
      </c>
      <c r="K47" s="13">
        <v>16</v>
      </c>
      <c r="L47" s="202" t="s">
        <v>320</v>
      </c>
      <c r="M47" s="148"/>
      <c r="N47" s="327"/>
      <c r="O47" s="355"/>
    </row>
    <row r="48" spans="1:15" s="113" customFormat="1" ht="97.5" customHeight="1" x14ac:dyDescent="0.3">
      <c r="A48" s="137">
        <f t="shared" si="0"/>
        <v>34</v>
      </c>
      <c r="B48" s="4"/>
      <c r="C48" s="5"/>
      <c r="D48" s="185" t="s">
        <v>267</v>
      </c>
      <c r="E48" s="403"/>
      <c r="F48" s="403"/>
      <c r="G48" s="12"/>
      <c r="H48" s="13">
        <v>4</v>
      </c>
      <c r="I48" s="13" t="s">
        <v>268</v>
      </c>
      <c r="J48" s="31" t="s">
        <v>18</v>
      </c>
      <c r="K48" s="31">
        <v>16</v>
      </c>
      <c r="L48" s="202" t="s">
        <v>874</v>
      </c>
      <c r="M48" s="148"/>
      <c r="N48" s="327"/>
      <c r="O48" s="355"/>
    </row>
    <row r="49" spans="1:15" s="113" customFormat="1" ht="33" customHeight="1" x14ac:dyDescent="0.3">
      <c r="A49" s="137">
        <f t="shared" si="0"/>
        <v>35</v>
      </c>
      <c r="B49" s="4"/>
      <c r="C49" s="5"/>
      <c r="D49" s="185" t="s">
        <v>281</v>
      </c>
      <c r="E49" s="403"/>
      <c r="F49" s="403"/>
      <c r="G49" s="179"/>
      <c r="H49" s="13">
        <v>1</v>
      </c>
      <c r="I49" s="13" t="s">
        <v>417</v>
      </c>
      <c r="J49" s="13" t="s">
        <v>18</v>
      </c>
      <c r="K49" s="13">
        <v>100</v>
      </c>
      <c r="L49" s="202" t="s">
        <v>265</v>
      </c>
      <c r="M49" s="148"/>
      <c r="N49" s="327"/>
      <c r="O49" s="355"/>
    </row>
    <row r="50" spans="1:15" s="113" customFormat="1" ht="95" customHeight="1" x14ac:dyDescent="0.45">
      <c r="A50" s="137">
        <f>A49+1</f>
        <v>36</v>
      </c>
      <c r="B50" s="4"/>
      <c r="C50" s="5"/>
      <c r="D50" s="185" t="s">
        <v>177</v>
      </c>
      <c r="E50" s="403"/>
      <c r="F50" s="403"/>
      <c r="G50" s="192"/>
      <c r="H50" s="13">
        <v>1</v>
      </c>
      <c r="I50" s="13" t="s">
        <v>175</v>
      </c>
      <c r="J50" s="229" t="s">
        <v>315</v>
      </c>
      <c r="K50" s="13">
        <v>10</v>
      </c>
      <c r="L50" s="208" t="s">
        <v>939</v>
      </c>
      <c r="M50" s="252" t="s">
        <v>696</v>
      </c>
      <c r="N50" s="253" t="s">
        <v>873</v>
      </c>
      <c r="O50" s="355"/>
    </row>
    <row r="51" spans="1:15" s="113" customFormat="1" ht="60" customHeight="1" x14ac:dyDescent="0.45">
      <c r="A51" s="137">
        <f t="shared" si="0"/>
        <v>37</v>
      </c>
      <c r="B51" s="4"/>
      <c r="C51" s="5"/>
      <c r="D51" s="198" t="s">
        <v>176</v>
      </c>
      <c r="E51" s="403"/>
      <c r="F51" s="403"/>
      <c r="G51" s="192"/>
      <c r="H51" s="128">
        <v>4</v>
      </c>
      <c r="I51" s="13" t="s">
        <v>178</v>
      </c>
      <c r="J51" s="229" t="s">
        <v>315</v>
      </c>
      <c r="K51" s="13">
        <v>10</v>
      </c>
      <c r="L51" s="202" t="s">
        <v>777</v>
      </c>
      <c r="M51" s="252" t="s">
        <v>697</v>
      </c>
      <c r="N51" s="327"/>
      <c r="O51" s="355"/>
    </row>
    <row r="52" spans="1:15" s="113" customFormat="1" ht="67.25" customHeight="1" x14ac:dyDescent="0.3">
      <c r="A52" s="137">
        <f>A51+1</f>
        <v>38</v>
      </c>
      <c r="B52" s="4"/>
      <c r="C52" s="5"/>
      <c r="D52" s="185" t="s">
        <v>59</v>
      </c>
      <c r="E52" s="403"/>
      <c r="F52" s="403"/>
      <c r="G52" s="193"/>
      <c r="H52" s="13">
        <v>1</v>
      </c>
      <c r="I52" s="13" t="s">
        <v>65</v>
      </c>
      <c r="J52" s="13" t="s">
        <v>18</v>
      </c>
      <c r="K52" s="13">
        <v>50</v>
      </c>
      <c r="L52" s="208" t="s">
        <v>914</v>
      </c>
      <c r="M52" s="252" t="s">
        <v>666</v>
      </c>
      <c r="N52" s="253" t="s">
        <v>879</v>
      </c>
      <c r="O52" s="355"/>
    </row>
    <row r="53" spans="1:15" s="113" customFormat="1" ht="131" customHeight="1" x14ac:dyDescent="0.45">
      <c r="A53" s="137">
        <f>A52+1</f>
        <v>39</v>
      </c>
      <c r="B53" s="4"/>
      <c r="C53" s="5"/>
      <c r="D53" s="185" t="s">
        <v>591</v>
      </c>
      <c r="E53" s="403"/>
      <c r="F53" s="403"/>
      <c r="G53" s="192"/>
      <c r="H53" s="13">
        <v>1</v>
      </c>
      <c r="I53" s="13" t="s">
        <v>522</v>
      </c>
      <c r="J53" s="13" t="s">
        <v>15</v>
      </c>
      <c r="K53" s="13" t="s">
        <v>33</v>
      </c>
      <c r="L53" s="208" t="s">
        <v>872</v>
      </c>
      <c r="M53" s="148"/>
      <c r="N53" s="253" t="s">
        <v>812</v>
      </c>
      <c r="O53" s="355"/>
    </row>
    <row r="54" spans="1:15" s="113" customFormat="1" ht="166.25" customHeight="1" x14ac:dyDescent="0.3">
      <c r="A54" s="137">
        <f t="shared" si="0"/>
        <v>40</v>
      </c>
      <c r="B54" s="4"/>
      <c r="C54" s="5"/>
      <c r="D54" s="185" t="s">
        <v>143</v>
      </c>
      <c r="E54" s="403"/>
      <c r="F54" s="403"/>
      <c r="G54" s="177"/>
      <c r="H54" s="13">
        <v>1</v>
      </c>
      <c r="I54" s="13" t="s">
        <v>144</v>
      </c>
      <c r="J54" s="13" t="s">
        <v>15</v>
      </c>
      <c r="K54" s="13" t="s">
        <v>33</v>
      </c>
      <c r="L54" s="202" t="s">
        <v>658</v>
      </c>
      <c r="M54" s="148"/>
      <c r="N54" s="327"/>
      <c r="O54" s="355"/>
    </row>
    <row r="55" spans="1:15" s="113" customFormat="1" ht="101.75" customHeight="1" x14ac:dyDescent="0.3">
      <c r="A55" s="137">
        <f>A54+1</f>
        <v>41</v>
      </c>
      <c r="B55" s="4"/>
      <c r="C55" s="5"/>
      <c r="D55" s="185" t="s">
        <v>275</v>
      </c>
      <c r="E55" s="403"/>
      <c r="F55" s="403"/>
      <c r="G55" s="177"/>
      <c r="H55" s="13">
        <v>1</v>
      </c>
      <c r="I55" s="13" t="s">
        <v>276</v>
      </c>
      <c r="J55" s="13" t="s">
        <v>15</v>
      </c>
      <c r="K55" s="13" t="s">
        <v>33</v>
      </c>
      <c r="L55" s="202" t="s">
        <v>659</v>
      </c>
      <c r="M55" s="148"/>
      <c r="N55" s="327"/>
      <c r="O55" s="355"/>
    </row>
    <row r="56" spans="1:15" s="113" customFormat="1" ht="91.25" customHeight="1" x14ac:dyDescent="0.3">
      <c r="A56" s="137">
        <f t="shared" si="0"/>
        <v>42</v>
      </c>
      <c r="B56" s="4"/>
      <c r="C56" s="5"/>
      <c r="D56" s="185" t="s">
        <v>134</v>
      </c>
      <c r="E56" s="403"/>
      <c r="F56" s="403"/>
      <c r="G56" s="177"/>
      <c r="H56" s="13">
        <v>1</v>
      </c>
      <c r="I56" s="13" t="s">
        <v>142</v>
      </c>
      <c r="J56" s="13" t="s">
        <v>15</v>
      </c>
      <c r="K56" s="13" t="s">
        <v>33</v>
      </c>
      <c r="L56" s="202" t="s">
        <v>854</v>
      </c>
      <c r="M56" s="148"/>
      <c r="N56" s="327"/>
      <c r="O56" s="355"/>
    </row>
    <row r="57" spans="1:15" s="113" customFormat="1" ht="85.25" customHeight="1" x14ac:dyDescent="0.3">
      <c r="A57" s="142">
        <v>42.1</v>
      </c>
      <c r="B57" s="4"/>
      <c r="C57" s="5"/>
      <c r="D57" s="185" t="s">
        <v>508</v>
      </c>
      <c r="E57" s="403"/>
      <c r="F57" s="403"/>
      <c r="G57" s="177"/>
      <c r="H57" s="13">
        <v>4</v>
      </c>
      <c r="I57" s="13" t="s">
        <v>509</v>
      </c>
      <c r="J57" s="13" t="s">
        <v>15</v>
      </c>
      <c r="K57" s="13" t="s">
        <v>33</v>
      </c>
      <c r="L57" s="202" t="s">
        <v>961</v>
      </c>
      <c r="M57" s="148"/>
      <c r="N57" s="327"/>
      <c r="O57" s="355"/>
    </row>
    <row r="58" spans="1:15" s="319" customFormat="1" ht="227.4" customHeight="1" x14ac:dyDescent="0.5">
      <c r="A58" s="346">
        <v>42.2</v>
      </c>
      <c r="B58" s="315"/>
      <c r="C58" s="316"/>
      <c r="D58" s="346" t="s">
        <v>895</v>
      </c>
      <c r="E58" s="403"/>
      <c r="F58" s="403"/>
      <c r="G58" s="333"/>
      <c r="H58" s="346">
        <v>4</v>
      </c>
      <c r="I58" s="346" t="s">
        <v>897</v>
      </c>
      <c r="J58" s="346" t="s">
        <v>15</v>
      </c>
      <c r="K58" s="346" t="s">
        <v>33</v>
      </c>
      <c r="L58" s="345" t="s">
        <v>962</v>
      </c>
      <c r="M58" s="318"/>
      <c r="N58" s="334" t="s">
        <v>569</v>
      </c>
      <c r="O58" s="357"/>
    </row>
    <row r="59" spans="1:15" s="113" customFormat="1" ht="337.75" customHeight="1" x14ac:dyDescent="0.3">
      <c r="A59" s="347">
        <f>A56+1</f>
        <v>43</v>
      </c>
      <c r="B59" s="4"/>
      <c r="C59" s="5"/>
      <c r="D59" s="185" t="s">
        <v>136</v>
      </c>
      <c r="E59" s="403"/>
      <c r="F59" s="403"/>
      <c r="G59" s="344" t="s">
        <v>945</v>
      </c>
      <c r="H59" s="13">
        <v>1</v>
      </c>
      <c r="I59" s="13" t="s">
        <v>150</v>
      </c>
      <c r="J59" s="31" t="s">
        <v>46</v>
      </c>
      <c r="K59" s="13">
        <v>2</v>
      </c>
      <c r="L59" s="344" t="s">
        <v>967</v>
      </c>
      <c r="M59" s="251" t="s">
        <v>682</v>
      </c>
      <c r="N59" s="332" t="s">
        <v>944</v>
      </c>
      <c r="O59" s="355"/>
    </row>
    <row r="60" spans="1:15" s="113" customFormat="1" ht="106.25" customHeight="1" x14ac:dyDescent="0.3">
      <c r="A60" s="137">
        <f t="shared" si="0"/>
        <v>44</v>
      </c>
      <c r="B60" s="4"/>
      <c r="C60" s="5"/>
      <c r="D60" s="185" t="s">
        <v>153</v>
      </c>
      <c r="E60" s="403"/>
      <c r="F60" s="403"/>
      <c r="G60" s="231"/>
      <c r="H60" s="13">
        <v>4</v>
      </c>
      <c r="I60" s="13" t="s">
        <v>154</v>
      </c>
      <c r="J60" s="13" t="s">
        <v>15</v>
      </c>
      <c r="K60" s="13" t="s">
        <v>33</v>
      </c>
      <c r="L60" s="202" t="s">
        <v>523</v>
      </c>
      <c r="M60" s="148"/>
      <c r="N60" s="327"/>
      <c r="O60" s="355"/>
    </row>
    <row r="61" spans="1:15" s="113" customFormat="1" ht="63.65" customHeight="1" x14ac:dyDescent="0.3">
      <c r="A61" s="137">
        <f t="shared" si="0"/>
        <v>45</v>
      </c>
      <c r="B61" s="4"/>
      <c r="C61" s="5"/>
      <c r="D61" s="185" t="s">
        <v>245</v>
      </c>
      <c r="E61" s="403"/>
      <c r="F61" s="403"/>
      <c r="G61" s="231" t="s">
        <v>624</v>
      </c>
      <c r="H61" s="13">
        <v>1</v>
      </c>
      <c r="I61" s="13" t="s">
        <v>248</v>
      </c>
      <c r="J61" s="31" t="s">
        <v>46</v>
      </c>
      <c r="K61" s="13">
        <v>2</v>
      </c>
      <c r="L61" s="278"/>
      <c r="M61" s="251" t="s">
        <v>580</v>
      </c>
      <c r="N61" s="327"/>
      <c r="O61" s="355"/>
    </row>
    <row r="62" spans="1:15" s="113" customFormat="1" ht="52.25" customHeight="1" x14ac:dyDescent="0.3">
      <c r="A62" s="137">
        <f t="shared" si="0"/>
        <v>46</v>
      </c>
      <c r="B62" s="4"/>
      <c r="C62" s="5"/>
      <c r="D62" s="185" t="s">
        <v>289</v>
      </c>
      <c r="E62" s="403"/>
      <c r="F62" s="403"/>
      <c r="G62" s="12"/>
      <c r="H62" s="13">
        <v>4</v>
      </c>
      <c r="I62" s="13" t="s">
        <v>283</v>
      </c>
      <c r="J62" s="13" t="s">
        <v>18</v>
      </c>
      <c r="K62" s="13">
        <v>36</v>
      </c>
      <c r="L62" s="202" t="s">
        <v>625</v>
      </c>
      <c r="M62" s="251" t="s">
        <v>665</v>
      </c>
      <c r="N62" s="327"/>
      <c r="O62" s="355"/>
    </row>
    <row r="63" spans="1:15" s="113" customFormat="1" ht="107" customHeight="1" x14ac:dyDescent="0.3">
      <c r="A63" s="137">
        <f t="shared" si="0"/>
        <v>47</v>
      </c>
      <c r="B63" s="4"/>
      <c r="C63" s="5"/>
      <c r="D63" s="185" t="s">
        <v>273</v>
      </c>
      <c r="E63" s="403"/>
      <c r="F63" s="403"/>
      <c r="G63" s="12"/>
      <c r="H63" s="13">
        <v>1</v>
      </c>
      <c r="I63" s="13" t="s">
        <v>274</v>
      </c>
      <c r="J63" s="13" t="s">
        <v>18</v>
      </c>
      <c r="K63" s="13">
        <v>14</v>
      </c>
      <c r="L63" s="208" t="s">
        <v>950</v>
      </c>
      <c r="M63" s="148"/>
      <c r="N63" s="332" t="s">
        <v>951</v>
      </c>
      <c r="O63" s="355"/>
    </row>
    <row r="64" spans="1:15" s="113" customFormat="1" ht="215.75" customHeight="1" thickBot="1" x14ac:dyDescent="0.35">
      <c r="A64" s="137">
        <f t="shared" si="0"/>
        <v>48</v>
      </c>
      <c r="B64" s="4"/>
      <c r="C64" s="5"/>
      <c r="D64" s="186" t="s">
        <v>125</v>
      </c>
      <c r="E64" s="404"/>
      <c r="F64" s="404"/>
      <c r="G64" s="196"/>
      <c r="H64" s="133">
        <v>4</v>
      </c>
      <c r="I64" s="76" t="s">
        <v>140</v>
      </c>
      <c r="J64" s="84" t="s">
        <v>18</v>
      </c>
      <c r="K64" s="84">
        <v>36</v>
      </c>
      <c r="L64" s="203" t="s">
        <v>878</v>
      </c>
      <c r="M64" s="252" t="s">
        <v>662</v>
      </c>
      <c r="N64" s="327"/>
      <c r="O64" s="355"/>
    </row>
    <row r="65" spans="1:22" s="90" customFormat="1" ht="73.25" customHeight="1" thickBot="1" x14ac:dyDescent="0.35">
      <c r="A65" s="137"/>
      <c r="B65" s="19" t="s">
        <v>62</v>
      </c>
      <c r="C65" s="232" t="s">
        <v>24</v>
      </c>
      <c r="D65" s="171"/>
      <c r="E65" s="26"/>
      <c r="F65" s="6"/>
      <c r="G65" s="7"/>
      <c r="H65" s="8"/>
      <c r="I65" s="8"/>
      <c r="J65" s="8"/>
      <c r="K65" s="25"/>
      <c r="L65" s="82" t="s">
        <v>778</v>
      </c>
      <c r="M65" s="259" t="s">
        <v>667</v>
      </c>
      <c r="N65" s="326"/>
      <c r="O65" s="354"/>
      <c r="P65" s="28"/>
      <c r="Q65" s="28"/>
      <c r="R65" s="28"/>
      <c r="S65" s="28"/>
    </row>
    <row r="66" spans="1:22" s="113" customFormat="1" ht="66" customHeight="1" x14ac:dyDescent="0.3">
      <c r="A66" s="137">
        <f>A64+1</f>
        <v>49</v>
      </c>
      <c r="B66" s="25"/>
      <c r="C66" s="4"/>
      <c r="D66" s="184" t="s">
        <v>67</v>
      </c>
      <c r="E66" s="402" t="s">
        <v>145</v>
      </c>
      <c r="F66" s="391" t="s">
        <v>654</v>
      </c>
      <c r="G66" s="276" t="s">
        <v>693</v>
      </c>
      <c r="H66" s="73">
        <v>1</v>
      </c>
      <c r="I66" s="73" t="s">
        <v>39</v>
      </c>
      <c r="J66" s="73" t="s">
        <v>46</v>
      </c>
      <c r="K66" s="73">
        <v>1</v>
      </c>
      <c r="L66" s="296"/>
      <c r="M66" s="251" t="s">
        <v>633</v>
      </c>
      <c r="N66" s="327"/>
      <c r="O66" s="355"/>
    </row>
    <row r="67" spans="1:22" s="113" customFormat="1" ht="36" customHeight="1" x14ac:dyDescent="0.3">
      <c r="A67" s="137">
        <f>A66+1</f>
        <v>50</v>
      </c>
      <c r="B67" s="25"/>
      <c r="C67" s="4"/>
      <c r="D67" s="185" t="s">
        <v>38</v>
      </c>
      <c r="E67" s="403"/>
      <c r="F67" s="392"/>
      <c r="G67" s="12"/>
      <c r="H67" s="13">
        <v>1</v>
      </c>
      <c r="I67" s="13" t="s">
        <v>66</v>
      </c>
      <c r="J67" s="13" t="s">
        <v>18</v>
      </c>
      <c r="K67" s="13">
        <v>16</v>
      </c>
      <c r="L67" s="202" t="s">
        <v>260</v>
      </c>
      <c r="M67" s="148"/>
      <c r="N67" s="327"/>
      <c r="O67" s="355"/>
    </row>
    <row r="68" spans="1:22" s="113" customFormat="1" ht="51" customHeight="1" x14ac:dyDescent="0.3">
      <c r="A68" s="137">
        <f>A67+1</f>
        <v>51</v>
      </c>
      <c r="B68" s="25"/>
      <c r="C68" s="4"/>
      <c r="D68" s="185" t="s">
        <v>25</v>
      </c>
      <c r="E68" s="403"/>
      <c r="F68" s="392"/>
      <c r="G68" s="12"/>
      <c r="H68" s="13">
        <v>1</v>
      </c>
      <c r="I68" s="13" t="s">
        <v>22</v>
      </c>
      <c r="J68" s="13" t="s">
        <v>18</v>
      </c>
      <c r="K68" s="13">
        <v>20</v>
      </c>
      <c r="L68" s="237" t="s">
        <v>779</v>
      </c>
      <c r="M68" s="252" t="s">
        <v>660</v>
      </c>
      <c r="N68" s="327"/>
      <c r="O68" s="355"/>
    </row>
    <row r="69" spans="1:22" s="113" customFormat="1" ht="51" customHeight="1" x14ac:dyDescent="0.3">
      <c r="A69" s="137">
        <f>A68+1</f>
        <v>52</v>
      </c>
      <c r="B69" s="25"/>
      <c r="C69" s="4"/>
      <c r="D69" s="185" t="s">
        <v>26</v>
      </c>
      <c r="E69" s="403"/>
      <c r="F69" s="392"/>
      <c r="G69" s="12"/>
      <c r="H69" s="13">
        <v>1</v>
      </c>
      <c r="I69" s="13" t="s">
        <v>23</v>
      </c>
      <c r="J69" s="13" t="s">
        <v>18</v>
      </c>
      <c r="K69" s="13">
        <v>20</v>
      </c>
      <c r="L69" s="237" t="s">
        <v>779</v>
      </c>
      <c r="M69" s="252" t="s">
        <v>660</v>
      </c>
      <c r="N69" s="327"/>
      <c r="O69" s="355"/>
    </row>
    <row r="70" spans="1:22" s="113" customFormat="1" ht="40.25" customHeight="1" thickBot="1" x14ac:dyDescent="0.35">
      <c r="A70" s="137">
        <f>A69+1</f>
        <v>53</v>
      </c>
      <c r="B70" s="25"/>
      <c r="C70" s="4"/>
      <c r="D70" s="185" t="s">
        <v>313</v>
      </c>
      <c r="E70" s="403"/>
      <c r="F70" s="392"/>
      <c r="G70" s="12"/>
      <c r="H70" s="76">
        <v>3</v>
      </c>
      <c r="I70" s="13" t="s">
        <v>314</v>
      </c>
      <c r="J70" s="229" t="s">
        <v>315</v>
      </c>
      <c r="K70" s="13">
        <v>10</v>
      </c>
      <c r="L70" s="202" t="s">
        <v>777</v>
      </c>
      <c r="M70" s="257" t="s">
        <v>694</v>
      </c>
      <c r="N70" s="327"/>
      <c r="O70" s="355"/>
    </row>
    <row r="71" spans="1:22" s="113" customFormat="1" ht="60" customHeight="1" thickBot="1" x14ac:dyDescent="0.35">
      <c r="A71" s="137">
        <f>A70+1</f>
        <v>54</v>
      </c>
      <c r="B71" s="25"/>
      <c r="C71" s="4"/>
      <c r="D71" s="186" t="s">
        <v>115</v>
      </c>
      <c r="E71" s="404"/>
      <c r="F71" s="393"/>
      <c r="G71" s="12"/>
      <c r="H71" s="76">
        <v>3</v>
      </c>
      <c r="I71" s="76" t="s">
        <v>116</v>
      </c>
      <c r="J71" s="76" t="s">
        <v>18</v>
      </c>
      <c r="K71" s="76">
        <v>20</v>
      </c>
      <c r="L71" s="203" t="s">
        <v>780</v>
      </c>
      <c r="M71" s="252" t="s">
        <v>679</v>
      </c>
      <c r="N71" s="327"/>
      <c r="O71" s="355"/>
    </row>
    <row r="72" spans="1:22" s="26" customFormat="1" ht="56" customHeight="1" thickBot="1" x14ac:dyDescent="0.35">
      <c r="A72" s="137"/>
      <c r="B72" s="40" t="s">
        <v>146</v>
      </c>
      <c r="C72" s="233" t="s">
        <v>24</v>
      </c>
      <c r="D72" s="224"/>
      <c r="E72" s="21"/>
      <c r="F72" s="21"/>
      <c r="G72" s="23"/>
      <c r="H72" s="37"/>
      <c r="I72" s="23"/>
      <c r="J72" s="217"/>
      <c r="K72" s="8"/>
      <c r="L72" s="78" t="s">
        <v>617</v>
      </c>
      <c r="M72" s="152"/>
      <c r="O72" s="356"/>
    </row>
    <row r="73" spans="1:22" s="26" customFormat="1" ht="128" customHeight="1" x14ac:dyDescent="0.3">
      <c r="A73" s="137">
        <f>A71+1</f>
        <v>55</v>
      </c>
      <c r="B73" s="35"/>
      <c r="C73" s="35"/>
      <c r="D73" s="182" t="s">
        <v>141</v>
      </c>
      <c r="E73" s="391" t="s">
        <v>249</v>
      </c>
      <c r="F73" s="391"/>
      <c r="G73" s="104"/>
      <c r="H73" s="83">
        <v>1</v>
      </c>
      <c r="I73" s="73" t="s">
        <v>147</v>
      </c>
      <c r="J73" s="83" t="s">
        <v>18</v>
      </c>
      <c r="K73" s="83">
        <v>36</v>
      </c>
      <c r="L73" s="201" t="s">
        <v>414</v>
      </c>
      <c r="M73" s="152"/>
      <c r="O73" s="356"/>
    </row>
    <row r="74" spans="1:22" s="26" customFormat="1" ht="336" customHeight="1" x14ac:dyDescent="0.3">
      <c r="A74" s="137">
        <f>A73+1</f>
        <v>56</v>
      </c>
      <c r="B74" s="35"/>
      <c r="C74" s="35"/>
      <c r="D74" s="185" t="s">
        <v>151</v>
      </c>
      <c r="E74" s="392"/>
      <c r="F74" s="392"/>
      <c r="G74" s="208" t="s">
        <v>963</v>
      </c>
      <c r="H74" s="56">
        <v>1</v>
      </c>
      <c r="I74" s="13" t="s">
        <v>152</v>
      </c>
      <c r="J74" s="31" t="s">
        <v>46</v>
      </c>
      <c r="K74" s="31">
        <v>1</v>
      </c>
      <c r="L74" s="363" t="s">
        <v>992</v>
      </c>
      <c r="N74" s="332" t="s">
        <v>982</v>
      </c>
      <c r="O74" s="359"/>
    </row>
    <row r="75" spans="1:22" s="26" customFormat="1" ht="408" customHeight="1" x14ac:dyDescent="0.3">
      <c r="A75" s="137">
        <v>57</v>
      </c>
      <c r="B75" s="35"/>
      <c r="C75" s="20"/>
      <c r="D75" s="185" t="s">
        <v>222</v>
      </c>
      <c r="E75" s="392"/>
      <c r="F75" s="392"/>
      <c r="G75" s="208" t="s">
        <v>968</v>
      </c>
      <c r="H75" s="56">
        <v>1</v>
      </c>
      <c r="I75" s="13" t="s">
        <v>223</v>
      </c>
      <c r="J75" s="31" t="s">
        <v>46</v>
      </c>
      <c r="K75" s="31">
        <v>3</v>
      </c>
      <c r="L75" s="208" t="s">
        <v>983</v>
      </c>
      <c r="N75" s="332" t="s">
        <v>959</v>
      </c>
      <c r="O75" s="361"/>
      <c r="P75" s="362"/>
    </row>
    <row r="76" spans="1:22" s="26" customFormat="1" ht="132" customHeight="1" x14ac:dyDescent="0.3">
      <c r="A76" s="137">
        <f>A75+1</f>
        <v>58</v>
      </c>
      <c r="B76" s="35"/>
      <c r="C76" s="35"/>
      <c r="D76" s="185" t="s">
        <v>467</v>
      </c>
      <c r="E76" s="392"/>
      <c r="F76" s="392"/>
      <c r="G76" s="12"/>
      <c r="H76" s="56">
        <v>4</v>
      </c>
      <c r="I76" s="13" t="s">
        <v>469</v>
      </c>
      <c r="J76" s="13" t="s">
        <v>15</v>
      </c>
      <c r="K76" s="13" t="s">
        <v>33</v>
      </c>
      <c r="L76" s="202" t="s">
        <v>989</v>
      </c>
      <c r="M76" s="152"/>
      <c r="N76" s="211" t="s">
        <v>971</v>
      </c>
      <c r="O76" s="366"/>
      <c r="P76" s="366"/>
      <c r="Q76" s="366"/>
      <c r="R76" s="366"/>
      <c r="S76" s="366"/>
      <c r="T76" s="366"/>
      <c r="U76" s="366"/>
      <c r="V76" s="366"/>
    </row>
    <row r="77" spans="1:22" s="26" customFormat="1" ht="88.25" customHeight="1" x14ac:dyDescent="0.3">
      <c r="A77" s="142">
        <v>58.1</v>
      </c>
      <c r="B77" s="35"/>
      <c r="C77" s="35"/>
      <c r="D77" s="185" t="s">
        <v>466</v>
      </c>
      <c r="E77" s="392"/>
      <c r="F77" s="392"/>
      <c r="G77" s="12"/>
      <c r="H77" s="31">
        <v>4</v>
      </c>
      <c r="I77" s="13" t="s">
        <v>468</v>
      </c>
      <c r="J77" s="31" t="s">
        <v>315</v>
      </c>
      <c r="K77" s="13">
        <v>10</v>
      </c>
      <c r="L77" s="202" t="s">
        <v>781</v>
      </c>
      <c r="M77" s="254" t="s">
        <v>698</v>
      </c>
      <c r="O77" s="356"/>
    </row>
    <row r="78" spans="1:22" s="26" customFormat="1" ht="97.25" customHeight="1" x14ac:dyDescent="0.3">
      <c r="A78" s="142">
        <v>58.2</v>
      </c>
      <c r="B78" s="35"/>
      <c r="C78" s="35"/>
      <c r="D78" s="185" t="s">
        <v>455</v>
      </c>
      <c r="E78" s="392"/>
      <c r="F78" s="392"/>
      <c r="G78" s="12"/>
      <c r="H78" s="56">
        <v>1</v>
      </c>
      <c r="I78" s="13" t="s">
        <v>453</v>
      </c>
      <c r="J78" s="31" t="s">
        <v>18</v>
      </c>
      <c r="K78" s="31">
        <v>100</v>
      </c>
      <c r="L78" s="202" t="s">
        <v>855</v>
      </c>
      <c r="M78" s="152"/>
      <c r="O78" s="356"/>
    </row>
    <row r="79" spans="1:22" s="26" customFormat="1" ht="89.75" customHeight="1" x14ac:dyDescent="0.3">
      <c r="A79" s="142">
        <v>58.3</v>
      </c>
      <c r="B79" s="35"/>
      <c r="C79" s="35"/>
      <c r="D79" s="198" t="s">
        <v>464</v>
      </c>
      <c r="E79" s="392"/>
      <c r="F79" s="392"/>
      <c r="G79" s="12"/>
      <c r="H79" s="56">
        <v>1</v>
      </c>
      <c r="I79" s="13" t="s">
        <v>465</v>
      </c>
      <c r="J79" s="31" t="s">
        <v>18</v>
      </c>
      <c r="K79" s="13">
        <v>16</v>
      </c>
      <c r="L79" s="237" t="s">
        <v>782</v>
      </c>
      <c r="M79" s="254" t="s">
        <v>668</v>
      </c>
      <c r="O79" s="356"/>
    </row>
    <row r="80" spans="1:22" s="26" customFormat="1" ht="80.75" customHeight="1" x14ac:dyDescent="0.3">
      <c r="A80" s="142">
        <v>58.4</v>
      </c>
      <c r="B80" s="35"/>
      <c r="C80" s="35"/>
      <c r="D80" s="185" t="s">
        <v>452</v>
      </c>
      <c r="E80" s="392"/>
      <c r="F80" s="392"/>
      <c r="G80" s="12"/>
      <c r="H80" s="56">
        <v>1</v>
      </c>
      <c r="I80" s="13" t="s">
        <v>454</v>
      </c>
      <c r="J80" s="31" t="s">
        <v>18</v>
      </c>
      <c r="K80" s="31">
        <v>50</v>
      </c>
      <c r="L80" s="237" t="s">
        <v>856</v>
      </c>
      <c r="M80" s="255" t="s">
        <v>581</v>
      </c>
      <c r="O80" s="356"/>
    </row>
    <row r="81" spans="1:15" s="26" customFormat="1" ht="72.650000000000006" customHeight="1" thickBot="1" x14ac:dyDescent="0.35">
      <c r="A81" s="142">
        <v>58.41</v>
      </c>
      <c r="B81" s="35"/>
      <c r="C81" s="35"/>
      <c r="D81" s="186" t="s">
        <v>686</v>
      </c>
      <c r="E81" s="393"/>
      <c r="F81" s="393"/>
      <c r="G81" s="176"/>
      <c r="H81" s="133">
        <v>4</v>
      </c>
      <c r="I81" s="297" t="s">
        <v>687</v>
      </c>
      <c r="J81" s="76" t="s">
        <v>18</v>
      </c>
      <c r="K81" s="76">
        <v>30</v>
      </c>
      <c r="L81" s="203" t="s">
        <v>783</v>
      </c>
      <c r="M81" s="152" t="s">
        <v>663</v>
      </c>
      <c r="O81" s="356"/>
    </row>
    <row r="82" spans="1:15" s="23" customFormat="1" ht="162" customHeight="1" thickBot="1" x14ac:dyDescent="0.35">
      <c r="A82" s="137"/>
      <c r="B82" s="40" t="s">
        <v>235</v>
      </c>
      <c r="C82" s="233" t="s">
        <v>24</v>
      </c>
      <c r="D82" s="224"/>
      <c r="E82" s="21"/>
      <c r="F82" s="21"/>
      <c r="G82" s="86"/>
      <c r="H82" s="81"/>
      <c r="I82" s="18"/>
      <c r="J82" s="215"/>
      <c r="K82" s="37"/>
      <c r="L82" s="336" t="s">
        <v>970</v>
      </c>
      <c r="M82" s="255" t="s">
        <v>661</v>
      </c>
      <c r="N82" s="26"/>
      <c r="O82" s="356"/>
    </row>
    <row r="83" spans="1:15" s="23" customFormat="1" ht="120" x14ac:dyDescent="0.3">
      <c r="A83" s="142">
        <v>58.5</v>
      </c>
      <c r="B83" s="20"/>
      <c r="C83" s="36"/>
      <c r="D83" s="184" t="s">
        <v>323</v>
      </c>
      <c r="E83" s="394" t="s">
        <v>174</v>
      </c>
      <c r="F83" s="394" t="s">
        <v>655</v>
      </c>
      <c r="G83" s="239"/>
      <c r="H83" s="73">
        <v>1</v>
      </c>
      <c r="I83" s="73" t="s">
        <v>324</v>
      </c>
      <c r="J83" s="83" t="s">
        <v>18</v>
      </c>
      <c r="K83" s="83">
        <v>30</v>
      </c>
      <c r="L83" s="201" t="s">
        <v>583</v>
      </c>
      <c r="M83" s="154"/>
      <c r="O83" s="356"/>
    </row>
    <row r="84" spans="1:15" s="26" customFormat="1" ht="59" customHeight="1" x14ac:dyDescent="0.3">
      <c r="A84" s="137">
        <f>A76+1</f>
        <v>59</v>
      </c>
      <c r="B84" s="35"/>
      <c r="C84" s="35"/>
      <c r="D84" s="185" t="s">
        <v>210</v>
      </c>
      <c r="E84" s="395"/>
      <c r="F84" s="395"/>
      <c r="G84" s="188"/>
      <c r="H84" s="31">
        <v>1</v>
      </c>
      <c r="I84" s="31" t="s">
        <v>211</v>
      </c>
      <c r="J84" s="13" t="s">
        <v>15</v>
      </c>
      <c r="K84" s="13" t="s">
        <v>33</v>
      </c>
      <c r="L84" s="202" t="s">
        <v>212</v>
      </c>
      <c r="M84" s="152"/>
      <c r="O84" s="356"/>
    </row>
    <row r="85" spans="1:15" s="26" customFormat="1" ht="62" customHeight="1" x14ac:dyDescent="0.3">
      <c r="A85" s="137">
        <v>60</v>
      </c>
      <c r="B85" s="35"/>
      <c r="C85" s="35"/>
      <c r="D85" s="185" t="s">
        <v>285</v>
      </c>
      <c r="E85" s="395"/>
      <c r="F85" s="395"/>
      <c r="G85" s="188"/>
      <c r="H85" s="31">
        <v>1</v>
      </c>
      <c r="I85" s="13" t="s">
        <v>286</v>
      </c>
      <c r="J85" s="13" t="s">
        <v>315</v>
      </c>
      <c r="K85" s="31">
        <v>10</v>
      </c>
      <c r="L85" s="237" t="s">
        <v>784</v>
      </c>
      <c r="M85" s="255" t="s">
        <v>699</v>
      </c>
      <c r="O85" s="356"/>
    </row>
    <row r="86" spans="1:15" s="26" customFormat="1" ht="60" x14ac:dyDescent="0.3">
      <c r="A86" s="137">
        <v>61</v>
      </c>
      <c r="B86" s="35"/>
      <c r="C86" s="35"/>
      <c r="D86" s="198" t="s">
        <v>118</v>
      </c>
      <c r="E86" s="395"/>
      <c r="F86" s="395"/>
      <c r="G86" s="235"/>
      <c r="H86" s="31">
        <v>3</v>
      </c>
      <c r="I86" s="13" t="s">
        <v>119</v>
      </c>
      <c r="J86" s="31" t="s">
        <v>18</v>
      </c>
      <c r="K86" s="31">
        <v>20</v>
      </c>
      <c r="L86" s="202" t="s">
        <v>385</v>
      </c>
      <c r="O86" s="356"/>
    </row>
    <row r="87" spans="1:15" s="26" customFormat="1" ht="409.5" x14ac:dyDescent="0.3">
      <c r="A87" s="137">
        <v>62</v>
      </c>
      <c r="B87" s="35"/>
      <c r="C87" s="35"/>
      <c r="D87" s="185" t="s">
        <v>132</v>
      </c>
      <c r="E87" s="395"/>
      <c r="F87" s="395"/>
      <c r="G87" s="12" t="s">
        <v>611</v>
      </c>
      <c r="H87" s="31">
        <v>1</v>
      </c>
      <c r="I87" s="13" t="s">
        <v>133</v>
      </c>
      <c r="J87" s="31" t="s">
        <v>46</v>
      </c>
      <c r="K87" s="13">
        <v>1</v>
      </c>
      <c r="L87" s="278"/>
      <c r="M87" s="252" t="s">
        <v>580</v>
      </c>
      <c r="O87" s="356"/>
    </row>
    <row r="88" spans="1:15" s="26" customFormat="1" ht="170.5" x14ac:dyDescent="0.3">
      <c r="A88" s="137">
        <v>63</v>
      </c>
      <c r="B88" s="35"/>
      <c r="C88" s="35"/>
      <c r="D88" s="185" t="s">
        <v>126</v>
      </c>
      <c r="E88" s="395"/>
      <c r="F88" s="395"/>
      <c r="G88" s="188"/>
      <c r="H88" s="31">
        <v>1</v>
      </c>
      <c r="I88" s="13" t="s">
        <v>137</v>
      </c>
      <c r="J88" s="31" t="s">
        <v>15</v>
      </c>
      <c r="K88" s="13" t="s">
        <v>138</v>
      </c>
      <c r="L88" s="202" t="s">
        <v>857</v>
      </c>
      <c r="M88" s="255" t="s">
        <v>662</v>
      </c>
      <c r="O88" s="356"/>
    </row>
    <row r="89" spans="1:15" s="26" customFormat="1" ht="65" customHeight="1" x14ac:dyDescent="0.3">
      <c r="A89" s="137">
        <v>64</v>
      </c>
      <c r="B89" s="35"/>
      <c r="C89" s="35"/>
      <c r="D89" s="185" t="s">
        <v>127</v>
      </c>
      <c r="E89" s="395"/>
      <c r="F89" s="395"/>
      <c r="G89" s="188"/>
      <c r="H89" s="31">
        <v>1</v>
      </c>
      <c r="I89" s="31" t="s">
        <v>139</v>
      </c>
      <c r="J89" s="31" t="s">
        <v>15</v>
      </c>
      <c r="K89" s="13" t="s">
        <v>33</v>
      </c>
      <c r="L89" s="202" t="s">
        <v>988</v>
      </c>
      <c r="M89" s="152"/>
      <c r="O89" s="366"/>
    </row>
    <row r="90" spans="1:15" s="26" customFormat="1" ht="60" x14ac:dyDescent="0.3">
      <c r="A90" s="142">
        <v>64.099999999999994</v>
      </c>
      <c r="B90" s="35"/>
      <c r="C90" s="35"/>
      <c r="D90" s="185" t="s">
        <v>479</v>
      </c>
      <c r="E90" s="395"/>
      <c r="F90" s="395"/>
      <c r="G90" s="188"/>
      <c r="H90" s="31">
        <v>4</v>
      </c>
      <c r="I90" s="31" t="s">
        <v>480</v>
      </c>
      <c r="J90" s="31" t="s">
        <v>15</v>
      </c>
      <c r="K90" s="13" t="s">
        <v>33</v>
      </c>
      <c r="L90" s="202" t="s">
        <v>858</v>
      </c>
      <c r="M90" s="152"/>
      <c r="O90" s="356"/>
    </row>
    <row r="91" spans="1:15" s="26" customFormat="1" ht="84" customHeight="1" x14ac:dyDescent="0.3">
      <c r="A91" s="142">
        <v>64.2</v>
      </c>
      <c r="B91" s="35"/>
      <c r="C91" s="35"/>
      <c r="D91" s="185" t="s">
        <v>478</v>
      </c>
      <c r="E91" s="395"/>
      <c r="F91" s="395"/>
      <c r="G91" s="188"/>
      <c r="H91" s="31">
        <v>1</v>
      </c>
      <c r="I91" s="13" t="s">
        <v>440</v>
      </c>
      <c r="J91" s="31" t="s">
        <v>15</v>
      </c>
      <c r="K91" s="13" t="s">
        <v>33</v>
      </c>
      <c r="L91" s="202" t="s">
        <v>859</v>
      </c>
      <c r="M91" s="152"/>
      <c r="O91" s="356"/>
    </row>
    <row r="92" spans="1:15" s="26" customFormat="1" ht="107" customHeight="1" x14ac:dyDescent="0.3">
      <c r="A92" s="142">
        <v>64.3</v>
      </c>
      <c r="B92" s="35"/>
      <c r="C92" s="35"/>
      <c r="D92" s="185" t="s">
        <v>438</v>
      </c>
      <c r="E92" s="395"/>
      <c r="F92" s="395"/>
      <c r="G92" s="188"/>
      <c r="H92" s="31">
        <v>4</v>
      </c>
      <c r="I92" s="13" t="s">
        <v>441</v>
      </c>
      <c r="J92" s="13" t="s">
        <v>315</v>
      </c>
      <c r="K92" s="31">
        <v>10</v>
      </c>
      <c r="L92" s="202" t="s">
        <v>785</v>
      </c>
      <c r="M92" s="255" t="s">
        <v>695</v>
      </c>
      <c r="O92" s="356"/>
    </row>
    <row r="93" spans="1:15" s="26" customFormat="1" ht="162.75" customHeight="1" x14ac:dyDescent="0.3">
      <c r="A93" s="137">
        <v>65</v>
      </c>
      <c r="B93" s="35"/>
      <c r="C93" s="35"/>
      <c r="D93" s="183" t="s">
        <v>81</v>
      </c>
      <c r="E93" s="395"/>
      <c r="F93" s="395"/>
      <c r="G93" s="12"/>
      <c r="H93" s="31">
        <v>1</v>
      </c>
      <c r="I93" s="13" t="s">
        <v>82</v>
      </c>
      <c r="J93" s="31" t="s">
        <v>15</v>
      </c>
      <c r="K93" s="31" t="s">
        <v>33</v>
      </c>
      <c r="L93" s="202" t="s">
        <v>860</v>
      </c>
      <c r="M93" s="255" t="s">
        <v>670</v>
      </c>
      <c r="O93" s="356"/>
    </row>
    <row r="94" spans="1:15" s="26" customFormat="1" ht="132.65" customHeight="1" x14ac:dyDescent="0.3">
      <c r="A94" s="142">
        <v>65.099999999999994</v>
      </c>
      <c r="B94" s="35"/>
      <c r="C94" s="35"/>
      <c r="D94" s="183" t="s">
        <v>428</v>
      </c>
      <c r="E94" s="395"/>
      <c r="F94" s="395"/>
      <c r="G94" s="12"/>
      <c r="H94" s="31">
        <v>1</v>
      </c>
      <c r="I94" s="13" t="s">
        <v>381</v>
      </c>
      <c r="J94" s="229" t="s">
        <v>15</v>
      </c>
      <c r="K94" s="13" t="s">
        <v>786</v>
      </c>
      <c r="L94" s="237" t="s">
        <v>849</v>
      </c>
      <c r="M94" s="255" t="s">
        <v>700</v>
      </c>
      <c r="O94" s="356"/>
    </row>
    <row r="95" spans="1:15" s="26" customFormat="1" ht="90" x14ac:dyDescent="0.3">
      <c r="A95" s="137">
        <v>66</v>
      </c>
      <c r="B95" s="35"/>
      <c r="C95" s="35"/>
      <c r="D95" s="183" t="s">
        <v>429</v>
      </c>
      <c r="E95" s="395"/>
      <c r="F95" s="395"/>
      <c r="G95" s="12"/>
      <c r="H95" s="31">
        <v>1</v>
      </c>
      <c r="I95" s="13" t="s">
        <v>433</v>
      </c>
      <c r="J95" s="31" t="s">
        <v>15</v>
      </c>
      <c r="K95" s="13" t="s">
        <v>138</v>
      </c>
      <c r="L95" s="208" t="s">
        <v>946</v>
      </c>
      <c r="M95" s="152"/>
      <c r="N95" s="254" t="s">
        <v>776</v>
      </c>
      <c r="O95" s="356"/>
    </row>
    <row r="96" spans="1:15" s="26" customFormat="1" ht="75" x14ac:dyDescent="0.3">
      <c r="A96" s="137">
        <v>67</v>
      </c>
      <c r="B96" s="35"/>
      <c r="C96" s="35"/>
      <c r="D96" s="183" t="s">
        <v>430</v>
      </c>
      <c r="E96" s="395"/>
      <c r="F96" s="395"/>
      <c r="G96" s="12"/>
      <c r="H96" s="31">
        <v>1</v>
      </c>
      <c r="I96" s="13" t="s">
        <v>437</v>
      </c>
      <c r="J96" s="31" t="s">
        <v>15</v>
      </c>
      <c r="K96" s="13" t="s">
        <v>138</v>
      </c>
      <c r="L96" s="208" t="s">
        <v>947</v>
      </c>
      <c r="M96" s="152"/>
      <c r="N96" s="254" t="s">
        <v>776</v>
      </c>
      <c r="O96" s="356"/>
    </row>
    <row r="97" spans="1:19" s="26" customFormat="1" ht="122" customHeight="1" x14ac:dyDescent="0.3">
      <c r="A97" s="143">
        <v>67.010000000000005</v>
      </c>
      <c r="B97" s="35"/>
      <c r="C97" s="35"/>
      <c r="D97" s="183" t="s">
        <v>431</v>
      </c>
      <c r="E97" s="395"/>
      <c r="F97" s="395"/>
      <c r="G97" s="12"/>
      <c r="H97" s="31">
        <v>1</v>
      </c>
      <c r="I97" s="13" t="s">
        <v>435</v>
      </c>
      <c r="J97" s="13" t="s">
        <v>315</v>
      </c>
      <c r="K97" s="31">
        <v>10</v>
      </c>
      <c r="L97" s="208" t="s">
        <v>948</v>
      </c>
      <c r="M97" s="255" t="s">
        <v>695</v>
      </c>
      <c r="N97" s="254" t="s">
        <v>776</v>
      </c>
      <c r="O97" s="356"/>
    </row>
    <row r="98" spans="1:19" s="26" customFormat="1" ht="77" customHeight="1" x14ac:dyDescent="0.3">
      <c r="A98" s="143">
        <v>67.02</v>
      </c>
      <c r="B98" s="35"/>
      <c r="C98" s="35"/>
      <c r="D98" s="183" t="s">
        <v>432</v>
      </c>
      <c r="E98" s="416"/>
      <c r="F98" s="416"/>
      <c r="G98" s="12" t="s">
        <v>787</v>
      </c>
      <c r="H98" s="31">
        <v>1</v>
      </c>
      <c r="I98" s="13" t="s">
        <v>436</v>
      </c>
      <c r="J98" s="31" t="s">
        <v>46</v>
      </c>
      <c r="K98" s="31">
        <v>1</v>
      </c>
      <c r="L98" s="202" t="s">
        <v>850</v>
      </c>
      <c r="M98" s="252" t="s">
        <v>673</v>
      </c>
      <c r="O98" s="356"/>
    </row>
    <row r="99" spans="1:19" ht="22" x14ac:dyDescent="0.4">
      <c r="A99" s="143"/>
      <c r="B99" s="40" t="s">
        <v>236</v>
      </c>
      <c r="C99" s="189" t="s">
        <v>24</v>
      </c>
      <c r="D99" s="224"/>
      <c r="E99" s="7"/>
      <c r="F99" s="54"/>
      <c r="G99" s="10"/>
      <c r="H99" s="55"/>
      <c r="I99" s="38"/>
      <c r="J99" s="37"/>
      <c r="K99" s="8"/>
      <c r="L99" s="11"/>
      <c r="M99" s="153"/>
      <c r="O99" s="354"/>
    </row>
    <row r="100" spans="1:19" ht="22" x14ac:dyDescent="0.4">
      <c r="A100" s="143"/>
      <c r="B100" s="40" t="s">
        <v>254</v>
      </c>
      <c r="C100" s="189" t="s">
        <v>24</v>
      </c>
      <c r="D100" s="224"/>
      <c r="E100" s="7"/>
      <c r="F100" s="54"/>
      <c r="G100" s="10"/>
      <c r="H100" s="55"/>
      <c r="I100" s="38"/>
      <c r="J100" s="37"/>
      <c r="K100" s="8"/>
      <c r="L100" s="11"/>
      <c r="M100" s="153"/>
      <c r="O100" s="354"/>
    </row>
    <row r="101" spans="1:19" s="90" customFormat="1" ht="22.5" thickBot="1" x14ac:dyDescent="0.45">
      <c r="A101" s="143"/>
      <c r="B101" s="19" t="s">
        <v>63</v>
      </c>
      <c r="C101" s="19" t="s">
        <v>24</v>
      </c>
      <c r="D101" s="224"/>
      <c r="E101" s="7"/>
      <c r="F101" s="54"/>
      <c r="G101" s="10"/>
      <c r="H101" s="55"/>
      <c r="I101" s="38"/>
      <c r="J101" s="37"/>
      <c r="K101" s="8"/>
      <c r="L101" s="11"/>
      <c r="M101" s="153"/>
      <c r="N101" s="326"/>
      <c r="O101" s="354"/>
      <c r="P101" s="28"/>
      <c r="Q101" s="28"/>
      <c r="R101" s="28"/>
      <c r="S101" s="28"/>
    </row>
    <row r="102" spans="1:19" s="90" customFormat="1" ht="241.5" customHeight="1" thickBot="1" x14ac:dyDescent="0.45">
      <c r="A102" s="143"/>
      <c r="B102" s="19" t="s">
        <v>460</v>
      </c>
      <c r="C102" s="232" t="s">
        <v>24</v>
      </c>
      <c r="D102" s="226"/>
      <c r="E102" s="54"/>
      <c r="F102" s="54"/>
      <c r="G102" s="54"/>
      <c r="H102" s="54" t="s">
        <v>459</v>
      </c>
      <c r="I102" s="54"/>
      <c r="J102" s="226"/>
      <c r="K102" s="226"/>
      <c r="L102" s="336" t="s">
        <v>848</v>
      </c>
      <c r="M102" s="260" t="s">
        <v>669</v>
      </c>
      <c r="N102" s="326"/>
      <c r="O102" s="354"/>
      <c r="P102" s="268"/>
      <c r="Q102" s="28"/>
      <c r="R102" s="28"/>
      <c r="S102" s="28"/>
    </row>
    <row r="103" spans="1:19" s="90" customFormat="1" ht="120.75" customHeight="1" x14ac:dyDescent="0.3">
      <c r="A103" s="143">
        <v>67.040000000000006</v>
      </c>
      <c r="B103" s="4"/>
      <c r="C103" s="27"/>
      <c r="D103" s="184" t="s">
        <v>481</v>
      </c>
      <c r="E103" s="394" t="s">
        <v>145</v>
      </c>
      <c r="F103" s="394" t="s">
        <v>656</v>
      </c>
      <c r="G103" s="283"/>
      <c r="H103" s="73">
        <v>1</v>
      </c>
      <c r="I103" s="73" t="s">
        <v>324</v>
      </c>
      <c r="J103" s="83" t="s">
        <v>18</v>
      </c>
      <c r="K103" s="83">
        <v>30</v>
      </c>
      <c r="L103" s="201" t="s">
        <v>483</v>
      </c>
      <c r="M103" s="153"/>
      <c r="N103" s="328"/>
      <c r="O103" s="354"/>
      <c r="P103" s="135"/>
      <c r="Q103" s="28"/>
      <c r="R103" s="28"/>
      <c r="S103" s="28"/>
    </row>
    <row r="104" spans="1:19" s="90" customFormat="1" ht="61.5" customHeight="1" x14ac:dyDescent="0.3">
      <c r="A104" s="143">
        <v>67.05</v>
      </c>
      <c r="B104" s="4"/>
      <c r="C104" s="27"/>
      <c r="D104" s="185" t="s">
        <v>355</v>
      </c>
      <c r="E104" s="395"/>
      <c r="F104" s="395"/>
      <c r="G104" s="12" t="s">
        <v>534</v>
      </c>
      <c r="H104" s="13">
        <v>1</v>
      </c>
      <c r="I104" s="13" t="s">
        <v>269</v>
      </c>
      <c r="J104" s="13" t="s">
        <v>46</v>
      </c>
      <c r="K104" s="13">
        <v>1</v>
      </c>
      <c r="L104" s="202" t="s">
        <v>861</v>
      </c>
      <c r="M104" s="252" t="s">
        <v>681</v>
      </c>
      <c r="N104" s="328"/>
      <c r="O104" s="354"/>
      <c r="P104" s="113"/>
      <c r="Q104" s="28"/>
      <c r="R104" s="28"/>
      <c r="S104" s="28"/>
    </row>
    <row r="105" spans="1:19" s="90" customFormat="1" ht="74.25" customHeight="1" x14ac:dyDescent="0.3">
      <c r="A105" s="143">
        <v>67.08</v>
      </c>
      <c r="B105" s="4"/>
      <c r="C105" s="27"/>
      <c r="D105" s="185" t="s">
        <v>67</v>
      </c>
      <c r="E105" s="395"/>
      <c r="F105" s="395"/>
      <c r="G105" s="256" t="s">
        <v>692</v>
      </c>
      <c r="H105" s="13">
        <v>1</v>
      </c>
      <c r="I105" s="13" t="s">
        <v>39</v>
      </c>
      <c r="J105" s="13" t="s">
        <v>46</v>
      </c>
      <c r="K105" s="13">
        <v>1</v>
      </c>
      <c r="L105" s="278"/>
      <c r="M105" s="252" t="s">
        <v>681</v>
      </c>
      <c r="N105" s="326"/>
      <c r="O105" s="354"/>
      <c r="P105" s="28"/>
      <c r="Q105" s="28"/>
      <c r="R105" s="28"/>
      <c r="S105" s="28"/>
    </row>
    <row r="106" spans="1:19" s="90" customFormat="1" ht="70.25" customHeight="1" x14ac:dyDescent="0.3">
      <c r="A106" s="143">
        <v>67.09</v>
      </c>
      <c r="B106" s="4"/>
      <c r="C106" s="27"/>
      <c r="D106" s="185" t="s">
        <v>38</v>
      </c>
      <c r="E106" s="395"/>
      <c r="F106" s="395"/>
      <c r="G106" s="12"/>
      <c r="H106" s="13">
        <v>1</v>
      </c>
      <c r="I106" s="13" t="s">
        <v>66</v>
      </c>
      <c r="J106" s="13" t="s">
        <v>18</v>
      </c>
      <c r="K106" s="13">
        <v>16</v>
      </c>
      <c r="L106" s="202" t="s">
        <v>862</v>
      </c>
      <c r="M106" s="148"/>
      <c r="N106" s="326"/>
      <c r="O106" s="354"/>
      <c r="P106" s="28"/>
      <c r="Q106" s="28"/>
      <c r="R106" s="28"/>
      <c r="S106" s="28"/>
    </row>
    <row r="107" spans="1:19" s="90" customFormat="1" ht="51" customHeight="1" x14ac:dyDescent="0.3">
      <c r="A107" s="143">
        <v>67.099999999999994</v>
      </c>
      <c r="B107" s="4"/>
      <c r="C107" s="27"/>
      <c r="D107" s="185" t="s">
        <v>25</v>
      </c>
      <c r="E107" s="395"/>
      <c r="F107" s="395"/>
      <c r="G107" s="12"/>
      <c r="H107" s="13">
        <v>1</v>
      </c>
      <c r="I107" s="13" t="s">
        <v>22</v>
      </c>
      <c r="J107" s="13" t="s">
        <v>18</v>
      </c>
      <c r="K107" s="13">
        <v>20</v>
      </c>
      <c r="L107" s="202" t="s">
        <v>863</v>
      </c>
      <c r="M107" s="252" t="s">
        <v>660</v>
      </c>
      <c r="N107" s="326"/>
      <c r="O107" s="354"/>
      <c r="P107" s="28"/>
      <c r="Q107" s="28"/>
      <c r="R107" s="28"/>
      <c r="S107" s="28"/>
    </row>
    <row r="108" spans="1:19" s="90" customFormat="1" ht="53.15" customHeight="1" x14ac:dyDescent="0.3">
      <c r="A108" s="143">
        <v>67.11</v>
      </c>
      <c r="B108" s="4"/>
      <c r="C108" s="27"/>
      <c r="D108" s="185" t="s">
        <v>26</v>
      </c>
      <c r="E108" s="395"/>
      <c r="F108" s="395"/>
      <c r="G108" s="12"/>
      <c r="H108" s="13">
        <v>1</v>
      </c>
      <c r="I108" s="13" t="s">
        <v>23</v>
      </c>
      <c r="J108" s="13" t="s">
        <v>18</v>
      </c>
      <c r="K108" s="13">
        <v>20</v>
      </c>
      <c r="L108" s="202" t="s">
        <v>864</v>
      </c>
      <c r="M108" s="252" t="s">
        <v>660</v>
      </c>
      <c r="N108" s="326"/>
      <c r="O108" s="354"/>
      <c r="P108" s="28"/>
      <c r="Q108" s="28"/>
      <c r="R108" s="28"/>
      <c r="S108" s="28"/>
    </row>
    <row r="109" spans="1:19" s="90" customFormat="1" ht="38.15" customHeight="1" x14ac:dyDescent="0.3">
      <c r="A109" s="143">
        <v>67.12</v>
      </c>
      <c r="B109" s="4"/>
      <c r="C109" s="27"/>
      <c r="D109" s="185" t="s">
        <v>470</v>
      </c>
      <c r="E109" s="395"/>
      <c r="F109" s="395"/>
      <c r="G109" s="210"/>
      <c r="H109" s="15">
        <v>1</v>
      </c>
      <c r="I109" s="108" t="s">
        <v>487</v>
      </c>
      <c r="J109" s="15" t="s">
        <v>18</v>
      </c>
      <c r="K109" s="15">
        <v>6</v>
      </c>
      <c r="L109" s="206" t="s">
        <v>471</v>
      </c>
      <c r="M109" s="155"/>
      <c r="N109" s="326"/>
      <c r="O109" s="354"/>
      <c r="P109" s="28"/>
      <c r="Q109" s="28"/>
      <c r="R109" s="28"/>
      <c r="S109" s="28"/>
    </row>
    <row r="110" spans="1:19" s="90" customFormat="1" ht="38.75" customHeight="1" x14ac:dyDescent="0.3">
      <c r="A110" s="143">
        <v>67.13</v>
      </c>
      <c r="B110" s="4"/>
      <c r="C110" s="27"/>
      <c r="D110" s="234" t="s">
        <v>458</v>
      </c>
      <c r="E110" s="395"/>
      <c r="F110" s="395"/>
      <c r="G110" s="210"/>
      <c r="H110" s="274">
        <v>0</v>
      </c>
      <c r="I110" s="108" t="s">
        <v>488</v>
      </c>
      <c r="J110" s="108" t="s">
        <v>46</v>
      </c>
      <c r="K110" s="274">
        <v>1</v>
      </c>
      <c r="L110" s="206" t="s">
        <v>510</v>
      </c>
      <c r="M110" s="28"/>
      <c r="N110" s="326"/>
      <c r="O110" s="354"/>
      <c r="P110" s="28"/>
      <c r="Q110" s="28"/>
      <c r="R110" s="28"/>
      <c r="S110" s="28"/>
    </row>
    <row r="111" spans="1:19" s="113" customFormat="1" ht="57" customHeight="1" thickBot="1" x14ac:dyDescent="0.35">
      <c r="A111" s="300">
        <v>67.14</v>
      </c>
      <c r="B111" s="298"/>
      <c r="C111" s="299"/>
      <c r="D111" s="301" t="s">
        <v>593</v>
      </c>
      <c r="E111" s="396"/>
      <c r="F111" s="396"/>
      <c r="G111" s="302" t="s">
        <v>688</v>
      </c>
      <c r="H111" s="303">
        <v>1</v>
      </c>
      <c r="I111" s="303" t="s">
        <v>586</v>
      </c>
      <c r="J111" s="303" t="s">
        <v>46</v>
      </c>
      <c r="K111" s="303">
        <v>1</v>
      </c>
      <c r="L111" s="304" t="s">
        <v>674</v>
      </c>
      <c r="M111" s="305" t="s">
        <v>587</v>
      </c>
      <c r="N111" s="327"/>
      <c r="O111" s="355"/>
    </row>
    <row r="112" spans="1:19" s="90" customFormat="1" ht="22" x14ac:dyDescent="0.4">
      <c r="A112" s="137"/>
      <c r="B112" s="19" t="s">
        <v>461</v>
      </c>
      <c r="C112" s="19" t="s">
        <v>24</v>
      </c>
      <c r="D112" s="224"/>
      <c r="E112" s="7"/>
      <c r="F112" s="54"/>
      <c r="G112" s="10"/>
      <c r="H112" s="55"/>
      <c r="I112" s="38"/>
      <c r="J112" s="37"/>
      <c r="K112" s="8"/>
      <c r="L112" s="11"/>
      <c r="M112" s="155"/>
      <c r="N112" s="326"/>
      <c r="O112" s="354"/>
      <c r="P112" s="28"/>
      <c r="Q112" s="28"/>
      <c r="R112" s="28"/>
      <c r="S112" s="28"/>
    </row>
    <row r="113" spans="1:19" s="90" customFormat="1" ht="30" x14ac:dyDescent="0.4">
      <c r="A113" s="137"/>
      <c r="B113" s="19" t="s">
        <v>185</v>
      </c>
      <c r="C113" s="19" t="s">
        <v>24</v>
      </c>
      <c r="D113" s="224"/>
      <c r="E113" s="7"/>
      <c r="F113" s="54"/>
      <c r="G113" s="10"/>
      <c r="H113" s="55"/>
      <c r="I113" s="38"/>
      <c r="J113" s="37"/>
      <c r="K113" s="8"/>
      <c r="L113" s="39"/>
      <c r="M113" s="153"/>
      <c r="N113" s="326"/>
      <c r="O113" s="354"/>
      <c r="P113" s="28"/>
      <c r="Q113" s="28"/>
      <c r="R113" s="28"/>
      <c r="S113" s="28"/>
    </row>
    <row r="114" spans="1:19" s="90" customFormat="1" ht="30" x14ac:dyDescent="0.4">
      <c r="A114" s="137"/>
      <c r="B114" s="19" t="s">
        <v>157</v>
      </c>
      <c r="C114" s="19" t="s">
        <v>24</v>
      </c>
      <c r="D114" s="224"/>
      <c r="E114" s="7"/>
      <c r="F114" s="54"/>
      <c r="G114" s="10"/>
      <c r="H114" s="55"/>
      <c r="I114" s="38"/>
      <c r="J114" s="37"/>
      <c r="K114" s="8"/>
      <c r="L114" s="11"/>
      <c r="M114" s="155"/>
      <c r="N114" s="326"/>
      <c r="O114" s="354"/>
      <c r="P114" s="28"/>
      <c r="Q114" s="28"/>
      <c r="R114" s="28"/>
      <c r="S114" s="28"/>
    </row>
    <row r="115" spans="1:19" s="90" customFormat="1" ht="22" x14ac:dyDescent="0.4">
      <c r="A115" s="137"/>
      <c r="B115" s="19" t="s">
        <v>61</v>
      </c>
      <c r="C115" s="19" t="s">
        <v>11</v>
      </c>
      <c r="D115" s="224"/>
      <c r="E115" s="7"/>
      <c r="F115" s="54"/>
      <c r="G115" s="10"/>
      <c r="H115" s="55"/>
      <c r="I115" s="38"/>
      <c r="J115" s="37"/>
      <c r="K115" s="8"/>
      <c r="L115" s="11"/>
      <c r="M115" s="155"/>
      <c r="N115" s="326"/>
      <c r="O115" s="354"/>
      <c r="P115" s="28"/>
      <c r="Q115" s="28"/>
      <c r="R115" s="28"/>
      <c r="S115" s="28"/>
    </row>
    <row r="116" spans="1:19" s="90" customFormat="1" ht="22.5" thickBot="1" x14ac:dyDescent="0.45">
      <c r="A116" s="137"/>
      <c r="D116" s="224"/>
      <c r="E116" s="7"/>
      <c r="F116" s="54"/>
      <c r="G116" s="10"/>
      <c r="H116" s="55"/>
      <c r="I116" s="38"/>
      <c r="J116" s="37"/>
      <c r="K116" s="8"/>
      <c r="L116" s="11"/>
      <c r="M116" s="155"/>
      <c r="N116" s="326"/>
      <c r="O116" s="354"/>
      <c r="P116" s="28"/>
      <c r="Q116" s="28"/>
      <c r="R116" s="28"/>
      <c r="S116" s="28"/>
    </row>
    <row r="117" spans="1:19" s="28" customFormat="1" ht="51.65" customHeight="1" thickBot="1" x14ac:dyDescent="0.35">
      <c r="A117" s="138"/>
      <c r="B117" s="19" t="s">
        <v>70</v>
      </c>
      <c r="C117" s="232" t="s">
        <v>11</v>
      </c>
      <c r="D117" s="8"/>
      <c r="E117" s="17"/>
      <c r="F117" s="17"/>
      <c r="G117" s="6"/>
      <c r="H117" s="8"/>
      <c r="I117" s="18"/>
      <c r="J117" s="217"/>
      <c r="K117" s="8"/>
      <c r="L117" s="336" t="s">
        <v>788</v>
      </c>
      <c r="M117" s="257" t="s">
        <v>599</v>
      </c>
      <c r="N117" s="326"/>
      <c r="O117" s="354"/>
    </row>
    <row r="118" spans="1:19" s="113" customFormat="1" ht="60" customHeight="1" thickBot="1" x14ac:dyDescent="0.35">
      <c r="A118" s="137">
        <f>A96+1</f>
        <v>68</v>
      </c>
      <c r="B118" s="4"/>
      <c r="C118" s="57"/>
      <c r="D118" s="182" t="s">
        <v>410</v>
      </c>
      <c r="E118" s="394" t="s">
        <v>105</v>
      </c>
      <c r="F118" s="394" t="s">
        <v>657</v>
      </c>
      <c r="G118" s="104"/>
      <c r="H118" s="83">
        <v>0</v>
      </c>
      <c r="I118" s="73" t="s">
        <v>120</v>
      </c>
      <c r="J118" s="73" t="s">
        <v>46</v>
      </c>
      <c r="K118" s="73">
        <v>6</v>
      </c>
      <c r="L118" s="74" t="s">
        <v>880</v>
      </c>
      <c r="M118" s="261" t="s">
        <v>680</v>
      </c>
      <c r="N118" s="327"/>
      <c r="O118" s="355"/>
    </row>
    <row r="119" spans="1:19" s="113" customFormat="1" ht="60" customHeight="1" x14ac:dyDescent="0.3">
      <c r="A119" s="137">
        <f>A118+1</f>
        <v>69</v>
      </c>
      <c r="B119" s="4"/>
      <c r="C119" s="57"/>
      <c r="D119" s="183" t="s">
        <v>123</v>
      </c>
      <c r="E119" s="395"/>
      <c r="F119" s="395"/>
      <c r="G119" s="12"/>
      <c r="H119" s="31">
        <v>1</v>
      </c>
      <c r="I119" s="13" t="s">
        <v>124</v>
      </c>
      <c r="J119" s="13" t="s">
        <v>46</v>
      </c>
      <c r="K119" s="73">
        <v>6</v>
      </c>
      <c r="L119" s="75" t="s">
        <v>875</v>
      </c>
      <c r="M119" s="261" t="s">
        <v>680</v>
      </c>
      <c r="N119" s="327"/>
      <c r="O119" s="355"/>
    </row>
    <row r="120" spans="1:19" s="113" customFormat="1" ht="57" customHeight="1" thickBot="1" x14ac:dyDescent="0.35">
      <c r="A120" s="137">
        <f>A119+1</f>
        <v>70</v>
      </c>
      <c r="B120" s="4"/>
      <c r="C120" s="57"/>
      <c r="D120" s="183" t="s">
        <v>117</v>
      </c>
      <c r="E120" s="395"/>
      <c r="F120" s="395"/>
      <c r="G120" s="12"/>
      <c r="H120" s="31">
        <v>1</v>
      </c>
      <c r="I120" s="13" t="s">
        <v>71</v>
      </c>
      <c r="J120" s="13" t="s">
        <v>46</v>
      </c>
      <c r="K120" s="13">
        <v>15</v>
      </c>
      <c r="L120" s="75" t="s">
        <v>876</v>
      </c>
      <c r="N120" s="327"/>
      <c r="O120" s="355"/>
    </row>
    <row r="121" spans="1:19" s="113" customFormat="1" ht="60" customHeight="1" x14ac:dyDescent="0.3">
      <c r="A121" s="137">
        <f>A120+1</f>
        <v>71</v>
      </c>
      <c r="B121" s="4"/>
      <c r="C121" s="57"/>
      <c r="D121" s="183" t="s">
        <v>114</v>
      </c>
      <c r="E121" s="395"/>
      <c r="F121" s="395"/>
      <c r="G121" s="12"/>
      <c r="H121" s="31">
        <v>1</v>
      </c>
      <c r="I121" s="13" t="s">
        <v>158</v>
      </c>
      <c r="J121" s="13" t="s">
        <v>46</v>
      </c>
      <c r="K121" s="73">
        <v>6</v>
      </c>
      <c r="L121" s="75" t="s">
        <v>881</v>
      </c>
      <c r="M121" s="261" t="s">
        <v>680</v>
      </c>
      <c r="N121" s="327"/>
      <c r="O121" s="355"/>
    </row>
    <row r="122" spans="1:19" s="113" customFormat="1" ht="60" customHeight="1" thickBot="1" x14ac:dyDescent="0.35">
      <c r="A122" s="137">
        <f>A121+1</f>
        <v>72</v>
      </c>
      <c r="B122" s="4"/>
      <c r="C122" s="57"/>
      <c r="D122" s="180" t="s">
        <v>252</v>
      </c>
      <c r="E122" s="396"/>
      <c r="F122" s="396"/>
      <c r="G122" s="176"/>
      <c r="H122" s="84">
        <v>0</v>
      </c>
      <c r="I122" s="76" t="s">
        <v>253</v>
      </c>
      <c r="J122" s="76" t="s">
        <v>15</v>
      </c>
      <c r="K122" s="76" t="s">
        <v>33</v>
      </c>
      <c r="L122" s="77" t="s">
        <v>877</v>
      </c>
      <c r="M122" s="155"/>
      <c r="N122" s="327"/>
      <c r="O122" s="355"/>
    </row>
    <row r="123" spans="1:19" s="28" customFormat="1" ht="15.5" x14ac:dyDescent="0.3">
      <c r="A123" s="137"/>
      <c r="B123" s="19" t="s">
        <v>72</v>
      </c>
      <c r="C123" s="19" t="s">
        <v>11</v>
      </c>
      <c r="D123" s="8"/>
      <c r="E123" s="17"/>
      <c r="F123" s="17"/>
      <c r="G123" s="6"/>
      <c r="H123" s="8"/>
      <c r="I123" s="18"/>
      <c r="J123" s="217"/>
      <c r="K123" s="8"/>
      <c r="L123" s="11"/>
      <c r="M123" s="155"/>
      <c r="N123" s="326"/>
      <c r="O123" s="354"/>
    </row>
    <row r="124" spans="1:19" s="28" customFormat="1" ht="15.75" customHeight="1" x14ac:dyDescent="0.3">
      <c r="A124" s="137"/>
      <c r="B124" s="19" t="s">
        <v>122</v>
      </c>
      <c r="C124" s="19" t="s">
        <v>11</v>
      </c>
      <c r="D124" s="171"/>
      <c r="E124" s="113"/>
      <c r="F124" s="113"/>
      <c r="G124" s="113"/>
      <c r="H124" s="113"/>
      <c r="I124" s="113"/>
      <c r="J124" s="200"/>
      <c r="K124" s="171"/>
      <c r="L124" s="113"/>
      <c r="M124" s="155"/>
      <c r="N124" s="326"/>
      <c r="O124" s="354"/>
    </row>
    <row r="125" spans="1:19" s="44" customFormat="1" ht="15.5" x14ac:dyDescent="0.3">
      <c r="A125" s="139"/>
      <c r="D125" s="173"/>
      <c r="J125" s="227"/>
      <c r="K125" s="173"/>
      <c r="M125" s="155"/>
      <c r="N125" s="329"/>
      <c r="O125" s="354"/>
    </row>
    <row r="126" spans="1:19" s="44" customFormat="1" ht="15.5" x14ac:dyDescent="0.3">
      <c r="A126" s="139"/>
      <c r="D126" s="173"/>
      <c r="J126" s="227"/>
      <c r="K126" s="173"/>
      <c r="M126" s="155"/>
      <c r="N126" s="329"/>
      <c r="O126" s="354"/>
    </row>
    <row r="127" spans="1:19" s="44" customFormat="1" ht="15.5" x14ac:dyDescent="0.3">
      <c r="A127" s="139"/>
      <c r="D127" s="173"/>
      <c r="J127" s="227"/>
      <c r="K127" s="173"/>
      <c r="M127" s="155"/>
      <c r="N127" s="329"/>
      <c r="O127" s="354"/>
    </row>
    <row r="128" spans="1:19" s="44" customFormat="1" ht="15.5" x14ac:dyDescent="0.3">
      <c r="A128" s="139"/>
      <c r="B128" s="33"/>
      <c r="C128" s="34"/>
      <c r="D128" s="8"/>
      <c r="E128" s="17"/>
      <c r="F128" s="17"/>
      <c r="G128" s="6"/>
      <c r="H128" s="8"/>
      <c r="I128" s="18"/>
      <c r="J128" s="217"/>
      <c r="K128" s="8"/>
      <c r="L128" s="11"/>
      <c r="M128" s="155"/>
      <c r="N128" s="329"/>
      <c r="O128" s="354"/>
    </row>
    <row r="129" spans="1:14" s="44" customFormat="1" ht="15.5" x14ac:dyDescent="0.3">
      <c r="A129" s="139"/>
      <c r="B129" s="45"/>
      <c r="C129" s="22"/>
      <c r="D129" s="173"/>
      <c r="J129" s="227"/>
      <c r="K129" s="173"/>
      <c r="M129" s="155"/>
      <c r="N129" s="329"/>
    </row>
    <row r="130" spans="1:14" s="44" customFormat="1" ht="15.5" x14ac:dyDescent="0.3">
      <c r="A130" s="139"/>
      <c r="B130" s="45"/>
      <c r="D130" s="224"/>
      <c r="E130" s="21"/>
      <c r="F130" s="21"/>
      <c r="G130" s="6"/>
      <c r="H130" s="8"/>
      <c r="I130" s="18"/>
      <c r="J130" s="217"/>
      <c r="K130" s="8"/>
      <c r="L130" s="23"/>
      <c r="M130" s="155"/>
      <c r="N130" s="329"/>
    </row>
    <row r="131" spans="1:14" s="44" customFormat="1" ht="15.5" x14ac:dyDescent="0.3">
      <c r="A131" s="139"/>
      <c r="D131" s="224"/>
      <c r="E131" s="21"/>
      <c r="F131" s="21"/>
      <c r="H131" s="8"/>
      <c r="I131" s="18"/>
      <c r="J131" s="217"/>
      <c r="K131" s="8"/>
      <c r="L131" s="23"/>
      <c r="M131" s="155"/>
      <c r="N131" s="329"/>
    </row>
    <row r="132" spans="1:14" s="44" customFormat="1" ht="15.5" x14ac:dyDescent="0.3">
      <c r="A132" s="139"/>
      <c r="D132" s="224"/>
      <c r="E132" s="21"/>
      <c r="F132" s="21"/>
      <c r="H132" s="8"/>
      <c r="I132" s="18"/>
      <c r="J132" s="217"/>
      <c r="K132" s="8"/>
      <c r="L132" s="23"/>
      <c r="M132" s="155"/>
      <c r="N132" s="329"/>
    </row>
    <row r="133" spans="1:14" s="44" customFormat="1" ht="22.5" x14ac:dyDescent="0.45">
      <c r="A133" s="139"/>
      <c r="D133" s="224"/>
      <c r="E133" s="21"/>
      <c r="F133" s="21"/>
      <c r="G133" s="46"/>
      <c r="H133" s="8"/>
      <c r="I133" s="18"/>
      <c r="J133" s="217"/>
      <c r="K133" s="8"/>
      <c r="L133" s="23"/>
      <c r="M133" s="155"/>
      <c r="N133" s="329"/>
    </row>
    <row r="134" spans="1:14" s="44" customFormat="1" ht="22.5" x14ac:dyDescent="0.45">
      <c r="A134" s="139"/>
      <c r="D134" s="224"/>
      <c r="E134" s="21"/>
      <c r="F134" s="21"/>
      <c r="G134" s="46"/>
      <c r="H134" s="8"/>
      <c r="I134" s="18"/>
      <c r="J134" s="217"/>
      <c r="K134" s="8"/>
      <c r="L134" s="23"/>
      <c r="M134" s="155"/>
      <c r="N134" s="329"/>
    </row>
    <row r="135" spans="1:14" s="44" customFormat="1" ht="22.5" x14ac:dyDescent="0.45">
      <c r="A135" s="140"/>
      <c r="D135" s="224"/>
      <c r="E135" s="21"/>
      <c r="F135" s="21"/>
      <c r="G135" s="46"/>
      <c r="H135" s="8"/>
      <c r="I135" s="18"/>
      <c r="J135" s="217"/>
      <c r="K135" s="8"/>
      <c r="L135" s="23"/>
      <c r="M135" s="155"/>
      <c r="N135" s="329"/>
    </row>
    <row r="136" spans="1:14" s="44" customFormat="1" ht="22.5" x14ac:dyDescent="0.45">
      <c r="A136" s="140"/>
      <c r="D136" s="224"/>
      <c r="E136" s="21"/>
      <c r="F136" s="21"/>
      <c r="G136" s="46"/>
      <c r="H136" s="8"/>
      <c r="I136" s="18"/>
      <c r="J136" s="217"/>
      <c r="K136" s="8"/>
      <c r="L136" s="23"/>
      <c r="M136" s="155"/>
      <c r="N136" s="329"/>
    </row>
    <row r="137" spans="1:14" s="44" customFormat="1" ht="22.5" x14ac:dyDescent="0.45">
      <c r="A137" s="140"/>
      <c r="D137" s="224"/>
      <c r="E137" s="21"/>
      <c r="F137" s="21"/>
      <c r="G137" s="46"/>
      <c r="H137" s="8"/>
      <c r="I137" s="18"/>
      <c r="J137" s="217"/>
      <c r="K137" s="8"/>
      <c r="L137" s="46"/>
      <c r="M137" s="155"/>
      <c r="N137" s="329"/>
    </row>
    <row r="138" spans="1:14" s="44" customFormat="1" ht="22.5" x14ac:dyDescent="0.45">
      <c r="A138" s="140"/>
      <c r="D138" s="224"/>
      <c r="E138" s="21"/>
      <c r="F138" s="21"/>
      <c r="G138" s="46"/>
      <c r="H138" s="8"/>
      <c r="I138" s="18"/>
      <c r="J138" s="217"/>
      <c r="K138" s="8"/>
      <c r="L138" s="46"/>
      <c r="M138" s="155"/>
      <c r="N138" s="329"/>
    </row>
    <row r="139" spans="1:14" s="44" customFormat="1" ht="22.5" x14ac:dyDescent="0.45">
      <c r="A139" s="140"/>
      <c r="D139" s="224"/>
      <c r="E139" s="21"/>
      <c r="F139" s="21"/>
      <c r="G139" s="46"/>
      <c r="H139" s="8"/>
      <c r="I139" s="18"/>
      <c r="J139" s="217"/>
      <c r="K139" s="8"/>
      <c r="L139" s="46"/>
      <c r="M139" s="155"/>
      <c r="N139" s="329"/>
    </row>
    <row r="140" spans="1:14" s="44" customFormat="1" ht="22.5" x14ac:dyDescent="0.45">
      <c r="A140" s="140"/>
      <c r="D140" s="224"/>
      <c r="E140" s="21"/>
      <c r="F140" s="21"/>
      <c r="G140" s="46"/>
      <c r="H140" s="8"/>
      <c r="I140" s="18"/>
      <c r="J140" s="217"/>
      <c r="K140" s="8"/>
      <c r="L140" s="46"/>
      <c r="M140" s="155"/>
      <c r="N140" s="329"/>
    </row>
    <row r="141" spans="1:14" s="44" customFormat="1" ht="22.5" x14ac:dyDescent="0.45">
      <c r="A141" s="140"/>
      <c r="D141" s="224"/>
      <c r="E141" s="21"/>
      <c r="F141" s="21"/>
      <c r="G141" s="46"/>
      <c r="H141" s="8"/>
      <c r="I141" s="18"/>
      <c r="J141" s="217"/>
      <c r="K141" s="8"/>
      <c r="L141" s="46"/>
      <c r="M141" s="155"/>
      <c r="N141" s="329"/>
    </row>
    <row r="142" spans="1:14" s="44" customFormat="1" ht="22.5" x14ac:dyDescent="0.45">
      <c r="A142" s="140"/>
      <c r="D142" s="224"/>
      <c r="E142" s="21"/>
      <c r="F142" s="21"/>
      <c r="G142" s="46"/>
      <c r="H142" s="8"/>
      <c r="I142" s="18"/>
      <c r="J142" s="217"/>
      <c r="K142" s="8"/>
      <c r="L142" s="46"/>
      <c r="M142" s="155"/>
      <c r="N142" s="329"/>
    </row>
    <row r="143" spans="1:14" s="44" customFormat="1" ht="22.5" x14ac:dyDescent="0.45">
      <c r="A143" s="140"/>
      <c r="D143" s="224"/>
      <c r="E143" s="21"/>
      <c r="F143" s="21"/>
      <c r="G143" s="46"/>
      <c r="H143" s="8"/>
      <c r="I143" s="18"/>
      <c r="J143" s="217"/>
      <c r="K143" s="8"/>
      <c r="L143" s="46"/>
      <c r="M143" s="155"/>
      <c r="N143" s="329"/>
    </row>
    <row r="144" spans="1:14" s="44" customFormat="1" ht="22.5" x14ac:dyDescent="0.45">
      <c r="A144" s="140"/>
      <c r="D144" s="224"/>
      <c r="E144" s="21"/>
      <c r="F144" s="21"/>
      <c r="G144" s="46"/>
      <c r="H144" s="8"/>
      <c r="I144" s="18"/>
      <c r="J144" s="217"/>
      <c r="K144" s="8"/>
      <c r="L144" s="46"/>
      <c r="M144" s="155"/>
      <c r="N144" s="329"/>
    </row>
    <row r="145" spans="1:14" s="44" customFormat="1" ht="22.5" x14ac:dyDescent="0.45">
      <c r="A145" s="140"/>
      <c r="D145" s="224"/>
      <c r="E145" s="21"/>
      <c r="F145" s="21"/>
      <c r="G145" s="46"/>
      <c r="H145" s="8"/>
      <c r="I145" s="18"/>
      <c r="J145" s="217"/>
      <c r="K145" s="8"/>
      <c r="L145" s="46"/>
      <c r="M145" s="155"/>
      <c r="N145" s="329"/>
    </row>
    <row r="146" spans="1:14" s="44" customFormat="1" ht="22.5" x14ac:dyDescent="0.45">
      <c r="A146" s="140"/>
      <c r="D146" s="224"/>
      <c r="E146" s="21"/>
      <c r="F146" s="21"/>
      <c r="G146" s="46"/>
      <c r="H146" s="8"/>
      <c r="I146" s="18"/>
      <c r="J146" s="217"/>
      <c r="K146" s="8"/>
      <c r="L146" s="46"/>
      <c r="M146" s="155"/>
      <c r="N146" s="329"/>
    </row>
    <row r="147" spans="1:14" s="44" customFormat="1" ht="22.5" x14ac:dyDescent="0.45">
      <c r="A147" s="140"/>
      <c r="D147" s="224"/>
      <c r="E147" s="21"/>
      <c r="F147" s="21"/>
      <c r="G147" s="46"/>
      <c r="H147" s="8"/>
      <c r="I147" s="18"/>
      <c r="J147" s="217"/>
      <c r="K147" s="8"/>
      <c r="L147" s="46"/>
      <c r="M147" s="155"/>
      <c r="N147" s="329"/>
    </row>
    <row r="148" spans="1:14" s="44" customFormat="1" ht="22.5" x14ac:dyDescent="0.45">
      <c r="A148" s="140"/>
      <c r="D148" s="224"/>
      <c r="E148" s="21"/>
      <c r="F148" s="21"/>
      <c r="G148" s="46"/>
      <c r="H148" s="8"/>
      <c r="I148" s="18"/>
      <c r="J148" s="217"/>
      <c r="K148" s="8"/>
      <c r="L148" s="46"/>
      <c r="M148" s="155"/>
      <c r="N148" s="329"/>
    </row>
    <row r="149" spans="1:14" s="44" customFormat="1" ht="22.5" x14ac:dyDescent="0.45">
      <c r="A149" s="140"/>
      <c r="D149" s="224"/>
      <c r="E149" s="21"/>
      <c r="F149" s="21"/>
      <c r="G149" s="46"/>
      <c r="H149" s="8"/>
      <c r="I149" s="18"/>
      <c r="J149" s="217"/>
      <c r="K149" s="8"/>
      <c r="L149" s="46"/>
      <c r="M149" s="155"/>
      <c r="N149" s="329"/>
    </row>
    <row r="150" spans="1:14" s="44" customFormat="1" ht="22.5" x14ac:dyDescent="0.45">
      <c r="A150" s="140"/>
      <c r="D150" s="224"/>
      <c r="E150" s="21"/>
      <c r="F150" s="21"/>
      <c r="G150" s="46"/>
      <c r="H150" s="8"/>
      <c r="I150" s="18"/>
      <c r="J150" s="217"/>
      <c r="K150" s="8"/>
      <c r="L150" s="46"/>
      <c r="M150" s="155"/>
      <c r="N150" s="329"/>
    </row>
    <row r="151" spans="1:14" s="44" customFormat="1" ht="22.5" x14ac:dyDescent="0.45">
      <c r="A151" s="140"/>
      <c r="D151" s="224"/>
      <c r="E151" s="21"/>
      <c r="F151" s="21"/>
      <c r="G151" s="46"/>
      <c r="H151" s="8"/>
      <c r="I151" s="18"/>
      <c r="J151" s="217"/>
      <c r="K151" s="8"/>
      <c r="L151" s="46"/>
      <c r="M151" s="150"/>
      <c r="N151" s="329"/>
    </row>
    <row r="152" spans="1:14" s="44" customFormat="1" ht="15.5" x14ac:dyDescent="0.35">
      <c r="A152" s="140"/>
      <c r="D152" s="224"/>
      <c r="E152" s="21"/>
      <c r="F152" s="21"/>
      <c r="H152" s="8"/>
      <c r="I152" s="47"/>
      <c r="J152" s="217"/>
      <c r="K152" s="8"/>
      <c r="M152" s="150"/>
      <c r="N152" s="329"/>
    </row>
    <row r="153" spans="1:14" s="44" customFormat="1" ht="120.75" customHeight="1" x14ac:dyDescent="0.45">
      <c r="A153" s="140"/>
      <c r="B153" s="45"/>
      <c r="D153" s="230"/>
      <c r="E153" s="46"/>
      <c r="J153" s="227"/>
      <c r="K153" s="173"/>
      <c r="M153" s="150"/>
      <c r="N153" s="329"/>
    </row>
    <row r="154" spans="1:14" s="44" customFormat="1" ht="15" x14ac:dyDescent="0.3">
      <c r="A154" s="140"/>
      <c r="B154" s="4"/>
      <c r="C154" s="5"/>
      <c r="D154" s="173"/>
      <c r="J154" s="227"/>
      <c r="K154" s="173"/>
      <c r="M154" s="150"/>
      <c r="N154" s="329"/>
    </row>
    <row r="155" spans="1:14" s="44" customFormat="1" x14ac:dyDescent="0.3">
      <c r="A155" s="140"/>
      <c r="D155" s="173"/>
      <c r="J155" s="227"/>
      <c r="K155" s="173"/>
      <c r="M155" s="150"/>
      <c r="N155" s="329"/>
    </row>
    <row r="156" spans="1:14" s="44" customFormat="1" x14ac:dyDescent="0.3">
      <c r="A156" s="140"/>
      <c r="D156" s="173"/>
      <c r="J156" s="227"/>
      <c r="K156" s="173"/>
      <c r="M156" s="150"/>
      <c r="N156" s="329"/>
    </row>
    <row r="157" spans="1:14" s="44" customFormat="1" x14ac:dyDescent="0.3">
      <c r="A157" s="140"/>
      <c r="D157" s="173"/>
      <c r="J157" s="227"/>
      <c r="K157" s="173"/>
      <c r="M157" s="150"/>
      <c r="N157" s="329"/>
    </row>
    <row r="158" spans="1:14" s="44" customFormat="1" x14ac:dyDescent="0.3">
      <c r="A158" s="140"/>
      <c r="D158" s="173"/>
      <c r="J158" s="227"/>
      <c r="K158" s="173"/>
      <c r="M158" s="150"/>
      <c r="N158" s="329"/>
    </row>
    <row r="159" spans="1:14" s="44" customFormat="1" x14ac:dyDescent="0.3">
      <c r="A159" s="140"/>
      <c r="D159" s="173"/>
      <c r="J159" s="227"/>
      <c r="K159" s="173"/>
      <c r="M159" s="150"/>
      <c r="N159" s="329"/>
    </row>
    <row r="160" spans="1:14" s="44" customFormat="1" x14ac:dyDescent="0.3">
      <c r="A160" s="140"/>
      <c r="D160" s="173"/>
      <c r="J160" s="227"/>
      <c r="K160" s="173"/>
      <c r="M160" s="150"/>
      <c r="N160" s="329"/>
    </row>
    <row r="161" spans="1:14" s="44" customFormat="1" x14ac:dyDescent="0.3">
      <c r="A161" s="140"/>
      <c r="D161" s="173"/>
      <c r="J161" s="227"/>
      <c r="K161" s="173"/>
      <c r="M161" s="150"/>
      <c r="N161" s="329"/>
    </row>
    <row r="162" spans="1:14" s="44" customFormat="1" x14ac:dyDescent="0.3">
      <c r="A162" s="140"/>
      <c r="D162" s="173"/>
      <c r="J162" s="227"/>
      <c r="K162" s="173"/>
      <c r="M162" s="150"/>
      <c r="N162" s="329"/>
    </row>
    <row r="163" spans="1:14" s="44" customFormat="1" x14ac:dyDescent="0.3">
      <c r="A163" s="140"/>
      <c r="D163" s="173"/>
      <c r="J163" s="227"/>
      <c r="K163" s="173"/>
      <c r="M163" s="150"/>
      <c r="N163" s="329"/>
    </row>
    <row r="164" spans="1:14" s="44" customFormat="1" x14ac:dyDescent="0.3">
      <c r="A164" s="140"/>
      <c r="D164" s="173"/>
      <c r="J164" s="227"/>
      <c r="K164" s="173"/>
      <c r="M164" s="150"/>
      <c r="N164" s="329"/>
    </row>
    <row r="165" spans="1:14" s="44" customFormat="1" x14ac:dyDescent="0.3">
      <c r="A165" s="140"/>
      <c r="D165" s="173"/>
      <c r="J165" s="227"/>
      <c r="K165" s="173"/>
      <c r="M165" s="150"/>
      <c r="N165" s="329"/>
    </row>
    <row r="166" spans="1:14" s="44" customFormat="1" x14ac:dyDescent="0.3">
      <c r="A166" s="140"/>
      <c r="D166" s="173"/>
      <c r="J166" s="227"/>
      <c r="K166" s="173"/>
      <c r="M166" s="150"/>
      <c r="N166" s="329"/>
    </row>
    <row r="167" spans="1:14" s="44" customFormat="1" x14ac:dyDescent="0.3">
      <c r="A167" s="140"/>
      <c r="D167" s="173"/>
      <c r="J167" s="227"/>
      <c r="K167" s="173"/>
      <c r="M167" s="150"/>
      <c r="N167" s="329"/>
    </row>
    <row r="168" spans="1:14" s="44" customFormat="1" x14ac:dyDescent="0.3">
      <c r="A168" s="140"/>
      <c r="D168" s="173"/>
      <c r="J168" s="227"/>
      <c r="K168" s="173"/>
      <c r="M168" s="150"/>
      <c r="N168" s="329"/>
    </row>
    <row r="169" spans="1:14" s="44" customFormat="1" ht="15" x14ac:dyDescent="0.3">
      <c r="A169" s="139"/>
      <c r="D169" s="173"/>
      <c r="J169" s="227"/>
      <c r="K169" s="173"/>
      <c r="M169" s="150"/>
      <c r="N169" s="329"/>
    </row>
    <row r="170" spans="1:14" s="44" customFormat="1" ht="15" x14ac:dyDescent="0.3">
      <c r="A170" s="139"/>
      <c r="D170" s="173"/>
      <c r="J170" s="227"/>
      <c r="K170" s="173"/>
      <c r="M170" s="150"/>
      <c r="N170" s="329"/>
    </row>
    <row r="171" spans="1:14" s="44" customFormat="1" ht="15" x14ac:dyDescent="0.3">
      <c r="A171" s="139"/>
      <c r="D171" s="173"/>
      <c r="J171" s="227"/>
      <c r="K171" s="173"/>
      <c r="M171" s="150"/>
      <c r="N171" s="329"/>
    </row>
    <row r="172" spans="1:14" s="44" customFormat="1" ht="15" x14ac:dyDescent="0.3">
      <c r="A172" s="139"/>
      <c r="D172" s="173"/>
      <c r="J172" s="227"/>
      <c r="K172" s="173"/>
      <c r="M172" s="150"/>
      <c r="N172" s="329"/>
    </row>
    <row r="173" spans="1:14" s="44" customFormat="1" ht="15" x14ac:dyDescent="0.3">
      <c r="A173" s="139"/>
      <c r="D173" s="173"/>
      <c r="J173" s="227"/>
      <c r="K173" s="173"/>
      <c r="M173" s="150"/>
      <c r="N173" s="329"/>
    </row>
    <row r="174" spans="1:14" s="44" customFormat="1" ht="15" x14ac:dyDescent="0.3">
      <c r="A174" s="139"/>
      <c r="D174" s="173"/>
      <c r="J174" s="227"/>
      <c r="K174" s="173"/>
      <c r="M174" s="150"/>
      <c r="N174" s="329"/>
    </row>
    <row r="175" spans="1:14" s="44" customFormat="1" ht="15" x14ac:dyDescent="0.3">
      <c r="A175" s="139"/>
      <c r="D175" s="173"/>
      <c r="J175" s="227"/>
      <c r="K175" s="173"/>
      <c r="M175" s="150"/>
      <c r="N175" s="329"/>
    </row>
    <row r="176" spans="1:14" s="44" customFormat="1" ht="15" x14ac:dyDescent="0.3">
      <c r="A176" s="139"/>
      <c r="D176" s="173"/>
      <c r="J176" s="227"/>
      <c r="K176" s="173"/>
      <c r="M176" s="150"/>
      <c r="N176" s="329"/>
    </row>
    <row r="177" spans="1:14" s="44" customFormat="1" ht="15" x14ac:dyDescent="0.3">
      <c r="A177" s="139"/>
      <c r="D177" s="173"/>
      <c r="J177" s="227"/>
      <c r="K177" s="173"/>
      <c r="M177" s="150"/>
      <c r="N177" s="329"/>
    </row>
    <row r="178" spans="1:14" s="44" customFormat="1" ht="15" x14ac:dyDescent="0.3">
      <c r="A178" s="139"/>
      <c r="D178" s="173"/>
      <c r="J178" s="227"/>
      <c r="K178" s="173"/>
      <c r="M178" s="150"/>
      <c r="N178" s="329"/>
    </row>
    <row r="179" spans="1:14" s="44" customFormat="1" ht="15" x14ac:dyDescent="0.3">
      <c r="A179" s="139"/>
      <c r="D179" s="173"/>
      <c r="J179" s="227"/>
      <c r="K179" s="173"/>
      <c r="M179" s="150"/>
      <c r="N179" s="329"/>
    </row>
    <row r="180" spans="1:14" s="44" customFormat="1" ht="15" x14ac:dyDescent="0.3">
      <c r="A180" s="139"/>
      <c r="D180" s="173"/>
      <c r="J180" s="227"/>
      <c r="K180" s="173"/>
      <c r="M180" s="150"/>
      <c r="N180" s="329"/>
    </row>
    <row r="181" spans="1:14" s="44" customFormat="1" ht="15" x14ac:dyDescent="0.3">
      <c r="A181" s="139"/>
      <c r="D181" s="173"/>
      <c r="J181" s="227"/>
      <c r="K181" s="173"/>
      <c r="M181" s="150"/>
      <c r="N181" s="329"/>
    </row>
    <row r="182" spans="1:14" s="44" customFormat="1" ht="15" x14ac:dyDescent="0.3">
      <c r="A182" s="139"/>
      <c r="D182" s="173"/>
      <c r="J182" s="227"/>
      <c r="K182" s="173"/>
      <c r="M182" s="150"/>
      <c r="N182" s="329"/>
    </row>
    <row r="183" spans="1:14" s="44" customFormat="1" ht="15" x14ac:dyDescent="0.3">
      <c r="A183" s="139"/>
      <c r="D183" s="173"/>
      <c r="J183" s="227"/>
      <c r="K183" s="173"/>
      <c r="M183" s="150"/>
      <c r="N183" s="329"/>
    </row>
    <row r="184" spans="1:14" s="44" customFormat="1" ht="15" x14ac:dyDescent="0.3">
      <c r="A184" s="139"/>
      <c r="D184" s="173"/>
      <c r="J184" s="227"/>
      <c r="K184" s="173"/>
      <c r="M184" s="150"/>
      <c r="N184" s="329"/>
    </row>
    <row r="185" spans="1:14" s="44" customFormat="1" ht="15" x14ac:dyDescent="0.3">
      <c r="A185" s="139"/>
      <c r="D185" s="173"/>
      <c r="J185" s="227"/>
      <c r="K185" s="173"/>
      <c r="M185" s="150"/>
      <c r="N185" s="329"/>
    </row>
    <row r="186" spans="1:14" s="44" customFormat="1" ht="15" x14ac:dyDescent="0.3">
      <c r="A186" s="139"/>
      <c r="D186" s="173"/>
      <c r="J186" s="227"/>
      <c r="K186" s="173"/>
      <c r="M186" s="150"/>
      <c r="N186" s="329"/>
    </row>
    <row r="187" spans="1:14" s="44" customFormat="1" ht="15" x14ac:dyDescent="0.3">
      <c r="A187" s="139"/>
      <c r="D187" s="173"/>
      <c r="J187" s="227"/>
      <c r="K187" s="173"/>
      <c r="M187" s="150"/>
      <c r="N187" s="329"/>
    </row>
    <row r="188" spans="1:14" s="44" customFormat="1" ht="15" x14ac:dyDescent="0.3">
      <c r="A188" s="139"/>
      <c r="D188" s="173"/>
      <c r="J188" s="227"/>
      <c r="K188" s="173"/>
      <c r="M188" s="150"/>
      <c r="N188" s="329"/>
    </row>
    <row r="189" spans="1:14" s="44" customFormat="1" ht="15" x14ac:dyDescent="0.3">
      <c r="A189" s="139"/>
      <c r="D189" s="173"/>
      <c r="J189" s="227"/>
      <c r="K189" s="173"/>
      <c r="M189" s="150"/>
      <c r="N189" s="329"/>
    </row>
    <row r="190" spans="1:14" s="44" customFormat="1" ht="15" x14ac:dyDescent="0.3">
      <c r="A190" s="139"/>
      <c r="D190" s="173"/>
      <c r="J190" s="227"/>
      <c r="K190" s="173"/>
      <c r="M190" s="150"/>
      <c r="N190" s="329"/>
    </row>
    <row r="191" spans="1:14" s="44" customFormat="1" ht="15" x14ac:dyDescent="0.3">
      <c r="A191" s="139"/>
      <c r="D191" s="173"/>
      <c r="J191" s="227"/>
      <c r="K191" s="173"/>
      <c r="M191" s="150"/>
      <c r="N191" s="329"/>
    </row>
    <row r="192" spans="1:14" s="44" customFormat="1" x14ac:dyDescent="0.3">
      <c r="A192" s="140"/>
      <c r="D192" s="173"/>
      <c r="J192" s="227"/>
      <c r="K192" s="173"/>
      <c r="M192" s="150"/>
      <c r="N192" s="329"/>
    </row>
    <row r="193" spans="1:14" s="44" customFormat="1" x14ac:dyDescent="0.3">
      <c r="A193" s="140"/>
      <c r="D193" s="173"/>
      <c r="J193" s="227"/>
      <c r="K193" s="173"/>
      <c r="M193" s="150"/>
      <c r="N193" s="329"/>
    </row>
    <row r="194" spans="1:14" s="44" customFormat="1" x14ac:dyDescent="0.3">
      <c r="A194" s="140"/>
      <c r="D194" s="173"/>
      <c r="J194" s="227"/>
      <c r="K194" s="173"/>
      <c r="M194" s="150"/>
      <c r="N194" s="329"/>
    </row>
    <row r="195" spans="1:14" s="44" customFormat="1" x14ac:dyDescent="0.3">
      <c r="A195" s="140"/>
      <c r="D195" s="173"/>
      <c r="J195" s="227"/>
      <c r="K195" s="173"/>
      <c r="M195" s="150"/>
      <c r="N195" s="329"/>
    </row>
    <row r="196" spans="1:14" s="44" customFormat="1" x14ac:dyDescent="0.3">
      <c r="A196" s="140"/>
      <c r="D196" s="173"/>
      <c r="J196" s="227"/>
      <c r="K196" s="173"/>
      <c r="M196" s="150"/>
      <c r="N196" s="329"/>
    </row>
    <row r="197" spans="1:14" s="44" customFormat="1" x14ac:dyDescent="0.3">
      <c r="A197" s="140"/>
      <c r="D197" s="173"/>
      <c r="J197" s="227"/>
      <c r="K197" s="173"/>
      <c r="M197" s="150"/>
      <c r="N197" s="329"/>
    </row>
    <row r="198" spans="1:14" s="44" customFormat="1" x14ac:dyDescent="0.3">
      <c r="A198" s="140"/>
      <c r="D198" s="173"/>
      <c r="J198" s="227"/>
      <c r="K198" s="173"/>
      <c r="M198" s="150"/>
      <c r="N198" s="329"/>
    </row>
    <row r="199" spans="1:14" s="44" customFormat="1" x14ac:dyDescent="0.3">
      <c r="A199" s="140"/>
      <c r="D199" s="173"/>
      <c r="J199" s="227"/>
      <c r="K199" s="173"/>
      <c r="M199" s="150"/>
      <c r="N199" s="329"/>
    </row>
    <row r="200" spans="1:14" s="44" customFormat="1" x14ac:dyDescent="0.3">
      <c r="A200" s="140"/>
      <c r="D200" s="173"/>
      <c r="J200" s="227"/>
      <c r="K200" s="173"/>
      <c r="M200" s="150"/>
      <c r="N200" s="329"/>
    </row>
    <row r="201" spans="1:14" s="44" customFormat="1" x14ac:dyDescent="0.3">
      <c r="A201" s="140"/>
      <c r="D201" s="173"/>
      <c r="J201" s="227"/>
      <c r="K201" s="173"/>
      <c r="M201" s="150"/>
      <c r="N201" s="329"/>
    </row>
    <row r="202" spans="1:14" s="44" customFormat="1" x14ac:dyDescent="0.3">
      <c r="A202" s="140"/>
      <c r="D202" s="173"/>
      <c r="J202" s="227"/>
      <c r="K202" s="173"/>
      <c r="M202" s="150"/>
      <c r="N202" s="329"/>
    </row>
    <row r="203" spans="1:14" s="44" customFormat="1" x14ac:dyDescent="0.3">
      <c r="A203" s="140"/>
      <c r="D203" s="173"/>
      <c r="J203" s="227"/>
      <c r="K203" s="173"/>
      <c r="M203" s="150"/>
      <c r="N203" s="329"/>
    </row>
    <row r="204" spans="1:14" s="44" customFormat="1" x14ac:dyDescent="0.3">
      <c r="A204" s="140"/>
      <c r="D204" s="173"/>
      <c r="J204" s="227"/>
      <c r="K204" s="173"/>
      <c r="M204" s="150"/>
      <c r="N204" s="329"/>
    </row>
    <row r="205" spans="1:14" s="44" customFormat="1" x14ac:dyDescent="0.3">
      <c r="A205" s="140"/>
      <c r="D205" s="173"/>
      <c r="J205" s="227"/>
      <c r="K205" s="173"/>
      <c r="M205" s="150"/>
      <c r="N205" s="329"/>
    </row>
    <row r="206" spans="1:14" s="44" customFormat="1" x14ac:dyDescent="0.3">
      <c r="A206" s="140"/>
      <c r="D206" s="173"/>
      <c r="J206" s="227"/>
      <c r="K206" s="173"/>
      <c r="M206" s="150"/>
      <c r="N206" s="329"/>
    </row>
    <row r="207" spans="1:14" s="44" customFormat="1" x14ac:dyDescent="0.3">
      <c r="A207" s="140"/>
      <c r="D207" s="173"/>
      <c r="J207" s="227"/>
      <c r="K207" s="173"/>
      <c r="M207" s="150"/>
      <c r="N207" s="329"/>
    </row>
    <row r="208" spans="1:14" s="44" customFormat="1" x14ac:dyDescent="0.3">
      <c r="A208" s="140"/>
      <c r="D208" s="173"/>
      <c r="J208" s="227"/>
      <c r="K208" s="173"/>
      <c r="M208" s="150"/>
      <c r="N208" s="329"/>
    </row>
    <row r="209" spans="1:14" s="44" customFormat="1" x14ac:dyDescent="0.3">
      <c r="A209" s="140"/>
      <c r="D209" s="173"/>
      <c r="J209" s="227"/>
      <c r="K209" s="173"/>
      <c r="M209" s="150"/>
      <c r="N209" s="329"/>
    </row>
    <row r="210" spans="1:14" s="44" customFormat="1" x14ac:dyDescent="0.3">
      <c r="A210" s="140"/>
      <c r="D210" s="173"/>
      <c r="J210" s="227"/>
      <c r="K210" s="173"/>
      <c r="M210" s="150"/>
      <c r="N210" s="329"/>
    </row>
    <row r="211" spans="1:14" s="44" customFormat="1" x14ac:dyDescent="0.3">
      <c r="A211" s="140"/>
      <c r="D211" s="173"/>
      <c r="J211" s="227"/>
      <c r="K211" s="173"/>
      <c r="M211" s="150"/>
      <c r="N211" s="329"/>
    </row>
    <row r="212" spans="1:14" s="44" customFormat="1" x14ac:dyDescent="0.3">
      <c r="A212" s="140"/>
      <c r="D212" s="173"/>
      <c r="J212" s="227"/>
      <c r="K212" s="173"/>
      <c r="M212" s="150"/>
      <c r="N212" s="329"/>
    </row>
    <row r="213" spans="1:14" s="44" customFormat="1" x14ac:dyDescent="0.3">
      <c r="A213" s="140"/>
      <c r="D213" s="173"/>
      <c r="J213" s="227"/>
      <c r="K213" s="173"/>
      <c r="M213" s="150"/>
      <c r="N213" s="329"/>
    </row>
    <row r="214" spans="1:14" s="44" customFormat="1" x14ac:dyDescent="0.3">
      <c r="A214" s="140"/>
      <c r="D214" s="173"/>
      <c r="J214" s="227"/>
      <c r="K214" s="173"/>
      <c r="M214" s="150"/>
      <c r="N214" s="329"/>
    </row>
    <row r="215" spans="1:14" s="44" customFormat="1" x14ac:dyDescent="0.3">
      <c r="A215" s="140"/>
      <c r="D215" s="173"/>
      <c r="J215" s="227"/>
      <c r="K215" s="173"/>
      <c r="M215" s="150"/>
      <c r="N215" s="329"/>
    </row>
    <row r="216" spans="1:14" s="44" customFormat="1" x14ac:dyDescent="0.3">
      <c r="A216" s="140"/>
      <c r="D216" s="173"/>
      <c r="J216" s="227"/>
      <c r="K216" s="173"/>
      <c r="M216" s="150"/>
      <c r="N216" s="329"/>
    </row>
    <row r="217" spans="1:14" s="44" customFormat="1" x14ac:dyDescent="0.3">
      <c r="A217" s="140"/>
      <c r="D217" s="173"/>
      <c r="J217" s="227"/>
      <c r="K217" s="173"/>
      <c r="M217" s="150"/>
      <c r="N217" s="329"/>
    </row>
    <row r="218" spans="1:14" s="44" customFormat="1" x14ac:dyDescent="0.3">
      <c r="A218" s="140"/>
      <c r="D218" s="173"/>
      <c r="J218" s="227"/>
      <c r="K218" s="173"/>
      <c r="M218" s="150"/>
      <c r="N218" s="329"/>
    </row>
    <row r="219" spans="1:14" s="44" customFormat="1" x14ac:dyDescent="0.3">
      <c r="A219" s="140"/>
      <c r="D219" s="173"/>
      <c r="J219" s="227"/>
      <c r="K219" s="173"/>
      <c r="M219" s="150"/>
      <c r="N219" s="329"/>
    </row>
    <row r="220" spans="1:14" s="44" customFormat="1" x14ac:dyDescent="0.3">
      <c r="A220" s="140"/>
      <c r="D220" s="173"/>
      <c r="J220" s="227"/>
      <c r="K220" s="173"/>
      <c r="M220" s="150"/>
      <c r="N220" s="329"/>
    </row>
    <row r="221" spans="1:14" s="44" customFormat="1" x14ac:dyDescent="0.3">
      <c r="A221" s="140"/>
      <c r="D221" s="173"/>
      <c r="J221" s="227"/>
      <c r="K221" s="173"/>
      <c r="M221" s="150"/>
      <c r="N221" s="329"/>
    </row>
    <row r="222" spans="1:14" s="44" customFormat="1" x14ac:dyDescent="0.3">
      <c r="A222" s="140"/>
      <c r="D222" s="173"/>
      <c r="J222" s="227"/>
      <c r="K222" s="173"/>
      <c r="M222" s="150"/>
      <c r="N222" s="329"/>
    </row>
    <row r="223" spans="1:14" s="44" customFormat="1" x14ac:dyDescent="0.3">
      <c r="A223" s="140"/>
      <c r="D223" s="173"/>
      <c r="J223" s="227"/>
      <c r="K223" s="173"/>
      <c r="M223" s="150"/>
      <c r="N223" s="329"/>
    </row>
    <row r="224" spans="1:14" s="44" customFormat="1" x14ac:dyDescent="0.3">
      <c r="A224" s="140"/>
      <c r="D224" s="173"/>
      <c r="J224" s="227"/>
      <c r="K224" s="173"/>
      <c r="M224" s="150"/>
      <c r="N224" s="329"/>
    </row>
    <row r="225" spans="1:14" s="44" customFormat="1" x14ac:dyDescent="0.3">
      <c r="A225" s="140"/>
      <c r="D225" s="173"/>
      <c r="J225" s="227"/>
      <c r="K225" s="173"/>
      <c r="M225" s="150"/>
      <c r="N225" s="329"/>
    </row>
    <row r="226" spans="1:14" s="44" customFormat="1" x14ac:dyDescent="0.3">
      <c r="A226" s="140"/>
      <c r="D226" s="173"/>
      <c r="J226" s="227"/>
      <c r="K226" s="173"/>
      <c r="M226" s="150"/>
      <c r="N226" s="329"/>
    </row>
    <row r="227" spans="1:14" s="44" customFormat="1" x14ac:dyDescent="0.3">
      <c r="A227" s="140"/>
      <c r="D227" s="173"/>
      <c r="J227" s="227"/>
      <c r="K227" s="173"/>
      <c r="M227" s="150"/>
      <c r="N227" s="329"/>
    </row>
    <row r="228" spans="1:14" s="44" customFormat="1" x14ac:dyDescent="0.3">
      <c r="A228" s="140"/>
      <c r="D228" s="173"/>
      <c r="J228" s="227"/>
      <c r="K228" s="173"/>
      <c r="M228" s="150"/>
      <c r="N228" s="329"/>
    </row>
    <row r="229" spans="1:14" s="44" customFormat="1" x14ac:dyDescent="0.3">
      <c r="A229" s="140"/>
      <c r="D229" s="173"/>
      <c r="J229" s="227"/>
      <c r="K229" s="173"/>
      <c r="M229" s="150"/>
      <c r="N229" s="329"/>
    </row>
    <row r="230" spans="1:14" s="44" customFormat="1" x14ac:dyDescent="0.3">
      <c r="A230" s="140"/>
      <c r="D230" s="173"/>
      <c r="J230" s="227"/>
      <c r="K230" s="173"/>
      <c r="M230" s="150"/>
      <c r="N230" s="329"/>
    </row>
    <row r="231" spans="1:14" s="44" customFormat="1" x14ac:dyDescent="0.3">
      <c r="A231" s="140"/>
      <c r="D231" s="173"/>
      <c r="J231" s="227"/>
      <c r="K231" s="173"/>
      <c r="M231" s="150"/>
      <c r="N231" s="329"/>
    </row>
    <row r="232" spans="1:14" s="44" customFormat="1" x14ac:dyDescent="0.3">
      <c r="A232" s="140"/>
      <c r="D232" s="173"/>
      <c r="J232" s="227"/>
      <c r="K232" s="173"/>
      <c r="M232" s="150"/>
      <c r="N232" s="329"/>
    </row>
    <row r="233" spans="1:14" s="44" customFormat="1" x14ac:dyDescent="0.3">
      <c r="A233" s="140"/>
      <c r="D233" s="173"/>
      <c r="J233" s="227"/>
      <c r="K233" s="173"/>
      <c r="M233" s="150"/>
      <c r="N233" s="329"/>
    </row>
    <row r="234" spans="1:14" s="44" customFormat="1" x14ac:dyDescent="0.3">
      <c r="A234" s="140"/>
      <c r="D234" s="173"/>
      <c r="J234" s="227"/>
      <c r="K234" s="173"/>
      <c r="M234" s="150"/>
      <c r="N234" s="329"/>
    </row>
    <row r="235" spans="1:14" s="44" customFormat="1" x14ac:dyDescent="0.3">
      <c r="A235" s="140"/>
      <c r="D235" s="173"/>
      <c r="J235" s="227"/>
      <c r="K235" s="173"/>
      <c r="M235" s="150"/>
      <c r="N235" s="329"/>
    </row>
    <row r="236" spans="1:14" s="44" customFormat="1" x14ac:dyDescent="0.3">
      <c r="A236" s="140"/>
      <c r="D236" s="173"/>
      <c r="J236" s="227"/>
      <c r="K236" s="173"/>
      <c r="M236" s="150"/>
      <c r="N236" s="329"/>
    </row>
    <row r="237" spans="1:14" s="44" customFormat="1" x14ac:dyDescent="0.3">
      <c r="A237" s="140"/>
      <c r="D237" s="173"/>
      <c r="J237" s="227"/>
      <c r="K237" s="173"/>
      <c r="M237" s="150"/>
      <c r="N237" s="329"/>
    </row>
    <row r="238" spans="1:14" s="44" customFormat="1" x14ac:dyDescent="0.3">
      <c r="A238" s="140"/>
      <c r="D238" s="173"/>
      <c r="J238" s="227"/>
      <c r="K238" s="173"/>
      <c r="M238" s="150"/>
      <c r="N238" s="329"/>
    </row>
    <row r="239" spans="1:14" s="44" customFormat="1" x14ac:dyDescent="0.3">
      <c r="A239" s="140"/>
      <c r="D239" s="173"/>
      <c r="J239" s="227"/>
      <c r="K239" s="173"/>
      <c r="M239" s="150"/>
      <c r="N239" s="329"/>
    </row>
    <row r="240" spans="1:14" s="44" customFormat="1" x14ac:dyDescent="0.3">
      <c r="A240" s="140"/>
      <c r="D240" s="173"/>
      <c r="J240" s="227"/>
      <c r="K240" s="173"/>
      <c r="M240" s="150"/>
      <c r="N240" s="329"/>
    </row>
    <row r="241" spans="1:14" s="44" customFormat="1" x14ac:dyDescent="0.3">
      <c r="A241" s="140"/>
      <c r="D241" s="173"/>
      <c r="J241" s="227"/>
      <c r="K241" s="173"/>
      <c r="M241" s="150"/>
      <c r="N241" s="329"/>
    </row>
    <row r="242" spans="1:14" s="44" customFormat="1" x14ac:dyDescent="0.3">
      <c r="A242" s="140"/>
      <c r="D242" s="173"/>
      <c r="J242" s="227"/>
      <c r="K242" s="173"/>
      <c r="M242" s="150"/>
      <c r="N242" s="329"/>
    </row>
    <row r="243" spans="1:14" s="44" customFormat="1" x14ac:dyDescent="0.3">
      <c r="A243" s="140"/>
      <c r="D243" s="173"/>
      <c r="J243" s="227"/>
      <c r="K243" s="173"/>
      <c r="M243" s="150"/>
      <c r="N243" s="329"/>
    </row>
    <row r="244" spans="1:14" s="44" customFormat="1" x14ac:dyDescent="0.3">
      <c r="A244" s="140"/>
      <c r="D244" s="173"/>
      <c r="J244" s="227"/>
      <c r="K244" s="173"/>
      <c r="M244" s="150"/>
      <c r="N244" s="329"/>
    </row>
    <row r="245" spans="1:14" s="44" customFormat="1" x14ac:dyDescent="0.3">
      <c r="A245" s="140"/>
      <c r="D245" s="173"/>
      <c r="J245" s="227"/>
      <c r="K245" s="173"/>
      <c r="M245" s="150"/>
      <c r="N245" s="329"/>
    </row>
    <row r="246" spans="1:14" s="44" customFormat="1" x14ac:dyDescent="0.3">
      <c r="A246" s="140"/>
      <c r="D246" s="173"/>
      <c r="J246" s="227"/>
      <c r="K246" s="173"/>
      <c r="M246" s="150"/>
      <c r="N246" s="329"/>
    </row>
    <row r="247" spans="1:14" s="44" customFormat="1" x14ac:dyDescent="0.3">
      <c r="A247" s="140"/>
      <c r="D247" s="173"/>
      <c r="J247" s="227"/>
      <c r="K247" s="173"/>
      <c r="M247" s="150"/>
      <c r="N247" s="329"/>
    </row>
    <row r="248" spans="1:14" s="44" customFormat="1" x14ac:dyDescent="0.3">
      <c r="A248" s="140"/>
      <c r="D248" s="173"/>
      <c r="J248" s="227"/>
      <c r="K248" s="173"/>
      <c r="M248" s="150"/>
      <c r="N248" s="329"/>
    </row>
    <row r="249" spans="1:14" s="44" customFormat="1" x14ac:dyDescent="0.3">
      <c r="A249" s="140"/>
      <c r="D249" s="173"/>
      <c r="J249" s="227"/>
      <c r="K249" s="173"/>
      <c r="M249" s="150"/>
      <c r="N249" s="329"/>
    </row>
    <row r="250" spans="1:14" s="44" customFormat="1" x14ac:dyDescent="0.3">
      <c r="A250" s="140"/>
      <c r="D250" s="173"/>
      <c r="J250" s="227"/>
      <c r="K250" s="173"/>
      <c r="M250" s="150"/>
      <c r="N250" s="329"/>
    </row>
    <row r="251" spans="1:14" s="44" customFormat="1" x14ac:dyDescent="0.3">
      <c r="A251" s="140"/>
      <c r="D251" s="173"/>
      <c r="J251" s="227"/>
      <c r="K251" s="173"/>
      <c r="M251" s="150"/>
      <c r="N251" s="329"/>
    </row>
    <row r="252" spans="1:14" s="44" customFormat="1" x14ac:dyDescent="0.3">
      <c r="A252" s="140"/>
      <c r="D252" s="173"/>
      <c r="J252" s="227"/>
      <c r="K252" s="173"/>
      <c r="M252" s="150"/>
      <c r="N252" s="329"/>
    </row>
    <row r="253" spans="1:14" s="44" customFormat="1" x14ac:dyDescent="0.3">
      <c r="A253" s="140"/>
      <c r="D253" s="173"/>
      <c r="J253" s="227"/>
      <c r="K253" s="173"/>
      <c r="M253" s="150"/>
      <c r="N253" s="329"/>
    </row>
    <row r="254" spans="1:14" s="44" customFormat="1" x14ac:dyDescent="0.3">
      <c r="A254" s="140"/>
      <c r="D254" s="173"/>
      <c r="J254" s="227"/>
      <c r="K254" s="173"/>
      <c r="M254" s="150"/>
      <c r="N254" s="329"/>
    </row>
    <row r="255" spans="1:14" s="44" customFormat="1" x14ac:dyDescent="0.3">
      <c r="A255" s="140"/>
      <c r="D255" s="173"/>
      <c r="J255" s="227"/>
      <c r="K255" s="173"/>
      <c r="M255" s="150"/>
      <c r="N255" s="329"/>
    </row>
    <row r="256" spans="1:14" s="44" customFormat="1" x14ac:dyDescent="0.3">
      <c r="A256" s="140"/>
      <c r="D256" s="173"/>
      <c r="J256" s="227"/>
      <c r="K256" s="173"/>
      <c r="M256" s="150"/>
      <c r="N256" s="329"/>
    </row>
    <row r="257" spans="1:14" s="44" customFormat="1" x14ac:dyDescent="0.3">
      <c r="A257" s="140"/>
      <c r="D257" s="173"/>
      <c r="J257" s="227"/>
      <c r="K257" s="173"/>
      <c r="M257" s="150"/>
      <c r="N257" s="329"/>
    </row>
    <row r="258" spans="1:14" s="44" customFormat="1" x14ac:dyDescent="0.3">
      <c r="A258" s="140"/>
      <c r="D258" s="173"/>
      <c r="J258" s="227"/>
      <c r="K258" s="173"/>
      <c r="M258" s="150"/>
      <c r="N258" s="329"/>
    </row>
    <row r="259" spans="1:14" s="44" customFormat="1" x14ac:dyDescent="0.3">
      <c r="A259" s="140"/>
      <c r="D259" s="173"/>
      <c r="J259" s="227"/>
      <c r="K259" s="173"/>
      <c r="M259" s="150"/>
      <c r="N259" s="329"/>
    </row>
    <row r="260" spans="1:14" s="44" customFormat="1" x14ac:dyDescent="0.3">
      <c r="A260" s="140"/>
      <c r="D260" s="173"/>
      <c r="J260" s="227"/>
      <c r="K260" s="173"/>
      <c r="M260" s="150"/>
      <c r="N260" s="329"/>
    </row>
    <row r="261" spans="1:14" s="44" customFormat="1" x14ac:dyDescent="0.3">
      <c r="A261" s="140"/>
      <c r="D261" s="173"/>
      <c r="J261" s="227"/>
      <c r="K261" s="173"/>
      <c r="M261" s="150"/>
      <c r="N261" s="329"/>
    </row>
    <row r="262" spans="1:14" s="44" customFormat="1" x14ac:dyDescent="0.3">
      <c r="A262" s="140"/>
      <c r="D262" s="173"/>
      <c r="J262" s="227"/>
      <c r="K262" s="173"/>
      <c r="M262" s="150"/>
      <c r="N262" s="329"/>
    </row>
    <row r="263" spans="1:14" s="44" customFormat="1" x14ac:dyDescent="0.3">
      <c r="A263" s="140"/>
      <c r="D263" s="173"/>
      <c r="J263" s="227"/>
      <c r="K263" s="173"/>
      <c r="M263" s="150"/>
      <c r="N263" s="329"/>
    </row>
    <row r="264" spans="1:14" s="44" customFormat="1" x14ac:dyDescent="0.3">
      <c r="A264" s="140"/>
      <c r="D264" s="173"/>
      <c r="J264" s="227"/>
      <c r="K264" s="173"/>
      <c r="M264" s="150"/>
      <c r="N264" s="329"/>
    </row>
    <row r="265" spans="1:14" s="44" customFormat="1" x14ac:dyDescent="0.3">
      <c r="A265" s="140"/>
      <c r="D265" s="173"/>
      <c r="J265" s="227"/>
      <c r="K265" s="173"/>
      <c r="M265" s="150"/>
      <c r="N265" s="329"/>
    </row>
    <row r="266" spans="1:14" s="44" customFormat="1" x14ac:dyDescent="0.3">
      <c r="A266" s="140"/>
      <c r="D266" s="173"/>
      <c r="J266" s="227"/>
      <c r="K266" s="173"/>
      <c r="M266" s="150"/>
      <c r="N266" s="329"/>
    </row>
    <row r="267" spans="1:14" s="44" customFormat="1" x14ac:dyDescent="0.3">
      <c r="A267" s="140"/>
      <c r="D267" s="173"/>
      <c r="J267" s="227"/>
      <c r="K267" s="173"/>
      <c r="M267" s="150"/>
      <c r="N267" s="329"/>
    </row>
    <row r="268" spans="1:14" s="44" customFormat="1" x14ac:dyDescent="0.3">
      <c r="A268" s="140"/>
      <c r="D268" s="173"/>
      <c r="J268" s="227"/>
      <c r="K268" s="173"/>
      <c r="M268" s="150"/>
      <c r="N268" s="329"/>
    </row>
    <row r="269" spans="1:14" s="44" customFormat="1" x14ac:dyDescent="0.3">
      <c r="A269" s="140"/>
      <c r="D269" s="173"/>
      <c r="J269" s="227"/>
      <c r="K269" s="173"/>
      <c r="M269" s="150"/>
      <c r="N269" s="329"/>
    </row>
    <row r="270" spans="1:14" s="44" customFormat="1" x14ac:dyDescent="0.3">
      <c r="A270" s="140"/>
      <c r="D270" s="173"/>
      <c r="J270" s="227"/>
      <c r="K270" s="173"/>
      <c r="M270" s="150"/>
      <c r="N270" s="329"/>
    </row>
    <row r="271" spans="1:14" s="44" customFormat="1" x14ac:dyDescent="0.3">
      <c r="A271" s="140"/>
      <c r="D271" s="173"/>
      <c r="J271" s="227"/>
      <c r="K271" s="173"/>
      <c r="M271" s="150"/>
      <c r="N271" s="329"/>
    </row>
    <row r="272" spans="1:14" s="44" customFormat="1" x14ac:dyDescent="0.3">
      <c r="A272" s="140"/>
      <c r="D272" s="173"/>
      <c r="J272" s="227"/>
      <c r="K272" s="173"/>
      <c r="M272" s="150"/>
      <c r="N272" s="329"/>
    </row>
    <row r="273" spans="1:14" s="44" customFormat="1" x14ac:dyDescent="0.3">
      <c r="A273" s="140"/>
      <c r="D273" s="173"/>
      <c r="J273" s="227"/>
      <c r="K273" s="173"/>
      <c r="M273" s="150"/>
      <c r="N273" s="329"/>
    </row>
    <row r="274" spans="1:14" s="44" customFormat="1" x14ac:dyDescent="0.3">
      <c r="A274" s="140"/>
      <c r="D274" s="173"/>
      <c r="J274" s="227"/>
      <c r="K274" s="173"/>
      <c r="M274" s="150"/>
      <c r="N274" s="329"/>
    </row>
    <row r="275" spans="1:14" s="44" customFormat="1" x14ac:dyDescent="0.3">
      <c r="A275" s="140"/>
      <c r="D275" s="173"/>
      <c r="J275" s="227"/>
      <c r="K275" s="173"/>
      <c r="M275" s="150"/>
      <c r="N275" s="329"/>
    </row>
    <row r="276" spans="1:14" s="44" customFormat="1" x14ac:dyDescent="0.3">
      <c r="A276" s="140"/>
      <c r="D276" s="173"/>
      <c r="J276" s="227"/>
      <c r="K276" s="173"/>
      <c r="M276" s="150"/>
      <c r="N276" s="329"/>
    </row>
    <row r="277" spans="1:14" s="44" customFormat="1" x14ac:dyDescent="0.3">
      <c r="A277" s="140"/>
      <c r="D277" s="173"/>
      <c r="J277" s="227"/>
      <c r="K277" s="173"/>
      <c r="M277" s="150"/>
      <c r="N277" s="329"/>
    </row>
    <row r="278" spans="1:14" s="44" customFormat="1" x14ac:dyDescent="0.3">
      <c r="A278" s="140"/>
      <c r="D278" s="173"/>
      <c r="J278" s="227"/>
      <c r="K278" s="173"/>
      <c r="M278" s="150"/>
      <c r="N278" s="329"/>
    </row>
    <row r="279" spans="1:14" s="44" customFormat="1" x14ac:dyDescent="0.3">
      <c r="A279" s="140"/>
      <c r="D279" s="173"/>
      <c r="J279" s="227"/>
      <c r="K279" s="173"/>
      <c r="M279" s="150"/>
      <c r="N279" s="329"/>
    </row>
    <row r="280" spans="1:14" s="44" customFormat="1" x14ac:dyDescent="0.3">
      <c r="A280" s="140"/>
      <c r="D280" s="173"/>
      <c r="J280" s="227"/>
      <c r="K280" s="173"/>
      <c r="M280" s="150"/>
      <c r="N280" s="329"/>
    </row>
    <row r="281" spans="1:14" s="44" customFormat="1" x14ac:dyDescent="0.3">
      <c r="A281" s="140"/>
      <c r="D281" s="173"/>
      <c r="J281" s="227"/>
      <c r="K281" s="173"/>
      <c r="M281" s="150"/>
      <c r="N281" s="329"/>
    </row>
    <row r="282" spans="1:14" s="44" customFormat="1" x14ac:dyDescent="0.3">
      <c r="A282" s="140"/>
      <c r="D282" s="173"/>
      <c r="J282" s="227"/>
      <c r="K282" s="173"/>
      <c r="M282" s="150"/>
      <c r="N282" s="329"/>
    </row>
    <row r="283" spans="1:14" s="44" customFormat="1" x14ac:dyDescent="0.3">
      <c r="A283" s="140"/>
      <c r="D283" s="173"/>
      <c r="J283" s="227"/>
      <c r="K283" s="173"/>
      <c r="M283" s="150"/>
      <c r="N283" s="329"/>
    </row>
    <row r="284" spans="1:14" s="44" customFormat="1" x14ac:dyDescent="0.3">
      <c r="A284" s="140"/>
      <c r="D284" s="173"/>
      <c r="J284" s="227"/>
      <c r="K284" s="173"/>
      <c r="M284" s="150"/>
      <c r="N284" s="329"/>
    </row>
    <row r="285" spans="1:14" s="44" customFormat="1" x14ac:dyDescent="0.3">
      <c r="A285" s="140"/>
      <c r="D285" s="173"/>
      <c r="J285" s="227"/>
      <c r="K285" s="173"/>
      <c r="M285" s="150"/>
      <c r="N285" s="329"/>
    </row>
    <row r="286" spans="1:14" s="44" customFormat="1" x14ac:dyDescent="0.3">
      <c r="A286" s="140"/>
      <c r="D286" s="173"/>
      <c r="J286" s="227"/>
      <c r="K286" s="173"/>
      <c r="M286" s="150"/>
      <c r="N286" s="329"/>
    </row>
    <row r="287" spans="1:14" s="44" customFormat="1" x14ac:dyDescent="0.3">
      <c r="A287" s="140"/>
      <c r="D287" s="173"/>
      <c r="J287" s="227"/>
      <c r="K287" s="173"/>
      <c r="M287" s="150"/>
      <c r="N287" s="329"/>
    </row>
    <row r="288" spans="1:14" s="44" customFormat="1" x14ac:dyDescent="0.3">
      <c r="A288" s="140"/>
      <c r="D288" s="173"/>
      <c r="J288" s="227"/>
      <c r="K288" s="173"/>
      <c r="M288" s="150"/>
      <c r="N288" s="329"/>
    </row>
    <row r="289" spans="1:14" s="44" customFormat="1" x14ac:dyDescent="0.3">
      <c r="A289" s="140"/>
      <c r="D289" s="173"/>
      <c r="J289" s="227"/>
      <c r="K289" s="173"/>
      <c r="M289" s="150"/>
      <c r="N289" s="329"/>
    </row>
    <row r="290" spans="1:14" s="44" customFormat="1" x14ac:dyDescent="0.3">
      <c r="A290" s="140"/>
      <c r="D290" s="173"/>
      <c r="J290" s="227"/>
      <c r="K290" s="173"/>
      <c r="M290" s="150"/>
      <c r="N290" s="329"/>
    </row>
    <row r="291" spans="1:14" s="44" customFormat="1" x14ac:dyDescent="0.3">
      <c r="A291" s="140"/>
      <c r="D291" s="173"/>
      <c r="J291" s="227"/>
      <c r="K291" s="173"/>
      <c r="M291" s="150"/>
      <c r="N291" s="329"/>
    </row>
    <row r="292" spans="1:14" s="44" customFormat="1" x14ac:dyDescent="0.3">
      <c r="A292" s="140"/>
      <c r="D292" s="173"/>
      <c r="J292" s="227"/>
      <c r="K292" s="173"/>
      <c r="M292" s="150"/>
      <c r="N292" s="329"/>
    </row>
    <row r="293" spans="1:14" s="44" customFormat="1" x14ac:dyDescent="0.3">
      <c r="A293" s="140"/>
      <c r="D293" s="173"/>
      <c r="J293" s="227"/>
      <c r="K293" s="173"/>
      <c r="M293" s="150"/>
      <c r="N293" s="329"/>
    </row>
    <row r="294" spans="1:14" s="44" customFormat="1" x14ac:dyDescent="0.3">
      <c r="A294" s="140"/>
      <c r="D294" s="173"/>
      <c r="J294" s="227"/>
      <c r="K294" s="173"/>
      <c r="M294" s="150"/>
      <c r="N294" s="329"/>
    </row>
    <row r="295" spans="1:14" s="44" customFormat="1" x14ac:dyDescent="0.3">
      <c r="A295" s="140"/>
      <c r="D295" s="173"/>
      <c r="J295" s="227"/>
      <c r="K295" s="173"/>
      <c r="M295" s="150"/>
      <c r="N295" s="329"/>
    </row>
    <row r="296" spans="1:14" s="44" customFormat="1" x14ac:dyDescent="0.3">
      <c r="A296" s="140"/>
      <c r="D296" s="173"/>
      <c r="J296" s="227"/>
      <c r="K296" s="173"/>
      <c r="M296" s="150"/>
      <c r="N296" s="329"/>
    </row>
    <row r="297" spans="1:14" s="44" customFormat="1" x14ac:dyDescent="0.3">
      <c r="A297" s="140"/>
      <c r="D297" s="173"/>
      <c r="J297" s="227"/>
      <c r="K297" s="173"/>
      <c r="M297" s="150"/>
      <c r="N297" s="329"/>
    </row>
    <row r="298" spans="1:14" s="44" customFormat="1" x14ac:dyDescent="0.3">
      <c r="A298" s="140"/>
      <c r="D298" s="173"/>
      <c r="J298" s="227"/>
      <c r="K298" s="173"/>
      <c r="M298" s="150"/>
      <c r="N298" s="329"/>
    </row>
    <row r="299" spans="1:14" s="44" customFormat="1" x14ac:dyDescent="0.3">
      <c r="A299" s="140"/>
      <c r="D299" s="173"/>
      <c r="J299" s="227"/>
      <c r="K299" s="173"/>
      <c r="M299" s="150"/>
      <c r="N299" s="329"/>
    </row>
    <row r="300" spans="1:14" s="44" customFormat="1" x14ac:dyDescent="0.3">
      <c r="A300" s="140"/>
      <c r="D300" s="173"/>
      <c r="J300" s="227"/>
      <c r="K300" s="173"/>
      <c r="M300" s="150"/>
      <c r="N300" s="329"/>
    </row>
    <row r="301" spans="1:14" s="44" customFormat="1" x14ac:dyDescent="0.3">
      <c r="A301" s="140"/>
      <c r="D301" s="173"/>
      <c r="J301" s="227"/>
      <c r="K301" s="173"/>
      <c r="M301" s="150"/>
      <c r="N301" s="329"/>
    </row>
    <row r="302" spans="1:14" s="44" customFormat="1" x14ac:dyDescent="0.3">
      <c r="A302" s="140"/>
      <c r="D302" s="173"/>
      <c r="J302" s="227"/>
      <c r="K302" s="173"/>
      <c r="M302" s="150"/>
      <c r="N302" s="329"/>
    </row>
    <row r="303" spans="1:14" s="44" customFormat="1" x14ac:dyDescent="0.3">
      <c r="A303" s="140"/>
      <c r="D303" s="173"/>
      <c r="J303" s="227"/>
      <c r="K303" s="173"/>
      <c r="M303" s="150"/>
      <c r="N303" s="329"/>
    </row>
    <row r="304" spans="1:14" s="44" customFormat="1" x14ac:dyDescent="0.3">
      <c r="A304" s="140"/>
      <c r="D304" s="173"/>
      <c r="J304" s="227"/>
      <c r="K304" s="173"/>
      <c r="M304" s="150"/>
      <c r="N304" s="329"/>
    </row>
    <row r="305" spans="1:14" s="44" customFormat="1" x14ac:dyDescent="0.3">
      <c r="A305" s="140"/>
      <c r="D305" s="173"/>
      <c r="J305" s="227"/>
      <c r="K305" s="173"/>
      <c r="M305" s="150"/>
      <c r="N305" s="329"/>
    </row>
    <row r="306" spans="1:14" s="44" customFormat="1" x14ac:dyDescent="0.3">
      <c r="A306" s="140"/>
      <c r="D306" s="173"/>
      <c r="J306" s="227"/>
      <c r="K306" s="173"/>
      <c r="M306" s="150"/>
      <c r="N306" s="329"/>
    </row>
    <row r="307" spans="1:14" s="44" customFormat="1" x14ac:dyDescent="0.3">
      <c r="A307" s="140"/>
      <c r="D307" s="173"/>
      <c r="J307" s="227"/>
      <c r="K307" s="173"/>
      <c r="M307" s="150"/>
      <c r="N307" s="329"/>
    </row>
    <row r="308" spans="1:14" s="44" customFormat="1" x14ac:dyDescent="0.3">
      <c r="A308" s="140"/>
      <c r="D308" s="173"/>
      <c r="J308" s="227"/>
      <c r="K308" s="173"/>
      <c r="M308" s="150"/>
      <c r="N308" s="329"/>
    </row>
    <row r="309" spans="1:14" s="44" customFormat="1" x14ac:dyDescent="0.3">
      <c r="A309" s="140"/>
      <c r="D309" s="173"/>
      <c r="J309" s="227"/>
      <c r="K309" s="173"/>
      <c r="M309" s="150"/>
      <c r="N309" s="329"/>
    </row>
    <row r="310" spans="1:14" s="44" customFormat="1" x14ac:dyDescent="0.3">
      <c r="A310" s="140"/>
      <c r="D310" s="173"/>
      <c r="J310" s="227"/>
      <c r="K310" s="173"/>
      <c r="M310" s="150"/>
      <c r="N310" s="329"/>
    </row>
    <row r="311" spans="1:14" s="44" customFormat="1" x14ac:dyDescent="0.3">
      <c r="A311" s="140"/>
      <c r="D311" s="173"/>
      <c r="J311" s="227"/>
      <c r="K311" s="173"/>
      <c r="M311" s="150"/>
      <c r="N311" s="329"/>
    </row>
    <row r="312" spans="1:14" s="44" customFormat="1" x14ac:dyDescent="0.3">
      <c r="A312" s="140"/>
      <c r="D312" s="173"/>
      <c r="J312" s="227"/>
      <c r="K312" s="173"/>
      <c r="M312" s="150"/>
      <c r="N312" s="329"/>
    </row>
    <row r="313" spans="1:14" s="44" customFormat="1" x14ac:dyDescent="0.3">
      <c r="A313" s="140"/>
      <c r="D313" s="173"/>
      <c r="J313" s="227"/>
      <c r="K313" s="173"/>
      <c r="M313" s="150"/>
      <c r="N313" s="329"/>
    </row>
    <row r="314" spans="1:14" s="44" customFormat="1" x14ac:dyDescent="0.3">
      <c r="A314" s="140"/>
      <c r="D314" s="173"/>
      <c r="J314" s="227"/>
      <c r="K314" s="173"/>
      <c r="M314" s="150"/>
      <c r="N314" s="329"/>
    </row>
    <row r="315" spans="1:14" s="44" customFormat="1" x14ac:dyDescent="0.3">
      <c r="A315" s="140"/>
      <c r="D315" s="173"/>
      <c r="J315" s="227"/>
      <c r="K315" s="173"/>
      <c r="M315" s="150"/>
      <c r="N315" s="329"/>
    </row>
    <row r="316" spans="1:14" s="44" customFormat="1" x14ac:dyDescent="0.3">
      <c r="A316" s="140"/>
      <c r="D316" s="173"/>
      <c r="J316" s="227"/>
      <c r="K316" s="173"/>
      <c r="M316" s="150"/>
      <c r="N316" s="329"/>
    </row>
    <row r="317" spans="1:14" s="44" customFormat="1" x14ac:dyDescent="0.3">
      <c r="A317" s="140"/>
      <c r="D317" s="173"/>
      <c r="J317" s="227"/>
      <c r="K317" s="173"/>
      <c r="M317" s="150"/>
      <c r="N317" s="329"/>
    </row>
    <row r="318" spans="1:14" s="44" customFormat="1" x14ac:dyDescent="0.3">
      <c r="A318" s="140"/>
      <c r="D318" s="173"/>
      <c r="J318" s="227"/>
      <c r="K318" s="173"/>
      <c r="M318" s="150"/>
      <c r="N318" s="329"/>
    </row>
    <row r="319" spans="1:14" s="44" customFormat="1" x14ac:dyDescent="0.3">
      <c r="A319" s="140"/>
      <c r="D319" s="173"/>
      <c r="J319" s="227"/>
      <c r="K319" s="173"/>
      <c r="M319" s="150"/>
      <c r="N319" s="329"/>
    </row>
    <row r="320" spans="1:14" s="44" customFormat="1" x14ac:dyDescent="0.3">
      <c r="A320" s="140"/>
      <c r="D320" s="173"/>
      <c r="J320" s="227"/>
      <c r="K320" s="173"/>
      <c r="M320" s="150"/>
      <c r="N320" s="329"/>
    </row>
    <row r="321" spans="1:14" s="44" customFormat="1" x14ac:dyDescent="0.3">
      <c r="A321" s="140"/>
      <c r="D321" s="173"/>
      <c r="J321" s="227"/>
      <c r="K321" s="173"/>
      <c r="M321" s="150"/>
      <c r="N321" s="329"/>
    </row>
    <row r="322" spans="1:14" s="44" customFormat="1" x14ac:dyDescent="0.3">
      <c r="A322" s="140"/>
      <c r="D322" s="173"/>
      <c r="J322" s="227"/>
      <c r="K322" s="173"/>
      <c r="M322" s="150"/>
      <c r="N322" s="329"/>
    </row>
    <row r="323" spans="1:14" s="44" customFormat="1" x14ac:dyDescent="0.3">
      <c r="A323" s="140"/>
      <c r="D323" s="173"/>
      <c r="J323" s="227"/>
      <c r="K323" s="173"/>
      <c r="M323" s="150"/>
      <c r="N323" s="329"/>
    </row>
    <row r="324" spans="1:14" s="44" customFormat="1" x14ac:dyDescent="0.3">
      <c r="A324" s="140"/>
      <c r="D324" s="173"/>
      <c r="J324" s="227"/>
      <c r="K324" s="173"/>
      <c r="M324" s="150"/>
      <c r="N324" s="329"/>
    </row>
    <row r="325" spans="1:14" s="44" customFormat="1" x14ac:dyDescent="0.3">
      <c r="A325" s="140"/>
      <c r="D325" s="173"/>
      <c r="J325" s="227"/>
      <c r="K325" s="173"/>
      <c r="M325" s="150"/>
      <c r="N325" s="329"/>
    </row>
    <row r="326" spans="1:14" s="44" customFormat="1" x14ac:dyDescent="0.3">
      <c r="A326" s="140"/>
      <c r="D326" s="173"/>
      <c r="J326" s="227"/>
      <c r="K326" s="173"/>
      <c r="M326" s="150"/>
      <c r="N326" s="329"/>
    </row>
    <row r="327" spans="1:14" s="44" customFormat="1" x14ac:dyDescent="0.3">
      <c r="A327" s="140"/>
      <c r="D327" s="173"/>
      <c r="J327" s="227"/>
      <c r="K327" s="173"/>
      <c r="M327" s="150"/>
      <c r="N327" s="329"/>
    </row>
    <row r="328" spans="1:14" s="44" customFormat="1" x14ac:dyDescent="0.3">
      <c r="A328" s="140"/>
      <c r="D328" s="173"/>
      <c r="J328" s="227"/>
      <c r="K328" s="173"/>
      <c r="M328" s="150"/>
      <c r="N328" s="329"/>
    </row>
    <row r="329" spans="1:14" s="44" customFormat="1" x14ac:dyDescent="0.3">
      <c r="A329" s="140"/>
      <c r="D329" s="173"/>
      <c r="J329" s="227"/>
      <c r="K329" s="173"/>
      <c r="M329" s="150"/>
      <c r="N329" s="329"/>
    </row>
    <row r="330" spans="1:14" s="44" customFormat="1" x14ac:dyDescent="0.3">
      <c r="A330" s="140"/>
      <c r="D330" s="173"/>
      <c r="J330" s="227"/>
      <c r="K330" s="173"/>
      <c r="M330" s="150"/>
      <c r="N330" s="329"/>
    </row>
    <row r="331" spans="1:14" s="44" customFormat="1" x14ac:dyDescent="0.3">
      <c r="A331" s="140"/>
      <c r="D331" s="173"/>
      <c r="J331" s="227"/>
      <c r="K331" s="173"/>
      <c r="M331" s="150"/>
      <c r="N331" s="329"/>
    </row>
    <row r="332" spans="1:14" s="44" customFormat="1" x14ac:dyDescent="0.3">
      <c r="A332" s="140"/>
      <c r="D332" s="173"/>
      <c r="J332" s="227"/>
      <c r="K332" s="173"/>
      <c r="M332" s="150"/>
      <c r="N332" s="329"/>
    </row>
    <row r="333" spans="1:14" s="44" customFormat="1" x14ac:dyDescent="0.3">
      <c r="A333" s="140"/>
      <c r="D333" s="173"/>
      <c r="J333" s="227"/>
      <c r="K333" s="173"/>
      <c r="M333" s="150"/>
      <c r="N333" s="329"/>
    </row>
    <row r="334" spans="1:14" s="44" customFormat="1" x14ac:dyDescent="0.3">
      <c r="A334" s="140"/>
      <c r="D334" s="173"/>
      <c r="J334" s="227"/>
      <c r="K334" s="173"/>
      <c r="M334" s="150"/>
      <c r="N334" s="329"/>
    </row>
    <row r="335" spans="1:14" s="44" customFormat="1" x14ac:dyDescent="0.3">
      <c r="A335" s="140"/>
      <c r="D335" s="173"/>
      <c r="J335" s="227"/>
      <c r="K335" s="173"/>
      <c r="M335" s="150"/>
      <c r="N335" s="329"/>
    </row>
    <row r="336" spans="1:14" s="44" customFormat="1" x14ac:dyDescent="0.3">
      <c r="A336" s="140"/>
      <c r="D336" s="173"/>
      <c r="J336" s="227"/>
      <c r="K336" s="173"/>
      <c r="M336" s="150"/>
      <c r="N336" s="329"/>
    </row>
    <row r="337" spans="1:14" s="44" customFormat="1" x14ac:dyDescent="0.3">
      <c r="A337" s="140"/>
      <c r="D337" s="173"/>
      <c r="J337" s="227"/>
      <c r="K337" s="173"/>
      <c r="M337" s="150"/>
      <c r="N337" s="329"/>
    </row>
    <row r="338" spans="1:14" s="44" customFormat="1" x14ac:dyDescent="0.3">
      <c r="A338" s="140"/>
      <c r="D338" s="173"/>
      <c r="J338" s="227"/>
      <c r="K338" s="173"/>
      <c r="M338" s="150"/>
      <c r="N338" s="329"/>
    </row>
    <row r="339" spans="1:14" s="44" customFormat="1" x14ac:dyDescent="0.3">
      <c r="A339" s="140"/>
      <c r="D339" s="173"/>
      <c r="J339" s="227"/>
      <c r="K339" s="173"/>
      <c r="M339" s="150"/>
      <c r="N339" s="329"/>
    </row>
    <row r="340" spans="1:14" s="44" customFormat="1" x14ac:dyDescent="0.3">
      <c r="A340" s="140"/>
      <c r="D340" s="173"/>
      <c r="J340" s="227"/>
      <c r="K340" s="173"/>
      <c r="M340" s="150"/>
      <c r="N340" s="329"/>
    </row>
    <row r="341" spans="1:14" s="44" customFormat="1" x14ac:dyDescent="0.3">
      <c r="A341" s="140"/>
      <c r="D341" s="173"/>
      <c r="J341" s="227"/>
      <c r="K341" s="173"/>
      <c r="M341" s="150"/>
      <c r="N341" s="329"/>
    </row>
    <row r="342" spans="1:14" s="44" customFormat="1" x14ac:dyDescent="0.3">
      <c r="A342" s="140"/>
      <c r="D342" s="173"/>
      <c r="J342" s="227"/>
      <c r="K342" s="173"/>
      <c r="M342" s="150"/>
      <c r="N342" s="329"/>
    </row>
    <row r="343" spans="1:14" s="44" customFormat="1" x14ac:dyDescent="0.3">
      <c r="A343" s="140"/>
      <c r="D343" s="173"/>
      <c r="J343" s="227"/>
      <c r="K343" s="173"/>
      <c r="M343" s="150"/>
      <c r="N343" s="329"/>
    </row>
    <row r="344" spans="1:14" s="44" customFormat="1" x14ac:dyDescent="0.3">
      <c r="A344" s="140"/>
      <c r="D344" s="173"/>
      <c r="J344" s="227"/>
      <c r="K344" s="173"/>
      <c r="M344" s="150"/>
      <c r="N344" s="329"/>
    </row>
    <row r="345" spans="1:14" s="44" customFormat="1" x14ac:dyDescent="0.3">
      <c r="A345" s="140"/>
      <c r="D345" s="173"/>
      <c r="J345" s="227"/>
      <c r="K345" s="173"/>
      <c r="M345" s="150"/>
      <c r="N345" s="329"/>
    </row>
    <row r="346" spans="1:14" s="44" customFormat="1" x14ac:dyDescent="0.3">
      <c r="A346" s="140"/>
      <c r="D346" s="173"/>
      <c r="J346" s="227"/>
      <c r="K346" s="173"/>
      <c r="M346" s="150"/>
      <c r="N346" s="329"/>
    </row>
    <row r="347" spans="1:14" s="44" customFormat="1" x14ac:dyDescent="0.3">
      <c r="A347" s="140"/>
      <c r="D347" s="173"/>
      <c r="J347" s="227"/>
      <c r="K347" s="173"/>
      <c r="M347" s="150"/>
      <c r="N347" s="329"/>
    </row>
    <row r="348" spans="1:14" s="44" customFormat="1" x14ac:dyDescent="0.3">
      <c r="A348" s="140"/>
      <c r="D348" s="173"/>
      <c r="J348" s="227"/>
      <c r="K348" s="173"/>
      <c r="M348" s="150"/>
      <c r="N348" s="329"/>
    </row>
    <row r="349" spans="1:14" s="44" customFormat="1" x14ac:dyDescent="0.3">
      <c r="A349" s="140"/>
      <c r="D349" s="173"/>
      <c r="J349" s="227"/>
      <c r="K349" s="173"/>
      <c r="M349" s="150"/>
      <c r="N349" s="329"/>
    </row>
    <row r="350" spans="1:14" s="44" customFormat="1" x14ac:dyDescent="0.3">
      <c r="A350" s="140"/>
      <c r="D350" s="173"/>
      <c r="J350" s="227"/>
      <c r="K350" s="173"/>
      <c r="M350" s="150"/>
      <c r="N350" s="329"/>
    </row>
    <row r="351" spans="1:14" s="44" customFormat="1" x14ac:dyDescent="0.3">
      <c r="A351" s="140"/>
      <c r="D351" s="173"/>
      <c r="J351" s="227"/>
      <c r="K351" s="173"/>
      <c r="M351" s="150"/>
      <c r="N351" s="329"/>
    </row>
    <row r="352" spans="1:14" s="44" customFormat="1" x14ac:dyDescent="0.3">
      <c r="A352" s="140"/>
      <c r="D352" s="173"/>
      <c r="J352" s="227"/>
      <c r="K352" s="173"/>
      <c r="M352" s="150"/>
      <c r="N352" s="329"/>
    </row>
    <row r="353" spans="1:14" s="44" customFormat="1" x14ac:dyDescent="0.3">
      <c r="A353" s="140"/>
      <c r="D353" s="173"/>
      <c r="J353" s="227"/>
      <c r="K353" s="173"/>
      <c r="M353" s="150"/>
      <c r="N353" s="329"/>
    </row>
    <row r="354" spans="1:14" s="44" customFormat="1" x14ac:dyDescent="0.3">
      <c r="A354" s="140"/>
      <c r="D354" s="173"/>
      <c r="J354" s="227"/>
      <c r="K354" s="173"/>
      <c r="M354" s="150"/>
      <c r="N354" s="329"/>
    </row>
    <row r="355" spans="1:14" s="44" customFormat="1" x14ac:dyDescent="0.3">
      <c r="A355" s="140"/>
      <c r="D355" s="173"/>
      <c r="J355" s="227"/>
      <c r="K355" s="173"/>
      <c r="M355" s="150"/>
      <c r="N355" s="329"/>
    </row>
    <row r="356" spans="1:14" s="44" customFormat="1" x14ac:dyDescent="0.3">
      <c r="A356" s="140"/>
      <c r="D356" s="173"/>
      <c r="J356" s="227"/>
      <c r="K356" s="173"/>
      <c r="M356" s="150"/>
      <c r="N356" s="329"/>
    </row>
    <row r="357" spans="1:14" s="44" customFormat="1" x14ac:dyDescent="0.3">
      <c r="A357" s="140"/>
      <c r="D357" s="173"/>
      <c r="J357" s="227"/>
      <c r="K357" s="173"/>
      <c r="M357" s="150"/>
      <c r="N357" s="329"/>
    </row>
    <row r="358" spans="1:14" s="44" customFormat="1" x14ac:dyDescent="0.3">
      <c r="A358" s="140"/>
      <c r="D358" s="173"/>
      <c r="J358" s="227"/>
      <c r="K358" s="173"/>
      <c r="M358" s="150"/>
      <c r="N358" s="329"/>
    </row>
    <row r="359" spans="1:14" s="44" customFormat="1" x14ac:dyDescent="0.3">
      <c r="A359" s="140"/>
      <c r="D359" s="173"/>
      <c r="J359" s="227"/>
      <c r="K359" s="173"/>
      <c r="M359" s="150"/>
      <c r="N359" s="329"/>
    </row>
    <row r="360" spans="1:14" s="44" customFormat="1" x14ac:dyDescent="0.3">
      <c r="A360" s="140"/>
      <c r="D360" s="173"/>
      <c r="J360" s="227"/>
      <c r="K360" s="173"/>
      <c r="M360" s="150"/>
      <c r="N360" s="329"/>
    </row>
    <row r="361" spans="1:14" s="44" customFormat="1" x14ac:dyDescent="0.3">
      <c r="A361" s="140"/>
      <c r="D361" s="173"/>
      <c r="J361" s="227"/>
      <c r="K361" s="173"/>
      <c r="M361" s="150"/>
      <c r="N361" s="329"/>
    </row>
    <row r="362" spans="1:14" s="44" customFormat="1" x14ac:dyDescent="0.3">
      <c r="A362" s="140"/>
      <c r="D362" s="173"/>
      <c r="J362" s="227"/>
      <c r="K362" s="173"/>
      <c r="M362" s="150"/>
      <c r="N362" s="329"/>
    </row>
    <row r="363" spans="1:14" s="44" customFormat="1" x14ac:dyDescent="0.3">
      <c r="A363" s="140"/>
      <c r="D363" s="173"/>
      <c r="J363" s="227"/>
      <c r="K363" s="173"/>
      <c r="M363" s="150"/>
      <c r="N363" s="329"/>
    </row>
    <row r="364" spans="1:14" s="44" customFormat="1" x14ac:dyDescent="0.3">
      <c r="A364" s="140"/>
      <c r="D364" s="173"/>
      <c r="J364" s="227"/>
      <c r="K364" s="173"/>
      <c r="M364" s="150"/>
      <c r="N364" s="329"/>
    </row>
    <row r="365" spans="1:14" s="44" customFormat="1" x14ac:dyDescent="0.3">
      <c r="A365" s="140"/>
      <c r="D365" s="173"/>
      <c r="J365" s="227"/>
      <c r="K365" s="173"/>
      <c r="M365" s="150"/>
      <c r="N365" s="329"/>
    </row>
    <row r="366" spans="1:14" s="44" customFormat="1" x14ac:dyDescent="0.3">
      <c r="A366" s="140"/>
      <c r="D366" s="173"/>
      <c r="J366" s="227"/>
      <c r="K366" s="173"/>
      <c r="M366" s="150"/>
      <c r="N366" s="329"/>
    </row>
    <row r="367" spans="1:14" s="44" customFormat="1" x14ac:dyDescent="0.3">
      <c r="A367" s="140"/>
      <c r="D367" s="173"/>
      <c r="J367" s="227"/>
      <c r="K367" s="173"/>
      <c r="M367" s="150"/>
      <c r="N367" s="329"/>
    </row>
    <row r="368" spans="1:14" s="44" customFormat="1" x14ac:dyDescent="0.3">
      <c r="A368" s="140"/>
      <c r="D368" s="173"/>
      <c r="J368" s="227"/>
      <c r="K368" s="173"/>
      <c r="M368" s="150"/>
      <c r="N368" s="329"/>
    </row>
    <row r="369" spans="1:14" s="44" customFormat="1" x14ac:dyDescent="0.3">
      <c r="A369" s="140"/>
      <c r="D369" s="173"/>
      <c r="J369" s="227"/>
      <c r="K369" s="173"/>
      <c r="M369" s="150"/>
      <c r="N369" s="329"/>
    </row>
    <row r="370" spans="1:14" s="44" customFormat="1" x14ac:dyDescent="0.3">
      <c r="A370" s="140"/>
      <c r="D370" s="173"/>
      <c r="J370" s="227"/>
      <c r="K370" s="173"/>
      <c r="M370" s="150"/>
      <c r="N370" s="329"/>
    </row>
    <row r="371" spans="1:14" s="44" customFormat="1" x14ac:dyDescent="0.3">
      <c r="A371" s="140"/>
      <c r="D371" s="173"/>
      <c r="J371" s="227"/>
      <c r="K371" s="173"/>
      <c r="M371" s="150"/>
      <c r="N371" s="329"/>
    </row>
    <row r="372" spans="1:14" s="44" customFormat="1" x14ac:dyDescent="0.3">
      <c r="A372" s="140"/>
      <c r="D372" s="173"/>
      <c r="J372" s="227"/>
      <c r="K372" s="173"/>
      <c r="M372" s="150"/>
      <c r="N372" s="329"/>
    </row>
    <row r="373" spans="1:14" s="44" customFormat="1" x14ac:dyDescent="0.3">
      <c r="A373" s="140"/>
      <c r="D373" s="173"/>
      <c r="J373" s="227"/>
      <c r="K373" s="173"/>
      <c r="M373" s="150"/>
      <c r="N373" s="329"/>
    </row>
    <row r="374" spans="1:14" s="44" customFormat="1" x14ac:dyDescent="0.3">
      <c r="A374" s="140"/>
      <c r="D374" s="173"/>
      <c r="J374" s="227"/>
      <c r="K374" s="173"/>
      <c r="M374" s="150"/>
      <c r="N374" s="329"/>
    </row>
    <row r="375" spans="1:14" s="44" customFormat="1" x14ac:dyDescent="0.3">
      <c r="A375" s="140"/>
      <c r="D375" s="173"/>
      <c r="J375" s="227"/>
      <c r="K375" s="173"/>
      <c r="M375" s="150"/>
      <c r="N375" s="329"/>
    </row>
    <row r="376" spans="1:14" s="44" customFormat="1" x14ac:dyDescent="0.3">
      <c r="A376" s="140"/>
      <c r="D376" s="173"/>
      <c r="J376" s="227"/>
      <c r="K376" s="173"/>
      <c r="M376" s="150"/>
      <c r="N376" s="329"/>
    </row>
    <row r="377" spans="1:14" s="44" customFormat="1" x14ac:dyDescent="0.3">
      <c r="A377" s="140"/>
      <c r="D377" s="173"/>
      <c r="J377" s="227"/>
      <c r="K377" s="173"/>
      <c r="M377" s="150"/>
      <c r="N377" s="329"/>
    </row>
    <row r="378" spans="1:14" s="44" customFormat="1" x14ac:dyDescent="0.3">
      <c r="A378" s="140"/>
      <c r="D378" s="173"/>
      <c r="J378" s="227"/>
      <c r="K378" s="173"/>
      <c r="M378" s="150"/>
      <c r="N378" s="329"/>
    </row>
    <row r="379" spans="1:14" s="44" customFormat="1" x14ac:dyDescent="0.3">
      <c r="A379" s="140"/>
      <c r="D379" s="173"/>
      <c r="J379" s="227"/>
      <c r="K379" s="173"/>
      <c r="M379" s="150"/>
      <c r="N379" s="329"/>
    </row>
    <row r="380" spans="1:14" s="44" customFormat="1" x14ac:dyDescent="0.3">
      <c r="A380" s="140"/>
      <c r="D380" s="173"/>
      <c r="J380" s="227"/>
      <c r="K380" s="173"/>
      <c r="M380" s="150"/>
      <c r="N380" s="329"/>
    </row>
    <row r="381" spans="1:14" s="44" customFormat="1" x14ac:dyDescent="0.3">
      <c r="A381" s="140"/>
      <c r="D381" s="173"/>
      <c r="J381" s="227"/>
      <c r="K381" s="173"/>
      <c r="M381" s="150"/>
      <c r="N381" s="329"/>
    </row>
    <row r="382" spans="1:14" s="44" customFormat="1" x14ac:dyDescent="0.3">
      <c r="A382" s="140"/>
      <c r="D382" s="173"/>
      <c r="J382" s="227"/>
      <c r="K382" s="173"/>
      <c r="M382" s="150"/>
      <c r="N382" s="329"/>
    </row>
    <row r="383" spans="1:14" s="44" customFormat="1" x14ac:dyDescent="0.3">
      <c r="A383" s="140"/>
      <c r="D383" s="173"/>
      <c r="J383" s="227"/>
      <c r="K383" s="173"/>
      <c r="M383" s="150"/>
      <c r="N383" s="329"/>
    </row>
    <row r="384" spans="1:14" s="44" customFormat="1" x14ac:dyDescent="0.3">
      <c r="A384" s="140"/>
      <c r="D384" s="173"/>
      <c r="J384" s="227"/>
      <c r="K384" s="173"/>
      <c r="M384" s="150"/>
      <c r="N384" s="329"/>
    </row>
    <row r="385" spans="1:14" s="44" customFormat="1" x14ac:dyDescent="0.3">
      <c r="A385" s="140"/>
      <c r="D385" s="173"/>
      <c r="J385" s="227"/>
      <c r="K385" s="173"/>
      <c r="M385" s="150"/>
      <c r="N385" s="329"/>
    </row>
    <row r="386" spans="1:14" s="44" customFormat="1" x14ac:dyDescent="0.3">
      <c r="A386" s="140"/>
      <c r="D386" s="173"/>
      <c r="J386" s="227"/>
      <c r="K386" s="173"/>
      <c r="M386" s="150"/>
      <c r="N386" s="329"/>
    </row>
    <row r="387" spans="1:14" s="44" customFormat="1" x14ac:dyDescent="0.3">
      <c r="A387" s="140"/>
      <c r="D387" s="173"/>
      <c r="J387" s="227"/>
      <c r="K387" s="173"/>
      <c r="M387" s="150"/>
      <c r="N387" s="329"/>
    </row>
    <row r="388" spans="1:14" s="44" customFormat="1" x14ac:dyDescent="0.3">
      <c r="A388" s="140"/>
      <c r="D388" s="173"/>
      <c r="J388" s="227"/>
      <c r="K388" s="173"/>
      <c r="M388" s="150"/>
      <c r="N388" s="329"/>
    </row>
    <row r="389" spans="1:14" s="44" customFormat="1" x14ac:dyDescent="0.3">
      <c r="A389" s="140"/>
      <c r="D389" s="173"/>
      <c r="J389" s="227"/>
      <c r="K389" s="173"/>
      <c r="M389" s="150"/>
      <c r="N389" s="329"/>
    </row>
    <row r="390" spans="1:14" s="44" customFormat="1" x14ac:dyDescent="0.3">
      <c r="A390" s="140"/>
      <c r="D390" s="173"/>
      <c r="J390" s="227"/>
      <c r="K390" s="173"/>
      <c r="M390" s="150"/>
      <c r="N390" s="329"/>
    </row>
    <row r="391" spans="1:14" s="44" customFormat="1" x14ac:dyDescent="0.3">
      <c r="A391" s="140"/>
      <c r="D391" s="173"/>
      <c r="J391" s="227"/>
      <c r="K391" s="173"/>
      <c r="M391" s="150"/>
      <c r="N391" s="329"/>
    </row>
    <row r="392" spans="1:14" s="44" customFormat="1" x14ac:dyDescent="0.3">
      <c r="A392" s="140"/>
      <c r="D392" s="173"/>
      <c r="J392" s="227"/>
      <c r="K392" s="173"/>
      <c r="M392" s="150"/>
      <c r="N392" s="329"/>
    </row>
    <row r="393" spans="1:14" s="44" customFormat="1" x14ac:dyDescent="0.3">
      <c r="A393" s="140"/>
      <c r="D393" s="173"/>
      <c r="J393" s="227"/>
      <c r="K393" s="173"/>
      <c r="M393" s="150"/>
      <c r="N393" s="329"/>
    </row>
    <row r="394" spans="1:14" s="44" customFormat="1" x14ac:dyDescent="0.3">
      <c r="A394" s="140"/>
      <c r="D394" s="173"/>
      <c r="J394" s="227"/>
      <c r="K394" s="173"/>
      <c r="M394" s="150"/>
      <c r="N394" s="329"/>
    </row>
    <row r="395" spans="1:14" s="44" customFormat="1" x14ac:dyDescent="0.3">
      <c r="A395" s="140"/>
      <c r="D395" s="173"/>
      <c r="J395" s="227"/>
      <c r="K395" s="173"/>
      <c r="M395" s="150"/>
      <c r="N395" s="329"/>
    </row>
    <row r="396" spans="1:14" s="44" customFormat="1" x14ac:dyDescent="0.3">
      <c r="A396" s="140"/>
      <c r="D396" s="173"/>
      <c r="J396" s="227"/>
      <c r="K396" s="173"/>
      <c r="M396" s="150"/>
      <c r="N396" s="329"/>
    </row>
    <row r="397" spans="1:14" s="44" customFormat="1" x14ac:dyDescent="0.3">
      <c r="A397" s="140"/>
      <c r="D397" s="173"/>
      <c r="J397" s="227"/>
      <c r="K397" s="173"/>
      <c r="M397" s="150"/>
      <c r="N397" s="329"/>
    </row>
    <row r="398" spans="1:14" s="44" customFormat="1" x14ac:dyDescent="0.3">
      <c r="A398" s="140"/>
      <c r="D398" s="173"/>
      <c r="J398" s="227"/>
      <c r="K398" s="173"/>
      <c r="M398" s="150"/>
      <c r="N398" s="329"/>
    </row>
    <row r="399" spans="1:14" s="44" customFormat="1" x14ac:dyDescent="0.3">
      <c r="A399" s="140"/>
      <c r="D399" s="173"/>
      <c r="J399" s="227"/>
      <c r="K399" s="173"/>
      <c r="M399" s="150"/>
      <c r="N399" s="329"/>
    </row>
    <row r="400" spans="1:14" s="44" customFormat="1" x14ac:dyDescent="0.3">
      <c r="A400" s="140"/>
      <c r="D400" s="173"/>
      <c r="J400" s="227"/>
      <c r="K400" s="173"/>
      <c r="M400" s="150"/>
      <c r="N400" s="329"/>
    </row>
    <row r="401" spans="1:14" s="44" customFormat="1" x14ac:dyDescent="0.3">
      <c r="A401" s="140"/>
      <c r="D401" s="173"/>
      <c r="J401" s="227"/>
      <c r="K401" s="173"/>
      <c r="M401" s="150"/>
      <c r="N401" s="329"/>
    </row>
    <row r="402" spans="1:14" s="44" customFormat="1" x14ac:dyDescent="0.3">
      <c r="A402" s="140"/>
      <c r="D402" s="173"/>
      <c r="J402" s="227"/>
      <c r="K402" s="173"/>
      <c r="M402" s="150"/>
      <c r="N402" s="329"/>
    </row>
    <row r="403" spans="1:14" s="44" customFormat="1" x14ac:dyDescent="0.3">
      <c r="A403" s="140"/>
      <c r="D403" s="173"/>
      <c r="J403" s="227"/>
      <c r="K403" s="173"/>
      <c r="M403" s="150"/>
      <c r="N403" s="329"/>
    </row>
    <row r="404" spans="1:14" s="44" customFormat="1" x14ac:dyDescent="0.3">
      <c r="A404" s="140"/>
      <c r="D404" s="173"/>
      <c r="J404" s="227"/>
      <c r="K404" s="173"/>
      <c r="M404" s="150"/>
      <c r="N404" s="329"/>
    </row>
    <row r="405" spans="1:14" s="44" customFormat="1" x14ac:dyDescent="0.3">
      <c r="A405" s="140"/>
      <c r="D405" s="173"/>
      <c r="J405" s="227"/>
      <c r="K405" s="173"/>
      <c r="M405" s="150"/>
      <c r="N405" s="329"/>
    </row>
    <row r="406" spans="1:14" s="44" customFormat="1" x14ac:dyDescent="0.3">
      <c r="A406" s="140"/>
      <c r="D406" s="173"/>
      <c r="J406" s="227"/>
      <c r="K406" s="173"/>
      <c r="M406" s="150"/>
      <c r="N406" s="329"/>
    </row>
    <row r="407" spans="1:14" s="44" customFormat="1" x14ac:dyDescent="0.3">
      <c r="A407" s="140"/>
      <c r="D407" s="173"/>
      <c r="J407" s="227"/>
      <c r="K407" s="173"/>
      <c r="M407" s="150"/>
      <c r="N407" s="329"/>
    </row>
    <row r="408" spans="1:14" s="44" customFormat="1" x14ac:dyDescent="0.3">
      <c r="A408" s="140"/>
      <c r="D408" s="173"/>
      <c r="J408" s="227"/>
      <c r="K408" s="173"/>
      <c r="M408" s="150"/>
      <c r="N408" s="329"/>
    </row>
    <row r="409" spans="1:14" s="44" customFormat="1" x14ac:dyDescent="0.3">
      <c r="A409" s="140"/>
      <c r="D409" s="173"/>
      <c r="J409" s="227"/>
      <c r="K409" s="173"/>
      <c r="M409" s="150"/>
      <c r="N409" s="329"/>
    </row>
    <row r="410" spans="1:14" s="44" customFormat="1" x14ac:dyDescent="0.3">
      <c r="A410" s="140"/>
      <c r="D410" s="173"/>
      <c r="J410" s="227"/>
      <c r="K410" s="173"/>
      <c r="M410" s="150"/>
      <c r="N410" s="329"/>
    </row>
    <row r="411" spans="1:14" s="44" customFormat="1" x14ac:dyDescent="0.3">
      <c r="A411" s="140"/>
      <c r="D411" s="173"/>
      <c r="J411" s="227"/>
      <c r="K411" s="173"/>
      <c r="M411" s="150"/>
      <c r="N411" s="329"/>
    </row>
    <row r="412" spans="1:14" s="44" customFormat="1" x14ac:dyDescent="0.3">
      <c r="A412" s="140"/>
      <c r="D412" s="173"/>
      <c r="J412" s="227"/>
      <c r="K412" s="173"/>
      <c r="M412" s="150"/>
      <c r="N412" s="329"/>
    </row>
    <row r="413" spans="1:14" s="44" customFormat="1" x14ac:dyDescent="0.3">
      <c r="A413" s="140"/>
      <c r="D413" s="173"/>
      <c r="J413" s="227"/>
      <c r="K413" s="173"/>
      <c r="M413" s="150"/>
      <c r="N413" s="329"/>
    </row>
    <row r="414" spans="1:14" s="44" customFormat="1" x14ac:dyDescent="0.3">
      <c r="A414" s="140"/>
      <c r="D414" s="173"/>
      <c r="J414" s="227"/>
      <c r="K414" s="173"/>
      <c r="M414" s="150"/>
      <c r="N414" s="329"/>
    </row>
    <row r="415" spans="1:14" s="44" customFormat="1" x14ac:dyDescent="0.3">
      <c r="A415" s="140"/>
      <c r="D415" s="173"/>
      <c r="J415" s="227"/>
      <c r="K415" s="173"/>
      <c r="M415" s="150"/>
      <c r="N415" s="329"/>
    </row>
    <row r="416" spans="1:14" s="44" customFormat="1" x14ac:dyDescent="0.3">
      <c r="A416" s="140"/>
      <c r="D416" s="173"/>
      <c r="J416" s="227"/>
      <c r="K416" s="173"/>
      <c r="M416" s="150"/>
      <c r="N416" s="329"/>
    </row>
    <row r="417" spans="1:14" s="44" customFormat="1" x14ac:dyDescent="0.3">
      <c r="A417" s="140"/>
      <c r="D417" s="173"/>
      <c r="J417" s="227"/>
      <c r="K417" s="173"/>
      <c r="M417" s="150"/>
      <c r="N417" s="329"/>
    </row>
    <row r="418" spans="1:14" s="44" customFormat="1" x14ac:dyDescent="0.3">
      <c r="A418" s="140"/>
      <c r="D418" s="173"/>
      <c r="J418" s="227"/>
      <c r="K418" s="173"/>
      <c r="M418" s="150"/>
      <c r="N418" s="329"/>
    </row>
    <row r="419" spans="1:14" s="44" customFormat="1" x14ac:dyDescent="0.3">
      <c r="A419" s="140"/>
      <c r="D419" s="173"/>
      <c r="J419" s="227"/>
      <c r="K419" s="173"/>
      <c r="M419" s="150"/>
      <c r="N419" s="329"/>
    </row>
    <row r="420" spans="1:14" s="44" customFormat="1" x14ac:dyDescent="0.3">
      <c r="A420" s="140"/>
      <c r="D420" s="173"/>
      <c r="J420" s="227"/>
      <c r="K420" s="173"/>
      <c r="M420" s="150"/>
      <c r="N420" s="329"/>
    </row>
    <row r="421" spans="1:14" s="44" customFormat="1" x14ac:dyDescent="0.3">
      <c r="A421" s="140"/>
      <c r="D421" s="173"/>
      <c r="J421" s="227"/>
      <c r="K421" s="173"/>
      <c r="M421" s="150"/>
      <c r="N421" s="329"/>
    </row>
    <row r="422" spans="1:14" s="44" customFormat="1" x14ac:dyDescent="0.3">
      <c r="A422" s="140"/>
      <c r="D422" s="173"/>
      <c r="J422" s="227"/>
      <c r="K422" s="173"/>
      <c r="M422" s="150"/>
      <c r="N422" s="329"/>
    </row>
    <row r="423" spans="1:14" s="44" customFormat="1" x14ac:dyDescent="0.3">
      <c r="A423" s="140"/>
      <c r="D423" s="173"/>
      <c r="J423" s="227"/>
      <c r="K423" s="173"/>
      <c r="M423" s="150"/>
      <c r="N423" s="329"/>
    </row>
    <row r="424" spans="1:14" s="44" customFormat="1" x14ac:dyDescent="0.3">
      <c r="A424" s="140"/>
      <c r="D424" s="173"/>
      <c r="J424" s="227"/>
      <c r="K424" s="173"/>
      <c r="M424" s="150"/>
      <c r="N424" s="329"/>
    </row>
    <row r="425" spans="1:14" s="44" customFormat="1" x14ac:dyDescent="0.3">
      <c r="A425" s="140"/>
      <c r="D425" s="173"/>
      <c r="J425" s="227"/>
      <c r="K425" s="173"/>
      <c r="M425" s="150"/>
      <c r="N425" s="329"/>
    </row>
    <row r="426" spans="1:14" s="44" customFormat="1" x14ac:dyDescent="0.3">
      <c r="A426" s="140"/>
      <c r="D426" s="173"/>
      <c r="J426" s="227"/>
      <c r="K426" s="173"/>
      <c r="M426" s="150"/>
      <c r="N426" s="329"/>
    </row>
    <row r="427" spans="1:14" s="44" customFormat="1" x14ac:dyDescent="0.3">
      <c r="A427" s="140"/>
      <c r="D427" s="173"/>
      <c r="J427" s="227"/>
      <c r="K427" s="173"/>
      <c r="M427" s="150"/>
      <c r="N427" s="329"/>
    </row>
    <row r="428" spans="1:14" s="44" customFormat="1" x14ac:dyDescent="0.3">
      <c r="A428" s="140"/>
      <c r="D428" s="173"/>
      <c r="J428" s="227"/>
      <c r="K428" s="173"/>
      <c r="M428" s="150"/>
      <c r="N428" s="329"/>
    </row>
    <row r="429" spans="1:14" s="44" customFormat="1" x14ac:dyDescent="0.3">
      <c r="A429" s="140"/>
      <c r="D429" s="173"/>
      <c r="J429" s="227"/>
      <c r="K429" s="173"/>
      <c r="M429" s="150"/>
      <c r="N429" s="329"/>
    </row>
    <row r="430" spans="1:14" s="44" customFormat="1" x14ac:dyDescent="0.3">
      <c r="A430" s="140"/>
      <c r="D430" s="173"/>
      <c r="J430" s="227"/>
      <c r="K430" s="173"/>
      <c r="M430" s="150"/>
      <c r="N430" s="329"/>
    </row>
    <row r="431" spans="1:14" s="44" customFormat="1" x14ac:dyDescent="0.3">
      <c r="A431" s="140"/>
      <c r="D431" s="173"/>
      <c r="J431" s="227"/>
      <c r="K431" s="173"/>
      <c r="M431" s="150"/>
      <c r="N431" s="329"/>
    </row>
    <row r="432" spans="1:14" s="44" customFormat="1" x14ac:dyDescent="0.3">
      <c r="A432" s="140"/>
      <c r="D432" s="173"/>
      <c r="J432" s="227"/>
      <c r="K432" s="173"/>
      <c r="M432" s="150"/>
      <c r="N432" s="329"/>
    </row>
    <row r="433" spans="1:14" s="44" customFormat="1" x14ac:dyDescent="0.3">
      <c r="A433" s="140"/>
      <c r="D433" s="173"/>
      <c r="J433" s="227"/>
      <c r="K433" s="173"/>
      <c r="M433" s="150"/>
      <c r="N433" s="329"/>
    </row>
    <row r="434" spans="1:14" s="44" customFormat="1" x14ac:dyDescent="0.3">
      <c r="A434" s="140"/>
      <c r="D434" s="173"/>
      <c r="J434" s="227"/>
      <c r="K434" s="173"/>
      <c r="M434" s="150"/>
      <c r="N434" s="329"/>
    </row>
    <row r="435" spans="1:14" s="44" customFormat="1" x14ac:dyDescent="0.3">
      <c r="A435" s="140"/>
      <c r="D435" s="173"/>
      <c r="J435" s="227"/>
      <c r="K435" s="173"/>
      <c r="M435" s="150"/>
      <c r="N435" s="329"/>
    </row>
    <row r="436" spans="1:14" s="44" customFormat="1" x14ac:dyDescent="0.3">
      <c r="A436" s="140"/>
      <c r="D436" s="173"/>
      <c r="J436" s="227"/>
      <c r="K436" s="173"/>
      <c r="M436" s="150"/>
      <c r="N436" s="329"/>
    </row>
    <row r="437" spans="1:14" s="44" customFormat="1" x14ac:dyDescent="0.3">
      <c r="A437" s="140"/>
      <c r="D437" s="173"/>
      <c r="J437" s="227"/>
      <c r="K437" s="173"/>
      <c r="M437" s="150"/>
      <c r="N437" s="329"/>
    </row>
    <row r="438" spans="1:14" s="44" customFormat="1" ht="15.5" x14ac:dyDescent="0.3">
      <c r="A438" s="140"/>
      <c r="D438" s="173"/>
      <c r="J438" s="227"/>
      <c r="K438" s="173"/>
      <c r="M438" s="151"/>
      <c r="N438" s="329"/>
    </row>
    <row r="439" spans="1:14" s="44" customFormat="1" x14ac:dyDescent="0.3">
      <c r="A439" s="140"/>
      <c r="D439" s="173"/>
      <c r="J439" s="227"/>
      <c r="K439" s="173"/>
      <c r="M439" s="149"/>
      <c r="N439" s="329"/>
    </row>
    <row r="440" spans="1:14" s="44" customFormat="1" x14ac:dyDescent="0.3">
      <c r="A440" s="140"/>
      <c r="D440" s="173"/>
      <c r="J440" s="227"/>
      <c r="K440" s="173"/>
      <c r="M440" s="149"/>
      <c r="N440" s="329"/>
    </row>
    <row r="441" spans="1:14" s="44" customFormat="1" x14ac:dyDescent="0.3">
      <c r="A441" s="140"/>
      <c r="D441" s="173"/>
      <c r="J441" s="227"/>
      <c r="K441" s="173"/>
      <c r="M441" s="149"/>
      <c r="N441" s="329"/>
    </row>
    <row r="442" spans="1:14" s="44" customFormat="1" x14ac:dyDescent="0.3">
      <c r="A442" s="140"/>
      <c r="D442" s="173"/>
      <c r="J442" s="227"/>
      <c r="K442" s="173"/>
      <c r="M442" s="149"/>
      <c r="N442" s="329"/>
    </row>
    <row r="443" spans="1:14" s="44" customFormat="1" x14ac:dyDescent="0.3">
      <c r="A443" s="140"/>
      <c r="D443" s="173"/>
      <c r="J443" s="227"/>
      <c r="K443" s="173"/>
      <c r="M443" s="149"/>
      <c r="N443" s="329"/>
    </row>
    <row r="444" spans="1:14" s="44" customFormat="1" x14ac:dyDescent="0.3">
      <c r="A444" s="140"/>
      <c r="D444" s="173"/>
      <c r="J444" s="227"/>
      <c r="K444" s="173"/>
      <c r="M444" s="149"/>
      <c r="N444" s="329"/>
    </row>
    <row r="445" spans="1:14" s="44" customFormat="1" x14ac:dyDescent="0.3">
      <c r="A445" s="140"/>
      <c r="D445" s="173"/>
      <c r="J445" s="227"/>
      <c r="K445" s="173"/>
      <c r="M445" s="149"/>
      <c r="N445" s="329"/>
    </row>
    <row r="446" spans="1:14" s="44" customFormat="1" x14ac:dyDescent="0.3">
      <c r="A446" s="140"/>
      <c r="D446" s="173"/>
      <c r="J446" s="227"/>
      <c r="K446" s="173"/>
      <c r="M446" s="149"/>
      <c r="N446" s="329"/>
    </row>
    <row r="447" spans="1:14" s="44" customFormat="1" x14ac:dyDescent="0.3">
      <c r="A447" s="140"/>
      <c r="D447" s="173"/>
      <c r="J447" s="227"/>
      <c r="K447" s="173"/>
      <c r="M447" s="149"/>
      <c r="N447" s="329"/>
    </row>
    <row r="448" spans="1:14" s="44" customFormat="1" x14ac:dyDescent="0.3">
      <c r="A448" s="140"/>
      <c r="D448" s="173"/>
      <c r="J448" s="227"/>
      <c r="K448" s="173"/>
      <c r="M448" s="149"/>
      <c r="N448" s="329"/>
    </row>
    <row r="449" spans="1:19" s="44" customFormat="1" x14ac:dyDescent="0.3">
      <c r="A449" s="140"/>
      <c r="D449" s="173"/>
      <c r="J449" s="227"/>
      <c r="K449" s="173"/>
      <c r="M449" s="149"/>
      <c r="N449" s="329"/>
    </row>
    <row r="450" spans="1:19" s="44" customFormat="1" x14ac:dyDescent="0.3">
      <c r="A450" s="140"/>
      <c r="D450" s="173"/>
      <c r="J450" s="227"/>
      <c r="K450" s="173"/>
      <c r="M450" s="149"/>
      <c r="N450" s="329"/>
    </row>
    <row r="451" spans="1:19" s="44" customFormat="1" x14ac:dyDescent="0.3">
      <c r="A451" s="140"/>
      <c r="D451" s="173"/>
      <c r="J451" s="227"/>
      <c r="K451" s="173"/>
      <c r="M451" s="149"/>
      <c r="N451" s="329"/>
    </row>
    <row r="452" spans="1:19" s="44" customFormat="1" x14ac:dyDescent="0.3">
      <c r="A452" s="140"/>
      <c r="D452" s="173"/>
      <c r="J452" s="227"/>
      <c r="K452" s="173"/>
      <c r="M452" s="149"/>
      <c r="N452" s="329"/>
    </row>
    <row r="453" spans="1:19" s="44" customFormat="1" x14ac:dyDescent="0.3">
      <c r="A453" s="140"/>
      <c r="D453" s="173"/>
      <c r="J453" s="227"/>
      <c r="K453" s="173"/>
      <c r="M453" s="149"/>
      <c r="N453" s="329"/>
    </row>
    <row r="454" spans="1:19" s="44" customFormat="1" x14ac:dyDescent="0.3">
      <c r="A454" s="140"/>
      <c r="D454" s="173"/>
      <c r="J454" s="227"/>
      <c r="K454" s="173"/>
      <c r="M454" s="149"/>
      <c r="N454" s="329"/>
    </row>
    <row r="455" spans="1:19" s="80" customFormat="1" ht="15" x14ac:dyDescent="0.3">
      <c r="A455" s="140"/>
      <c r="B455" s="24"/>
      <c r="C455" s="24"/>
      <c r="D455" s="174"/>
      <c r="E455" s="24"/>
      <c r="F455" s="24"/>
      <c r="G455" s="24"/>
      <c r="H455" s="24"/>
      <c r="I455" s="24"/>
      <c r="J455" s="228"/>
      <c r="K455" s="174"/>
      <c r="L455" s="24"/>
      <c r="M455" s="149"/>
      <c r="N455" s="79"/>
      <c r="O455" s="358"/>
      <c r="P455" s="79"/>
      <c r="Q455" s="79"/>
      <c r="R455" s="79"/>
      <c r="S455" s="79"/>
    </row>
    <row r="456" spans="1:19" x14ac:dyDescent="0.3">
      <c r="A456" s="140"/>
    </row>
    <row r="457" spans="1:19" x14ac:dyDescent="0.3">
      <c r="A457" s="140"/>
    </row>
    <row r="458" spans="1:19" x14ac:dyDescent="0.3">
      <c r="A458" s="140"/>
    </row>
    <row r="459" spans="1:19" x14ac:dyDescent="0.3">
      <c r="A459" s="140"/>
    </row>
    <row r="460" spans="1:19" x14ac:dyDescent="0.3">
      <c r="A460" s="140"/>
    </row>
    <row r="461" spans="1:19" x14ac:dyDescent="0.3">
      <c r="A461" s="140"/>
    </row>
    <row r="462" spans="1:19" x14ac:dyDescent="0.3">
      <c r="A462" s="140"/>
    </row>
    <row r="463" spans="1:19" x14ac:dyDescent="0.3">
      <c r="A463" s="140"/>
    </row>
    <row r="464" spans="1:19" x14ac:dyDescent="0.3">
      <c r="A464" s="140"/>
    </row>
    <row r="465" spans="1:1" x14ac:dyDescent="0.3">
      <c r="A465" s="140"/>
    </row>
    <row r="466" spans="1:1" x14ac:dyDescent="0.3">
      <c r="A466" s="140"/>
    </row>
    <row r="467" spans="1:1" x14ac:dyDescent="0.3">
      <c r="A467" s="140"/>
    </row>
    <row r="468" spans="1:1" x14ac:dyDescent="0.3">
      <c r="A468" s="140"/>
    </row>
    <row r="469" spans="1:1" x14ac:dyDescent="0.3">
      <c r="A469" s="140"/>
    </row>
    <row r="470" spans="1:1" x14ac:dyDescent="0.3">
      <c r="A470" s="140"/>
    </row>
    <row r="471" spans="1:1" x14ac:dyDescent="0.3">
      <c r="A471" s="140"/>
    </row>
    <row r="472" spans="1:1" x14ac:dyDescent="0.3">
      <c r="A472" s="140"/>
    </row>
    <row r="473" spans="1:1" x14ac:dyDescent="0.3">
      <c r="A473" s="140"/>
    </row>
    <row r="474" spans="1:1" x14ac:dyDescent="0.3">
      <c r="A474" s="140"/>
    </row>
    <row r="475" spans="1:1" x14ac:dyDescent="0.3">
      <c r="A475" s="140"/>
    </row>
    <row r="476" spans="1:1" x14ac:dyDescent="0.3">
      <c r="A476" s="140"/>
    </row>
    <row r="477" spans="1:1" x14ac:dyDescent="0.3">
      <c r="A477" s="140"/>
    </row>
    <row r="478" spans="1:1" x14ac:dyDescent="0.3">
      <c r="A478" s="140"/>
    </row>
    <row r="479" spans="1:1" x14ac:dyDescent="0.3">
      <c r="A479" s="140"/>
    </row>
    <row r="480" spans="1:1" x14ac:dyDescent="0.3">
      <c r="A480" s="140"/>
    </row>
    <row r="481" spans="1:1" x14ac:dyDescent="0.3">
      <c r="A481" s="140"/>
    </row>
    <row r="482" spans="1:1" x14ac:dyDescent="0.3">
      <c r="A482" s="140"/>
    </row>
    <row r="483" spans="1:1" x14ac:dyDescent="0.3">
      <c r="A483" s="140"/>
    </row>
    <row r="484" spans="1:1" x14ac:dyDescent="0.3">
      <c r="A484" s="140"/>
    </row>
    <row r="485" spans="1:1" x14ac:dyDescent="0.3">
      <c r="A485" s="140"/>
    </row>
    <row r="486" spans="1:1" x14ac:dyDescent="0.3">
      <c r="A486" s="140"/>
    </row>
    <row r="487" spans="1:1" x14ac:dyDescent="0.3">
      <c r="A487" s="140"/>
    </row>
    <row r="488" spans="1:1" x14ac:dyDescent="0.3">
      <c r="A488" s="140"/>
    </row>
    <row r="489" spans="1:1" x14ac:dyDescent="0.3">
      <c r="A489" s="140"/>
    </row>
    <row r="490" spans="1:1" x14ac:dyDescent="0.3">
      <c r="A490" s="140"/>
    </row>
    <row r="491" spans="1:1" x14ac:dyDescent="0.3">
      <c r="A491" s="140"/>
    </row>
    <row r="492" spans="1:1" x14ac:dyDescent="0.3">
      <c r="A492" s="140"/>
    </row>
    <row r="493" spans="1:1" x14ac:dyDescent="0.3">
      <c r="A493" s="140"/>
    </row>
  </sheetData>
  <mergeCells count="20">
    <mergeCell ref="E41:E64"/>
    <mergeCell ref="F41:F64"/>
    <mergeCell ref="E118:E122"/>
    <mergeCell ref="F118:F122"/>
    <mergeCell ref="E66:E71"/>
    <mergeCell ref="F66:F71"/>
    <mergeCell ref="F103:F111"/>
    <mergeCell ref="E103:E111"/>
    <mergeCell ref="E73:E81"/>
    <mergeCell ref="F73:F81"/>
    <mergeCell ref="E83:E98"/>
    <mergeCell ref="F83:F98"/>
    <mergeCell ref="E4:E9"/>
    <mergeCell ref="F4:F9"/>
    <mergeCell ref="E22:E25"/>
    <mergeCell ref="E30:E39"/>
    <mergeCell ref="F22:F25"/>
    <mergeCell ref="E11:E19"/>
    <mergeCell ref="F11:F19"/>
    <mergeCell ref="F30:F39"/>
  </mergeCells>
  <phoneticPr fontId="69" type="noConversion"/>
  <pageMargins left="0.70866141732283472" right="0.70866141732283472" top="0.74803149606299213" bottom="0.74803149606299213" header="0.31496062992125984" footer="0.31496062992125984"/>
  <pageSetup paperSize="9" scale="22"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473"/>
  <sheetViews>
    <sheetView rightToLeft="1" tabSelected="1" zoomScale="50" zoomScaleNormal="50" workbookViewId="0">
      <pane xSplit="1" topLeftCell="B1" activePane="topRight" state="frozen"/>
      <selection activeCell="D40" sqref="D40"/>
      <selection pane="topRight" activeCell="L5" sqref="L5"/>
    </sheetView>
  </sheetViews>
  <sheetFormatPr defaultColWidth="9" defaultRowHeight="14" x14ac:dyDescent="0.3"/>
  <cols>
    <col min="1" max="1" width="7.6640625" style="114" customWidth="1"/>
    <col min="2" max="2" width="21.5" style="114" customWidth="1"/>
    <col min="3" max="3" width="14.6640625" style="114" customWidth="1"/>
    <col min="4" max="4" width="20.6640625" style="114" customWidth="1"/>
    <col min="5" max="6" width="19.58203125" style="114" customWidth="1"/>
    <col min="7" max="7" width="47.6640625" style="114" customWidth="1"/>
    <col min="8" max="8" width="12.58203125" style="114" customWidth="1"/>
    <col min="9" max="9" width="24.6640625" style="114" customWidth="1"/>
    <col min="10" max="10" width="12" style="114" customWidth="1"/>
    <col min="11" max="11" width="7.58203125" style="114" customWidth="1"/>
    <col min="12" max="12" width="74" style="114" customWidth="1"/>
    <col min="13" max="13" width="29.08203125" style="114" customWidth="1"/>
    <col min="14" max="16384" width="9" style="114"/>
  </cols>
  <sheetData>
    <row r="1" spans="1:13" ht="42" customHeight="1" x14ac:dyDescent="0.3">
      <c r="A1" s="1" t="s">
        <v>0</v>
      </c>
      <c r="B1" s="2" t="s">
        <v>1</v>
      </c>
      <c r="C1" s="2" t="s">
        <v>2</v>
      </c>
      <c r="D1" s="2" t="s">
        <v>3</v>
      </c>
      <c r="E1" s="2" t="s">
        <v>4</v>
      </c>
      <c r="F1" s="2" t="s">
        <v>5</v>
      </c>
      <c r="G1" s="2" t="s">
        <v>6</v>
      </c>
      <c r="H1" s="88" t="s">
        <v>195</v>
      </c>
      <c r="I1" s="2" t="s">
        <v>7</v>
      </c>
      <c r="J1" s="3" t="s">
        <v>8</v>
      </c>
      <c r="K1" s="3" t="s">
        <v>9</v>
      </c>
      <c r="L1" s="3" t="s">
        <v>10</v>
      </c>
      <c r="M1" s="335" t="s">
        <v>810</v>
      </c>
    </row>
    <row r="2" spans="1:13" ht="30.5" thickBot="1" x14ac:dyDescent="0.35">
      <c r="A2" s="40"/>
      <c r="B2" s="42" t="s">
        <v>183</v>
      </c>
      <c r="C2" s="19" t="s">
        <v>11</v>
      </c>
      <c r="D2" s="19"/>
      <c r="E2" s="19"/>
      <c r="F2" s="19"/>
      <c r="G2" s="19"/>
      <c r="H2" s="19"/>
      <c r="I2" s="19"/>
      <c r="J2" s="41"/>
      <c r="K2" s="41"/>
      <c r="L2" s="41"/>
    </row>
    <row r="3" spans="1:13" ht="57" customHeight="1" thickBot="1" x14ac:dyDescent="0.45">
      <c r="A3" s="40"/>
      <c r="B3" s="19" t="s">
        <v>12</v>
      </c>
      <c r="C3" s="232" t="s">
        <v>11</v>
      </c>
      <c r="D3" s="6"/>
      <c r="E3" s="7"/>
      <c r="F3" s="54"/>
      <c r="G3" s="10"/>
      <c r="H3" s="55"/>
      <c r="I3" s="9"/>
      <c r="J3" s="38"/>
      <c r="K3" s="39"/>
      <c r="L3" s="338" t="s">
        <v>790</v>
      </c>
    </row>
    <row r="4" spans="1:13" s="113" customFormat="1" ht="75" customHeight="1" thickBot="1" x14ac:dyDescent="0.35">
      <c r="A4" s="40">
        <v>1</v>
      </c>
      <c r="B4" s="4"/>
      <c r="C4" s="5"/>
      <c r="D4" s="184" t="s">
        <v>13</v>
      </c>
      <c r="E4" s="406" t="s">
        <v>256</v>
      </c>
      <c r="F4" s="394" t="s">
        <v>551</v>
      </c>
      <c r="G4" s="104" t="s">
        <v>606</v>
      </c>
      <c r="H4" s="73">
        <v>1</v>
      </c>
      <c r="I4" s="73" t="s">
        <v>14</v>
      </c>
      <c r="J4" s="73" t="s">
        <v>46</v>
      </c>
      <c r="K4" s="73">
        <v>2</v>
      </c>
      <c r="L4" s="201" t="s">
        <v>791</v>
      </c>
    </row>
    <row r="5" spans="1:13" s="113" customFormat="1" ht="69.650000000000006" customHeight="1" thickBot="1" x14ac:dyDescent="0.35">
      <c r="A5" s="40">
        <v>2</v>
      </c>
      <c r="B5" s="4"/>
      <c r="C5" s="5"/>
      <c r="D5" s="185" t="s">
        <v>47</v>
      </c>
      <c r="E5" s="408"/>
      <c r="F5" s="395"/>
      <c r="G5" s="12"/>
      <c r="H5" s="13">
        <v>1</v>
      </c>
      <c r="I5" s="13" t="s">
        <v>48</v>
      </c>
      <c r="J5" s="13" t="s">
        <v>18</v>
      </c>
      <c r="K5" s="31">
        <v>3</v>
      </c>
      <c r="L5" s="294" t="s">
        <v>997</v>
      </c>
      <c r="M5" s="332" t="s">
        <v>964</v>
      </c>
    </row>
    <row r="6" spans="1:13" s="113" customFormat="1" ht="60" customHeight="1" x14ac:dyDescent="0.3">
      <c r="A6" s="40">
        <v>3</v>
      </c>
      <c r="B6" s="4"/>
      <c r="C6" s="5"/>
      <c r="D6" s="185" t="s">
        <v>16</v>
      </c>
      <c r="E6" s="408"/>
      <c r="F6" s="395"/>
      <c r="G6" s="12"/>
      <c r="H6" s="13">
        <v>1</v>
      </c>
      <c r="I6" s="13" t="s">
        <v>49</v>
      </c>
      <c r="J6" s="13" t="s">
        <v>18</v>
      </c>
      <c r="K6" s="13">
        <v>14</v>
      </c>
      <c r="L6" s="75" t="s">
        <v>34</v>
      </c>
    </row>
    <row r="7" spans="1:13" s="113" customFormat="1" ht="60" customHeight="1" x14ac:dyDescent="0.3">
      <c r="A7" s="40">
        <v>4</v>
      </c>
      <c r="B7" s="4"/>
      <c r="C7" s="5"/>
      <c r="D7" s="185" t="s">
        <v>17</v>
      </c>
      <c r="E7" s="408"/>
      <c r="F7" s="395"/>
      <c r="G7" s="12" t="s">
        <v>535</v>
      </c>
      <c r="H7" s="13">
        <v>1</v>
      </c>
      <c r="I7" s="13" t="s">
        <v>50</v>
      </c>
      <c r="J7" s="13" t="s">
        <v>46</v>
      </c>
      <c r="K7" s="13">
        <v>1</v>
      </c>
      <c r="L7" s="278"/>
    </row>
    <row r="8" spans="1:13" s="113" customFormat="1" ht="222.65" customHeight="1" x14ac:dyDescent="0.3">
      <c r="A8" s="40">
        <v>5</v>
      </c>
      <c r="B8" s="14"/>
      <c r="C8" s="5"/>
      <c r="D8" s="234" t="s">
        <v>20</v>
      </c>
      <c r="E8" s="408"/>
      <c r="F8" s="395"/>
      <c r="G8" s="12"/>
      <c r="H8" s="13">
        <v>1</v>
      </c>
      <c r="I8" s="13" t="s">
        <v>21</v>
      </c>
      <c r="J8" s="13" t="s">
        <v>18</v>
      </c>
      <c r="K8" s="13">
        <v>34</v>
      </c>
      <c r="L8" s="202" t="s">
        <v>703</v>
      </c>
    </row>
    <row r="9" spans="1:13" s="113" customFormat="1" ht="76.25" customHeight="1" thickBot="1" x14ac:dyDescent="0.35">
      <c r="A9" s="40">
        <v>6</v>
      </c>
      <c r="B9" s="14"/>
      <c r="C9" s="5"/>
      <c r="D9" s="186" t="s">
        <v>225</v>
      </c>
      <c r="E9" s="407"/>
      <c r="F9" s="396"/>
      <c r="G9" s="176"/>
      <c r="H9" s="76">
        <v>3</v>
      </c>
      <c r="I9" s="76" t="s">
        <v>229</v>
      </c>
      <c r="J9" s="76" t="s">
        <v>46</v>
      </c>
      <c r="K9" s="76">
        <v>4</v>
      </c>
      <c r="L9" s="77" t="s">
        <v>230</v>
      </c>
    </row>
    <row r="10" spans="1:13" ht="63.65" customHeight="1" thickBot="1" x14ac:dyDescent="0.35">
      <c r="A10" s="40"/>
      <c r="B10" s="19" t="s">
        <v>41</v>
      </c>
      <c r="C10" s="232" t="s">
        <v>11</v>
      </c>
      <c r="D10" s="6"/>
      <c r="E10" s="7"/>
      <c r="F10" s="5"/>
      <c r="G10" s="6"/>
      <c r="H10" s="8"/>
      <c r="I10" s="38"/>
      <c r="J10" s="39"/>
      <c r="L10" s="78" t="s">
        <v>627</v>
      </c>
    </row>
    <row r="11" spans="1:13" s="113" customFormat="1" ht="120" customHeight="1" x14ac:dyDescent="0.3">
      <c r="A11" s="40">
        <v>7</v>
      </c>
      <c r="B11" s="4"/>
      <c r="C11" s="5"/>
      <c r="D11" s="184" t="s">
        <v>40</v>
      </c>
      <c r="E11" s="402" t="s">
        <v>44</v>
      </c>
      <c r="F11" s="402" t="s">
        <v>552</v>
      </c>
      <c r="G11" s="175" t="s">
        <v>605</v>
      </c>
      <c r="H11" s="73">
        <v>1</v>
      </c>
      <c r="I11" s="73" t="s">
        <v>85</v>
      </c>
      <c r="J11" s="73" t="s">
        <v>46</v>
      </c>
      <c r="K11" s="73">
        <v>1</v>
      </c>
      <c r="L11" s="201" t="s">
        <v>792</v>
      </c>
    </row>
    <row r="12" spans="1:13" s="113" customFormat="1" ht="224.75" customHeight="1" x14ac:dyDescent="0.3">
      <c r="A12" s="40">
        <v>8</v>
      </c>
      <c r="B12" s="4"/>
      <c r="C12" s="5"/>
      <c r="D12" s="185" t="s">
        <v>83</v>
      </c>
      <c r="E12" s="403"/>
      <c r="F12" s="403"/>
      <c r="G12" s="12" t="s">
        <v>607</v>
      </c>
      <c r="H12" s="13">
        <v>1</v>
      </c>
      <c r="I12" s="13" t="s">
        <v>86</v>
      </c>
      <c r="J12" s="13" t="s">
        <v>46</v>
      </c>
      <c r="K12" s="13">
        <v>2</v>
      </c>
      <c r="L12" s="202" t="s">
        <v>736</v>
      </c>
    </row>
    <row r="13" spans="1:13" s="113" customFormat="1" ht="60" customHeight="1" x14ac:dyDescent="0.3">
      <c r="A13" s="40">
        <v>9</v>
      </c>
      <c r="B13" s="4"/>
      <c r="C13" s="5"/>
      <c r="D13" s="185" t="s">
        <v>84</v>
      </c>
      <c r="E13" s="403"/>
      <c r="F13" s="403"/>
      <c r="G13" s="12"/>
      <c r="H13" s="13">
        <v>1</v>
      </c>
      <c r="I13" s="13" t="s">
        <v>87</v>
      </c>
      <c r="J13" s="31" t="s">
        <v>18</v>
      </c>
      <c r="K13" s="31">
        <v>16</v>
      </c>
      <c r="L13" s="75" t="s">
        <v>69</v>
      </c>
    </row>
    <row r="14" spans="1:13" s="113" customFormat="1" ht="60" customHeight="1" x14ac:dyDescent="0.3">
      <c r="A14" s="40">
        <v>10</v>
      </c>
      <c r="B14" s="4"/>
      <c r="C14" s="5"/>
      <c r="D14" s="185" t="s">
        <v>189</v>
      </c>
      <c r="E14" s="403"/>
      <c r="F14" s="403"/>
      <c r="G14" s="12"/>
      <c r="H14" s="13">
        <v>1</v>
      </c>
      <c r="I14" s="13" t="s">
        <v>190</v>
      </c>
      <c r="J14" s="31" t="s">
        <v>18</v>
      </c>
      <c r="K14" s="31">
        <v>100</v>
      </c>
      <c r="L14" s="202" t="s">
        <v>69</v>
      </c>
    </row>
    <row r="15" spans="1:13" s="113" customFormat="1" ht="60" customHeight="1" x14ac:dyDescent="0.3">
      <c r="A15" s="40">
        <v>11</v>
      </c>
      <c r="B15" s="4"/>
      <c r="C15" s="5"/>
      <c r="D15" s="185" t="s">
        <v>94</v>
      </c>
      <c r="E15" s="403"/>
      <c r="F15" s="403"/>
      <c r="G15" s="12"/>
      <c r="H15" s="13">
        <v>1</v>
      </c>
      <c r="I15" s="13" t="s">
        <v>213</v>
      </c>
      <c r="J15" s="31" t="s">
        <v>18</v>
      </c>
      <c r="K15" s="31">
        <v>20</v>
      </c>
      <c r="L15" s="202" t="s">
        <v>69</v>
      </c>
    </row>
    <row r="16" spans="1:13" s="113" customFormat="1" ht="60" customHeight="1" x14ac:dyDescent="0.3">
      <c r="A16" s="40">
        <v>12</v>
      </c>
      <c r="B16" s="4"/>
      <c r="C16" s="5"/>
      <c r="D16" s="185" t="s">
        <v>95</v>
      </c>
      <c r="E16" s="403"/>
      <c r="F16" s="403"/>
      <c r="G16" s="12"/>
      <c r="H16" s="13">
        <v>1</v>
      </c>
      <c r="I16" s="13" t="s">
        <v>214</v>
      </c>
      <c r="J16" s="31" t="s">
        <v>18</v>
      </c>
      <c r="K16" s="31">
        <v>20</v>
      </c>
      <c r="L16" s="202" t="s">
        <v>69</v>
      </c>
    </row>
    <row r="17" spans="1:12" s="113" customFormat="1" ht="60" customHeight="1" x14ac:dyDescent="0.3">
      <c r="A17" s="40">
        <v>13</v>
      </c>
      <c r="B17" s="4"/>
      <c r="C17" s="5"/>
      <c r="D17" s="185" t="s">
        <v>96</v>
      </c>
      <c r="E17" s="403"/>
      <c r="F17" s="403"/>
      <c r="G17" s="12"/>
      <c r="H17" s="13">
        <v>1</v>
      </c>
      <c r="I17" s="13" t="s">
        <v>215</v>
      </c>
      <c r="J17" s="13" t="s">
        <v>18</v>
      </c>
      <c r="K17" s="13">
        <v>11</v>
      </c>
      <c r="L17" s="202" t="s">
        <v>808</v>
      </c>
    </row>
    <row r="18" spans="1:12" s="113" customFormat="1" ht="60" customHeight="1" x14ac:dyDescent="0.3">
      <c r="A18" s="40">
        <v>14</v>
      </c>
      <c r="B18" s="4"/>
      <c r="C18" s="5"/>
      <c r="D18" s="185" t="s">
        <v>97</v>
      </c>
      <c r="E18" s="403"/>
      <c r="F18" s="403"/>
      <c r="G18" s="12"/>
      <c r="H18" s="13">
        <v>1</v>
      </c>
      <c r="I18" s="13" t="s">
        <v>216</v>
      </c>
      <c r="J18" s="31" t="s">
        <v>18</v>
      </c>
      <c r="K18" s="31">
        <v>50</v>
      </c>
      <c r="L18" s="237" t="s">
        <v>865</v>
      </c>
    </row>
    <row r="19" spans="1:12" s="113" customFormat="1" ht="60" customHeight="1" thickBot="1" x14ac:dyDescent="0.35">
      <c r="A19" s="40">
        <v>15</v>
      </c>
      <c r="B19" s="4"/>
      <c r="C19" s="5"/>
      <c r="D19" s="186" t="s">
        <v>98</v>
      </c>
      <c r="E19" s="404"/>
      <c r="F19" s="404"/>
      <c r="G19" s="176"/>
      <c r="H19" s="76">
        <v>3</v>
      </c>
      <c r="I19" s="76" t="s">
        <v>217</v>
      </c>
      <c r="J19" s="84" t="s">
        <v>18</v>
      </c>
      <c r="K19" s="269">
        <v>15</v>
      </c>
      <c r="L19" s="295" t="s">
        <v>745</v>
      </c>
    </row>
    <row r="20" spans="1:12" ht="30.5" thickBot="1" x14ac:dyDescent="0.35">
      <c r="A20" s="40"/>
      <c r="B20" s="19" t="s">
        <v>42</v>
      </c>
      <c r="C20" s="5" t="s">
        <v>11</v>
      </c>
      <c r="D20" s="6"/>
      <c r="E20" s="16"/>
      <c r="F20" s="16"/>
      <c r="G20" s="18"/>
      <c r="H20" s="8"/>
      <c r="I20" s="18"/>
      <c r="J20" s="10"/>
      <c r="K20" s="11"/>
      <c r="L20" s="11"/>
    </row>
    <row r="21" spans="1:12" ht="56.75" customHeight="1" thickBot="1" x14ac:dyDescent="0.35">
      <c r="A21" s="40"/>
      <c r="B21" s="19" t="s">
        <v>89</v>
      </c>
      <c r="C21" s="232" t="s">
        <v>11</v>
      </c>
      <c r="D21" s="6"/>
      <c r="E21" s="16"/>
      <c r="F21" s="17"/>
      <c r="G21" s="6"/>
      <c r="H21" s="8"/>
      <c r="I21" s="18"/>
      <c r="J21" s="10"/>
      <c r="L21" s="82" t="s">
        <v>541</v>
      </c>
    </row>
    <row r="22" spans="1:12" s="113" customFormat="1" ht="99" customHeight="1" x14ac:dyDescent="0.3">
      <c r="A22" s="40">
        <v>16</v>
      </c>
      <c r="B22" s="4"/>
      <c r="C22" s="5"/>
      <c r="D22" s="184" t="s">
        <v>43</v>
      </c>
      <c r="E22" s="402" t="s">
        <v>44</v>
      </c>
      <c r="F22" s="402" t="s">
        <v>553</v>
      </c>
      <c r="G22" s="175" t="s">
        <v>605</v>
      </c>
      <c r="H22" s="73">
        <v>1</v>
      </c>
      <c r="I22" s="73" t="s">
        <v>101</v>
      </c>
      <c r="J22" s="73" t="s">
        <v>46</v>
      </c>
      <c r="K22" s="73">
        <v>1</v>
      </c>
      <c r="L22" s="201" t="s">
        <v>740</v>
      </c>
    </row>
    <row r="23" spans="1:12" s="113" customFormat="1" ht="231.65" customHeight="1" x14ac:dyDescent="0.3">
      <c r="A23" s="40">
        <v>17</v>
      </c>
      <c r="B23" s="4"/>
      <c r="C23" s="5"/>
      <c r="D23" s="185" t="s">
        <v>99</v>
      </c>
      <c r="E23" s="403"/>
      <c r="F23" s="403"/>
      <c r="G23" s="12" t="s">
        <v>603</v>
      </c>
      <c r="H23" s="13">
        <v>1</v>
      </c>
      <c r="I23" s="13" t="s">
        <v>102</v>
      </c>
      <c r="J23" s="13" t="s">
        <v>46</v>
      </c>
      <c r="K23" s="13">
        <v>2</v>
      </c>
      <c r="L23" s="202" t="s">
        <v>793</v>
      </c>
    </row>
    <row r="24" spans="1:12" s="113" customFormat="1" ht="36" customHeight="1" x14ac:dyDescent="0.3">
      <c r="A24" s="40">
        <v>18</v>
      </c>
      <c r="B24" s="4"/>
      <c r="C24" s="5"/>
      <c r="D24" s="185" t="s">
        <v>100</v>
      </c>
      <c r="E24" s="403"/>
      <c r="F24" s="403"/>
      <c r="G24" s="12"/>
      <c r="H24" s="13">
        <v>1</v>
      </c>
      <c r="I24" s="13" t="s">
        <v>103</v>
      </c>
      <c r="J24" s="31" t="s">
        <v>18</v>
      </c>
      <c r="K24" s="31">
        <v>16</v>
      </c>
      <c r="L24" s="204" t="s">
        <v>19</v>
      </c>
    </row>
    <row r="25" spans="1:12" s="113" customFormat="1" ht="39.65" customHeight="1" thickBot="1" x14ac:dyDescent="0.35">
      <c r="A25" s="40">
        <v>19</v>
      </c>
      <c r="B25" s="4"/>
      <c r="C25" s="5"/>
      <c r="D25" s="186" t="s">
        <v>88</v>
      </c>
      <c r="E25" s="404"/>
      <c r="F25" s="404"/>
      <c r="G25" s="176"/>
      <c r="H25" s="76">
        <v>3</v>
      </c>
      <c r="I25" s="76" t="s">
        <v>104</v>
      </c>
      <c r="J25" s="84" t="s">
        <v>18</v>
      </c>
      <c r="K25" s="84">
        <v>16</v>
      </c>
      <c r="L25" s="205" t="s">
        <v>19</v>
      </c>
    </row>
    <row r="26" spans="1:12" ht="30" x14ac:dyDescent="0.3">
      <c r="A26" s="40"/>
      <c r="B26" s="19" t="s">
        <v>90</v>
      </c>
      <c r="C26" s="5" t="s">
        <v>11</v>
      </c>
      <c r="D26" s="6"/>
      <c r="E26" s="16"/>
      <c r="F26" s="16"/>
      <c r="G26" s="18"/>
      <c r="H26" s="8"/>
      <c r="I26" s="18"/>
      <c r="J26" s="10"/>
      <c r="K26" s="11"/>
      <c r="L26" s="11"/>
    </row>
    <row r="27" spans="1:12" ht="15" x14ac:dyDescent="0.3">
      <c r="A27" s="40"/>
      <c r="B27" s="19" t="s">
        <v>36</v>
      </c>
      <c r="C27" s="5" t="s">
        <v>11</v>
      </c>
      <c r="D27" s="6"/>
      <c r="E27" s="16"/>
      <c r="F27" s="16"/>
      <c r="G27" s="18"/>
      <c r="H27" s="8"/>
      <c r="I27" s="18"/>
      <c r="J27" s="10"/>
      <c r="K27" s="11"/>
      <c r="L27" s="11"/>
    </row>
    <row r="28" spans="1:12" ht="15.5" thickBot="1" x14ac:dyDescent="0.35">
      <c r="A28" s="40"/>
      <c r="B28" s="19" t="s">
        <v>52</v>
      </c>
      <c r="C28" s="5" t="s">
        <v>11</v>
      </c>
      <c r="D28" s="6"/>
      <c r="E28" s="16"/>
      <c r="F28" s="16"/>
      <c r="G28" s="18"/>
      <c r="H28" s="8"/>
      <c r="I28" s="18"/>
      <c r="J28" s="10"/>
      <c r="K28" s="11"/>
      <c r="L28" s="11"/>
    </row>
    <row r="29" spans="1:12" s="113" customFormat="1" ht="164.75" customHeight="1" thickBot="1" x14ac:dyDescent="0.45">
      <c r="A29" s="40"/>
      <c r="B29" s="19" t="s">
        <v>196</v>
      </c>
      <c r="C29" s="232" t="s">
        <v>24</v>
      </c>
      <c r="D29" s="6"/>
      <c r="E29" s="7"/>
      <c r="F29" s="54"/>
      <c r="G29" s="10"/>
      <c r="H29" s="55"/>
      <c r="I29" s="55"/>
      <c r="J29" s="9"/>
      <c r="K29" s="38"/>
      <c r="L29" s="66" t="s">
        <v>954</v>
      </c>
    </row>
    <row r="30" spans="1:12" s="113" customFormat="1" ht="121.25" customHeight="1" x14ac:dyDescent="0.3">
      <c r="A30" s="40">
        <v>20</v>
      </c>
      <c r="B30" s="4"/>
      <c r="C30" s="5"/>
      <c r="D30" s="184" t="s">
        <v>128</v>
      </c>
      <c r="E30" s="402" t="s">
        <v>53</v>
      </c>
      <c r="F30" s="402" t="s">
        <v>616</v>
      </c>
      <c r="G30" s="175" t="s">
        <v>604</v>
      </c>
      <c r="H30" s="73">
        <v>4</v>
      </c>
      <c r="I30" s="73" t="s">
        <v>243</v>
      </c>
      <c r="J30" s="83" t="s">
        <v>46</v>
      </c>
      <c r="K30" s="83">
        <v>1</v>
      </c>
      <c r="L30" s="201" t="s">
        <v>742</v>
      </c>
    </row>
    <row r="31" spans="1:12" s="113" customFormat="1" ht="233" customHeight="1" x14ac:dyDescent="0.3">
      <c r="A31" s="40">
        <v>21</v>
      </c>
      <c r="B31" s="4"/>
      <c r="C31" s="5"/>
      <c r="D31" s="185" t="s">
        <v>130</v>
      </c>
      <c r="E31" s="403"/>
      <c r="F31" s="403"/>
      <c r="G31" s="12" t="s">
        <v>603</v>
      </c>
      <c r="H31" s="13">
        <v>4</v>
      </c>
      <c r="I31" s="13" t="s">
        <v>246</v>
      </c>
      <c r="J31" s="31" t="s">
        <v>46</v>
      </c>
      <c r="K31" s="31">
        <v>2</v>
      </c>
      <c r="L31" s="202" t="s">
        <v>794</v>
      </c>
    </row>
    <row r="32" spans="1:12" s="113" customFormat="1" ht="65.75" customHeight="1" x14ac:dyDescent="0.3">
      <c r="A32" s="40">
        <v>22</v>
      </c>
      <c r="B32" s="4"/>
      <c r="C32" s="5"/>
      <c r="D32" s="185" t="s">
        <v>218</v>
      </c>
      <c r="E32" s="403"/>
      <c r="F32" s="403"/>
      <c r="G32" s="177"/>
      <c r="H32" s="13">
        <v>4</v>
      </c>
      <c r="I32" s="13" t="s">
        <v>131</v>
      </c>
      <c r="J32" s="31" t="s">
        <v>18</v>
      </c>
      <c r="K32" s="31">
        <v>16</v>
      </c>
      <c r="L32" s="202" t="s">
        <v>261</v>
      </c>
    </row>
    <row r="33" spans="1:13" s="113" customFormat="1" ht="50.75" customHeight="1" x14ac:dyDescent="0.3">
      <c r="A33" s="40">
        <v>23</v>
      </c>
      <c r="B33" s="4"/>
      <c r="C33" s="5"/>
      <c r="D33" s="185" t="s">
        <v>219</v>
      </c>
      <c r="E33" s="403"/>
      <c r="F33" s="403"/>
      <c r="G33" s="177"/>
      <c r="H33" s="13">
        <v>4</v>
      </c>
      <c r="I33" s="13" t="s">
        <v>220</v>
      </c>
      <c r="J33" s="31" t="s">
        <v>18</v>
      </c>
      <c r="K33" s="31">
        <v>50</v>
      </c>
      <c r="L33" s="202" t="s">
        <v>744</v>
      </c>
    </row>
    <row r="34" spans="1:13" s="113" customFormat="1" ht="58.25" customHeight="1" x14ac:dyDescent="0.3">
      <c r="A34" s="40">
        <v>24</v>
      </c>
      <c r="B34" s="4"/>
      <c r="C34" s="5"/>
      <c r="D34" s="185" t="s">
        <v>171</v>
      </c>
      <c r="E34" s="403"/>
      <c r="F34" s="403"/>
      <c r="G34" s="177"/>
      <c r="H34" s="13">
        <v>4</v>
      </c>
      <c r="I34" s="13" t="s">
        <v>172</v>
      </c>
      <c r="J34" s="31" t="s">
        <v>18</v>
      </c>
      <c r="K34" s="31">
        <v>16</v>
      </c>
      <c r="L34" s="202" t="s">
        <v>851</v>
      </c>
    </row>
    <row r="35" spans="1:13" s="113" customFormat="1" ht="57" customHeight="1" x14ac:dyDescent="0.3">
      <c r="A35" s="40">
        <v>25</v>
      </c>
      <c r="B35" s="4"/>
      <c r="C35" s="5"/>
      <c r="D35" s="185" t="s">
        <v>201</v>
      </c>
      <c r="E35" s="403"/>
      <c r="F35" s="403"/>
      <c r="G35" s="177"/>
      <c r="H35" s="13">
        <v>4</v>
      </c>
      <c r="I35" s="13" t="s">
        <v>202</v>
      </c>
      <c r="J35" s="31" t="s">
        <v>18</v>
      </c>
      <c r="K35" s="31">
        <v>20</v>
      </c>
      <c r="L35" s="202" t="s">
        <v>772</v>
      </c>
    </row>
    <row r="36" spans="1:13" s="113" customFormat="1" ht="49.25" customHeight="1" x14ac:dyDescent="0.3">
      <c r="A36" s="40">
        <v>26</v>
      </c>
      <c r="B36" s="4"/>
      <c r="C36" s="5"/>
      <c r="D36" s="185" t="s">
        <v>197</v>
      </c>
      <c r="E36" s="403"/>
      <c r="F36" s="403"/>
      <c r="G36" s="177"/>
      <c r="H36" s="13">
        <v>4</v>
      </c>
      <c r="I36" s="13" t="s">
        <v>203</v>
      </c>
      <c r="J36" s="31" t="s">
        <v>18</v>
      </c>
      <c r="K36" s="31">
        <v>20</v>
      </c>
      <c r="L36" s="202" t="s">
        <v>795</v>
      </c>
    </row>
    <row r="37" spans="1:13" s="113" customFormat="1" ht="65.75" customHeight="1" x14ac:dyDescent="0.3">
      <c r="A37" s="40">
        <v>27</v>
      </c>
      <c r="B37" s="4"/>
      <c r="C37" s="5"/>
      <c r="D37" s="185" t="s">
        <v>198</v>
      </c>
      <c r="E37" s="403"/>
      <c r="F37" s="403"/>
      <c r="G37" s="177"/>
      <c r="H37" s="13">
        <v>4</v>
      </c>
      <c r="I37" s="13" t="s">
        <v>204</v>
      </c>
      <c r="J37" s="13" t="s">
        <v>18</v>
      </c>
      <c r="K37" s="13">
        <v>11</v>
      </c>
      <c r="L37" s="202" t="s">
        <v>796</v>
      </c>
    </row>
    <row r="38" spans="1:13" s="113" customFormat="1" ht="61.25" customHeight="1" x14ac:dyDescent="0.3">
      <c r="A38" s="40">
        <v>28</v>
      </c>
      <c r="B38" s="4"/>
      <c r="C38" s="5"/>
      <c r="D38" s="185" t="s">
        <v>199</v>
      </c>
      <c r="E38" s="403"/>
      <c r="F38" s="403"/>
      <c r="G38" s="177"/>
      <c r="H38" s="13">
        <v>4</v>
      </c>
      <c r="I38" s="13" t="s">
        <v>205</v>
      </c>
      <c r="J38" s="31" t="s">
        <v>18</v>
      </c>
      <c r="K38" s="31">
        <v>50</v>
      </c>
      <c r="L38" s="202" t="s">
        <v>866</v>
      </c>
    </row>
    <row r="39" spans="1:13" s="113" customFormat="1" ht="61.25" customHeight="1" thickBot="1" x14ac:dyDescent="0.35">
      <c r="A39" s="40">
        <v>29</v>
      </c>
      <c r="B39" s="4"/>
      <c r="C39" s="5"/>
      <c r="D39" s="186" t="s">
        <v>200</v>
      </c>
      <c r="E39" s="404"/>
      <c r="F39" s="404"/>
      <c r="G39" s="178"/>
      <c r="H39" s="76">
        <v>4</v>
      </c>
      <c r="I39" s="76" t="s">
        <v>51</v>
      </c>
      <c r="J39" s="84" t="s">
        <v>18</v>
      </c>
      <c r="K39" s="269">
        <v>15</v>
      </c>
      <c r="L39" s="295" t="s">
        <v>745</v>
      </c>
    </row>
    <row r="40" spans="1:13" ht="72" customHeight="1" thickBot="1" x14ac:dyDescent="0.45">
      <c r="A40" s="40"/>
      <c r="B40" s="19" t="s">
        <v>135</v>
      </c>
      <c r="C40" s="232" t="s">
        <v>24</v>
      </c>
      <c r="D40" s="6"/>
      <c r="E40" s="7"/>
      <c r="F40" s="54"/>
      <c r="G40" s="10"/>
      <c r="H40" s="55"/>
      <c r="I40" s="38"/>
      <c r="J40" s="39"/>
      <c r="K40" s="11"/>
      <c r="L40" s="209" t="s">
        <v>937</v>
      </c>
      <c r="M40" s="253" t="s">
        <v>806</v>
      </c>
    </row>
    <row r="41" spans="1:13" ht="195" x14ac:dyDescent="0.3">
      <c r="A41" s="40">
        <v>29.1</v>
      </c>
      <c r="B41" s="4"/>
      <c r="C41" s="5"/>
      <c r="D41" s="184" t="s">
        <v>332</v>
      </c>
      <c r="E41" s="402" t="s">
        <v>242</v>
      </c>
      <c r="F41" s="402" t="s">
        <v>647</v>
      </c>
      <c r="G41" s="283"/>
      <c r="H41" s="73">
        <v>1</v>
      </c>
      <c r="I41" s="73" t="s">
        <v>324</v>
      </c>
      <c r="J41" s="83" t="s">
        <v>18</v>
      </c>
      <c r="K41" s="83">
        <v>30</v>
      </c>
      <c r="L41" s="201" t="s">
        <v>594</v>
      </c>
    </row>
    <row r="42" spans="1:13" s="113" customFormat="1" ht="232.5" customHeight="1" x14ac:dyDescent="0.3">
      <c r="A42" s="40">
        <v>30</v>
      </c>
      <c r="C42" s="5"/>
      <c r="D42" s="185" t="s">
        <v>383</v>
      </c>
      <c r="E42" s="403"/>
      <c r="F42" s="403"/>
      <c r="G42" s="12" t="s">
        <v>603</v>
      </c>
      <c r="H42" s="13">
        <v>1</v>
      </c>
      <c r="I42" s="13" t="s">
        <v>415</v>
      </c>
      <c r="J42" s="13" t="s">
        <v>46</v>
      </c>
      <c r="K42" s="13">
        <v>2</v>
      </c>
      <c r="L42" s="202" t="s">
        <v>797</v>
      </c>
    </row>
    <row r="43" spans="1:13" s="113" customFormat="1" ht="38.75" customHeight="1" x14ac:dyDescent="0.3">
      <c r="A43" s="40">
        <v>31</v>
      </c>
      <c r="B43" s="4"/>
      <c r="C43" s="5"/>
      <c r="D43" s="185" t="s">
        <v>384</v>
      </c>
      <c r="E43" s="403"/>
      <c r="F43" s="403"/>
      <c r="G43" s="179"/>
      <c r="H43" s="13">
        <v>1</v>
      </c>
      <c r="I43" s="13" t="s">
        <v>416</v>
      </c>
      <c r="J43" s="13" t="s">
        <v>18</v>
      </c>
      <c r="K43" s="13">
        <v>16</v>
      </c>
      <c r="L43" s="202" t="s">
        <v>69</v>
      </c>
    </row>
    <row r="44" spans="1:13" s="113" customFormat="1" ht="55.25" customHeight="1" x14ac:dyDescent="0.3">
      <c r="A44" s="40">
        <v>32</v>
      </c>
      <c r="B44" s="4"/>
      <c r="C44" s="5"/>
      <c r="D44" s="185" t="s">
        <v>109</v>
      </c>
      <c r="E44" s="403"/>
      <c r="F44" s="403"/>
      <c r="G44" s="179"/>
      <c r="H44" s="13">
        <v>3</v>
      </c>
      <c r="I44" s="13" t="s">
        <v>155</v>
      </c>
      <c r="J44" s="13" t="s">
        <v>18</v>
      </c>
      <c r="K44" s="13">
        <v>16</v>
      </c>
      <c r="L44" s="202" t="s">
        <v>321</v>
      </c>
    </row>
    <row r="45" spans="1:13" s="113" customFormat="1" ht="29" customHeight="1" x14ac:dyDescent="0.3">
      <c r="A45" s="40">
        <v>33</v>
      </c>
      <c r="B45" s="4"/>
      <c r="C45" s="5"/>
      <c r="D45" s="185" t="s">
        <v>281</v>
      </c>
      <c r="E45" s="403"/>
      <c r="F45" s="403"/>
      <c r="G45" s="179"/>
      <c r="H45" s="13">
        <v>1</v>
      </c>
      <c r="I45" s="13" t="s">
        <v>417</v>
      </c>
      <c r="J45" s="13" t="s">
        <v>18</v>
      </c>
      <c r="K45" s="13">
        <v>100</v>
      </c>
      <c r="L45" s="202" t="s">
        <v>265</v>
      </c>
    </row>
    <row r="46" spans="1:13" s="113" customFormat="1" ht="60" customHeight="1" x14ac:dyDescent="0.3">
      <c r="A46" s="40">
        <f t="shared" ref="A46:A50" si="0">A45+1</f>
        <v>34</v>
      </c>
      <c r="B46" s="4"/>
      <c r="C46" s="5"/>
      <c r="D46" s="185" t="s">
        <v>263</v>
      </c>
      <c r="E46" s="403"/>
      <c r="F46" s="403"/>
      <c r="G46" s="179"/>
      <c r="H46" s="13">
        <v>1</v>
      </c>
      <c r="I46" s="13" t="s">
        <v>264</v>
      </c>
      <c r="J46" s="13" t="s">
        <v>46</v>
      </c>
      <c r="K46" s="13">
        <v>4</v>
      </c>
      <c r="L46" s="202" t="s">
        <v>322</v>
      </c>
    </row>
    <row r="47" spans="1:13" s="113" customFormat="1" ht="68" customHeight="1" x14ac:dyDescent="0.45">
      <c r="A47" s="40">
        <f t="shared" si="0"/>
        <v>35</v>
      </c>
      <c r="B47" s="4"/>
      <c r="C47" s="5"/>
      <c r="D47" s="185" t="s">
        <v>329</v>
      </c>
      <c r="E47" s="403"/>
      <c r="F47" s="403"/>
      <c r="G47" s="192"/>
      <c r="H47" s="13">
        <v>1</v>
      </c>
      <c r="I47" s="13" t="s">
        <v>524</v>
      </c>
      <c r="J47" s="13" t="s">
        <v>15</v>
      </c>
      <c r="K47" s="13" t="s">
        <v>33</v>
      </c>
      <c r="L47" s="202" t="s">
        <v>514</v>
      </c>
    </row>
    <row r="48" spans="1:13" s="113" customFormat="1" ht="87" customHeight="1" x14ac:dyDescent="0.45">
      <c r="A48" s="40">
        <f t="shared" si="0"/>
        <v>36</v>
      </c>
      <c r="B48" s="4"/>
      <c r="C48" s="5"/>
      <c r="D48" s="185" t="s">
        <v>330</v>
      </c>
      <c r="E48" s="403"/>
      <c r="F48" s="403"/>
      <c r="G48" s="192"/>
      <c r="H48" s="13">
        <v>1</v>
      </c>
      <c r="I48" s="13" t="s">
        <v>244</v>
      </c>
      <c r="J48" s="13" t="s">
        <v>15</v>
      </c>
      <c r="K48" s="13" t="s">
        <v>33</v>
      </c>
      <c r="L48" s="202" t="s">
        <v>525</v>
      </c>
    </row>
    <row r="49" spans="1:13" s="113" customFormat="1" ht="77.75" customHeight="1" x14ac:dyDescent="0.3">
      <c r="A49" s="40">
        <f t="shared" si="0"/>
        <v>37</v>
      </c>
      <c r="B49" s="4"/>
      <c r="C49" s="5"/>
      <c r="D49" s="185" t="s">
        <v>143</v>
      </c>
      <c r="E49" s="403"/>
      <c r="F49" s="403"/>
      <c r="G49" s="177"/>
      <c r="H49" s="13">
        <v>1</v>
      </c>
      <c r="I49" s="13" t="s">
        <v>144</v>
      </c>
      <c r="J49" s="13" t="s">
        <v>15</v>
      </c>
      <c r="K49" s="13" t="s">
        <v>33</v>
      </c>
      <c r="L49" s="202" t="s">
        <v>515</v>
      </c>
    </row>
    <row r="50" spans="1:13" s="113" customFormat="1" ht="88.5" customHeight="1" x14ac:dyDescent="0.3">
      <c r="A50" s="40">
        <f t="shared" si="0"/>
        <v>38</v>
      </c>
      <c r="B50" s="4"/>
      <c r="C50" s="5"/>
      <c r="D50" s="185" t="s">
        <v>224</v>
      </c>
      <c r="E50" s="403"/>
      <c r="F50" s="403"/>
      <c r="G50" s="177"/>
      <c r="H50" s="13">
        <v>1</v>
      </c>
      <c r="I50" s="13" t="s">
        <v>257</v>
      </c>
      <c r="J50" s="13" t="s">
        <v>15</v>
      </c>
      <c r="K50" s="13" t="s">
        <v>33</v>
      </c>
      <c r="L50" s="345" t="s">
        <v>990</v>
      </c>
      <c r="M50" s="332" t="s">
        <v>953</v>
      </c>
    </row>
    <row r="51" spans="1:13" s="319" customFormat="1" ht="88.5" customHeight="1" x14ac:dyDescent="0.3">
      <c r="A51" s="346">
        <v>38.1</v>
      </c>
      <c r="B51" s="315"/>
      <c r="C51" s="316"/>
      <c r="D51" s="346" t="s">
        <v>811</v>
      </c>
      <c r="E51" s="403"/>
      <c r="F51" s="403"/>
      <c r="G51" s="346"/>
      <c r="H51" s="346">
        <v>1</v>
      </c>
      <c r="I51" s="346" t="s">
        <v>509</v>
      </c>
      <c r="J51" s="346" t="s">
        <v>15</v>
      </c>
      <c r="K51" s="346" t="s">
        <v>33</v>
      </c>
      <c r="L51" s="345" t="s">
        <v>952</v>
      </c>
      <c r="M51" s="348" t="s">
        <v>569</v>
      </c>
    </row>
    <row r="52" spans="1:13" s="113" customFormat="1" ht="60" customHeight="1" x14ac:dyDescent="0.3">
      <c r="A52" s="40">
        <f>A50+1</f>
        <v>39</v>
      </c>
      <c r="B52" s="4"/>
      <c r="C52" s="5"/>
      <c r="D52" s="185" t="s">
        <v>134</v>
      </c>
      <c r="E52" s="403"/>
      <c r="F52" s="403"/>
      <c r="G52" s="317"/>
      <c r="H52" s="13">
        <v>1</v>
      </c>
      <c r="I52" s="13" t="s">
        <v>258</v>
      </c>
      <c r="J52" s="13" t="s">
        <v>15</v>
      </c>
      <c r="K52" s="13" t="s">
        <v>33</v>
      </c>
      <c r="L52" s="202" t="s">
        <v>516</v>
      </c>
    </row>
    <row r="53" spans="1:13" s="113" customFormat="1" ht="75" customHeight="1" thickBot="1" x14ac:dyDescent="0.55000000000000004">
      <c r="A53" s="40">
        <v>39.1</v>
      </c>
      <c r="B53" s="121"/>
      <c r="D53" s="186" t="s">
        <v>484</v>
      </c>
      <c r="E53" s="404"/>
      <c r="F53" s="404"/>
      <c r="G53" s="176"/>
      <c r="H53" s="133">
        <v>4</v>
      </c>
      <c r="I53" s="76" t="s">
        <v>486</v>
      </c>
      <c r="J53" s="84" t="s">
        <v>18</v>
      </c>
      <c r="K53" s="84">
        <v>36</v>
      </c>
      <c r="L53" s="247" t="s">
        <v>485</v>
      </c>
    </row>
    <row r="54" spans="1:13" s="113" customFormat="1" ht="45.65" customHeight="1" thickBot="1" x14ac:dyDescent="0.35">
      <c r="A54" s="40"/>
      <c r="B54" s="40" t="s">
        <v>91</v>
      </c>
      <c r="C54" s="240" t="s">
        <v>24</v>
      </c>
      <c r="D54" s="6"/>
      <c r="E54" s="17"/>
      <c r="F54" s="17"/>
      <c r="G54" s="6"/>
      <c r="H54" s="8"/>
      <c r="I54" s="71"/>
      <c r="J54" s="18"/>
      <c r="K54" s="39"/>
      <c r="L54" s="324" t="s">
        <v>949</v>
      </c>
      <c r="M54" s="332" t="s">
        <v>806</v>
      </c>
    </row>
    <row r="55" spans="1:13" s="113" customFormat="1" ht="86" customHeight="1" x14ac:dyDescent="0.3">
      <c r="A55" s="40">
        <f>A52+1</f>
        <v>40</v>
      </c>
      <c r="B55" s="20"/>
      <c r="C55" s="32"/>
      <c r="D55" s="184" t="s">
        <v>159</v>
      </c>
      <c r="E55" s="394" t="s">
        <v>145</v>
      </c>
      <c r="F55" s="394" t="s">
        <v>648</v>
      </c>
      <c r="G55" s="104" t="s">
        <v>601</v>
      </c>
      <c r="H55" s="73">
        <v>1</v>
      </c>
      <c r="I55" s="73" t="s">
        <v>234</v>
      </c>
      <c r="J55" s="73" t="s">
        <v>46</v>
      </c>
      <c r="K55" s="73">
        <v>1</v>
      </c>
      <c r="L55" s="296"/>
    </row>
    <row r="56" spans="1:13" s="113" customFormat="1" ht="89.75" customHeight="1" x14ac:dyDescent="0.3">
      <c r="A56" s="40">
        <f>A55+1</f>
        <v>41</v>
      </c>
      <c r="D56" s="185" t="s">
        <v>187</v>
      </c>
      <c r="E56" s="395"/>
      <c r="F56" s="395"/>
      <c r="G56" s="284"/>
      <c r="H56" s="13">
        <v>0</v>
      </c>
      <c r="I56" s="13" t="s">
        <v>188</v>
      </c>
      <c r="J56" s="31" t="s">
        <v>18</v>
      </c>
      <c r="K56" s="31">
        <v>30</v>
      </c>
      <c r="L56" s="75" t="s">
        <v>262</v>
      </c>
    </row>
    <row r="57" spans="1:13" s="113" customFormat="1" ht="45" customHeight="1" x14ac:dyDescent="0.3">
      <c r="A57" s="40">
        <f>A56+1</f>
        <v>42</v>
      </c>
      <c r="D57" s="185" t="s">
        <v>149</v>
      </c>
      <c r="E57" s="395"/>
      <c r="F57" s="395"/>
      <c r="G57" s="12" t="s">
        <v>602</v>
      </c>
      <c r="H57" s="13">
        <v>4</v>
      </c>
      <c r="I57" s="13" t="s">
        <v>111</v>
      </c>
      <c r="J57" s="13" t="s">
        <v>46</v>
      </c>
      <c r="K57" s="13">
        <v>1</v>
      </c>
      <c r="L57" s="202" t="s">
        <v>798</v>
      </c>
    </row>
    <row r="58" spans="1:13" s="113" customFormat="1" ht="53.75" customHeight="1" x14ac:dyDescent="0.3">
      <c r="A58" s="40">
        <f>A57+1</f>
        <v>43</v>
      </c>
      <c r="D58" s="185" t="s">
        <v>110</v>
      </c>
      <c r="E58" s="395"/>
      <c r="F58" s="395"/>
      <c r="G58" s="12"/>
      <c r="H58" s="13">
        <v>4</v>
      </c>
      <c r="I58" s="13" t="s">
        <v>112</v>
      </c>
      <c r="J58" s="13" t="s">
        <v>18</v>
      </c>
      <c r="K58" s="13">
        <v>12</v>
      </c>
      <c r="L58" s="75" t="s">
        <v>221</v>
      </c>
    </row>
    <row r="59" spans="1:13" s="113" customFormat="1" ht="45" customHeight="1" thickBot="1" x14ac:dyDescent="0.55000000000000004">
      <c r="A59" s="40">
        <f>A58+1</f>
        <v>44</v>
      </c>
      <c r="B59" s="121"/>
      <c r="D59" s="186" t="s">
        <v>247</v>
      </c>
      <c r="E59" s="396"/>
      <c r="F59" s="396"/>
      <c r="G59" s="176"/>
      <c r="H59" s="76">
        <v>3</v>
      </c>
      <c r="I59" s="76" t="s">
        <v>209</v>
      </c>
      <c r="J59" s="76" t="s">
        <v>18</v>
      </c>
      <c r="K59" s="76">
        <v>100</v>
      </c>
      <c r="L59" s="77" t="s">
        <v>19</v>
      </c>
    </row>
    <row r="60" spans="1:13" s="113" customFormat="1" ht="68.75" customHeight="1" thickBot="1" x14ac:dyDescent="0.35">
      <c r="A60" s="25"/>
      <c r="B60" s="19" t="s">
        <v>62</v>
      </c>
      <c r="C60" s="232" t="s">
        <v>24</v>
      </c>
      <c r="E60" s="26"/>
      <c r="F60" s="6"/>
      <c r="G60" s="7"/>
      <c r="H60" s="8"/>
      <c r="I60" s="8"/>
      <c r="J60" s="8"/>
      <c r="K60" s="9"/>
      <c r="L60" s="66" t="s">
        <v>799</v>
      </c>
    </row>
    <row r="61" spans="1:13" s="113" customFormat="1" ht="66.650000000000006" customHeight="1" x14ac:dyDescent="0.3">
      <c r="A61" s="40">
        <f>A59+1</f>
        <v>45</v>
      </c>
      <c r="B61" s="25"/>
      <c r="C61" s="4"/>
      <c r="D61" s="184" t="s">
        <v>67</v>
      </c>
      <c r="E61" s="402" t="s">
        <v>92</v>
      </c>
      <c r="F61" s="391" t="s">
        <v>649</v>
      </c>
      <c r="G61" s="276" t="s">
        <v>692</v>
      </c>
      <c r="H61" s="73">
        <v>1</v>
      </c>
      <c r="I61" s="73" t="s">
        <v>39</v>
      </c>
      <c r="J61" s="73" t="s">
        <v>46</v>
      </c>
      <c r="K61" s="73">
        <v>1</v>
      </c>
      <c r="L61" s="296"/>
    </row>
    <row r="62" spans="1:13" s="113" customFormat="1" ht="35.15" customHeight="1" x14ac:dyDescent="0.3">
      <c r="A62" s="40">
        <f>A61+1</f>
        <v>46</v>
      </c>
      <c r="B62" s="25"/>
      <c r="C62" s="4"/>
      <c r="D62" s="185" t="s">
        <v>38</v>
      </c>
      <c r="E62" s="403"/>
      <c r="F62" s="392"/>
      <c r="G62" s="12"/>
      <c r="H62" s="13">
        <v>1</v>
      </c>
      <c r="I62" s="13" t="s">
        <v>66</v>
      </c>
      <c r="J62" s="13" t="s">
        <v>18</v>
      </c>
      <c r="K62" s="13">
        <v>16</v>
      </c>
      <c r="L62" s="202" t="s">
        <v>19</v>
      </c>
    </row>
    <row r="63" spans="1:13" s="113" customFormat="1" ht="35.15" customHeight="1" x14ac:dyDescent="0.3">
      <c r="A63" s="40">
        <f>A62+1</f>
        <v>47</v>
      </c>
      <c r="B63" s="25"/>
      <c r="C63" s="4"/>
      <c r="D63" s="185" t="s">
        <v>25</v>
      </c>
      <c r="E63" s="403"/>
      <c r="F63" s="392"/>
      <c r="G63" s="12"/>
      <c r="H63" s="13">
        <v>1</v>
      </c>
      <c r="I63" s="13" t="s">
        <v>22</v>
      </c>
      <c r="J63" s="13" t="s">
        <v>18</v>
      </c>
      <c r="K63" s="13">
        <v>20</v>
      </c>
      <c r="L63" s="202" t="s">
        <v>19</v>
      </c>
    </row>
    <row r="64" spans="1:13" s="113" customFormat="1" ht="35.15" customHeight="1" x14ac:dyDescent="0.3">
      <c r="A64" s="40">
        <f>A63+1</f>
        <v>48</v>
      </c>
      <c r="B64" s="25"/>
      <c r="C64" s="4"/>
      <c r="D64" s="185" t="s">
        <v>26</v>
      </c>
      <c r="E64" s="403"/>
      <c r="F64" s="392"/>
      <c r="G64" s="12"/>
      <c r="H64" s="13">
        <v>1</v>
      </c>
      <c r="I64" s="13" t="s">
        <v>23</v>
      </c>
      <c r="J64" s="13" t="s">
        <v>18</v>
      </c>
      <c r="K64" s="13">
        <v>20</v>
      </c>
      <c r="L64" s="202" t="s">
        <v>19</v>
      </c>
    </row>
    <row r="65" spans="1:12" s="113" customFormat="1" ht="48.65" customHeight="1" thickBot="1" x14ac:dyDescent="0.35">
      <c r="A65" s="40">
        <f>A64+1</f>
        <v>49</v>
      </c>
      <c r="B65" s="25"/>
      <c r="C65" s="4"/>
      <c r="D65" s="234" t="s">
        <v>313</v>
      </c>
      <c r="E65" s="417"/>
      <c r="F65" s="401"/>
      <c r="G65" s="236"/>
      <c r="H65" s="15">
        <v>0</v>
      </c>
      <c r="I65" s="15" t="s">
        <v>314</v>
      </c>
      <c r="J65" s="15" t="s">
        <v>315</v>
      </c>
      <c r="K65" s="76">
        <v>10</v>
      </c>
      <c r="L65" s="206" t="s">
        <v>800</v>
      </c>
    </row>
    <row r="66" spans="1:12" s="113" customFormat="1" ht="56.75" customHeight="1" thickBot="1" x14ac:dyDescent="0.35">
      <c r="A66" s="40">
        <f>A65+1</f>
        <v>50</v>
      </c>
      <c r="B66" s="25"/>
      <c r="C66" s="4"/>
      <c r="D66" s="186" t="s">
        <v>115</v>
      </c>
      <c r="E66" s="404"/>
      <c r="F66" s="393"/>
      <c r="G66" s="236"/>
      <c r="H66" s="76">
        <v>3</v>
      </c>
      <c r="I66" s="76" t="s">
        <v>116</v>
      </c>
      <c r="J66" s="76" t="s">
        <v>18</v>
      </c>
      <c r="K66" s="76">
        <v>20</v>
      </c>
      <c r="L66" s="203" t="s">
        <v>801</v>
      </c>
    </row>
    <row r="67" spans="1:12" s="23" customFormat="1" ht="55.25" customHeight="1" thickBot="1" x14ac:dyDescent="0.35">
      <c r="A67" s="40"/>
      <c r="B67" s="40" t="s">
        <v>181</v>
      </c>
      <c r="C67" s="233" t="s">
        <v>24</v>
      </c>
      <c r="D67" s="6"/>
      <c r="E67" s="21"/>
      <c r="F67" s="21"/>
      <c r="G67" s="86"/>
      <c r="H67" s="81"/>
      <c r="I67" s="18"/>
      <c r="J67" s="38"/>
      <c r="K67" s="39"/>
      <c r="L67" s="66" t="s">
        <v>626</v>
      </c>
    </row>
    <row r="68" spans="1:12" s="23" customFormat="1" ht="48.65" customHeight="1" x14ac:dyDescent="0.3">
      <c r="A68" s="40">
        <v>50.1</v>
      </c>
      <c r="B68" s="20"/>
      <c r="C68" s="36"/>
      <c r="D68" s="184" t="s">
        <v>210</v>
      </c>
      <c r="E68" s="391" t="s">
        <v>180</v>
      </c>
      <c r="F68" s="391" t="s">
        <v>650</v>
      </c>
      <c r="G68" s="238"/>
      <c r="H68" s="83">
        <v>0</v>
      </c>
      <c r="I68" s="83" t="s">
        <v>211</v>
      </c>
      <c r="J68" s="73" t="s">
        <v>15</v>
      </c>
      <c r="K68" s="73" t="s">
        <v>33</v>
      </c>
      <c r="L68" s="201" t="s">
        <v>802</v>
      </c>
    </row>
    <row r="69" spans="1:12" s="23" customFormat="1" ht="48.65" customHeight="1" x14ac:dyDescent="0.3">
      <c r="A69" s="40">
        <v>50.2</v>
      </c>
      <c r="B69" s="20"/>
      <c r="C69" s="36"/>
      <c r="D69" s="185" t="s">
        <v>285</v>
      </c>
      <c r="E69" s="392"/>
      <c r="F69" s="392"/>
      <c r="G69" s="188"/>
      <c r="H69" s="31">
        <v>0</v>
      </c>
      <c r="I69" s="13" t="s">
        <v>286</v>
      </c>
      <c r="J69" s="13" t="s">
        <v>315</v>
      </c>
      <c r="K69" s="13">
        <v>10</v>
      </c>
      <c r="L69" s="237" t="s">
        <v>803</v>
      </c>
    </row>
    <row r="70" spans="1:12" s="23" customFormat="1" ht="48.65" customHeight="1" x14ac:dyDescent="0.3">
      <c r="A70" s="40">
        <v>51</v>
      </c>
      <c r="B70" s="20"/>
      <c r="C70" s="36"/>
      <c r="D70" s="185" t="s">
        <v>118</v>
      </c>
      <c r="E70" s="392"/>
      <c r="F70" s="392"/>
      <c r="G70" s="235"/>
      <c r="H70" s="31">
        <v>3</v>
      </c>
      <c r="I70" s="13" t="s">
        <v>119</v>
      </c>
      <c r="J70" s="31" t="s">
        <v>18</v>
      </c>
      <c r="K70" s="31">
        <v>20</v>
      </c>
      <c r="L70" s="202" t="s">
        <v>442</v>
      </c>
    </row>
    <row r="71" spans="1:12" s="23" customFormat="1" ht="150" x14ac:dyDescent="0.3">
      <c r="A71" s="40">
        <v>52</v>
      </c>
      <c r="B71" s="20"/>
      <c r="C71" s="36"/>
      <c r="D71" s="185" t="s">
        <v>132</v>
      </c>
      <c r="E71" s="392"/>
      <c r="F71" s="392"/>
      <c r="G71" s="12" t="s">
        <v>600</v>
      </c>
      <c r="H71" s="31">
        <v>1</v>
      </c>
      <c r="I71" s="13" t="s">
        <v>133</v>
      </c>
      <c r="J71" s="31" t="s">
        <v>46</v>
      </c>
      <c r="K71" s="13">
        <v>1</v>
      </c>
      <c r="L71" s="278"/>
    </row>
    <row r="72" spans="1:12" s="23" customFormat="1" ht="48.65" customHeight="1" x14ac:dyDescent="0.3">
      <c r="A72" s="40">
        <v>53</v>
      </c>
      <c r="B72" s="20"/>
      <c r="C72" s="36"/>
      <c r="D72" s="185" t="s">
        <v>126</v>
      </c>
      <c r="E72" s="392"/>
      <c r="F72" s="392"/>
      <c r="G72" s="188"/>
      <c r="H72" s="31">
        <v>0</v>
      </c>
      <c r="I72" s="13" t="s">
        <v>137</v>
      </c>
      <c r="J72" s="31" t="s">
        <v>15</v>
      </c>
      <c r="K72" s="13" t="s">
        <v>138</v>
      </c>
      <c r="L72" s="12" t="s">
        <v>867</v>
      </c>
    </row>
    <row r="73" spans="1:12" s="23" customFormat="1" ht="48.65" customHeight="1" x14ac:dyDescent="0.3">
      <c r="A73" s="40">
        <v>54</v>
      </c>
      <c r="B73" s="20"/>
      <c r="C73" s="36"/>
      <c r="D73" s="185" t="s">
        <v>127</v>
      </c>
      <c r="E73" s="392"/>
      <c r="F73" s="392"/>
      <c r="G73" s="188"/>
      <c r="H73" s="31">
        <v>1</v>
      </c>
      <c r="I73" s="31" t="s">
        <v>139</v>
      </c>
      <c r="J73" s="31" t="s">
        <v>15</v>
      </c>
      <c r="K73" s="13" t="s">
        <v>33</v>
      </c>
      <c r="L73" s="202" t="s">
        <v>868</v>
      </c>
    </row>
    <row r="74" spans="1:12" s="23" customFormat="1" ht="191.5" customHeight="1" thickBot="1" x14ac:dyDescent="0.35">
      <c r="A74" s="40">
        <v>55</v>
      </c>
      <c r="B74" s="20"/>
      <c r="C74" s="36"/>
      <c r="D74" s="180" t="s">
        <v>81</v>
      </c>
      <c r="E74" s="393"/>
      <c r="F74" s="393"/>
      <c r="G74" s="176"/>
      <c r="H74" s="84">
        <v>1</v>
      </c>
      <c r="I74" s="76" t="s">
        <v>82</v>
      </c>
      <c r="J74" s="84" t="s">
        <v>15</v>
      </c>
      <c r="K74" s="84" t="s">
        <v>33</v>
      </c>
      <c r="L74" s="203" t="s">
        <v>804</v>
      </c>
    </row>
    <row r="75" spans="1:12" s="113" customFormat="1" ht="44.25" customHeight="1" x14ac:dyDescent="0.4">
      <c r="A75" s="40"/>
      <c r="B75" s="272" t="s">
        <v>184</v>
      </c>
      <c r="C75" s="189" t="s">
        <v>24</v>
      </c>
      <c r="D75" s="6"/>
      <c r="E75" s="7"/>
      <c r="F75" s="54"/>
      <c r="G75" s="134"/>
      <c r="H75" s="37"/>
      <c r="I75" s="18"/>
      <c r="J75" s="39"/>
      <c r="K75" s="10"/>
      <c r="L75" s="11"/>
    </row>
    <row r="76" spans="1:12" s="113" customFormat="1" ht="22" x14ac:dyDescent="0.4">
      <c r="A76" s="40"/>
      <c r="B76" s="273" t="s">
        <v>63</v>
      </c>
      <c r="C76" s="189" t="s">
        <v>24</v>
      </c>
      <c r="D76" s="6"/>
      <c r="E76" s="7"/>
      <c r="F76" s="54"/>
      <c r="G76" s="134"/>
      <c r="H76" s="37"/>
      <c r="I76" s="38"/>
      <c r="J76" s="39"/>
      <c r="K76" s="10"/>
      <c r="L76" s="11"/>
    </row>
    <row r="77" spans="1:12" s="113" customFormat="1" ht="22.5" customHeight="1" x14ac:dyDescent="0.4">
      <c r="A77" s="40"/>
      <c r="B77" s="272" t="s">
        <v>93</v>
      </c>
      <c r="C77" s="189" t="s">
        <v>24</v>
      </c>
      <c r="D77" s="6"/>
      <c r="E77" s="7"/>
      <c r="F77" s="54"/>
      <c r="G77" s="134"/>
      <c r="H77" s="37"/>
      <c r="I77" s="18"/>
      <c r="J77" s="39"/>
      <c r="K77" s="10"/>
      <c r="L77" s="11"/>
    </row>
    <row r="78" spans="1:12" s="113" customFormat="1" ht="30" x14ac:dyDescent="0.4">
      <c r="A78" s="40"/>
      <c r="B78" s="272" t="s">
        <v>185</v>
      </c>
      <c r="C78" s="189" t="s">
        <v>24</v>
      </c>
      <c r="D78" s="6"/>
      <c r="E78" s="7"/>
      <c r="F78" s="54"/>
      <c r="G78" s="134"/>
      <c r="H78" s="37"/>
      <c r="I78" s="18"/>
      <c r="J78" s="39"/>
      <c r="K78" s="10"/>
      <c r="L78" s="11"/>
    </row>
    <row r="79" spans="1:12" s="113" customFormat="1" ht="30" x14ac:dyDescent="0.4">
      <c r="A79" s="40"/>
      <c r="B79" s="272" t="s">
        <v>157</v>
      </c>
      <c r="C79" s="189" t="s">
        <v>24</v>
      </c>
      <c r="D79" s="6"/>
      <c r="E79" s="7"/>
      <c r="F79" s="54"/>
      <c r="G79" s="6"/>
      <c r="H79" s="37"/>
      <c r="I79" s="18"/>
      <c r="J79" s="38"/>
      <c r="K79" s="39"/>
      <c r="L79" s="11"/>
    </row>
    <row r="80" spans="1:12" s="113" customFormat="1" ht="22.5" thickBot="1" x14ac:dyDescent="0.45">
      <c r="A80" s="40"/>
      <c r="B80" s="272" t="s">
        <v>61</v>
      </c>
      <c r="C80" s="189" t="s">
        <v>11</v>
      </c>
      <c r="D80" s="6"/>
      <c r="E80" s="7"/>
      <c r="F80" s="54"/>
      <c r="G80" s="10"/>
      <c r="H80" s="55"/>
      <c r="I80" s="38"/>
      <c r="J80" s="39"/>
      <c r="K80" s="11"/>
      <c r="L80" s="11"/>
    </row>
    <row r="81" spans="1:12" s="113" customFormat="1" ht="44" customHeight="1" thickBot="1" x14ac:dyDescent="0.35">
      <c r="A81" s="40"/>
      <c r="B81" s="273" t="s">
        <v>70</v>
      </c>
      <c r="C81" s="232" t="s">
        <v>11</v>
      </c>
      <c r="D81" s="11"/>
      <c r="E81" s="17"/>
      <c r="F81" s="17"/>
      <c r="G81" s="6"/>
      <c r="H81" s="8"/>
      <c r="I81" s="18"/>
      <c r="J81" s="123"/>
      <c r="K81" s="10"/>
      <c r="L81" s="66" t="s">
        <v>805</v>
      </c>
    </row>
    <row r="82" spans="1:12" s="113" customFormat="1" ht="92.75" customHeight="1" x14ac:dyDescent="0.3">
      <c r="A82" s="40">
        <v>56</v>
      </c>
      <c r="B82" s="4"/>
      <c r="C82" s="57"/>
      <c r="D82" s="182" t="s">
        <v>328</v>
      </c>
      <c r="E82" s="394" t="s">
        <v>182</v>
      </c>
      <c r="F82" s="394" t="s">
        <v>651</v>
      </c>
      <c r="G82" s="104"/>
      <c r="H82" s="83">
        <v>1</v>
      </c>
      <c r="I82" s="73" t="s">
        <v>526</v>
      </c>
      <c r="J82" s="73" t="s">
        <v>46</v>
      </c>
      <c r="K82" s="337">
        <v>6</v>
      </c>
      <c r="L82" s="201" t="s">
        <v>295</v>
      </c>
    </row>
    <row r="83" spans="1:12" s="113" customFormat="1" ht="60" customHeight="1" x14ac:dyDescent="0.3">
      <c r="A83" s="40">
        <f>A82+1</f>
        <v>57</v>
      </c>
      <c r="B83" s="4"/>
      <c r="C83" s="57"/>
      <c r="D83" s="183" t="s">
        <v>123</v>
      </c>
      <c r="E83" s="395"/>
      <c r="F83" s="395"/>
      <c r="G83" s="12"/>
      <c r="H83" s="31">
        <v>1</v>
      </c>
      <c r="I83" s="13" t="s">
        <v>124</v>
      </c>
      <c r="J83" s="13" t="s">
        <v>46</v>
      </c>
      <c r="K83" s="13">
        <v>6</v>
      </c>
      <c r="L83" s="202" t="s">
        <v>207</v>
      </c>
    </row>
    <row r="84" spans="1:12" s="113" customFormat="1" ht="60" customHeight="1" x14ac:dyDescent="0.3">
      <c r="A84" s="40">
        <f>A83+1</f>
        <v>58</v>
      </c>
      <c r="B84" s="4"/>
      <c r="C84" s="57"/>
      <c r="D84" s="183" t="s">
        <v>117</v>
      </c>
      <c r="E84" s="395"/>
      <c r="F84" s="395"/>
      <c r="G84" s="12"/>
      <c r="H84" s="31">
        <v>1</v>
      </c>
      <c r="I84" s="13" t="s">
        <v>71</v>
      </c>
      <c r="J84" s="13" t="s">
        <v>46</v>
      </c>
      <c r="K84" s="13">
        <v>15</v>
      </c>
      <c r="L84" s="202" t="s">
        <v>60</v>
      </c>
    </row>
    <row r="85" spans="1:12" s="113" customFormat="1" ht="29" customHeight="1" thickBot="1" x14ac:dyDescent="0.35">
      <c r="A85" s="40">
        <f>A84+1</f>
        <v>59</v>
      </c>
      <c r="B85" s="4"/>
      <c r="C85" s="57"/>
      <c r="D85" s="180" t="s">
        <v>114</v>
      </c>
      <c r="E85" s="396"/>
      <c r="F85" s="396"/>
      <c r="G85" s="176"/>
      <c r="H85" s="84">
        <v>1</v>
      </c>
      <c r="I85" s="76" t="s">
        <v>158</v>
      </c>
      <c r="J85" s="76" t="s">
        <v>46</v>
      </c>
      <c r="K85" s="76">
        <v>6</v>
      </c>
      <c r="L85" s="203" t="s">
        <v>60</v>
      </c>
    </row>
    <row r="86" spans="1:12" s="113" customFormat="1" ht="15" x14ac:dyDescent="0.3">
      <c r="A86" s="40"/>
      <c r="B86" s="19" t="s">
        <v>72</v>
      </c>
      <c r="C86" s="19" t="s">
        <v>11</v>
      </c>
      <c r="D86" s="11"/>
      <c r="E86" s="17"/>
      <c r="F86" s="17"/>
      <c r="G86" s="6"/>
      <c r="H86" s="8"/>
      <c r="I86" s="18"/>
      <c r="J86" s="18"/>
      <c r="K86" s="10"/>
      <c r="L86" s="11"/>
    </row>
    <row r="87" spans="1:12" s="113" customFormat="1" ht="15.75" customHeight="1" x14ac:dyDescent="0.3">
      <c r="A87" s="40"/>
      <c r="B87" s="19" t="s">
        <v>122</v>
      </c>
      <c r="C87" s="19" t="s">
        <v>11</v>
      </c>
    </row>
    <row r="88" spans="1:12" s="113" customFormat="1" ht="15" x14ac:dyDescent="0.3">
      <c r="A88" s="40"/>
    </row>
    <row r="89" spans="1:12" s="113" customFormat="1" ht="106.5" customHeight="1" x14ac:dyDescent="0.3">
      <c r="A89" s="40"/>
    </row>
    <row r="90" spans="1:12" s="116" customFormat="1" x14ac:dyDescent="0.3">
      <c r="A90" s="113"/>
    </row>
    <row r="91" spans="1:12" s="116" customFormat="1" x14ac:dyDescent="0.3">
      <c r="A91" s="113"/>
    </row>
    <row r="92" spans="1:12" s="116" customFormat="1" ht="15" x14ac:dyDescent="0.3">
      <c r="A92" s="8"/>
    </row>
    <row r="93" spans="1:12" s="116" customFormat="1" ht="15" x14ac:dyDescent="0.3">
      <c r="A93" s="8"/>
    </row>
    <row r="94" spans="1:12" s="116" customFormat="1" ht="15" x14ac:dyDescent="0.3">
      <c r="A94" s="8"/>
    </row>
    <row r="95" spans="1:12" s="116" customFormat="1" ht="15" x14ac:dyDescent="0.3">
      <c r="A95" s="8"/>
    </row>
    <row r="96" spans="1:12" s="116" customFormat="1" ht="15" x14ac:dyDescent="0.3">
      <c r="A96" s="8"/>
    </row>
    <row r="97" spans="1:12" s="116" customFormat="1" ht="15" x14ac:dyDescent="0.3">
      <c r="A97" s="8"/>
    </row>
    <row r="98" spans="1:12" s="116" customFormat="1" ht="15" x14ac:dyDescent="0.3">
      <c r="A98" s="8"/>
    </row>
    <row r="99" spans="1:12" s="116" customFormat="1" ht="15" x14ac:dyDescent="0.3">
      <c r="A99" s="8"/>
    </row>
    <row r="100" spans="1:12" s="116" customFormat="1" ht="15" x14ac:dyDescent="0.3">
      <c r="A100" s="8"/>
    </row>
    <row r="101" spans="1:12" s="116" customFormat="1" ht="15" x14ac:dyDescent="0.3">
      <c r="A101" s="8"/>
    </row>
    <row r="102" spans="1:12" s="116" customFormat="1" ht="15" x14ac:dyDescent="0.3">
      <c r="A102" s="8"/>
    </row>
    <row r="103" spans="1:12" s="116" customFormat="1" ht="15" x14ac:dyDescent="0.3">
      <c r="A103" s="8"/>
    </row>
    <row r="104" spans="1:12" s="116" customFormat="1" ht="15" x14ac:dyDescent="0.3">
      <c r="A104" s="8"/>
    </row>
    <row r="105" spans="1:12" s="116" customFormat="1" ht="15" x14ac:dyDescent="0.3">
      <c r="A105" s="8"/>
    </row>
    <row r="106" spans="1:12" s="116" customFormat="1" ht="15" x14ac:dyDescent="0.3">
      <c r="A106" s="8"/>
    </row>
    <row r="107" spans="1:12" s="116" customFormat="1" ht="15" x14ac:dyDescent="0.3">
      <c r="A107" s="8"/>
    </row>
    <row r="108" spans="1:12" s="116" customFormat="1" ht="15" x14ac:dyDescent="0.3">
      <c r="A108" s="8"/>
      <c r="B108" s="33"/>
      <c r="C108" s="34"/>
      <c r="D108" s="11"/>
      <c r="E108" s="17"/>
      <c r="F108" s="17"/>
      <c r="G108" s="6"/>
      <c r="H108" s="8"/>
      <c r="I108" s="18"/>
      <c r="J108" s="18"/>
      <c r="K108" s="10"/>
      <c r="L108" s="11"/>
    </row>
    <row r="109" spans="1:12" s="116" customFormat="1" ht="15" x14ac:dyDescent="0.3">
      <c r="A109" s="8"/>
      <c r="B109" s="45"/>
      <c r="C109" s="22"/>
    </row>
    <row r="110" spans="1:12" s="116" customFormat="1" ht="15" x14ac:dyDescent="0.3">
      <c r="A110" s="8"/>
      <c r="B110" s="45"/>
      <c r="D110" s="6"/>
      <c r="E110" s="21"/>
      <c r="F110" s="21"/>
      <c r="G110" s="6"/>
      <c r="H110" s="8"/>
      <c r="I110" s="18"/>
      <c r="J110" s="18"/>
      <c r="K110" s="18"/>
      <c r="L110" s="23"/>
    </row>
    <row r="111" spans="1:12" s="116" customFormat="1" ht="15" x14ac:dyDescent="0.3">
      <c r="A111" s="8"/>
      <c r="D111" s="6"/>
      <c r="E111" s="21"/>
      <c r="F111" s="21"/>
      <c r="H111" s="8"/>
      <c r="I111" s="18"/>
      <c r="J111" s="18"/>
      <c r="K111" s="18"/>
      <c r="L111" s="23"/>
    </row>
    <row r="112" spans="1:12" s="116" customFormat="1" ht="15" x14ac:dyDescent="0.3">
      <c r="A112" s="8"/>
      <c r="D112" s="6"/>
      <c r="E112" s="21"/>
      <c r="F112" s="21"/>
      <c r="H112" s="8"/>
      <c r="I112" s="18"/>
      <c r="J112" s="18"/>
      <c r="K112" s="18"/>
      <c r="L112" s="23"/>
    </row>
    <row r="113" spans="1:12" s="116" customFormat="1" ht="22.5" x14ac:dyDescent="0.45">
      <c r="A113" s="8"/>
      <c r="D113" s="6"/>
      <c r="E113" s="21"/>
      <c r="F113" s="21"/>
      <c r="G113" s="118"/>
      <c r="H113" s="8"/>
      <c r="I113" s="18"/>
      <c r="J113" s="18"/>
      <c r="K113" s="18"/>
      <c r="L113" s="23"/>
    </row>
    <row r="114" spans="1:12" s="116" customFormat="1" ht="22.5" x14ac:dyDescent="0.45">
      <c r="A114" s="8"/>
      <c r="D114" s="6"/>
      <c r="E114" s="21"/>
      <c r="F114" s="21"/>
      <c r="G114" s="118"/>
      <c r="H114" s="8"/>
      <c r="I114" s="18"/>
      <c r="J114" s="18"/>
      <c r="K114" s="18"/>
      <c r="L114" s="23"/>
    </row>
    <row r="115" spans="1:12" s="116" customFormat="1" ht="22.5" x14ac:dyDescent="0.45">
      <c r="D115" s="6"/>
      <c r="E115" s="21"/>
      <c r="F115" s="21"/>
      <c r="G115" s="118"/>
      <c r="H115" s="8"/>
      <c r="I115" s="18"/>
      <c r="J115" s="18"/>
      <c r="K115" s="18"/>
      <c r="L115" s="23"/>
    </row>
    <row r="116" spans="1:12" s="116" customFormat="1" ht="22.5" x14ac:dyDescent="0.45">
      <c r="D116" s="6"/>
      <c r="E116" s="21"/>
      <c r="F116" s="21"/>
      <c r="G116" s="118"/>
      <c r="H116" s="8"/>
      <c r="I116" s="18"/>
      <c r="J116" s="18"/>
      <c r="K116" s="18"/>
      <c r="L116" s="23"/>
    </row>
    <row r="117" spans="1:12" s="116" customFormat="1" ht="22.5" x14ac:dyDescent="0.45">
      <c r="D117" s="6"/>
      <c r="E117" s="21"/>
      <c r="F117" s="21"/>
      <c r="G117" s="118"/>
      <c r="H117" s="8"/>
      <c r="I117" s="18"/>
      <c r="J117" s="18"/>
      <c r="K117" s="11"/>
      <c r="L117" s="118"/>
    </row>
    <row r="118" spans="1:12" s="116" customFormat="1" ht="22.5" x14ac:dyDescent="0.45">
      <c r="D118" s="6"/>
      <c r="E118" s="21"/>
      <c r="F118" s="21"/>
      <c r="G118" s="118"/>
      <c r="H118" s="8"/>
      <c r="I118" s="18"/>
      <c r="J118" s="18"/>
      <c r="K118" s="11"/>
      <c r="L118" s="118"/>
    </row>
    <row r="119" spans="1:12" s="116" customFormat="1" ht="22.5" x14ac:dyDescent="0.45">
      <c r="D119" s="6"/>
      <c r="E119" s="21"/>
      <c r="F119" s="21"/>
      <c r="G119" s="118"/>
      <c r="H119" s="8"/>
      <c r="I119" s="18"/>
      <c r="J119" s="18"/>
      <c r="K119" s="11"/>
      <c r="L119" s="118"/>
    </row>
    <row r="120" spans="1:12" s="116" customFormat="1" ht="22.5" x14ac:dyDescent="0.45">
      <c r="D120" s="6"/>
      <c r="E120" s="21"/>
      <c r="F120" s="21"/>
      <c r="G120" s="118"/>
      <c r="H120" s="8"/>
      <c r="I120" s="18"/>
      <c r="J120" s="18"/>
      <c r="K120" s="11"/>
      <c r="L120" s="118"/>
    </row>
    <row r="121" spans="1:12" s="116" customFormat="1" ht="22.5" x14ac:dyDescent="0.45">
      <c r="D121" s="6"/>
      <c r="E121" s="21"/>
      <c r="F121" s="21"/>
      <c r="G121" s="118"/>
      <c r="H121" s="8"/>
      <c r="I121" s="18"/>
      <c r="J121" s="18"/>
      <c r="K121" s="11"/>
      <c r="L121" s="118"/>
    </row>
    <row r="122" spans="1:12" s="116" customFormat="1" ht="22.5" x14ac:dyDescent="0.45">
      <c r="D122" s="6"/>
      <c r="E122" s="21"/>
      <c r="F122" s="21"/>
      <c r="G122" s="118"/>
      <c r="H122" s="8"/>
      <c r="I122" s="18"/>
      <c r="J122" s="18"/>
      <c r="K122" s="11"/>
      <c r="L122" s="118"/>
    </row>
    <row r="123" spans="1:12" s="116" customFormat="1" ht="22.5" x14ac:dyDescent="0.45">
      <c r="D123" s="6"/>
      <c r="E123" s="21"/>
      <c r="F123" s="21"/>
      <c r="G123" s="118"/>
      <c r="H123" s="8"/>
      <c r="I123" s="18"/>
      <c r="J123" s="18"/>
      <c r="K123" s="11"/>
      <c r="L123" s="118"/>
    </row>
    <row r="124" spans="1:12" s="116" customFormat="1" ht="22.5" x14ac:dyDescent="0.45">
      <c r="D124" s="6"/>
      <c r="E124" s="21"/>
      <c r="F124" s="21"/>
      <c r="G124" s="118"/>
      <c r="H124" s="8"/>
      <c r="I124" s="18"/>
      <c r="J124" s="18"/>
      <c r="K124" s="11"/>
      <c r="L124" s="118"/>
    </row>
    <row r="125" spans="1:12" s="116" customFormat="1" ht="22.5" x14ac:dyDescent="0.45">
      <c r="D125" s="6"/>
      <c r="E125" s="21"/>
      <c r="F125" s="21"/>
      <c r="G125" s="118"/>
      <c r="H125" s="8"/>
      <c r="I125" s="18"/>
      <c r="J125" s="18"/>
      <c r="K125" s="11"/>
      <c r="L125" s="118"/>
    </row>
    <row r="126" spans="1:12" s="116" customFormat="1" ht="22.5" x14ac:dyDescent="0.45">
      <c r="D126" s="6"/>
      <c r="E126" s="21"/>
      <c r="F126" s="21"/>
      <c r="G126" s="118"/>
      <c r="H126" s="8"/>
      <c r="I126" s="18"/>
      <c r="J126" s="18"/>
      <c r="K126" s="11"/>
      <c r="L126" s="118"/>
    </row>
    <row r="127" spans="1:12" s="116" customFormat="1" ht="22.5" x14ac:dyDescent="0.45">
      <c r="D127" s="6"/>
      <c r="E127" s="21"/>
      <c r="F127" s="21"/>
      <c r="G127" s="118"/>
      <c r="H127" s="8"/>
      <c r="I127" s="18"/>
      <c r="J127" s="18"/>
      <c r="K127" s="11"/>
      <c r="L127" s="118"/>
    </row>
    <row r="128" spans="1:12" s="116" customFormat="1" ht="22.5" x14ac:dyDescent="0.45">
      <c r="D128" s="6"/>
      <c r="E128" s="21"/>
      <c r="F128" s="21"/>
      <c r="G128" s="118"/>
      <c r="H128" s="8"/>
      <c r="I128" s="18"/>
      <c r="J128" s="18"/>
      <c r="K128" s="11"/>
      <c r="L128" s="118"/>
    </row>
    <row r="129" spans="2:12" s="116" customFormat="1" ht="22.5" x14ac:dyDescent="0.45">
      <c r="D129" s="6"/>
      <c r="E129" s="21"/>
      <c r="F129" s="21"/>
      <c r="G129" s="118"/>
      <c r="H129" s="8"/>
      <c r="I129" s="18"/>
      <c r="J129" s="18"/>
      <c r="K129" s="11"/>
      <c r="L129" s="118"/>
    </row>
    <row r="130" spans="2:12" s="116" customFormat="1" ht="22.5" x14ac:dyDescent="0.45">
      <c r="D130" s="6"/>
      <c r="E130" s="21"/>
      <c r="F130" s="21"/>
      <c r="G130" s="118"/>
      <c r="H130" s="8"/>
      <c r="I130" s="18"/>
      <c r="J130" s="18"/>
      <c r="K130" s="11"/>
      <c r="L130" s="118"/>
    </row>
    <row r="131" spans="2:12" s="116" customFormat="1" ht="22.5" x14ac:dyDescent="0.45">
      <c r="D131" s="6"/>
      <c r="E131" s="21"/>
      <c r="F131" s="21"/>
      <c r="G131" s="118"/>
      <c r="H131" s="8"/>
      <c r="I131" s="18"/>
      <c r="J131" s="18"/>
      <c r="K131" s="11"/>
      <c r="L131" s="118"/>
    </row>
    <row r="132" spans="2:12" s="116" customFormat="1" ht="15.5" x14ac:dyDescent="0.35">
      <c r="D132" s="6"/>
      <c r="E132" s="21"/>
      <c r="F132" s="21"/>
      <c r="H132" s="8"/>
      <c r="I132" s="119"/>
      <c r="J132" s="18"/>
      <c r="K132" s="18"/>
    </row>
    <row r="133" spans="2:12" s="116" customFormat="1" ht="120.75" customHeight="1" x14ac:dyDescent="0.45">
      <c r="B133" s="45"/>
      <c r="D133" s="118"/>
      <c r="E133" s="118"/>
    </row>
    <row r="134" spans="2:12" s="116" customFormat="1" ht="15" x14ac:dyDescent="0.3">
      <c r="B134" s="4"/>
      <c r="C134" s="5"/>
    </row>
    <row r="135" spans="2:12" s="116" customFormat="1" x14ac:dyDescent="0.3"/>
    <row r="136" spans="2:12" s="116" customFormat="1" x14ac:dyDescent="0.3"/>
    <row r="137" spans="2:12" s="116" customFormat="1" x14ac:dyDescent="0.3"/>
    <row r="138" spans="2:12" s="116" customFormat="1" x14ac:dyDescent="0.3"/>
    <row r="139" spans="2:12" s="116" customFormat="1" x14ac:dyDescent="0.3"/>
    <row r="140" spans="2:12" s="116" customFormat="1" x14ac:dyDescent="0.3"/>
    <row r="141" spans="2:12" s="116" customFormat="1" x14ac:dyDescent="0.3"/>
    <row r="142" spans="2:12" s="116" customFormat="1" x14ac:dyDescent="0.3"/>
    <row r="143" spans="2:12" s="116" customFormat="1" x14ac:dyDescent="0.3"/>
    <row r="144" spans="2:12" s="116" customFormat="1" x14ac:dyDescent="0.3"/>
    <row r="145" spans="1:1" s="116" customFormat="1" x14ac:dyDescent="0.3"/>
    <row r="146" spans="1:1" s="116" customFormat="1" x14ac:dyDescent="0.3"/>
    <row r="147" spans="1:1" s="116" customFormat="1" x14ac:dyDescent="0.3"/>
    <row r="148" spans="1:1" s="116" customFormat="1" x14ac:dyDescent="0.3"/>
    <row r="149" spans="1:1" s="116" customFormat="1" ht="15" x14ac:dyDescent="0.3">
      <c r="A149" s="8"/>
    </row>
    <row r="150" spans="1:1" s="116" customFormat="1" ht="15" x14ac:dyDescent="0.3">
      <c r="A150" s="8"/>
    </row>
    <row r="151" spans="1:1" s="116" customFormat="1" ht="15" x14ac:dyDescent="0.3">
      <c r="A151" s="8"/>
    </row>
    <row r="152" spans="1:1" s="116" customFormat="1" ht="15" x14ac:dyDescent="0.3">
      <c r="A152" s="8"/>
    </row>
    <row r="153" spans="1:1" s="116" customFormat="1" ht="15" x14ac:dyDescent="0.3">
      <c r="A153" s="8"/>
    </row>
    <row r="154" spans="1:1" s="116" customFormat="1" ht="15" x14ac:dyDescent="0.3">
      <c r="A154" s="8"/>
    </row>
    <row r="155" spans="1:1" s="116" customFormat="1" ht="15" x14ac:dyDescent="0.3">
      <c r="A155" s="8"/>
    </row>
    <row r="156" spans="1:1" s="116" customFormat="1" ht="15" x14ac:dyDescent="0.3">
      <c r="A156" s="8"/>
    </row>
    <row r="157" spans="1:1" s="116" customFormat="1" ht="15" x14ac:dyDescent="0.3">
      <c r="A157" s="8"/>
    </row>
    <row r="158" spans="1:1" s="116" customFormat="1" ht="15" x14ac:dyDescent="0.3">
      <c r="A158" s="8"/>
    </row>
    <row r="159" spans="1:1" s="116" customFormat="1" ht="15" x14ac:dyDescent="0.3">
      <c r="A159" s="8"/>
    </row>
    <row r="160" spans="1:1" s="116" customFormat="1" ht="15" x14ac:dyDescent="0.3">
      <c r="A160" s="8"/>
    </row>
    <row r="161" spans="1:1" s="116" customFormat="1" ht="15" x14ac:dyDescent="0.3">
      <c r="A161" s="8"/>
    </row>
    <row r="162" spans="1:1" s="116" customFormat="1" ht="15" x14ac:dyDescent="0.3">
      <c r="A162" s="8"/>
    </row>
    <row r="163" spans="1:1" s="116" customFormat="1" ht="15" x14ac:dyDescent="0.3">
      <c r="A163" s="8"/>
    </row>
    <row r="164" spans="1:1" s="116" customFormat="1" ht="15" x14ac:dyDescent="0.3">
      <c r="A164" s="8"/>
    </row>
    <row r="165" spans="1:1" s="116" customFormat="1" ht="15" x14ac:dyDescent="0.3">
      <c r="A165" s="8"/>
    </row>
    <row r="166" spans="1:1" s="116" customFormat="1" ht="15" x14ac:dyDescent="0.3">
      <c r="A166" s="8"/>
    </row>
    <row r="167" spans="1:1" s="116" customFormat="1" ht="15" x14ac:dyDescent="0.3">
      <c r="A167" s="8"/>
    </row>
    <row r="168" spans="1:1" s="116" customFormat="1" ht="15" x14ac:dyDescent="0.3">
      <c r="A168" s="8"/>
    </row>
    <row r="169" spans="1:1" s="116" customFormat="1" ht="15" x14ac:dyDescent="0.3">
      <c r="A169" s="8"/>
    </row>
    <row r="170" spans="1:1" s="116" customFormat="1" ht="15" x14ac:dyDescent="0.3">
      <c r="A170" s="8"/>
    </row>
    <row r="171" spans="1:1" s="116" customFormat="1" ht="15" x14ac:dyDescent="0.3">
      <c r="A171" s="8"/>
    </row>
    <row r="172" spans="1:1" s="116" customFormat="1" x14ac:dyDescent="0.3"/>
    <row r="173" spans="1:1" s="116" customFormat="1" x14ac:dyDescent="0.3"/>
    <row r="174" spans="1:1" s="116" customFormat="1" x14ac:dyDescent="0.3"/>
    <row r="175" spans="1:1" s="116" customFormat="1" x14ac:dyDescent="0.3"/>
    <row r="176" spans="1:1" s="116" customFormat="1" x14ac:dyDescent="0.3"/>
    <row r="177" s="116" customFormat="1" x14ac:dyDescent="0.3"/>
    <row r="178" s="116" customFormat="1" x14ac:dyDescent="0.3"/>
    <row r="179" s="116" customFormat="1" x14ac:dyDescent="0.3"/>
    <row r="180" s="116" customFormat="1" x14ac:dyDescent="0.3"/>
    <row r="181" s="116" customFormat="1" x14ac:dyDescent="0.3"/>
    <row r="182" s="116" customFormat="1" x14ac:dyDescent="0.3"/>
    <row r="183" s="116" customFormat="1" x14ac:dyDescent="0.3"/>
    <row r="184" s="116" customFormat="1" x14ac:dyDescent="0.3"/>
    <row r="185" s="116" customFormat="1" x14ac:dyDescent="0.3"/>
    <row r="186" s="116" customFormat="1" x14ac:dyDescent="0.3"/>
    <row r="187" s="116" customFormat="1" x14ac:dyDescent="0.3"/>
    <row r="188" s="116" customFormat="1" x14ac:dyDescent="0.3"/>
    <row r="189" s="116" customFormat="1" x14ac:dyDescent="0.3"/>
    <row r="190" s="116" customFormat="1" x14ac:dyDescent="0.3"/>
    <row r="191" s="116" customFormat="1" x14ac:dyDescent="0.3"/>
    <row r="192" s="116" customFormat="1" x14ac:dyDescent="0.3"/>
    <row r="193" s="116" customFormat="1" x14ac:dyDescent="0.3"/>
    <row r="194" s="116" customFormat="1" x14ac:dyDescent="0.3"/>
    <row r="195" s="116" customFormat="1" x14ac:dyDescent="0.3"/>
    <row r="196" s="116" customFormat="1" x14ac:dyDescent="0.3"/>
    <row r="197" s="116" customFormat="1" x14ac:dyDescent="0.3"/>
    <row r="198" s="116" customFormat="1" x14ac:dyDescent="0.3"/>
    <row r="199" s="116" customFormat="1" x14ac:dyDescent="0.3"/>
    <row r="200" s="116" customFormat="1" x14ac:dyDescent="0.3"/>
    <row r="201" s="116" customFormat="1" x14ac:dyDescent="0.3"/>
    <row r="202" s="116" customFormat="1" x14ac:dyDescent="0.3"/>
    <row r="203" s="116" customFormat="1" x14ac:dyDescent="0.3"/>
    <row r="204" s="116" customFormat="1" x14ac:dyDescent="0.3"/>
    <row r="205" s="116" customFormat="1" x14ac:dyDescent="0.3"/>
    <row r="206" s="116" customFormat="1" x14ac:dyDescent="0.3"/>
    <row r="207" s="116" customFormat="1" x14ac:dyDescent="0.3"/>
    <row r="208" s="116" customFormat="1" x14ac:dyDescent="0.3"/>
    <row r="209" s="116" customFormat="1" x14ac:dyDescent="0.3"/>
    <row r="210" s="116" customFormat="1" x14ac:dyDescent="0.3"/>
    <row r="211" s="116" customFormat="1" x14ac:dyDescent="0.3"/>
    <row r="212" s="116" customFormat="1" x14ac:dyDescent="0.3"/>
    <row r="213" s="116" customFormat="1" x14ac:dyDescent="0.3"/>
    <row r="214" s="116" customFormat="1" x14ac:dyDescent="0.3"/>
    <row r="215" s="116" customFormat="1" x14ac:dyDescent="0.3"/>
    <row r="216" s="116" customFormat="1" x14ac:dyDescent="0.3"/>
    <row r="217" s="116" customFormat="1" x14ac:dyDescent="0.3"/>
    <row r="218" s="116" customFormat="1" x14ac:dyDescent="0.3"/>
    <row r="219" s="116" customFormat="1" x14ac:dyDescent="0.3"/>
    <row r="220" s="116" customFormat="1" x14ac:dyDescent="0.3"/>
    <row r="221" s="116" customFormat="1" x14ac:dyDescent="0.3"/>
    <row r="222" s="116" customFormat="1" x14ac:dyDescent="0.3"/>
    <row r="223" s="116" customFormat="1" x14ac:dyDescent="0.3"/>
    <row r="224" s="116" customFormat="1" x14ac:dyDescent="0.3"/>
    <row r="225" s="116" customFormat="1" x14ac:dyDescent="0.3"/>
    <row r="226" s="116" customFormat="1" x14ac:dyDescent="0.3"/>
    <row r="227" s="116" customFormat="1" x14ac:dyDescent="0.3"/>
    <row r="228" s="116" customFormat="1" x14ac:dyDescent="0.3"/>
    <row r="229" s="116" customFormat="1" x14ac:dyDescent="0.3"/>
    <row r="230" s="116" customFormat="1" x14ac:dyDescent="0.3"/>
    <row r="231" s="116" customFormat="1" x14ac:dyDescent="0.3"/>
    <row r="232" s="116" customFormat="1" x14ac:dyDescent="0.3"/>
    <row r="233" s="116" customFormat="1" x14ac:dyDescent="0.3"/>
    <row r="234" s="116" customFormat="1" x14ac:dyDescent="0.3"/>
    <row r="235" s="116" customFormat="1" x14ac:dyDescent="0.3"/>
    <row r="236" s="116" customFormat="1" x14ac:dyDescent="0.3"/>
    <row r="237" s="116" customFormat="1" x14ac:dyDescent="0.3"/>
    <row r="238" s="116" customFormat="1" x14ac:dyDescent="0.3"/>
    <row r="239" s="116" customFormat="1" x14ac:dyDescent="0.3"/>
    <row r="240" s="116" customFormat="1" x14ac:dyDescent="0.3"/>
    <row r="241" s="116" customFormat="1" x14ac:dyDescent="0.3"/>
    <row r="242" s="116" customFormat="1" x14ac:dyDescent="0.3"/>
    <row r="243" s="116" customFormat="1" x14ac:dyDescent="0.3"/>
    <row r="244" s="116" customFormat="1" x14ac:dyDescent="0.3"/>
    <row r="245" s="116" customFormat="1" x14ac:dyDescent="0.3"/>
    <row r="246" s="116" customFormat="1" x14ac:dyDescent="0.3"/>
    <row r="247" s="116" customFormat="1" x14ac:dyDescent="0.3"/>
    <row r="248" s="116" customFormat="1" x14ac:dyDescent="0.3"/>
    <row r="249" s="116" customFormat="1" x14ac:dyDescent="0.3"/>
    <row r="250" s="116" customFormat="1" x14ac:dyDescent="0.3"/>
    <row r="251" s="116" customFormat="1" x14ac:dyDescent="0.3"/>
    <row r="252" s="116" customFormat="1" x14ac:dyDescent="0.3"/>
    <row r="253" s="116" customFormat="1" x14ac:dyDescent="0.3"/>
    <row r="254" s="116" customFormat="1" x14ac:dyDescent="0.3"/>
    <row r="255" s="116" customFormat="1" x14ac:dyDescent="0.3"/>
    <row r="256" s="116" customFormat="1" x14ac:dyDescent="0.3"/>
    <row r="257" s="116" customFormat="1" x14ac:dyDescent="0.3"/>
    <row r="258" s="116" customFormat="1" x14ac:dyDescent="0.3"/>
    <row r="259" s="116" customFormat="1" x14ac:dyDescent="0.3"/>
    <row r="260" s="116" customFormat="1" x14ac:dyDescent="0.3"/>
    <row r="261" s="116" customFormat="1" x14ac:dyDescent="0.3"/>
    <row r="262" s="116" customFormat="1" x14ac:dyDescent="0.3"/>
    <row r="263" s="116" customFormat="1" x14ac:dyDescent="0.3"/>
    <row r="264" s="116" customFormat="1" x14ac:dyDescent="0.3"/>
    <row r="265" s="116" customFormat="1" x14ac:dyDescent="0.3"/>
    <row r="266" s="116" customFormat="1" x14ac:dyDescent="0.3"/>
    <row r="267" s="116" customFormat="1" x14ac:dyDescent="0.3"/>
    <row r="268" s="116" customFormat="1" x14ac:dyDescent="0.3"/>
    <row r="269" s="116" customFormat="1" x14ac:dyDescent="0.3"/>
    <row r="270" s="116" customFormat="1" x14ac:dyDescent="0.3"/>
    <row r="271" s="116" customFormat="1" x14ac:dyDescent="0.3"/>
    <row r="272" s="116" customFormat="1" x14ac:dyDescent="0.3"/>
    <row r="273" s="116" customFormat="1" x14ac:dyDescent="0.3"/>
    <row r="274" s="116" customFormat="1" x14ac:dyDescent="0.3"/>
    <row r="275" s="116" customFormat="1" x14ac:dyDescent="0.3"/>
    <row r="276" s="116" customFormat="1" x14ac:dyDescent="0.3"/>
    <row r="277" s="116" customFormat="1" x14ac:dyDescent="0.3"/>
    <row r="278" s="116" customFormat="1" x14ac:dyDescent="0.3"/>
    <row r="279" s="116" customFormat="1" x14ac:dyDescent="0.3"/>
    <row r="280" s="116" customFormat="1" x14ac:dyDescent="0.3"/>
    <row r="281" s="116" customFormat="1" x14ac:dyDescent="0.3"/>
    <row r="282" s="116" customFormat="1" x14ac:dyDescent="0.3"/>
    <row r="283" s="116" customFormat="1" x14ac:dyDescent="0.3"/>
    <row r="284" s="116" customFormat="1" x14ac:dyDescent="0.3"/>
    <row r="285" s="116" customFormat="1" x14ac:dyDescent="0.3"/>
    <row r="286" s="116" customFormat="1" x14ac:dyDescent="0.3"/>
    <row r="287" s="116" customFormat="1" x14ac:dyDescent="0.3"/>
    <row r="288" s="116" customFormat="1" x14ac:dyDescent="0.3"/>
    <row r="289" s="116" customFormat="1" x14ac:dyDescent="0.3"/>
    <row r="290" s="116" customFormat="1" x14ac:dyDescent="0.3"/>
    <row r="291" s="116" customFormat="1" x14ac:dyDescent="0.3"/>
    <row r="292" s="116" customFormat="1" x14ac:dyDescent="0.3"/>
    <row r="293" s="116" customFormat="1" x14ac:dyDescent="0.3"/>
    <row r="294" s="116" customFormat="1" x14ac:dyDescent="0.3"/>
    <row r="295" s="116" customFormat="1" x14ac:dyDescent="0.3"/>
    <row r="296" s="116" customFormat="1" x14ac:dyDescent="0.3"/>
    <row r="297" s="116" customFormat="1" x14ac:dyDescent="0.3"/>
    <row r="298" s="116" customFormat="1" x14ac:dyDescent="0.3"/>
    <row r="299" s="116" customFormat="1" x14ac:dyDescent="0.3"/>
    <row r="300" s="116" customFormat="1" x14ac:dyDescent="0.3"/>
    <row r="301" s="116" customFormat="1" x14ac:dyDescent="0.3"/>
    <row r="302" s="116" customFormat="1" x14ac:dyDescent="0.3"/>
    <row r="303" s="116" customFormat="1" x14ac:dyDescent="0.3"/>
    <row r="304" s="116" customFormat="1" x14ac:dyDescent="0.3"/>
    <row r="305" s="116" customFormat="1" x14ac:dyDescent="0.3"/>
    <row r="306" s="116" customFormat="1" x14ac:dyDescent="0.3"/>
    <row r="307" s="116" customFormat="1" x14ac:dyDescent="0.3"/>
    <row r="308" s="116" customFormat="1" x14ac:dyDescent="0.3"/>
    <row r="309" s="116" customFormat="1" x14ac:dyDescent="0.3"/>
    <row r="310" s="116" customFormat="1" x14ac:dyDescent="0.3"/>
    <row r="311" s="116" customFormat="1" x14ac:dyDescent="0.3"/>
    <row r="312" s="116" customFormat="1" x14ac:dyDescent="0.3"/>
    <row r="313" s="116" customFormat="1" x14ac:dyDescent="0.3"/>
    <row r="314" s="116" customFormat="1" x14ac:dyDescent="0.3"/>
    <row r="315" s="116" customFormat="1" x14ac:dyDescent="0.3"/>
    <row r="316" s="116" customFormat="1" x14ac:dyDescent="0.3"/>
    <row r="317" s="116" customFormat="1" x14ac:dyDescent="0.3"/>
    <row r="318" s="116" customFormat="1" x14ac:dyDescent="0.3"/>
    <row r="319" s="116" customFormat="1" x14ac:dyDescent="0.3"/>
    <row r="320" s="116" customFormat="1" x14ac:dyDescent="0.3"/>
    <row r="321" s="116" customFormat="1" x14ac:dyDescent="0.3"/>
    <row r="322" s="116" customFormat="1" x14ac:dyDescent="0.3"/>
    <row r="323" s="116" customFormat="1" x14ac:dyDescent="0.3"/>
    <row r="324" s="116" customFormat="1" x14ac:dyDescent="0.3"/>
    <row r="325" s="116" customFormat="1" x14ac:dyDescent="0.3"/>
    <row r="326" s="116" customFormat="1" x14ac:dyDescent="0.3"/>
    <row r="327" s="116" customFormat="1" x14ac:dyDescent="0.3"/>
    <row r="328" s="116" customFormat="1" x14ac:dyDescent="0.3"/>
    <row r="329" s="116" customFormat="1" x14ac:dyDescent="0.3"/>
    <row r="330" s="116" customFormat="1" x14ac:dyDescent="0.3"/>
    <row r="331" s="116" customFormat="1" x14ac:dyDescent="0.3"/>
    <row r="332" s="116" customFormat="1" x14ac:dyDescent="0.3"/>
    <row r="333" s="116" customFormat="1" x14ac:dyDescent="0.3"/>
    <row r="334" s="116" customFormat="1" x14ac:dyDescent="0.3"/>
    <row r="335" s="116" customFormat="1" x14ac:dyDescent="0.3"/>
    <row r="336" s="116" customFormat="1" x14ac:dyDescent="0.3"/>
    <row r="337" s="116" customFormat="1" x14ac:dyDescent="0.3"/>
    <row r="338" s="116" customFormat="1" x14ac:dyDescent="0.3"/>
    <row r="339" s="116" customFormat="1" x14ac:dyDescent="0.3"/>
    <row r="340" s="116" customFormat="1" x14ac:dyDescent="0.3"/>
    <row r="341" s="116" customFormat="1" x14ac:dyDescent="0.3"/>
    <row r="342" s="116" customFormat="1" x14ac:dyDescent="0.3"/>
    <row r="343" s="116" customFormat="1" x14ac:dyDescent="0.3"/>
    <row r="344" s="116" customFormat="1" x14ac:dyDescent="0.3"/>
    <row r="345" s="116" customFormat="1" x14ac:dyDescent="0.3"/>
    <row r="346" s="116" customFormat="1" x14ac:dyDescent="0.3"/>
    <row r="347" s="116" customFormat="1" x14ac:dyDescent="0.3"/>
    <row r="348" s="116" customFormat="1" x14ac:dyDescent="0.3"/>
    <row r="349" s="116" customFormat="1" x14ac:dyDescent="0.3"/>
    <row r="350" s="116" customFormat="1" x14ac:dyDescent="0.3"/>
    <row r="351" s="116" customFormat="1" x14ac:dyDescent="0.3"/>
    <row r="352" s="116" customFormat="1" x14ac:dyDescent="0.3"/>
    <row r="353" s="116" customFormat="1" x14ac:dyDescent="0.3"/>
    <row r="354" s="116" customFormat="1" x14ac:dyDescent="0.3"/>
    <row r="355" s="116" customFormat="1" x14ac:dyDescent="0.3"/>
    <row r="356" s="116" customFormat="1" x14ac:dyDescent="0.3"/>
    <row r="357" s="116" customFormat="1" x14ac:dyDescent="0.3"/>
    <row r="358" s="116" customFormat="1" x14ac:dyDescent="0.3"/>
    <row r="359" s="116" customFormat="1" x14ac:dyDescent="0.3"/>
    <row r="360" s="116" customFormat="1" x14ac:dyDescent="0.3"/>
    <row r="361" s="116" customFormat="1" x14ac:dyDescent="0.3"/>
    <row r="362" s="116" customFormat="1" x14ac:dyDescent="0.3"/>
    <row r="363" s="116" customFormat="1" x14ac:dyDescent="0.3"/>
    <row r="364" s="116" customFormat="1" x14ac:dyDescent="0.3"/>
    <row r="365" s="116" customFormat="1" x14ac:dyDescent="0.3"/>
    <row r="366" s="116" customFormat="1" x14ac:dyDescent="0.3"/>
    <row r="367" s="116" customFormat="1" x14ac:dyDescent="0.3"/>
    <row r="368" s="116" customFormat="1" x14ac:dyDescent="0.3"/>
    <row r="369" s="116" customFormat="1" x14ac:dyDescent="0.3"/>
    <row r="370" s="116" customFormat="1" x14ac:dyDescent="0.3"/>
    <row r="371" s="116" customFormat="1" x14ac:dyDescent="0.3"/>
    <row r="372" s="116" customFormat="1" x14ac:dyDescent="0.3"/>
    <row r="373" s="116" customFormat="1" x14ac:dyDescent="0.3"/>
    <row r="374" s="116" customFormat="1" x14ac:dyDescent="0.3"/>
    <row r="375" s="116" customFormat="1" x14ac:dyDescent="0.3"/>
    <row r="376" s="116" customFormat="1" x14ac:dyDescent="0.3"/>
    <row r="377" s="116" customFormat="1" x14ac:dyDescent="0.3"/>
    <row r="378" s="116" customFormat="1" x14ac:dyDescent="0.3"/>
    <row r="379" s="116" customFormat="1" x14ac:dyDescent="0.3"/>
    <row r="380" s="116" customFormat="1" x14ac:dyDescent="0.3"/>
    <row r="381" s="116" customFormat="1" x14ac:dyDescent="0.3"/>
    <row r="382" s="116" customFormat="1" x14ac:dyDescent="0.3"/>
    <row r="383" s="116" customFormat="1" x14ac:dyDescent="0.3"/>
    <row r="384" s="116" customFormat="1" x14ac:dyDescent="0.3"/>
    <row r="385" s="116" customFormat="1" x14ac:dyDescent="0.3"/>
    <row r="386" s="116" customFormat="1" x14ac:dyDescent="0.3"/>
    <row r="387" s="116" customFormat="1" x14ac:dyDescent="0.3"/>
    <row r="388" s="116" customFormat="1" x14ac:dyDescent="0.3"/>
    <row r="389" s="116" customFormat="1" x14ac:dyDescent="0.3"/>
    <row r="390" s="116" customFormat="1" x14ac:dyDescent="0.3"/>
    <row r="391" s="116" customFormat="1" x14ac:dyDescent="0.3"/>
    <row r="392" s="116" customFormat="1" x14ac:dyDescent="0.3"/>
    <row r="393" s="116" customFormat="1" x14ac:dyDescent="0.3"/>
    <row r="394" s="116" customFormat="1" x14ac:dyDescent="0.3"/>
    <row r="395" s="116" customFormat="1" x14ac:dyDescent="0.3"/>
    <row r="396" s="116" customFormat="1" x14ac:dyDescent="0.3"/>
    <row r="397" s="116" customFormat="1" x14ac:dyDescent="0.3"/>
    <row r="398" s="116" customFormat="1" x14ac:dyDescent="0.3"/>
    <row r="399" s="116" customFormat="1" x14ac:dyDescent="0.3"/>
    <row r="400" s="116" customFormat="1" x14ac:dyDescent="0.3"/>
    <row r="401" s="116" customFormat="1" x14ac:dyDescent="0.3"/>
    <row r="402" s="116" customFormat="1" x14ac:dyDescent="0.3"/>
    <row r="403" s="116" customFormat="1" x14ac:dyDescent="0.3"/>
    <row r="404" s="116" customFormat="1" x14ac:dyDescent="0.3"/>
    <row r="405" s="116" customFormat="1" x14ac:dyDescent="0.3"/>
    <row r="406" s="116" customFormat="1" x14ac:dyDescent="0.3"/>
    <row r="407" s="116" customFormat="1" x14ac:dyDescent="0.3"/>
    <row r="408" s="116" customFormat="1" x14ac:dyDescent="0.3"/>
    <row r="409" s="116" customFormat="1" x14ac:dyDescent="0.3"/>
    <row r="410" s="116" customFormat="1" x14ac:dyDescent="0.3"/>
    <row r="411" s="116" customFormat="1" x14ac:dyDescent="0.3"/>
    <row r="412" s="116" customFormat="1" x14ac:dyDescent="0.3"/>
    <row r="413" s="116" customFormat="1" x14ac:dyDescent="0.3"/>
    <row r="414" s="116" customFormat="1" x14ac:dyDescent="0.3"/>
    <row r="415" s="116" customFormat="1" x14ac:dyDescent="0.3"/>
    <row r="416" s="116" customFormat="1" x14ac:dyDescent="0.3"/>
    <row r="417" s="116" customFormat="1" x14ac:dyDescent="0.3"/>
    <row r="418" s="116" customFormat="1" x14ac:dyDescent="0.3"/>
    <row r="419" s="116" customFormat="1" x14ac:dyDescent="0.3"/>
    <row r="420" s="116" customFormat="1" x14ac:dyDescent="0.3"/>
    <row r="421" s="116" customFormat="1" x14ac:dyDescent="0.3"/>
    <row r="422" s="116" customFormat="1" x14ac:dyDescent="0.3"/>
    <row r="423" s="116" customFormat="1" x14ac:dyDescent="0.3"/>
    <row r="424" s="116" customFormat="1" x14ac:dyDescent="0.3"/>
    <row r="425" s="116" customFormat="1" x14ac:dyDescent="0.3"/>
    <row r="426" s="116" customFormat="1" x14ac:dyDescent="0.3"/>
    <row r="427" s="116" customFormat="1" x14ac:dyDescent="0.3"/>
    <row r="428" s="116" customFormat="1" x14ac:dyDescent="0.3"/>
    <row r="429" s="116" customFormat="1" x14ac:dyDescent="0.3"/>
    <row r="430" s="116" customFormat="1" x14ac:dyDescent="0.3"/>
    <row r="431" s="116" customFormat="1" x14ac:dyDescent="0.3"/>
    <row r="432" s="116" customFormat="1" x14ac:dyDescent="0.3"/>
    <row r="433" spans="1:12" s="116" customFormat="1" x14ac:dyDescent="0.3"/>
    <row r="434" spans="1:12" s="116" customFormat="1" x14ac:dyDescent="0.3"/>
    <row r="435" spans="1:12" s="122" customFormat="1" ht="15" x14ac:dyDescent="0.3">
      <c r="A435" s="116"/>
      <c r="B435" s="114"/>
      <c r="C435" s="114"/>
      <c r="D435" s="114"/>
      <c r="E435" s="114"/>
      <c r="F435" s="114"/>
      <c r="G435" s="114"/>
      <c r="H435" s="114"/>
      <c r="I435" s="114"/>
      <c r="J435" s="114"/>
      <c r="K435" s="114"/>
      <c r="L435" s="114"/>
    </row>
    <row r="436" spans="1:12" x14ac:dyDescent="0.3">
      <c r="A436" s="116"/>
    </row>
    <row r="437" spans="1:12" x14ac:dyDescent="0.3">
      <c r="A437" s="116"/>
    </row>
    <row r="438" spans="1:12" x14ac:dyDescent="0.3">
      <c r="A438" s="116"/>
    </row>
    <row r="439" spans="1:12" x14ac:dyDescent="0.3">
      <c r="A439" s="116"/>
    </row>
    <row r="440" spans="1:12" x14ac:dyDescent="0.3">
      <c r="A440" s="116"/>
    </row>
    <row r="441" spans="1:12" x14ac:dyDescent="0.3">
      <c r="A441" s="116"/>
    </row>
    <row r="442" spans="1:12" x14ac:dyDescent="0.3">
      <c r="A442" s="116"/>
    </row>
    <row r="443" spans="1:12" x14ac:dyDescent="0.3">
      <c r="A443" s="116"/>
    </row>
    <row r="444" spans="1:12" x14ac:dyDescent="0.3">
      <c r="A444" s="116"/>
    </row>
    <row r="445" spans="1:12" x14ac:dyDescent="0.3">
      <c r="A445" s="116"/>
    </row>
    <row r="446" spans="1:12" x14ac:dyDescent="0.3">
      <c r="A446" s="116"/>
    </row>
    <row r="447" spans="1:12" x14ac:dyDescent="0.3">
      <c r="A447" s="116"/>
    </row>
    <row r="448" spans="1:12" x14ac:dyDescent="0.3">
      <c r="A448" s="116"/>
    </row>
    <row r="449" spans="1:1" x14ac:dyDescent="0.3">
      <c r="A449" s="116"/>
    </row>
    <row r="450" spans="1:1" x14ac:dyDescent="0.3">
      <c r="A450" s="116"/>
    </row>
    <row r="451" spans="1:1" x14ac:dyDescent="0.3">
      <c r="A451" s="116"/>
    </row>
    <row r="452" spans="1:1" x14ac:dyDescent="0.3">
      <c r="A452" s="116"/>
    </row>
    <row r="453" spans="1:1" x14ac:dyDescent="0.3">
      <c r="A453" s="116"/>
    </row>
    <row r="454" spans="1:1" x14ac:dyDescent="0.3">
      <c r="A454" s="116"/>
    </row>
    <row r="455" spans="1:1" x14ac:dyDescent="0.3">
      <c r="A455" s="116"/>
    </row>
    <row r="456" spans="1:1" x14ac:dyDescent="0.3">
      <c r="A456" s="116"/>
    </row>
    <row r="457" spans="1:1" x14ac:dyDescent="0.3">
      <c r="A457" s="116"/>
    </row>
    <row r="458" spans="1:1" x14ac:dyDescent="0.3">
      <c r="A458" s="116"/>
    </row>
    <row r="459" spans="1:1" x14ac:dyDescent="0.3">
      <c r="A459" s="116"/>
    </row>
    <row r="460" spans="1:1" x14ac:dyDescent="0.3">
      <c r="A460" s="116"/>
    </row>
    <row r="461" spans="1:1" x14ac:dyDescent="0.3">
      <c r="A461" s="116"/>
    </row>
    <row r="462" spans="1:1" x14ac:dyDescent="0.3">
      <c r="A462" s="116"/>
    </row>
    <row r="463" spans="1:1" x14ac:dyDescent="0.3">
      <c r="A463" s="116"/>
    </row>
    <row r="464" spans="1:1" x14ac:dyDescent="0.3">
      <c r="A464" s="116"/>
    </row>
    <row r="465" spans="1:1" x14ac:dyDescent="0.3">
      <c r="A465" s="116"/>
    </row>
    <row r="466" spans="1:1" x14ac:dyDescent="0.3">
      <c r="A466" s="116"/>
    </row>
    <row r="467" spans="1:1" x14ac:dyDescent="0.3">
      <c r="A467" s="116"/>
    </row>
    <row r="468" spans="1:1" x14ac:dyDescent="0.3">
      <c r="A468" s="116"/>
    </row>
    <row r="469" spans="1:1" x14ac:dyDescent="0.3">
      <c r="A469" s="116"/>
    </row>
    <row r="470" spans="1:1" x14ac:dyDescent="0.3">
      <c r="A470" s="116"/>
    </row>
    <row r="471" spans="1:1" x14ac:dyDescent="0.3">
      <c r="A471" s="116"/>
    </row>
    <row r="472" spans="1:1" x14ac:dyDescent="0.3">
      <c r="A472" s="116"/>
    </row>
    <row r="473" spans="1:1" x14ac:dyDescent="0.3">
      <c r="A473" s="116"/>
    </row>
  </sheetData>
  <mergeCells count="18">
    <mergeCell ref="E30:E39"/>
    <mergeCell ref="F30:F39"/>
    <mergeCell ref="E4:E9"/>
    <mergeCell ref="F4:F9"/>
    <mergeCell ref="E11:E19"/>
    <mergeCell ref="E22:E25"/>
    <mergeCell ref="F11:F19"/>
    <mergeCell ref="F22:F25"/>
    <mergeCell ref="F41:F53"/>
    <mergeCell ref="E41:E53"/>
    <mergeCell ref="E82:E85"/>
    <mergeCell ref="F82:F85"/>
    <mergeCell ref="E61:E66"/>
    <mergeCell ref="F61:F66"/>
    <mergeCell ref="E68:E74"/>
    <mergeCell ref="F68:F74"/>
    <mergeCell ref="E55:E59"/>
    <mergeCell ref="F55:F59"/>
  </mergeCells>
  <phoneticPr fontId="69" type="noConversion"/>
  <pageMargins left="0.70866141732283472" right="0.70866141732283472" top="0.74803149606299213" bottom="0.74803149606299213" header="0.31496062992125984" footer="0.31496062992125984"/>
  <pageSetup paperSize="9" scale="3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1"/>
  <sheetViews>
    <sheetView rightToLeft="1" zoomScale="40" zoomScaleNormal="40" workbookViewId="0">
      <selection activeCell="F54" sqref="F54"/>
    </sheetView>
  </sheetViews>
  <sheetFormatPr defaultColWidth="9" defaultRowHeight="14" x14ac:dyDescent="0.3"/>
  <cols>
    <col min="1" max="2" width="40.58203125" style="49" customWidth="1"/>
    <col min="3" max="3" width="43.58203125" style="49" customWidth="1"/>
    <col min="4" max="4" width="40.58203125" style="49" customWidth="1"/>
    <col min="5" max="6" width="56.1640625" style="49" bestFit="1" customWidth="1"/>
    <col min="7" max="7" width="52" style="49" bestFit="1" customWidth="1"/>
    <col min="8" max="8" width="40.58203125" style="49" customWidth="1"/>
    <col min="9" max="9" width="37.58203125" style="49" customWidth="1"/>
    <col min="10" max="16384" width="9" style="49"/>
  </cols>
  <sheetData>
    <row r="1" spans="1:19" s="67" customFormat="1" ht="80.150000000000006" customHeight="1" thickBot="1" x14ac:dyDescent="0.55000000000000004">
      <c r="A1" s="65" t="s">
        <v>169</v>
      </c>
      <c r="E1" s="68"/>
      <c r="L1" s="58"/>
      <c r="M1" s="59"/>
    </row>
    <row r="2" spans="1:19" s="67" customFormat="1" ht="80.150000000000006" customHeight="1" thickBot="1" x14ac:dyDescent="0.55000000000000004">
      <c r="B2" s="60" t="s">
        <v>37</v>
      </c>
      <c r="C2" s="59"/>
      <c r="E2" s="68"/>
      <c r="M2" s="59"/>
      <c r="N2" s="59"/>
      <c r="O2" s="59"/>
      <c r="P2" s="59"/>
      <c r="Q2" s="59"/>
      <c r="R2" s="59"/>
      <c r="S2" s="59"/>
    </row>
    <row r="3" spans="1:19" s="67" customFormat="1" ht="80.150000000000006" customHeight="1" thickBot="1" x14ac:dyDescent="0.55000000000000004">
      <c r="B3" s="59"/>
      <c r="C3" s="64" t="s">
        <v>45</v>
      </c>
      <c r="E3" s="68"/>
      <c r="M3" s="59"/>
      <c r="N3" s="59"/>
      <c r="O3" s="59"/>
      <c r="P3" s="59"/>
      <c r="Q3" s="59"/>
      <c r="R3" s="59"/>
      <c r="S3" s="59"/>
    </row>
    <row r="4" spans="1:19" s="67" customFormat="1" ht="80.150000000000006" customHeight="1" thickBot="1" x14ac:dyDescent="0.55000000000000004">
      <c r="C4" s="64" t="s">
        <v>56</v>
      </c>
      <c r="F4" s="69"/>
      <c r="L4" s="59"/>
      <c r="M4" s="62"/>
      <c r="N4" s="69"/>
      <c r="O4" s="69"/>
      <c r="P4" s="69"/>
      <c r="Q4" s="69"/>
      <c r="R4" s="69"/>
      <c r="S4" s="69"/>
    </row>
    <row r="5" spans="1:19" s="67" customFormat="1" ht="80.150000000000006" customHeight="1" thickBot="1" x14ac:dyDescent="0.55000000000000004">
      <c r="B5" s="60" t="s">
        <v>57</v>
      </c>
      <c r="M5" s="69"/>
      <c r="N5" s="69"/>
      <c r="O5" s="69"/>
      <c r="P5" s="69"/>
      <c r="Q5" s="69"/>
      <c r="R5" s="69"/>
      <c r="S5" s="69"/>
    </row>
    <row r="6" spans="1:19" s="52" customFormat="1" ht="80.150000000000006" customHeight="1" thickBot="1" x14ac:dyDescent="0.55000000000000004">
      <c r="C6" s="61" t="s">
        <v>255</v>
      </c>
    </row>
    <row r="7" spans="1:19" s="52" customFormat="1" ht="80.150000000000006" customHeight="1" thickBot="1" x14ac:dyDescent="0.55000000000000004">
      <c r="D7" s="70" t="s">
        <v>186</v>
      </c>
      <c r="E7" s="51"/>
      <c r="F7" s="53"/>
    </row>
    <row r="8" spans="1:19" s="52" customFormat="1" ht="80.150000000000006" customHeight="1" thickBot="1" x14ac:dyDescent="0.55000000000000004">
      <c r="E8" s="110" t="s">
        <v>73</v>
      </c>
    </row>
    <row r="9" spans="1:19" ht="80.150000000000006" customHeight="1" thickBot="1" x14ac:dyDescent="0.55000000000000004">
      <c r="D9" s="50"/>
      <c r="F9" s="105" t="s">
        <v>170</v>
      </c>
      <c r="G9" s="52"/>
    </row>
    <row r="10" spans="1:19" ht="80.150000000000006" customHeight="1" thickBot="1" x14ac:dyDescent="0.55000000000000004">
      <c r="B10" s="111"/>
      <c r="D10" s="50"/>
      <c r="E10" s="50"/>
      <c r="F10" s="50"/>
      <c r="G10" s="106" t="s">
        <v>237</v>
      </c>
    </row>
    <row r="11" spans="1:19" ht="74.25" customHeight="1" thickBot="1" x14ac:dyDescent="0.55000000000000004">
      <c r="B11" s="99" t="s">
        <v>168</v>
      </c>
      <c r="D11" s="50"/>
      <c r="E11" s="50"/>
    </row>
  </sheetData>
  <hyperlinks>
    <hyperlink ref="B11" location="'סכימת השדות - ממשק נכנס'!AB570" display="רשומת סגירה כללית" xr:uid="{00000000-0004-0000-0600-000000000000}"/>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6"/>
  </sheetPr>
  <dimension ref="A1:I80"/>
  <sheetViews>
    <sheetView rightToLeft="1" zoomScale="90" zoomScaleNormal="90" workbookViewId="0">
      <selection activeCell="A22" sqref="A22"/>
    </sheetView>
  </sheetViews>
  <sheetFormatPr defaultColWidth="9" defaultRowHeight="14" x14ac:dyDescent="0.3"/>
  <cols>
    <col min="1" max="1" width="100.33203125" style="314" customWidth="1"/>
    <col min="2" max="2" width="37.6640625" style="114" bestFit="1" customWidth="1"/>
    <col min="3" max="3" width="12.58203125" style="308" customWidth="1"/>
    <col min="4" max="4" width="9" style="308"/>
    <col min="5" max="5" width="62" style="308" customWidth="1"/>
    <col min="6" max="16384" width="9" style="308"/>
  </cols>
  <sheetData>
    <row r="1" spans="1:9" x14ac:dyDescent="0.3">
      <c r="A1" s="306" t="s">
        <v>689</v>
      </c>
      <c r="B1" s="307"/>
      <c r="E1" s="309"/>
      <c r="F1" s="309"/>
      <c r="G1" s="309"/>
      <c r="H1" s="309"/>
      <c r="I1" s="309"/>
    </row>
    <row r="2" spans="1:9" x14ac:dyDescent="0.3">
      <c r="A2" s="310" t="s">
        <v>393</v>
      </c>
      <c r="C2" s="307"/>
      <c r="E2" s="309"/>
      <c r="F2" s="309"/>
      <c r="G2" s="309"/>
      <c r="H2" s="309"/>
      <c r="I2" s="309"/>
    </row>
    <row r="3" spans="1:9" x14ac:dyDescent="0.3">
      <c r="A3" s="310" t="s">
        <v>394</v>
      </c>
      <c r="B3" s="311"/>
      <c r="C3" s="307"/>
      <c r="E3" s="309"/>
      <c r="F3" s="309"/>
      <c r="G3" s="309"/>
      <c r="H3" s="309"/>
      <c r="I3" s="309"/>
    </row>
    <row r="4" spans="1:9" x14ac:dyDescent="0.3">
      <c r="A4" s="310" t="s">
        <v>398</v>
      </c>
      <c r="B4" s="311"/>
      <c r="C4" s="307"/>
      <c r="E4" s="309"/>
      <c r="F4" s="309"/>
      <c r="G4" s="309"/>
      <c r="H4" s="309"/>
      <c r="I4" s="309"/>
    </row>
    <row r="5" spans="1:9" x14ac:dyDescent="0.3">
      <c r="A5" s="310" t="s">
        <v>395</v>
      </c>
      <c r="B5" s="311"/>
      <c r="C5" s="307"/>
      <c r="E5" s="309"/>
      <c r="F5" s="309"/>
      <c r="G5" s="309"/>
      <c r="H5" s="309"/>
      <c r="I5" s="309"/>
    </row>
    <row r="6" spans="1:9" x14ac:dyDescent="0.3">
      <c r="A6" s="310" t="s">
        <v>396</v>
      </c>
      <c r="B6" s="311"/>
      <c r="C6" s="307"/>
      <c r="E6" s="309"/>
      <c r="F6" s="309"/>
      <c r="G6" s="309"/>
      <c r="H6" s="309"/>
      <c r="I6" s="309"/>
    </row>
    <row r="7" spans="1:9" x14ac:dyDescent="0.3">
      <c r="A7" s="310" t="s">
        <v>369</v>
      </c>
      <c r="B7" s="311"/>
      <c r="C7" s="307"/>
      <c r="E7" s="309"/>
      <c r="F7" s="309"/>
      <c r="G7" s="309"/>
      <c r="H7" s="309"/>
      <c r="I7" s="309"/>
    </row>
    <row r="8" spans="1:9" x14ac:dyDescent="0.3">
      <c r="A8" s="310" t="s">
        <v>370</v>
      </c>
      <c r="B8" s="311"/>
      <c r="C8" s="307"/>
      <c r="E8" s="309"/>
      <c r="F8" s="309"/>
      <c r="G8" s="309"/>
      <c r="H8" s="309"/>
      <c r="I8" s="309"/>
    </row>
    <row r="9" spans="1:9" x14ac:dyDescent="0.3">
      <c r="A9" s="310" t="s">
        <v>397</v>
      </c>
      <c r="B9" s="311"/>
      <c r="C9" s="307"/>
      <c r="E9" s="309"/>
      <c r="F9" s="309"/>
      <c r="G9" s="309"/>
      <c r="H9" s="309"/>
      <c r="I9" s="309"/>
    </row>
    <row r="10" spans="1:9" x14ac:dyDescent="0.3">
      <c r="A10" s="310" t="s">
        <v>388</v>
      </c>
      <c r="B10" s="311"/>
      <c r="C10" s="307"/>
      <c r="E10" s="309"/>
      <c r="F10" s="309"/>
      <c r="G10" s="309"/>
      <c r="H10" s="309"/>
      <c r="I10" s="309"/>
    </row>
    <row r="11" spans="1:9" x14ac:dyDescent="0.3">
      <c r="A11" s="310" t="s">
        <v>399</v>
      </c>
      <c r="B11" s="311"/>
      <c r="C11" s="307"/>
      <c r="E11" s="309"/>
      <c r="F11" s="309"/>
      <c r="G11" s="309"/>
      <c r="H11" s="309"/>
      <c r="I11" s="309"/>
    </row>
    <row r="12" spans="1:9" x14ac:dyDescent="0.3">
      <c r="A12" s="310" t="s">
        <v>400</v>
      </c>
      <c r="B12" s="311"/>
      <c r="C12" s="307"/>
      <c r="E12" s="309"/>
      <c r="F12" s="309"/>
      <c r="G12" s="309"/>
      <c r="H12" s="309"/>
      <c r="I12" s="309"/>
    </row>
    <row r="13" spans="1:9" x14ac:dyDescent="0.3">
      <c r="A13" s="310" t="s">
        <v>371</v>
      </c>
      <c r="B13" s="311"/>
      <c r="C13" s="307"/>
      <c r="E13" s="309"/>
      <c r="F13" s="309"/>
      <c r="G13" s="309"/>
      <c r="H13" s="309"/>
      <c r="I13" s="309"/>
    </row>
    <row r="14" spans="1:9" x14ac:dyDescent="0.3">
      <c r="A14" s="310" t="s">
        <v>372</v>
      </c>
      <c r="B14" s="311"/>
      <c r="C14" s="307"/>
      <c r="E14" s="309"/>
      <c r="F14" s="309"/>
      <c r="G14" s="309"/>
      <c r="H14" s="309"/>
      <c r="I14" s="309"/>
    </row>
    <row r="15" spans="1:9" x14ac:dyDescent="0.3">
      <c r="A15" s="310" t="s">
        <v>389</v>
      </c>
      <c r="B15" s="311"/>
      <c r="C15" s="307"/>
      <c r="E15" s="309"/>
      <c r="F15" s="309"/>
      <c r="G15" s="309"/>
      <c r="H15" s="309"/>
      <c r="I15" s="309"/>
    </row>
    <row r="16" spans="1:9" x14ac:dyDescent="0.3">
      <c r="A16" s="310" t="s">
        <v>373</v>
      </c>
      <c r="B16" s="311"/>
      <c r="C16" s="307"/>
      <c r="E16" s="309"/>
      <c r="F16" s="309"/>
      <c r="G16" s="309"/>
      <c r="H16" s="309"/>
      <c r="I16" s="309"/>
    </row>
    <row r="17" spans="1:9" x14ac:dyDescent="0.3">
      <c r="A17" s="310" t="s">
        <v>374</v>
      </c>
      <c r="B17" s="311"/>
      <c r="C17" s="307"/>
      <c r="E17" s="309"/>
      <c r="F17" s="309"/>
      <c r="G17" s="309"/>
      <c r="H17" s="309"/>
      <c r="I17" s="309"/>
    </row>
    <row r="18" spans="1:9" x14ac:dyDescent="0.3">
      <c r="A18" s="310" t="s">
        <v>375</v>
      </c>
      <c r="B18" s="311"/>
      <c r="C18" s="307"/>
      <c r="E18" s="309"/>
      <c r="F18" s="309"/>
      <c r="G18" s="309"/>
      <c r="H18" s="309"/>
      <c r="I18" s="309"/>
    </row>
    <row r="19" spans="1:9" x14ac:dyDescent="0.3">
      <c r="A19" s="310" t="s">
        <v>376</v>
      </c>
      <c r="B19" s="311"/>
      <c r="C19" s="307"/>
      <c r="E19" s="309"/>
      <c r="F19" s="309"/>
      <c r="G19" s="309"/>
      <c r="H19" s="309"/>
      <c r="I19" s="309"/>
    </row>
    <row r="20" spans="1:9" x14ac:dyDescent="0.3">
      <c r="A20" s="310" t="s">
        <v>377</v>
      </c>
      <c r="B20" s="311"/>
      <c r="C20" s="307"/>
      <c r="E20" s="309"/>
      <c r="F20" s="309"/>
      <c r="G20" s="309"/>
      <c r="H20" s="309"/>
      <c r="I20" s="309"/>
    </row>
    <row r="21" spans="1:9" x14ac:dyDescent="0.3">
      <c r="A21" s="310" t="s">
        <v>401</v>
      </c>
      <c r="B21" s="311"/>
      <c r="E21" s="309"/>
      <c r="F21" s="309"/>
      <c r="G21" s="309"/>
      <c r="H21" s="309"/>
      <c r="I21" s="309"/>
    </row>
    <row r="22" spans="1:9" x14ac:dyDescent="0.3">
      <c r="A22" s="310" t="s">
        <v>378</v>
      </c>
      <c r="B22" s="311"/>
      <c r="E22" s="309"/>
      <c r="F22" s="309"/>
      <c r="G22" s="309"/>
      <c r="H22" s="309"/>
      <c r="I22" s="309"/>
    </row>
    <row r="23" spans="1:9" x14ac:dyDescent="0.3">
      <c r="A23" s="310" t="s">
        <v>379</v>
      </c>
      <c r="B23" s="311"/>
      <c r="E23" s="309"/>
      <c r="F23" s="309"/>
      <c r="G23" s="309"/>
      <c r="H23" s="309"/>
      <c r="I23" s="309"/>
    </row>
    <row r="24" spans="1:9" x14ac:dyDescent="0.3">
      <c r="A24" s="310" t="s">
        <v>380</v>
      </c>
      <c r="B24" s="311"/>
      <c r="E24" s="309"/>
      <c r="F24" s="309"/>
      <c r="G24" s="309"/>
      <c r="H24" s="309"/>
      <c r="I24" s="309"/>
    </row>
    <row r="25" spans="1:9" x14ac:dyDescent="0.3">
      <c r="A25" s="310" t="s">
        <v>386</v>
      </c>
      <c r="B25" s="311"/>
      <c r="E25" s="309"/>
      <c r="F25" s="309"/>
      <c r="G25" s="309"/>
      <c r="H25" s="309"/>
      <c r="I25" s="309"/>
    </row>
    <row r="26" spans="1:9" x14ac:dyDescent="0.3">
      <c r="A26" s="310" t="s">
        <v>387</v>
      </c>
      <c r="B26" s="311"/>
      <c r="E26" s="309"/>
      <c r="F26" s="309"/>
      <c r="G26" s="309"/>
      <c r="H26" s="309"/>
      <c r="I26" s="309"/>
    </row>
    <row r="27" spans="1:9" x14ac:dyDescent="0.3">
      <c r="A27" s="310" t="s">
        <v>390</v>
      </c>
      <c r="B27" s="311"/>
      <c r="E27" s="309"/>
      <c r="F27" s="309"/>
      <c r="G27" s="309"/>
      <c r="H27" s="309"/>
      <c r="I27" s="309"/>
    </row>
    <row r="28" spans="1:9" x14ac:dyDescent="0.3">
      <c r="A28" s="310" t="s">
        <v>449</v>
      </c>
      <c r="B28" s="311"/>
      <c r="E28" s="309"/>
      <c r="F28" s="309"/>
      <c r="G28" s="309"/>
      <c r="H28" s="309"/>
      <c r="I28" s="309"/>
    </row>
    <row r="29" spans="1:9" x14ac:dyDescent="0.3">
      <c r="A29" s="310" t="s">
        <v>402</v>
      </c>
      <c r="B29" s="311"/>
      <c r="E29" s="309"/>
      <c r="F29" s="309"/>
      <c r="G29" s="309"/>
      <c r="H29" s="309"/>
      <c r="I29" s="309"/>
    </row>
    <row r="30" spans="1:9" x14ac:dyDescent="0.3">
      <c r="A30" s="310" t="s">
        <v>407</v>
      </c>
      <c r="B30" s="311"/>
      <c r="E30" s="309"/>
      <c r="F30" s="309"/>
      <c r="G30" s="309"/>
      <c r="H30" s="309"/>
      <c r="I30" s="309"/>
    </row>
    <row r="31" spans="1:9" x14ac:dyDescent="0.3">
      <c r="A31" s="310" t="s">
        <v>489</v>
      </c>
      <c r="B31" s="311"/>
      <c r="E31" s="309"/>
      <c r="F31" s="309"/>
      <c r="G31" s="309"/>
      <c r="H31" s="309"/>
      <c r="I31" s="309"/>
    </row>
    <row r="32" spans="1:9" x14ac:dyDescent="0.3">
      <c r="A32" s="310" t="s">
        <v>490</v>
      </c>
      <c r="B32" s="311"/>
      <c r="E32" s="309"/>
      <c r="F32" s="309"/>
      <c r="G32" s="309"/>
      <c r="H32" s="309"/>
      <c r="I32" s="309"/>
    </row>
    <row r="33" spans="1:9" x14ac:dyDescent="0.3">
      <c r="A33" s="312" t="s">
        <v>789</v>
      </c>
      <c r="B33" s="311"/>
      <c r="E33" s="309"/>
      <c r="F33" s="309"/>
      <c r="G33" s="309"/>
      <c r="H33" s="309"/>
      <c r="I33" s="309"/>
    </row>
    <row r="34" spans="1:9" x14ac:dyDescent="0.3">
      <c r="A34" s="310" t="s">
        <v>391</v>
      </c>
      <c r="B34" s="311"/>
      <c r="E34" s="309"/>
      <c r="F34" s="309"/>
      <c r="G34" s="309"/>
      <c r="H34" s="309"/>
      <c r="I34" s="309"/>
    </row>
    <row r="35" spans="1:9" x14ac:dyDescent="0.3">
      <c r="A35" s="310" t="s">
        <v>392</v>
      </c>
      <c r="B35" s="311"/>
      <c r="E35" s="309"/>
      <c r="F35" s="309"/>
      <c r="G35" s="309"/>
      <c r="H35" s="309"/>
      <c r="I35" s="309"/>
    </row>
    <row r="36" spans="1:9" x14ac:dyDescent="0.3">
      <c r="A36" s="310" t="s">
        <v>408</v>
      </c>
      <c r="B36" s="311"/>
      <c r="E36" s="309"/>
      <c r="F36" s="309"/>
      <c r="G36" s="309"/>
      <c r="H36" s="309"/>
      <c r="I36" s="309"/>
    </row>
    <row r="37" spans="1:9" x14ac:dyDescent="0.3">
      <c r="A37" s="310" t="s">
        <v>409</v>
      </c>
      <c r="B37" s="311"/>
      <c r="E37" s="309"/>
      <c r="F37" s="309"/>
      <c r="G37" s="309"/>
      <c r="H37" s="309"/>
      <c r="I37" s="309"/>
    </row>
    <row r="38" spans="1:9" x14ac:dyDescent="0.3">
      <c r="A38" s="310" t="s">
        <v>445</v>
      </c>
      <c r="B38" s="311"/>
      <c r="E38" s="309"/>
    </row>
    <row r="39" spans="1:9" x14ac:dyDescent="0.3">
      <c r="A39" s="310" t="s">
        <v>446</v>
      </c>
      <c r="B39" s="311"/>
      <c r="E39" s="309"/>
    </row>
    <row r="40" spans="1:9" x14ac:dyDescent="0.3">
      <c r="A40" s="310" t="s">
        <v>447</v>
      </c>
      <c r="B40" s="311"/>
      <c r="E40" s="309"/>
    </row>
    <row r="41" spans="1:9" x14ac:dyDescent="0.3">
      <c r="A41" s="310" t="s">
        <v>448</v>
      </c>
      <c r="B41" s="311"/>
      <c r="E41" s="309"/>
    </row>
    <row r="42" spans="1:9" x14ac:dyDescent="0.3">
      <c r="A42" s="310" t="s">
        <v>450</v>
      </c>
      <c r="B42" s="311"/>
      <c r="E42" s="309"/>
    </row>
    <row r="43" spans="1:9" x14ac:dyDescent="0.3">
      <c r="A43" s="310" t="s">
        <v>451</v>
      </c>
      <c r="B43" s="311"/>
      <c r="E43" s="309"/>
    </row>
    <row r="44" spans="1:9" x14ac:dyDescent="0.3">
      <c r="A44" s="310" t="s">
        <v>491</v>
      </c>
      <c r="B44" s="311"/>
      <c r="E44" s="309"/>
    </row>
    <row r="45" spans="1:9" x14ac:dyDescent="0.3">
      <c r="A45" s="310" t="s">
        <v>492</v>
      </c>
      <c r="B45" s="311"/>
      <c r="E45" s="309"/>
    </row>
    <row r="46" spans="1:9" x14ac:dyDescent="0.3">
      <c r="A46" s="310" t="s">
        <v>493</v>
      </c>
      <c r="B46" s="311"/>
      <c r="E46" s="309"/>
    </row>
    <row r="47" spans="1:9" x14ac:dyDescent="0.3">
      <c r="A47" s="310" t="s">
        <v>494</v>
      </c>
      <c r="B47" s="311"/>
      <c r="E47" s="309"/>
    </row>
    <row r="48" spans="1:9" x14ac:dyDescent="0.3">
      <c r="A48" s="310" t="s">
        <v>495</v>
      </c>
      <c r="B48" s="311"/>
      <c r="E48" s="309"/>
    </row>
    <row r="49" spans="1:5" x14ac:dyDescent="0.3">
      <c r="A49" s="310" t="s">
        <v>496</v>
      </c>
      <c r="B49" s="311"/>
      <c r="E49" s="309"/>
    </row>
    <row r="50" spans="1:5" x14ac:dyDescent="0.3">
      <c r="A50" s="310" t="s">
        <v>497</v>
      </c>
      <c r="B50" s="311"/>
      <c r="E50" s="309"/>
    </row>
    <row r="51" spans="1:5" x14ac:dyDescent="0.3">
      <c r="A51" s="313" t="s">
        <v>498</v>
      </c>
      <c r="B51" s="311"/>
      <c r="E51" s="309"/>
    </row>
    <row r="52" spans="1:5" x14ac:dyDescent="0.3">
      <c r="A52" s="313" t="s">
        <v>499</v>
      </c>
      <c r="B52" s="311"/>
      <c r="E52" s="309"/>
    </row>
    <row r="53" spans="1:5" x14ac:dyDescent="0.3">
      <c r="A53" s="313" t="s">
        <v>500</v>
      </c>
      <c r="B53" s="311"/>
      <c r="E53" s="309"/>
    </row>
    <row r="54" spans="1:5" x14ac:dyDescent="0.3">
      <c r="A54" s="313" t="s">
        <v>501</v>
      </c>
      <c r="B54" s="311"/>
      <c r="E54" s="309"/>
    </row>
    <row r="55" spans="1:5" x14ac:dyDescent="0.3">
      <c r="A55" s="313" t="s">
        <v>502</v>
      </c>
      <c r="E55" s="309"/>
    </row>
    <row r="56" spans="1:5" x14ac:dyDescent="0.3">
      <c r="A56" s="313" t="s">
        <v>672</v>
      </c>
      <c r="E56" s="309"/>
    </row>
    <row r="57" spans="1:5" x14ac:dyDescent="0.3">
      <c r="A57" s="313" t="s">
        <v>503</v>
      </c>
      <c r="E57" s="309"/>
    </row>
    <row r="58" spans="1:5" x14ac:dyDescent="0.3">
      <c r="A58" s="341" t="s">
        <v>969</v>
      </c>
      <c r="B58" s="311"/>
      <c r="E58" s="309"/>
    </row>
    <row r="59" spans="1:5" x14ac:dyDescent="0.3">
      <c r="A59" s="325"/>
      <c r="B59" s="311"/>
      <c r="E59" s="309"/>
    </row>
    <row r="60" spans="1:5" x14ac:dyDescent="0.3">
      <c r="B60" s="311"/>
      <c r="E60" s="309"/>
    </row>
    <row r="61" spans="1:5" x14ac:dyDescent="0.3">
      <c r="B61" s="311"/>
      <c r="E61" s="309"/>
    </row>
    <row r="62" spans="1:5" x14ac:dyDescent="0.3">
      <c r="B62" s="311"/>
      <c r="E62" s="309"/>
    </row>
    <row r="63" spans="1:5" x14ac:dyDescent="0.3">
      <c r="B63" s="311"/>
      <c r="E63" s="309"/>
    </row>
    <row r="64" spans="1:5" x14ac:dyDescent="0.3">
      <c r="B64" s="311"/>
      <c r="E64" s="309"/>
    </row>
    <row r="65" spans="2:5" x14ac:dyDescent="0.3">
      <c r="B65" s="311"/>
      <c r="E65" s="309"/>
    </row>
    <row r="66" spans="2:5" x14ac:dyDescent="0.3">
      <c r="E66" s="309"/>
    </row>
    <row r="67" spans="2:5" x14ac:dyDescent="0.3">
      <c r="E67" s="309"/>
    </row>
    <row r="68" spans="2:5" x14ac:dyDescent="0.3">
      <c r="E68" s="309"/>
    </row>
    <row r="69" spans="2:5" x14ac:dyDescent="0.3">
      <c r="E69" s="309"/>
    </row>
    <row r="70" spans="2:5" x14ac:dyDescent="0.3">
      <c r="E70" s="309"/>
    </row>
    <row r="71" spans="2:5" x14ac:dyDescent="0.3">
      <c r="E71" s="309"/>
    </row>
    <row r="72" spans="2:5" x14ac:dyDescent="0.3">
      <c r="E72" s="309"/>
    </row>
    <row r="73" spans="2:5" x14ac:dyDescent="0.3">
      <c r="E73" s="309"/>
    </row>
    <row r="74" spans="2:5" x14ac:dyDescent="0.3">
      <c r="E74" s="309"/>
    </row>
    <row r="75" spans="2:5" x14ac:dyDescent="0.3">
      <c r="E75" s="309"/>
    </row>
    <row r="76" spans="2:5" x14ac:dyDescent="0.3">
      <c r="E76" s="309"/>
    </row>
    <row r="77" spans="2:5" x14ac:dyDescent="0.3">
      <c r="E77" s="309"/>
    </row>
    <row r="78" spans="2:5" x14ac:dyDescent="0.3">
      <c r="E78" s="309"/>
    </row>
    <row r="79" spans="2:5" x14ac:dyDescent="0.3">
      <c r="E79" s="309"/>
    </row>
    <row r="80" spans="2:5" x14ac:dyDescent="0.3">
      <c r="E80" s="309"/>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מסמך" ma:contentTypeID="0x0101006FDA8B39079CB64BAC559E1752826592" ma:contentTypeVersion="4" ma:contentTypeDescription="צור מסמך חדש." ma:contentTypeScope="" ma:versionID="d392b285cf2308b9192994e9c6b0b6e3">
  <xsd:schema xmlns:xsd="http://www.w3.org/2001/XMLSchema" xmlns:xs="http://www.w3.org/2001/XMLSchema" xmlns:p="http://schemas.microsoft.com/office/2006/metadata/properties" xmlns:ns1="http://schemas.microsoft.com/sharepoint/v3" xmlns:ns2="a46656d4-8850-49b3-aebd-68bd05f7f43d" targetNamespace="http://schemas.microsoft.com/office/2006/metadata/properties" ma:root="true" ma:fieldsID="b9b727f594bc47605cc735a58086efc2" ns1:_="" ns2:_="">
    <xsd:import namespace="http://schemas.microsoft.com/sharepoint/v3"/>
    <xsd:import namespace="a46656d4-8850-49b3-aebd-68bd05f7f43d"/>
    <xsd:element name="properties">
      <xsd:complexType>
        <xsd:sequence>
          <xsd:element name="documentManagement">
            <xsd:complexType>
              <xsd:all>
                <xsd:element ref="ns2:ia53b9f18d984e01914f4b79710425b7" minOccurs="0"/>
                <xsd:element ref="ns2:TaxCatchAll" minOccurs="0"/>
                <xsd:element ref="ns2:TaxCatchAllLabel" minOccurs="0"/>
                <xsd:element ref="ns2:e4b5484c9c824b148c38bfcb2bd74c0d" minOccurs="0"/>
                <xsd:element ref="ns2:kb4cc1381c4248d7a2dfa3f1be0c86c0" minOccurs="0"/>
                <xsd:element ref="ns2:o80fb9e8b9d445b0bb174fdcd68ee89c" minOccurs="0"/>
                <xsd:element ref="ns2:l34dc5595392493c8311535275827f74" minOccurs="0"/>
                <xsd:element ref="ns2:j92457fac7d145f98e698f5712f6a6a4" minOccurs="0"/>
                <xsd:element ref="ns2:o68cd33f8d3a45abb273b6e406faee3d" minOccurs="0"/>
                <xsd:element ref="ns2:b76e59bb9f5947a781773f53cc6e9460" minOccurs="0"/>
                <xsd:element ref="ns2:e09eddfac2354f9ab04a226e27f86f1f" minOccurs="0"/>
                <xsd:element ref="ns2:aa1c885e8039426686f6c49672b09953" minOccurs="0"/>
                <xsd:element ref="ns2:n612d9597dc7466f957352ce79be86f3" minOccurs="0"/>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32" nillable="true" ma:displayName="מתזמן תאריך התחלה" ma:description="'מתזמן תאריך התחלה' הוא עמודת אתר שיוצרת תכונת הפרסום. היא משמשת לציון התאריך והשעה שבהם יופיע הדף לראשונה בפני מבקרי האתר." ma:hidden="true" ma:internalName="PublishingStartDate">
      <xsd:simpleType>
        <xsd:restriction base="dms:Unknown"/>
      </xsd:simpleType>
    </xsd:element>
    <xsd:element name="PublishingExpirationDate" ma:index="33" nillable="true" ma:displayName="מתזמן תאריך סיום" ma:description="'תזמון תאריך הסיום' הוא עמודת אתר שיוצרת תכונת הפרסום. היא משמשת לציון התאריך והשעה שבהם הדף לא יופיע עוד בפני מבקרי האתר."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6656d4-8850-49b3-aebd-68bd05f7f43d" elementFormDefault="qualified">
    <xsd:import namespace="http://schemas.microsoft.com/office/2006/documentManagement/types"/>
    <xsd:import namespace="http://schemas.microsoft.com/office/infopath/2007/PartnerControls"/>
    <xsd:element name="ia53b9f18d984e01914f4b79710425b7" ma:index="8" nillable="true" ma:taxonomy="true" ma:internalName="ia53b9f18d984e01914f4b79710425b7" ma:taxonomyFieldName="MMDAudience" ma:displayName="MMDAudience" ma:default="" ma:fieldId="{2a53b9f1-8d98-4e01-914f-4b79710425b7}" ma:taxonomyMulti="true" ma:sspId="d827811f-dea7-4a29-b54a-c9228db73c39" ma:termSetId="81e45943-23c2-4109-8875-059bec4079da" ma:anchorId="34070f2b-4092-41f2-8b6e-c220ee347e21" ma:open="false" ma:isKeyword="false">
      <xsd:complexType>
        <xsd:sequence>
          <xsd:element ref="pc:Terms" minOccurs="0" maxOccurs="1"/>
        </xsd:sequence>
      </xsd:complexType>
    </xsd:element>
    <xsd:element name="TaxCatchAll" ma:index="9" nillable="true" ma:displayName="עמודת 'תפוס הכל' של טקסונומיה" ma:description="" ma:hidden="true" ma:list="{e12108e9-b676-4047-af95-0a4967b3603a}" ma:internalName="TaxCatchAll" ma:showField="CatchAllData"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עמודת 'תפוס הכל' של טקסונומיה1" ma:description="" ma:hidden="true" ma:list="{e12108e9-b676-4047-af95-0a4967b3603a}" ma:internalName="TaxCatchAllLabel" ma:readOnly="true" ma:showField="CatchAllDataLabel" ma:web="a46656d4-8850-49b3-aebd-68bd05f7f43d">
      <xsd:complexType>
        <xsd:complexContent>
          <xsd:extension base="dms:MultiChoiceLookup">
            <xsd:sequence>
              <xsd:element name="Value" type="dms:Lookup" maxOccurs="unbounded" minOccurs="0" nillable="true"/>
            </xsd:sequence>
          </xsd:extension>
        </xsd:complexContent>
      </xsd:complexType>
    </xsd:element>
    <xsd:element name="e4b5484c9c824b148c38bfcb2bd74c0d" ma:index="12" nillable="true" ma:taxonomy="true" ma:internalName="e4b5484c9c824b148c38bfcb2bd74c0d" ma:taxonomyFieldName="MMDJobDescription" ma:displayName="MMDJobDescription" ma:default="" ma:fieldId="{e4b5484c-9c82-4b14-8c38-bfcb2bd74c0d}" ma:sspId="d827811f-dea7-4a29-b54a-c9228db73c39" ma:termSetId="81e45943-23c2-4109-8875-059bec4079da" ma:anchorId="1a909479-0b01-4d8f-8fb7-cbbc1687e8f1" ma:open="false" ma:isKeyword="false">
      <xsd:complexType>
        <xsd:sequence>
          <xsd:element ref="pc:Terms" minOccurs="0" maxOccurs="1"/>
        </xsd:sequence>
      </xsd:complexType>
    </xsd:element>
    <xsd:element name="kb4cc1381c4248d7a2dfa3f1be0c86c0" ma:index="14" nillable="true" ma:taxonomy="true" ma:internalName="kb4cc1381c4248d7a2dfa3f1be0c86c0" ma:taxonomyFieldName="MMDKeywords" ma:displayName="MMDKeywords" ma:default="" ma:fieldId="{4b4cc138-1c42-48d7-a2df-a3f1be0c86c0}" ma:taxonomyMulti="true" ma:sspId="d827811f-dea7-4a29-b54a-c9228db73c39" ma:termSetId="81e45943-23c2-4109-8875-059bec4079da" ma:anchorId="15d331fa-6baa-448e-8759-7c342d8402ea" ma:open="false" ma:isKeyword="false">
      <xsd:complexType>
        <xsd:sequence>
          <xsd:element ref="pc:Terms" minOccurs="0" maxOccurs="1"/>
        </xsd:sequence>
      </xsd:complexType>
    </xsd:element>
    <xsd:element name="o80fb9e8b9d445b0bb174fdcd68ee89c" ma:index="16" nillable="true" ma:taxonomy="true" ma:internalName="o80fb9e8b9d445b0bb174fdcd68ee89c" ma:taxonomyFieldName="MMDLiveEvent" ma:displayName="MMDLiveEvent" ma:default="" ma:fieldId="{880fb9e8-b9d4-45b0-bb17-4fdcd68ee89c}" ma:sspId="d827811f-dea7-4a29-b54a-c9228db73c39" ma:termSetId="81e45943-23c2-4109-8875-059bec4079da" ma:anchorId="5e8b8ad0-eeb0-4bda-9bef-7517a1f3340f" ma:open="false" ma:isKeyword="false">
      <xsd:complexType>
        <xsd:sequence>
          <xsd:element ref="pc:Terms" minOccurs="0" maxOccurs="1"/>
        </xsd:sequence>
      </xsd:complexType>
    </xsd:element>
    <xsd:element name="l34dc5595392493c8311535275827f74" ma:index="18" nillable="true" ma:taxonomy="true" ma:internalName="l34dc5595392493c8311535275827f74" ma:taxonomyFieldName="MMDResponsibleOffice" ma:displayName="MMDResponsibleOffice" ma:default="" ma:fieldId="{534dc559-5392-493c-8311-535275827f74}" ma:sspId="d827811f-dea7-4a29-b54a-c9228db73c39" ma:termSetId="81e45943-23c2-4109-8875-059bec4079da" ma:anchorId="23eeccfc-9988-4d51-b789-d1a77ea8348c" ma:open="false" ma:isKeyword="false">
      <xsd:complexType>
        <xsd:sequence>
          <xsd:element ref="pc:Terms" minOccurs="0" maxOccurs="1"/>
        </xsd:sequence>
      </xsd:complexType>
    </xsd:element>
    <xsd:element name="j92457fac7d145f98e698f5712f6a6a4" ma:index="20" nillable="true" ma:taxonomy="true" ma:internalName="j92457fac7d145f98e698f5712f6a6a4" ma:taxonomyFieldName="MMDResponsibleUnit" ma:displayName="MMDResponsibleUnit" ma:default="" ma:fieldId="{392457fa-c7d1-45f9-8e69-8f5712f6a6a4}" ma:sspId="d827811f-dea7-4a29-b54a-c9228db73c39" ma:termSetId="81e45943-23c2-4109-8875-059bec4079da" ma:anchorId="3bdf475d-e38d-4b34-8299-73c2066d8322" ma:open="false" ma:isKeyword="false">
      <xsd:complexType>
        <xsd:sequence>
          <xsd:element ref="pc:Terms" minOccurs="0" maxOccurs="1"/>
        </xsd:sequence>
      </xsd:complexType>
    </xsd:element>
    <xsd:element name="o68cd33f8d3a45abb273b6e406faee3d" ma:index="22" nillable="true" ma:taxonomy="true" ma:internalName="o68cd33f8d3a45abb273b6e406faee3d" ma:taxonomyFieldName="MMDServiceLang" ma:displayName="MMDServiceLang" ma:default="" ma:fieldId="{868cd33f-8d3a-45ab-b273-b6e406faee3d}" ma:sspId="d827811f-dea7-4a29-b54a-c9228db73c39" ma:termSetId="81e45943-23c2-4109-8875-059bec4079da" ma:anchorId="f399919e-8697-409a-aaea-d4e5d2844d8b" ma:open="false" ma:isKeyword="false">
      <xsd:complexType>
        <xsd:sequence>
          <xsd:element ref="pc:Terms" minOccurs="0" maxOccurs="1"/>
        </xsd:sequence>
      </xsd:complexType>
    </xsd:element>
    <xsd:element name="b76e59bb9f5947a781773f53cc6e9460" ma:index="24" nillable="true" ma:taxonomy="true" ma:internalName="b76e59bb9f5947a781773f53cc6e9460" ma:taxonomyFieldName="MMDStatus" ma:displayName="MMDStatus" ma:default="" ma:fieldId="{b76e59bb-9f59-47a7-8177-3f53cc6e9460}" ma:sspId="d827811f-dea7-4a29-b54a-c9228db73c39" ma:termSetId="81e45943-23c2-4109-8875-059bec4079da" ma:anchorId="16fb90fa-07e3-45cb-b262-12779a7ad9f7" ma:open="false" ma:isKeyword="false">
      <xsd:complexType>
        <xsd:sequence>
          <xsd:element ref="pc:Terms" minOccurs="0" maxOccurs="1"/>
        </xsd:sequence>
      </xsd:complexType>
    </xsd:element>
    <xsd:element name="e09eddfac2354f9ab04a226e27f86f1f" ma:index="26" nillable="true" ma:taxonomy="true" ma:internalName="e09eddfac2354f9ab04a226e27f86f1f" ma:taxonomyFieldName="MMDSubjects" ma:displayName="MMD נושאים" ma:default="" ma:fieldId="{e09eddfa-c235-4f9a-b04a-226e27f86f1f}" ma:taxonomyMulti="true" ma:sspId="d827811f-dea7-4a29-b54a-c9228db73c39" ma:termSetId="81e45943-23c2-4109-8875-059bec4079da" ma:anchorId="fe51dda7-6a1b-4b64-af2c-7200e1ef7e7a" ma:open="false" ma:isKeyword="false">
      <xsd:complexType>
        <xsd:sequence>
          <xsd:element ref="pc:Terms" minOccurs="0" maxOccurs="1"/>
        </xsd:sequence>
      </xsd:complexType>
    </xsd:element>
    <xsd:element name="aa1c885e8039426686f6c49672b09953" ma:index="28" nillable="true" ma:taxonomy="true" ma:internalName="aa1c885e8039426686f6c49672b09953" ma:taxonomyFieldName="MMDTypes" ma:displayName="MMDTypes" ma:default="" ma:fieldId="{aa1c885e-8039-4266-86f6-c49672b09953}" ma:sspId="d827811f-dea7-4a29-b54a-c9228db73c39" ma:termSetId="81e45943-23c2-4109-8875-059bec4079da" ma:anchorId="226f2308-be0c-4e06-b36e-423ee4befb74" ma:open="false" ma:isKeyword="false">
      <xsd:complexType>
        <xsd:sequence>
          <xsd:element ref="pc:Terms" minOccurs="0" maxOccurs="1"/>
        </xsd:sequence>
      </xsd:complexType>
    </xsd:element>
    <xsd:element name="n612d9597dc7466f957352ce79be86f3" ma:index="30" nillable="true" ma:taxonomy="true" ma:internalName="n612d9597dc7466f957352ce79be86f3" ma:taxonomyFieldName="MMDUnitsName" ma:displayName="MMDUnitsName" ma:default="" ma:fieldId="{7612d959-7dc7-466f-9573-52ce79be86f3}" ma:sspId="d827811f-dea7-4a29-b54a-c9228db73c39" ma:termSetId="81e45943-23c2-4109-8875-059bec4079da" ma:anchorId="625c2686-859d-4ced-94f0-7dded8208e47"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j92457fac7d145f98e698f5712f6a6a4 xmlns="a46656d4-8850-49b3-aebd-68bd05f7f43d">
      <Terms xmlns="http://schemas.microsoft.com/office/infopath/2007/PartnerControls"/>
    </j92457fac7d145f98e698f5712f6a6a4>
    <TaxCatchAll xmlns="a46656d4-8850-49b3-aebd-68bd05f7f43d"/>
    <e4b5484c9c824b148c38bfcb2bd74c0d xmlns="a46656d4-8850-49b3-aebd-68bd05f7f43d">
      <Terms xmlns="http://schemas.microsoft.com/office/infopath/2007/PartnerControls"/>
    </e4b5484c9c824b148c38bfcb2bd74c0d>
    <o68cd33f8d3a45abb273b6e406faee3d xmlns="a46656d4-8850-49b3-aebd-68bd05f7f43d">
      <Terms xmlns="http://schemas.microsoft.com/office/infopath/2007/PartnerControls"/>
    </o68cd33f8d3a45abb273b6e406faee3d>
    <kb4cc1381c4248d7a2dfa3f1be0c86c0 xmlns="a46656d4-8850-49b3-aebd-68bd05f7f43d">
      <Terms xmlns="http://schemas.microsoft.com/office/infopath/2007/PartnerControls"/>
    </kb4cc1381c4248d7a2dfa3f1be0c86c0>
    <o80fb9e8b9d445b0bb174fdcd68ee89c xmlns="a46656d4-8850-49b3-aebd-68bd05f7f43d">
      <Terms xmlns="http://schemas.microsoft.com/office/infopath/2007/PartnerControls"/>
    </o80fb9e8b9d445b0bb174fdcd68ee89c>
    <n612d9597dc7466f957352ce79be86f3 xmlns="a46656d4-8850-49b3-aebd-68bd05f7f43d">
      <Terms xmlns="http://schemas.microsoft.com/office/infopath/2007/PartnerControls"/>
    </n612d9597dc7466f957352ce79be86f3>
    <aa1c885e8039426686f6c49672b09953 xmlns="a46656d4-8850-49b3-aebd-68bd05f7f43d">
      <Terms xmlns="http://schemas.microsoft.com/office/infopath/2007/PartnerControls"/>
    </aa1c885e8039426686f6c49672b09953>
    <e09eddfac2354f9ab04a226e27f86f1f xmlns="a46656d4-8850-49b3-aebd-68bd05f7f43d">
      <Terms xmlns="http://schemas.microsoft.com/office/infopath/2007/PartnerControls"/>
    </e09eddfac2354f9ab04a226e27f86f1f>
    <PublishingExpirationDate xmlns="http://schemas.microsoft.com/sharepoint/v3" xsi:nil="true"/>
    <PublishingStartDate xmlns="http://schemas.microsoft.com/sharepoint/v3" xsi:nil="true"/>
    <l34dc5595392493c8311535275827f74 xmlns="a46656d4-8850-49b3-aebd-68bd05f7f43d">
      <Terms xmlns="http://schemas.microsoft.com/office/infopath/2007/PartnerControls"/>
    </l34dc5595392493c8311535275827f74>
    <ia53b9f18d984e01914f4b79710425b7 xmlns="a46656d4-8850-49b3-aebd-68bd05f7f43d">
      <Terms xmlns="http://schemas.microsoft.com/office/infopath/2007/PartnerControls"/>
    </ia53b9f18d984e01914f4b79710425b7>
    <b76e59bb9f5947a781773f53cc6e9460 xmlns="a46656d4-8850-49b3-aebd-68bd05f7f43d">
      <Terms xmlns="http://schemas.microsoft.com/office/infopath/2007/PartnerControls"/>
    </b76e59bb9f5947a781773f53cc6e9460>
  </documentManagement>
</p:properties>
</file>

<file path=customXml/itemProps1.xml><?xml version="1.0" encoding="utf-8"?>
<ds:datastoreItem xmlns:ds="http://schemas.openxmlformats.org/officeDocument/2006/customXml" ds:itemID="{D309EDD0-FA95-4C37-B362-E985193CB836}">
  <ds:schemaRefs>
    <ds:schemaRef ds:uri="http://schemas.microsoft.com/sharepoint/v3/contenttype/forms"/>
  </ds:schemaRefs>
</ds:datastoreItem>
</file>

<file path=customXml/itemProps2.xml><?xml version="1.0" encoding="utf-8"?>
<ds:datastoreItem xmlns:ds="http://schemas.openxmlformats.org/officeDocument/2006/customXml" ds:itemID="{3495C1D7-C5A0-4D06-B83A-68552E1597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46656d4-8850-49b3-aebd-68bd05f7f4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B2A5E1-06F2-419E-81AD-F0E6DDEABD5A}">
  <ds:schemaRefs>
    <ds:schemaRef ds:uri="http://schemas.microsoft.com/office/2006/metadata/longProperties"/>
  </ds:schemaRefs>
</ds:datastoreItem>
</file>

<file path=customXml/itemProps4.xml><?xml version="1.0" encoding="utf-8"?>
<ds:datastoreItem xmlns:ds="http://schemas.openxmlformats.org/officeDocument/2006/customXml" ds:itemID="{4722A225-F50C-4246-BEE6-4F4F4DF629E8}">
  <ds:schemaRefs>
    <ds:schemaRef ds:uri="a46656d4-8850-49b3-aebd-68bd05f7f43d"/>
    <ds:schemaRef ds:uri="http://schemas.microsoft.com/office/2006/documentManagement/types"/>
    <ds:schemaRef ds:uri="http://schemas.microsoft.com/sharepoint/v3"/>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8</vt:i4>
      </vt:variant>
      <vt:variant>
        <vt:lpstr>טווחים בעלי שם</vt:lpstr>
      </vt:variant>
      <vt:variant>
        <vt:i4>4</vt:i4>
      </vt:variant>
    </vt:vector>
  </HeadingPairs>
  <TitlesOfParts>
    <vt:vector size="12" baseType="lpstr">
      <vt:lpstr>הערות כלליות</vt:lpstr>
      <vt:lpstr>ממשק מעסיקים - דיווח שוטף</vt:lpstr>
      <vt:lpstr>ממשק מעסיקים - דיווח שלילי</vt:lpstr>
      <vt:lpstr>היררכיה - ממשק מעסיקים</vt:lpstr>
      <vt:lpstr>ממשק מעסיקים - היזון חוזר מסכם</vt:lpstr>
      <vt:lpstr>ממשק מעסיקים-היזון חוזר שנתי </vt:lpstr>
      <vt:lpstr>מבנה היררכיה-ממשק מעסיקים מסכם</vt:lpstr>
      <vt:lpstr>קודי שגיאה באחריות מעסיק</vt:lpstr>
      <vt:lpstr>'ממשק מעסיקים-היזון חוזר שנתי '!WPrint_TitlesW</vt:lpstr>
      <vt:lpstr>'ממשק מעסיקים - דיווח שוטף'!WPrint_TitlesW</vt:lpstr>
      <vt:lpstr>'ממשק מעסיקים - דיווח שלילי'!WPrint_TitlesW</vt:lpstr>
      <vt:lpstr>'ממשק מעסיקים - היזון חוזר מסכם'!WPrint_TitlesW</vt:lpstr>
    </vt:vector>
  </TitlesOfParts>
  <Company>MOF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ממשק מעסיקים</dc:title>
  <dc:creator>חגי בנימין</dc:creator>
  <cp:lastModifiedBy>יצחק רוטר</cp:lastModifiedBy>
  <cp:lastPrinted>2013-10-27T11:25:16Z</cp:lastPrinted>
  <dcterms:created xsi:type="dcterms:W3CDTF">2011-12-28T15:28:59Z</dcterms:created>
  <dcterms:modified xsi:type="dcterms:W3CDTF">2026-04-12T08:13:17Z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MDResponsibleOffice">
    <vt:lpwstr/>
  </property>
  <property fmtid="{D5CDD505-2E9C-101B-9397-08002B2CF9AE}" pid="3" name="MMDResponsibleUnit">
    <vt:lpwstr/>
  </property>
  <property fmtid="{D5CDD505-2E9C-101B-9397-08002B2CF9AE}" pid="4" name="MMDServiceLang">
    <vt:lpwstr/>
  </property>
  <property fmtid="{D5CDD505-2E9C-101B-9397-08002B2CF9AE}" pid="5" name="MMDLiveEvent">
    <vt:lpwstr/>
  </property>
  <property fmtid="{D5CDD505-2E9C-101B-9397-08002B2CF9AE}" pid="6" name="MMDAudience">
    <vt:lpwstr/>
  </property>
  <property fmtid="{D5CDD505-2E9C-101B-9397-08002B2CF9AE}" pid="7" name="MMDKeywords">
    <vt:lpwstr/>
  </property>
  <property fmtid="{D5CDD505-2E9C-101B-9397-08002B2CF9AE}" pid="8" name="MMDJobDescription">
    <vt:lpwstr/>
  </property>
  <property fmtid="{D5CDD505-2E9C-101B-9397-08002B2CF9AE}" pid="9" name="MMDSubjects">
    <vt:lpwstr/>
  </property>
  <property fmtid="{D5CDD505-2E9C-101B-9397-08002B2CF9AE}" pid="10" name="MMDStatus">
    <vt:lpwstr/>
  </property>
  <property fmtid="{D5CDD505-2E9C-101B-9397-08002B2CF9AE}" pid="11" name="MMDTypes">
    <vt:lpwstr/>
  </property>
  <property fmtid="{D5CDD505-2E9C-101B-9397-08002B2CF9AE}" pid="12" name="MMDUnitsName">
    <vt:lpwstr/>
  </property>
</Properties>
</file>