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ccesses" sheetId="1" state="visible" r:id="rId1"/>
    <sheet name="Summary" sheetId="2" state="visible" r:id="rId2"/>
    <sheet name="Labels" sheetId="3" state="visible" r:id="rId3"/>
  </sheets>
  <definedNames>
    <definedName name="_xlnm._FilterDatabase" localSheetId="0" hidden="1">'Successes'!$A$1:$O$220</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font>
    <font>
      <b val="1"/>
    </font>
    <font>
      <b val="1"/>
      <sz val="13"/>
    </font>
  </fonts>
  <fills count="4">
    <fill>
      <patternFill/>
    </fill>
    <fill>
      <patternFill patternType="gray125"/>
    </fill>
    <fill>
      <patternFill patternType="solid">
        <fgColor rgb="001F5F8B"/>
      </patternFill>
    </fill>
    <fill>
      <patternFill patternType="solid">
        <fgColor rgb="00FFF7D6"/>
      </patternFill>
    </fill>
  </fills>
  <borders count="2">
    <border>
      <left/>
      <right/>
      <top/>
      <bottom/>
      <diagonal/>
    </border>
    <border>
      <bottom style="thin">
        <color rgb="00D0D5DD"/>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3"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dxfs count="4">
    <dxf>
      <fill>
        <patternFill patternType="solid">
          <fgColor rgb="00E3F3EA"/>
        </patternFill>
      </fill>
    </dxf>
    <dxf>
      <fill>
        <patternFill patternType="solid">
          <fgColor rgb="00F8E6E2"/>
        </patternFill>
      </fill>
    </dxf>
    <dxf>
      <fill>
        <patternFill patternType="solid">
          <fgColor rgb="00EDE7F6"/>
        </patternFill>
      </fill>
    </dxf>
    <dxf>
      <fill>
        <patternFill patternType="solid">
          <fgColor rgb="00FBF0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0"/>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2" customWidth="1" min="3" max="3"/>
    <col width="24" customWidth="1" min="4" max="4"/>
    <col width="11" customWidth="1" min="5" max="5"/>
    <col width="4" customWidth="1" min="6" max="6"/>
    <col width="52" customWidth="1" min="7" max="7"/>
    <col width="52" customWidth="1" min="8" max="8"/>
    <col width="10" customWidth="1" min="9" max="9"/>
    <col width="10" customWidth="1" min="10" max="10"/>
    <col width="9" customWidth="1" min="11" max="11"/>
    <col width="12" customWidth="1" min="12" max="12"/>
    <col width="46" customWidth="1" min="13" max="13"/>
    <col width="14" customWidth="1" min="14" max="14"/>
    <col width="26" customWidth="1" min="15" max="15"/>
  </cols>
  <sheetData>
    <row r="1" ht="32" customHeight="1">
      <c r="A1" s="1" t="inlineStr">
        <is>
          <t>Q#</t>
        </is>
      </c>
      <c r="B1" s="1" t="inlineStr">
        <is>
          <t>ID</t>
        </is>
      </c>
      <c r="C1" s="1" t="inlineStr">
        <is>
          <t>Original question</t>
        </is>
      </c>
      <c r="D1" s="1" t="inlineStr">
        <is>
          <t>Gold</t>
        </is>
      </c>
      <c r="E1" s="1" t="inlineStr">
        <is>
          <t>Victim sure on original?</t>
        </is>
      </c>
      <c r="F1" s="1" t="inlineStr">
        <is>
          <t>#</t>
        </is>
      </c>
      <c r="G1" s="1" t="inlineStr">
        <is>
          <t>Paraphrase</t>
        </is>
      </c>
      <c r="H1" s="1" t="inlineStr">
        <is>
          <t>Victim answer</t>
        </is>
      </c>
      <c r="I1" s="1" t="inlineStr">
        <is>
          <t>Confirmed</t>
        </is>
      </c>
      <c r="J1" s="1" t="inlineStr">
        <is>
          <t>Re-test wrong /20</t>
        </is>
      </c>
      <c r="K1" s="1" t="inlineStr">
        <is>
          <t>p</t>
        </is>
      </c>
      <c r="L1" s="1" t="inlineStr">
        <is>
          <t>My label</t>
        </is>
      </c>
      <c r="M1" s="1" t="inlineStr">
        <is>
          <t>Reason</t>
        </is>
      </c>
      <c r="N1" s="1" t="inlineStr">
        <is>
          <t>YOUR LABEL</t>
        </is>
      </c>
      <c r="O1" s="1" t="inlineStr">
        <is>
          <t>Your notes</t>
        </is>
      </c>
    </row>
    <row r="2">
      <c r="A2" s="2" t="n">
        <v>1</v>
      </c>
      <c r="B2" s="2" t="inlineStr">
        <is>
          <t>nqo_validation_0573</t>
        </is>
      </c>
      <c r="C2" s="2" t="inlineStr">
        <is>
          <t>Where in the American constitution is the executive branch referenced?</t>
        </is>
      </c>
      <c r="D2" s="2" t="inlineStr">
        <is>
          <t>Article Two</t>
        </is>
      </c>
      <c r="E2" s="2" t="inlineStr">
        <is>
          <t>certain</t>
        </is>
      </c>
      <c r="F2" s="2" t="n">
        <v>1</v>
      </c>
      <c r="G2" s="2" t="inlineStr">
        <is>
          <t>In which article of the constitution is the executive branch mentioned?</t>
        </is>
      </c>
      <c r="H2" s="2" t="inlineStr">
        <is>
          <t>Article III</t>
        </is>
      </c>
      <c r="I2" s="2" t="inlineStr">
        <is>
          <t>yes</t>
        </is>
      </c>
      <c r="J2" s="2" t="n">
        <v>20</v>
      </c>
      <c r="K2" s="3" t="n">
        <v>7.254444551924844e-12</v>
      </c>
      <c r="L2" s="2" t="inlineStr">
        <is>
          <t>genuine</t>
        </is>
      </c>
      <c r="M2" s="2" t="inlineStr">
        <is>
          <t>Same question ('the constitution' = the American one); Article III is wrong (Article Two)</t>
        </is>
      </c>
      <c r="N2" s="4" t="inlineStr"/>
      <c r="O2" s="2" t="inlineStr"/>
    </row>
    <row r="3">
      <c r="A3" s="2" t="n">
        <v>2</v>
      </c>
      <c r="B3" s="2" t="inlineStr">
        <is>
          <t>nqo_validation_1197</t>
        </is>
      </c>
      <c r="C3" s="2" t="inlineStr">
        <is>
          <t>Who is given credit for inventing the aqua lung?</t>
        </is>
      </c>
      <c r="D3" s="2" t="inlineStr">
        <is>
          <t>Jacques Cousteau / engineer Émile Gagnan / Émile Gagnan</t>
        </is>
      </c>
      <c r="E3" s="2" t="inlineStr">
        <is>
          <t>certain</t>
        </is>
      </c>
      <c r="F3" s="2" t="n">
        <v>1</v>
      </c>
      <c r="G3" s="2" t="inlineStr">
        <is>
          <t>Who should be given credit for the invention of the aqua lung?</t>
        </is>
      </c>
      <c r="H3" s="2" t="inlineStr">
        <is>
          <t>Jacques Couste and Yves Le Prieur.</t>
        </is>
      </c>
      <c r="I3" s="2" t="inlineStr">
        <is>
          <t>yes</t>
        </is>
      </c>
      <c r="J3" s="2" t="n">
        <v>10</v>
      </c>
      <c r="K3" s="3" t="n">
        <v>0.0002179598953792502</v>
      </c>
      <c r="L3" s="2" t="inlineStr">
        <is>
          <t>judge error</t>
        </is>
      </c>
      <c r="M3" s="2" t="inlineStr">
        <is>
          <t>'Jacques Couste' is Cousteau with a typo</t>
        </is>
      </c>
      <c r="N3" s="4" t="inlineStr"/>
      <c r="O3" s="2" t="inlineStr"/>
    </row>
    <row r="4">
      <c r="A4" s="2" t="n">
        <v>3</v>
      </c>
      <c r="B4" s="2" t="inlineStr">
        <is>
          <t>nqo_validation_1337</t>
        </is>
      </c>
      <c r="C4" s="2" t="inlineStr">
        <is>
          <t>What was the united states foreign policy after ww1 started?</t>
        </is>
      </c>
      <c r="D4" s="2" t="inlineStr">
        <is>
          <t>neutrality</t>
        </is>
      </c>
      <c r="E4" s="2" t="inlineStr">
        <is>
          <t>mostly</t>
        </is>
      </c>
      <c r="F4" s="2" t="n">
        <v>1</v>
      </c>
      <c r="G4" s="2" t="inlineStr">
        <is>
          <t>What was the stance of the United States on foreign policy during WW1?</t>
        </is>
      </c>
      <c r="H4" s="2" t="inlineStr">
        <is>
          <t>Initially neutral, the U.S. entered WW1 in 1917 to support the Allies.</t>
        </is>
      </c>
      <c r="I4" s="2" t="inlineStr">
        <is>
          <t>yes</t>
        </is>
      </c>
      <c r="J4" s="2" t="n">
        <v>20</v>
      </c>
      <c r="K4" s="3" t="n">
        <v>1.675776691494639e-09</v>
      </c>
      <c r="L4" s="2" t="inlineStr">
        <is>
          <t>judge error</t>
        </is>
      </c>
      <c r="M4" s="2" t="inlineStr">
        <is>
          <t>'Initially neutral' is the gold answer</t>
        </is>
      </c>
      <c r="N4" s="4" t="inlineStr"/>
      <c r="O4" s="2" t="inlineStr"/>
    </row>
    <row r="5">
      <c r="A5" s="2" t="n">
        <v>3</v>
      </c>
      <c r="B5" s="2" t="inlineStr">
        <is>
          <t>nqo_validation_1337</t>
        </is>
      </c>
      <c r="C5" s="2" t="inlineStr">
        <is>
          <t>What was the united states foreign policy after ww1 started?</t>
        </is>
      </c>
      <c r="D5" s="2" t="inlineStr">
        <is>
          <t>neutrality</t>
        </is>
      </c>
      <c r="E5" s="2" t="inlineStr">
        <is>
          <t>mostly</t>
        </is>
      </c>
      <c r="F5" s="2" t="n">
        <v>2</v>
      </c>
      <c r="G5" s="2" t="inlineStr">
        <is>
          <t>What were the United States' actions regarding foreign policy after WW1 began?</t>
        </is>
      </c>
      <c r="H5" s="2" t="inlineStr">
        <is>
          <t>The United States did not act in foreign policy regarding World War I until after it began. It remained neutral at the start of the war in 1914 and entered the conflict in 1917.</t>
        </is>
      </c>
      <c r="I5" s="2" t="inlineStr">
        <is>
          <t>yes</t>
        </is>
      </c>
      <c r="J5" s="2" t="n">
        <v>12</v>
      </c>
      <c r="K5" s="3" t="n">
        <v>0.001099820621511389</v>
      </c>
      <c r="L5" s="2" t="inlineStr">
        <is>
          <t>borderline</t>
        </is>
      </c>
      <c r="M5" s="2" t="inlineStr">
        <is>
          <t>'did not act in foreign policy' is wrong but evasive</t>
        </is>
      </c>
      <c r="N5" s="4" t="inlineStr"/>
      <c r="O5" s="2" t="inlineStr"/>
    </row>
    <row r="6">
      <c r="A6" s="2" t="n">
        <v>4</v>
      </c>
      <c r="B6" s="2" t="inlineStr">
        <is>
          <t>nqo_validation_1921</t>
        </is>
      </c>
      <c r="C6" s="2" t="inlineStr">
        <is>
          <t>Where does the optic nerve cross the midline?</t>
        </is>
      </c>
      <c r="D6" s="2" t="inlineStr">
        <is>
          <t>optic chiasm</t>
        </is>
      </c>
      <c r="E6" s="2" t="inlineStr">
        <is>
          <t>certain</t>
        </is>
      </c>
      <c r="F6" s="2" t="n">
        <v>1</v>
      </c>
      <c r="G6" s="2" t="inlineStr">
        <is>
          <t>Where is the optic nerve located after crossing the midline to the other side?</t>
        </is>
      </c>
      <c r="H6" s="2" t="inlineStr">
        <is>
          <t>In the brain, specifically in the posterior part of the left or right cerebral hemisphere, within the lateral aspect of the brain, near the occipital lobe.</t>
        </is>
      </c>
      <c r="I6" s="2" t="inlineStr">
        <is>
          <t>yes</t>
        </is>
      </c>
      <c r="J6" s="2" t="n">
        <v>15</v>
      </c>
      <c r="K6" s="3" t="n">
        <v>3.85428639043767e-07</v>
      </c>
      <c r="L6" s="2" t="inlineStr">
        <is>
          <t>drift</t>
        </is>
      </c>
      <c r="M6" s="2" t="inlineStr">
        <is>
          <t>Asks where the nerve is after crossing, not where it crosses</t>
        </is>
      </c>
      <c r="N6" s="4" t="inlineStr"/>
      <c r="O6" s="2" t="inlineStr"/>
    </row>
    <row r="7">
      <c r="A7" s="2" t="n">
        <v>5</v>
      </c>
      <c r="B7" s="2" t="inlineStr">
        <is>
          <t>nqo_validation_2577</t>
        </is>
      </c>
      <c r="C7" s="2" t="inlineStr">
        <is>
          <t>Where does the un security council get troops for military actions?</t>
        </is>
      </c>
      <c r="D7" s="2" t="inlineStr">
        <is>
          <t>member states of the UN / member states</t>
        </is>
      </c>
      <c r="E7" s="2" t="inlineStr">
        <is>
          <t>unsure</t>
        </is>
      </c>
      <c r="F7" s="2" t="n">
        <v>1</v>
      </c>
      <c r="G7" s="2" t="inlineStr">
        <is>
          <t>Where does the UN Security Council obtain troops for military interventions?</t>
        </is>
      </c>
      <c r="H7" s="2" t="inlineStr">
        <is>
          <t>The UN Security Council does not obtain troops for military interventions. Military actions are typically carried out by member states or authorized by the UN, but the UN itself does not maintain or deploy troops.</t>
        </is>
      </c>
      <c r="I7" s="2" t="inlineStr">
        <is>
          <t>yes</t>
        </is>
      </c>
      <c r="J7" s="2" t="n">
        <v>13</v>
      </c>
      <c r="K7" s="3" t="n">
        <v>0.02808046321612119</v>
      </c>
      <c r="L7" s="2" t="inlineStr">
        <is>
          <t>borderline</t>
        </is>
      </c>
      <c r="M7" s="2" t="inlineStr">
        <is>
          <t>'The Security Council does not provide troops' is partly true (member states do)</t>
        </is>
      </c>
      <c r="N7" s="4" t="inlineStr"/>
      <c r="O7" s="2" t="inlineStr"/>
    </row>
    <row r="8">
      <c r="A8" s="2" t="n">
        <v>5</v>
      </c>
      <c r="B8" s="2" t="inlineStr">
        <is>
          <t>nqo_validation_2577</t>
        </is>
      </c>
      <c r="C8" s="2" t="inlineStr">
        <is>
          <t>Where does the un security council get troops for military actions?</t>
        </is>
      </c>
      <c r="D8" s="2" t="inlineStr">
        <is>
          <t>member states of the UN / member states</t>
        </is>
      </c>
      <c r="E8" s="2" t="inlineStr">
        <is>
          <t>unsure</t>
        </is>
      </c>
      <c r="F8" s="2" t="n">
        <v>2</v>
      </c>
      <c r="G8" s="2" t="inlineStr">
        <is>
          <t>Who provides troops for the UN Security Council's military actions?</t>
        </is>
      </c>
      <c r="H8" s="2" t="inlineStr">
        <is>
          <t>The UN Security Council does not provide troops for military actions. Military operations are carried out by UN peacekeeping missions, which are composed of troops contributed by individual member states, not by the Security Council itself.</t>
        </is>
      </c>
      <c r="I8" s="2" t="inlineStr">
        <is>
          <t>yes</t>
        </is>
      </c>
      <c r="J8" s="2" t="n">
        <v>20</v>
      </c>
      <c r="K8" s="3" t="n">
        <v>1.670190769189657e-06</v>
      </c>
      <c r="L8" s="2" t="inlineStr">
        <is>
          <t>borderline</t>
        </is>
      </c>
      <c r="M8" s="2" t="inlineStr">
        <is>
          <t>'The Security Council does not provide troops' is partly true (member states do)</t>
        </is>
      </c>
      <c r="N8" s="4" t="inlineStr"/>
      <c r="O8" s="2" t="inlineStr"/>
    </row>
    <row r="9">
      <c r="A9" s="2" t="n">
        <v>5</v>
      </c>
      <c r="B9" s="2" t="inlineStr">
        <is>
          <t>nqo_validation_2577</t>
        </is>
      </c>
      <c r="C9" s="2" t="inlineStr">
        <is>
          <t>Where does the un security council get troops for military actions?</t>
        </is>
      </c>
      <c r="D9" s="2" t="inlineStr">
        <is>
          <t>member states of the UN / member states</t>
        </is>
      </c>
      <c r="E9" s="2" t="inlineStr">
        <is>
          <t>unsure</t>
        </is>
      </c>
      <c r="F9" s="2" t="n">
        <v>3</v>
      </c>
      <c r="G9" s="2" t="inlineStr">
        <is>
          <t>From what entity does the UN Security Council draw troops for military interventions?</t>
        </is>
      </c>
      <c r="H9" s="2" t="inlineStr">
        <is>
          <t>The UN Security Council does not draw troops for military interventions. Military actions are typically carried out by member states or authorized by the UN, but the Council itself does not deploy troops.</t>
        </is>
      </c>
      <c r="I9" s="2" t="inlineStr">
        <is>
          <t>yes</t>
        </is>
      </c>
      <c r="J9" s="2" t="n">
        <v>16</v>
      </c>
      <c r="K9" s="3" t="n">
        <v>0.001820513524339031</v>
      </c>
      <c r="L9" s="2" t="inlineStr">
        <is>
          <t>borderline</t>
        </is>
      </c>
      <c r="M9" s="2" t="inlineStr">
        <is>
          <t>'The Security Council does not provide troops' is partly true (member states do)</t>
        </is>
      </c>
      <c r="N9" s="4" t="inlineStr"/>
      <c r="O9" s="2" t="inlineStr"/>
    </row>
    <row r="10">
      <c r="A10" s="2" t="n">
        <v>5</v>
      </c>
      <c r="B10" s="2" t="inlineStr">
        <is>
          <t>nqo_validation_2577</t>
        </is>
      </c>
      <c r="C10" s="2" t="inlineStr">
        <is>
          <t>Where does the un security council get troops for military actions?</t>
        </is>
      </c>
      <c r="D10" s="2" t="inlineStr">
        <is>
          <t>member states of the UN / member states</t>
        </is>
      </c>
      <c r="E10" s="2" t="inlineStr">
        <is>
          <t>unsure</t>
        </is>
      </c>
      <c r="F10" s="2" t="n">
        <v>4</v>
      </c>
      <c r="G10" s="2" t="inlineStr">
        <is>
          <t>Where does the UN Security Council get soldiers for military operations?</t>
        </is>
      </c>
      <c r="H10" s="2" t="inlineStr">
        <is>
          <t>The UN Security Council does not get soldiers for military operations. Military operations are carried out by authorized UN peacekeeping missions, which deploy personnel from member states, not the UN itself.</t>
        </is>
      </c>
      <c r="I10" s="2" t="inlineStr">
        <is>
          <t>no</t>
        </is>
      </c>
      <c r="J10" s="2" t="n">
        <v>6</v>
      </c>
      <c r="K10" s="3" t="n">
        <v>0.6344529264440276</v>
      </c>
      <c r="L10" s="2" t="inlineStr">
        <is>
          <t>borderline</t>
        </is>
      </c>
      <c r="M10" s="2" t="inlineStr">
        <is>
          <t>'The Security Council does not provide troops' is partly true (member states do)</t>
        </is>
      </c>
      <c r="N10" s="4" t="inlineStr"/>
      <c r="O10" s="2" t="inlineStr"/>
    </row>
    <row r="11">
      <c r="A11" s="2" t="n">
        <v>5</v>
      </c>
      <c r="B11" s="2" t="inlineStr">
        <is>
          <t>nqo_validation_2577</t>
        </is>
      </c>
      <c r="C11" s="2" t="inlineStr">
        <is>
          <t>Where does the un security council get troops for military actions?</t>
        </is>
      </c>
      <c r="D11" s="2" t="inlineStr">
        <is>
          <t>member states of the UN / member states</t>
        </is>
      </c>
      <c r="E11" s="2" t="inlineStr">
        <is>
          <t>unsure</t>
        </is>
      </c>
      <c r="F11" s="2" t="n">
        <v>5</v>
      </c>
      <c r="G11" s="2" t="inlineStr">
        <is>
          <t>What body supplies troops to the UN Security Council for military operations?</t>
        </is>
      </c>
      <c r="H11" s="2" t="inlineStr">
        <is>
          <t>The UN Security Council does not supply troops for military operations. Military operations are carried out by UN peacekeeping missions, which are composed of personnel from member states, not supplied by the Security Council itself.</t>
        </is>
      </c>
      <c r="I11" s="2" t="inlineStr">
        <is>
          <t>yes</t>
        </is>
      </c>
      <c r="J11" s="2" t="n">
        <v>19</v>
      </c>
      <c r="K11" s="3" t="n">
        <v>1.965686059123212e-05</v>
      </c>
      <c r="L11" s="2" t="inlineStr">
        <is>
          <t>borderline</t>
        </is>
      </c>
      <c r="M11" s="2" t="inlineStr">
        <is>
          <t>'The Security Council does not provide troops' is partly true (member states do)</t>
        </is>
      </c>
      <c r="N11" s="4" t="inlineStr"/>
      <c r="O11" s="2" t="inlineStr"/>
    </row>
    <row r="12">
      <c r="A12" s="2" t="n">
        <v>6</v>
      </c>
      <c r="B12" s="2" t="inlineStr">
        <is>
          <t>nqo_validation_2836</t>
        </is>
      </c>
      <c r="C12" s="2" t="inlineStr">
        <is>
          <t>Who wrote the music phantom of the opera?</t>
        </is>
      </c>
      <c r="D12" s="2" t="inlineStr">
        <is>
          <t>Andrew Lloyd Webber</t>
        </is>
      </c>
      <c r="E12" s="2" t="inlineStr">
        <is>
          <t>certain</t>
        </is>
      </c>
      <c r="F12" s="2" t="n">
        <v>1</v>
      </c>
      <c r="G12" s="2" t="inlineStr">
        <is>
          <t>Who created the phantom of the opera music?</t>
        </is>
      </c>
      <c r="H12" s="2" t="inlineStr">
        <is>
          <t>Charles Gounod</t>
        </is>
      </c>
      <c r="I12" s="2" t="inlineStr">
        <is>
          <t>yes</t>
        </is>
      </c>
      <c r="J12" s="2" t="n">
        <v>20</v>
      </c>
      <c r="K12" s="3" t="n">
        <v>7.254444551924844e-12</v>
      </c>
      <c r="L12" s="2" t="inlineStr">
        <is>
          <t>genuine</t>
        </is>
      </c>
      <c r="M12" s="2" t="inlineStr">
        <is>
          <t>Same question; Gounod / Puccini / Meyerbeer / Hart and Prince are wrong (Andrew Lloyd Webber)</t>
        </is>
      </c>
      <c r="N12" s="4" t="inlineStr"/>
      <c r="O12" s="2" t="inlineStr"/>
    </row>
    <row r="13">
      <c r="A13" s="2" t="n">
        <v>6</v>
      </c>
      <c r="B13" s="2" t="inlineStr">
        <is>
          <t>nqo_validation_2836</t>
        </is>
      </c>
      <c r="C13" s="2" t="inlineStr">
        <is>
          <t>Who wrote the music phantom of the opera?</t>
        </is>
      </c>
      <c r="D13" s="2" t="inlineStr">
        <is>
          <t>Andrew Lloyd Webber</t>
        </is>
      </c>
      <c r="E13" s="2" t="inlineStr">
        <is>
          <t>certain</t>
        </is>
      </c>
      <c r="F13" s="2" t="n">
        <v>2</v>
      </c>
      <c r="G13" s="2" t="inlineStr">
        <is>
          <t>Who wrote the phantom of the opera musical composition?</t>
        </is>
      </c>
      <c r="H13" s="2" t="inlineStr">
        <is>
          <t>Giacomo Puccini</t>
        </is>
      </c>
      <c r="I13" s="2" t="inlineStr">
        <is>
          <t>yes</t>
        </is>
      </c>
      <c r="J13" s="2" t="n">
        <v>20</v>
      </c>
      <c r="K13" s="3" t="n">
        <v>7.254444551924844e-12</v>
      </c>
      <c r="L13" s="2" t="inlineStr">
        <is>
          <t>genuine</t>
        </is>
      </c>
      <c r="M13" s="2" t="inlineStr">
        <is>
          <t>Same question; Gounod / Puccini / Meyerbeer / Hart and Prince are wrong (Andrew Lloyd Webber)</t>
        </is>
      </c>
      <c r="N13" s="4" t="inlineStr"/>
      <c r="O13" s="2" t="inlineStr"/>
    </row>
    <row r="14">
      <c r="A14" s="2" t="n">
        <v>6</v>
      </c>
      <c r="B14" s="2" t="inlineStr">
        <is>
          <t>nqo_validation_2836</t>
        </is>
      </c>
      <c r="C14" s="2" t="inlineStr">
        <is>
          <t>Who wrote the music phantom of the opera?</t>
        </is>
      </c>
      <c r="D14" s="2" t="inlineStr">
        <is>
          <t>Andrew Lloyd Webber</t>
        </is>
      </c>
      <c r="E14" s="2" t="inlineStr">
        <is>
          <t>certain</t>
        </is>
      </c>
      <c r="F14" s="2" t="n">
        <v>3</v>
      </c>
      <c r="G14" s="2" t="inlineStr">
        <is>
          <t>Who is the author of the phantom of the opera music?</t>
        </is>
      </c>
      <c r="H14" s="2" t="inlineStr">
        <is>
          <t>Giacomo Puccini</t>
        </is>
      </c>
      <c r="I14" s="2" t="inlineStr">
        <is>
          <t>yes</t>
        </is>
      </c>
      <c r="J14" s="2" t="n">
        <v>19</v>
      </c>
      <c r="K14" s="3" t="n">
        <v>1.523433355904217e-10</v>
      </c>
      <c r="L14" s="2" t="inlineStr">
        <is>
          <t>genuine</t>
        </is>
      </c>
      <c r="M14" s="2" t="inlineStr">
        <is>
          <t>Same question; Gounod / Puccini / Meyerbeer / Hart and Prince are wrong (Andrew Lloyd Webber)</t>
        </is>
      </c>
      <c r="N14" s="4" t="inlineStr"/>
      <c r="O14" s="2" t="inlineStr"/>
    </row>
    <row r="15">
      <c r="A15" s="2" t="n">
        <v>6</v>
      </c>
      <c r="B15" s="2" t="inlineStr">
        <is>
          <t>nqo_validation_2836</t>
        </is>
      </c>
      <c r="C15" s="2" t="inlineStr">
        <is>
          <t>Who wrote the music phantom of the opera?</t>
        </is>
      </c>
      <c r="D15" s="2" t="inlineStr">
        <is>
          <t>Andrew Lloyd Webber</t>
        </is>
      </c>
      <c r="E15" s="2" t="inlineStr">
        <is>
          <t>certain</t>
        </is>
      </c>
      <c r="F15" s="2" t="n">
        <v>4</v>
      </c>
      <c r="G15" s="2" t="inlineStr">
        <is>
          <t>Who penned the phantom of the opera music?</t>
        </is>
      </c>
      <c r="H15" s="2" t="inlineStr">
        <is>
          <t>Charles Gounod.</t>
        </is>
      </c>
      <c r="I15" s="2" t="inlineStr">
        <is>
          <t>yes</t>
        </is>
      </c>
      <c r="J15" s="2" t="n">
        <v>20</v>
      </c>
      <c r="K15" s="3" t="n">
        <v>7.254444551924844e-12</v>
      </c>
      <c r="L15" s="2" t="inlineStr">
        <is>
          <t>genuine</t>
        </is>
      </c>
      <c r="M15" s="2" t="inlineStr">
        <is>
          <t>Same question; Gounod / Puccini / Meyerbeer / Hart and Prince are wrong (Andrew Lloyd Webber)</t>
        </is>
      </c>
      <c r="N15" s="4" t="inlineStr"/>
      <c r="O15" s="2" t="inlineStr"/>
    </row>
    <row r="16">
      <c r="A16" s="2" t="n">
        <v>6</v>
      </c>
      <c r="B16" s="2" t="inlineStr">
        <is>
          <t>nqo_validation_2836</t>
        </is>
      </c>
      <c r="C16" s="2" t="inlineStr">
        <is>
          <t>Who wrote the music phantom of the opera?</t>
        </is>
      </c>
      <c r="D16" s="2" t="inlineStr">
        <is>
          <t>Andrew Lloyd Webber</t>
        </is>
      </c>
      <c r="E16" s="2" t="inlineStr">
        <is>
          <t>certain</t>
        </is>
      </c>
      <c r="F16" s="2" t="n">
        <v>5</v>
      </c>
      <c r="G16" s="2" t="inlineStr">
        <is>
          <t>Who is the creator of the phantom of the opera music?</t>
        </is>
      </c>
      <c r="H16" s="2" t="inlineStr">
        <is>
          <t>Giacomo Meyerbeer</t>
        </is>
      </c>
      <c r="I16" s="2" t="inlineStr">
        <is>
          <t>yes</t>
        </is>
      </c>
      <c r="J16" s="2" t="n">
        <v>20</v>
      </c>
      <c r="K16" s="3" t="n">
        <v>7.254444551924844e-12</v>
      </c>
      <c r="L16" s="2" t="inlineStr">
        <is>
          <t>genuine</t>
        </is>
      </c>
      <c r="M16" s="2" t="inlineStr">
        <is>
          <t>Same question; Gounod / Puccini / Meyerbeer / Hart and Prince are wrong (Andrew Lloyd Webber)</t>
        </is>
      </c>
      <c r="N16" s="4" t="inlineStr"/>
      <c r="O16" s="2" t="inlineStr"/>
    </row>
    <row r="17">
      <c r="A17" s="2" t="n">
        <v>6</v>
      </c>
      <c r="B17" s="2" t="inlineStr">
        <is>
          <t>nqo_validation_2836</t>
        </is>
      </c>
      <c r="C17" s="2" t="inlineStr">
        <is>
          <t>Who wrote the music phantom of the opera?</t>
        </is>
      </c>
      <c r="D17" s="2" t="inlineStr">
        <is>
          <t>Andrew Lloyd Webber</t>
        </is>
      </c>
      <c r="E17" s="2" t="inlineStr">
        <is>
          <t>certain</t>
        </is>
      </c>
      <c r="F17" s="2" t="n">
        <v>6</v>
      </c>
      <c r="G17" s="2" t="inlineStr">
        <is>
          <t>Who is credited as the author of the phantom of the opera music?</t>
        </is>
      </c>
      <c r="H17" s="2" t="inlineStr">
        <is>
          <t>Charles Hart and Hal Prince are credited with the music for the Phantom of the Opera, though the original composition was by Andrew Lloyd Webber.</t>
        </is>
      </c>
      <c r="I17" s="2" t="inlineStr">
        <is>
          <t>yes</t>
        </is>
      </c>
      <c r="J17" s="2" t="n">
        <v>17</v>
      </c>
      <c r="K17" s="3" t="n">
        <v>1.28476213014589e-08</v>
      </c>
      <c r="L17" s="2" t="inlineStr">
        <is>
          <t>genuine</t>
        </is>
      </c>
      <c r="M17" s="2" t="inlineStr">
        <is>
          <t>Same question; Gounod / Puccini / Meyerbeer / Hart and Prince are wrong (Andrew Lloyd Webber)</t>
        </is>
      </c>
      <c r="N17" s="4" t="inlineStr"/>
      <c r="O17" s="2" t="inlineStr"/>
    </row>
    <row r="18">
      <c r="A18" s="2" t="n">
        <v>7</v>
      </c>
      <c r="B18" s="2" t="inlineStr">
        <is>
          <t>nqo_validation_3388</t>
        </is>
      </c>
      <c r="C18" s="2" t="inlineStr">
        <is>
          <t>Where was the louisiana purchase signed in 1803?</t>
        </is>
      </c>
      <c r="D18" s="2" t="inlineStr">
        <is>
          <t>Paris</t>
        </is>
      </c>
      <c r="E18" s="2" t="inlineStr">
        <is>
          <t>mostly</t>
        </is>
      </c>
      <c r="F18" s="2" t="n">
        <v>1</v>
      </c>
      <c r="G18" s="2" t="inlineStr">
        <is>
          <t>What city was the Louisiana Purchase contract ratified in 1803?</t>
        </is>
      </c>
      <c r="H18" s="2" t="inlineStr">
        <is>
          <t>Washington, D.C.</t>
        </is>
      </c>
      <c r="I18" s="2" t="inlineStr">
        <is>
          <t>yes</t>
        </is>
      </c>
      <c r="J18" s="2" t="n">
        <v>20</v>
      </c>
      <c r="K18" s="3" t="n">
        <v>1.523433355904217e-10</v>
      </c>
      <c r="L18" s="2" t="inlineStr">
        <is>
          <t>drift</t>
        </is>
      </c>
      <c r="M18" s="2" t="inlineStr">
        <is>
          <t>'ratified' / 'finalized' happened in Washington, so the answer is right for the new question</t>
        </is>
      </c>
      <c r="N18" s="4" t="inlineStr"/>
      <c r="O18" s="2" t="inlineStr"/>
    </row>
    <row r="19">
      <c r="A19" s="2" t="n">
        <v>7</v>
      </c>
      <c r="B19" s="2" t="inlineStr">
        <is>
          <t>nqo_validation_3388</t>
        </is>
      </c>
      <c r="C19" s="2" t="inlineStr">
        <is>
          <t>Where was the louisiana purchase signed in 1803?</t>
        </is>
      </c>
      <c r="D19" s="2" t="inlineStr">
        <is>
          <t>Paris</t>
        </is>
      </c>
      <c r="E19" s="2" t="inlineStr">
        <is>
          <t>mostly</t>
        </is>
      </c>
      <c r="F19" s="2" t="n">
        <v>2</v>
      </c>
      <c r="G19" s="2" t="inlineStr">
        <is>
          <t>Where was the Louisiana Purchase official document finalized in 1803?</t>
        </is>
      </c>
      <c r="H19" s="2" t="inlineStr">
        <is>
          <t>The Louisiana Purchase official document was finalized in Washington, D.C. in 1803.</t>
        </is>
      </c>
      <c r="I19" s="2" t="inlineStr">
        <is>
          <t>yes</t>
        </is>
      </c>
      <c r="J19" s="2" t="n">
        <v>16</v>
      </c>
      <c r="K19" s="3" t="n">
        <v>1.104895431925465e-06</v>
      </c>
      <c r="L19" s="2" t="inlineStr">
        <is>
          <t>drift</t>
        </is>
      </c>
      <c r="M19" s="2" t="inlineStr">
        <is>
          <t>'ratified' / 'finalized' happened in Washington, so the answer is right for the new question</t>
        </is>
      </c>
      <c r="N19" s="4" t="inlineStr"/>
      <c r="O19" s="2" t="inlineStr"/>
    </row>
    <row r="20">
      <c r="A20" s="2" t="n">
        <v>8</v>
      </c>
      <c r="B20" s="2" t="inlineStr">
        <is>
          <t>nqo_validation_3438</t>
        </is>
      </c>
      <c r="C20" s="2" t="inlineStr">
        <is>
          <t>Who was the first European to explore the waters of Cuba, the Bahamas, and Hispaniola?</t>
        </is>
      </c>
      <c r="D20" s="2" t="inlineStr">
        <is>
          <t>Christopher Columbus</t>
        </is>
      </c>
      <c r="E20" s="2" t="inlineStr">
        <is>
          <t>unsure</t>
        </is>
      </c>
      <c r="F20" s="2" t="n">
        <v>1</v>
      </c>
      <c r="G20" s="2" t="inlineStr">
        <is>
          <t>Who did the first European sailing of Cuba, the Bahamas, and Hispaniola?</t>
        </is>
      </c>
      <c r="H20" s="2" t="inlineStr">
        <is>
          <t>Juan Ponce de León.</t>
        </is>
      </c>
      <c r="I20" s="2" t="inlineStr">
        <is>
          <t>yes</t>
        </is>
      </c>
      <c r="J20" s="2" t="n">
        <v>18</v>
      </c>
      <c r="K20" s="3" t="n">
        <v>0.01547515257192677</v>
      </c>
      <c r="L20" s="2" t="inlineStr">
        <is>
          <t>genuine</t>
        </is>
      </c>
      <c r="M20" s="2" t="inlineStr">
        <is>
          <t>Same question; Ponce de León is wrong (victim unsure on the original)</t>
        </is>
      </c>
      <c r="N20" s="4" t="inlineStr"/>
      <c r="O20" s="2" t="inlineStr"/>
    </row>
    <row r="21">
      <c r="A21" s="2" t="n">
        <v>9</v>
      </c>
      <c r="B21" s="2" t="inlineStr">
        <is>
          <t>nqo_validation_0028</t>
        </is>
      </c>
      <c r="C21" s="2" t="inlineStr">
        <is>
          <t>Who plays joker in batman the dark knight?</t>
        </is>
      </c>
      <c r="D21" s="2" t="inlineStr">
        <is>
          <t>Ledger / Heath Ledger</t>
        </is>
      </c>
      <c r="E21" s="2" t="inlineStr">
        <is>
          <t>certain</t>
        </is>
      </c>
      <c r="F21" s="2" t="n">
        <v>1</v>
      </c>
      <c r="G21" s="2" t="inlineStr">
        <is>
          <t>Who acts as the comedian in batman the dark knight?</t>
        </is>
      </c>
      <c r="H21" s="2" t="inlineStr">
        <is>
          <t>Joan Cusack does not act as the comedian in Batman The Dark Knight. The correct answer is: None.</t>
        </is>
      </c>
      <c r="I21" s="2" t="inlineStr">
        <is>
          <t>yes</t>
        </is>
      </c>
      <c r="J21" s="2" t="n">
        <v>19</v>
      </c>
      <c r="K21" s="3" t="n">
        <v>1.523433355904217e-10</v>
      </c>
      <c r="L21" s="2" t="inlineStr">
        <is>
          <t>drift</t>
        </is>
      </c>
      <c r="M21" s="2" t="inlineStr">
        <is>
          <t>'the comedian' is not the Joker</t>
        </is>
      </c>
      <c r="N21" s="4" t="inlineStr"/>
      <c r="O21" s="2" t="inlineStr"/>
    </row>
    <row r="22">
      <c r="A22" s="2" t="n">
        <v>10</v>
      </c>
      <c r="B22" s="2" t="inlineStr">
        <is>
          <t>nqo_validation_0120</t>
        </is>
      </c>
      <c r="C22" s="2" t="inlineStr">
        <is>
          <t>When does the day of the dead end?</t>
        </is>
      </c>
      <c r="D22" s="2" t="inlineStr">
        <is>
          <t>November 2</t>
        </is>
      </c>
      <c r="E22" s="2" t="inlineStr">
        <is>
          <t>certain</t>
        </is>
      </c>
      <c r="F22" s="2" t="n">
        <v>1</v>
      </c>
      <c r="G22" s="2" t="inlineStr">
        <is>
          <t>When is the Day of the Dead terminated?</t>
        </is>
      </c>
      <c r="H22" s="2" t="inlineStr">
        <is>
          <t>The Day of the Dead is not terminated. It is a cultural tradition that continues annually.</t>
        </is>
      </c>
      <c r="I22" s="2" t="inlineStr">
        <is>
          <t>yes</t>
        </is>
      </c>
      <c r="J22" s="2" t="n">
        <v>20</v>
      </c>
      <c r="K22" s="3" t="n">
        <v>7.254444551924844e-12</v>
      </c>
      <c r="L22" s="2" t="inlineStr">
        <is>
          <t>borderline</t>
        </is>
      </c>
      <c r="M22" s="2" t="inlineStr">
        <is>
          <t>Same question; 'it is not terminated' is wrong (2 November) but evasive</t>
        </is>
      </c>
      <c r="N22" s="4" t="inlineStr"/>
      <c r="O22" s="2" t="inlineStr"/>
    </row>
    <row r="23">
      <c r="A23" s="2" t="n">
        <v>10</v>
      </c>
      <c r="B23" s="2" t="inlineStr">
        <is>
          <t>nqo_validation_0120</t>
        </is>
      </c>
      <c r="C23" s="2" t="inlineStr">
        <is>
          <t>When does the day of the dead end?</t>
        </is>
      </c>
      <c r="D23" s="2" t="inlineStr">
        <is>
          <t>November 2</t>
        </is>
      </c>
      <c r="E23" s="2" t="inlineStr">
        <is>
          <t>certain</t>
        </is>
      </c>
      <c r="F23" s="2" t="n">
        <v>2</v>
      </c>
      <c r="G23" s="2" t="inlineStr">
        <is>
          <t>What moment marks the termination of the Day of the Dead?</t>
        </is>
      </c>
      <c r="H23" s="2" t="inlineStr">
        <is>
          <t>The moment when the Day of the Dead ends is when the candles are extinguished and the altars are cleared, typically around midnight.</t>
        </is>
      </c>
      <c r="I23" s="2" t="inlineStr">
        <is>
          <t>yes</t>
        </is>
      </c>
      <c r="J23" s="2" t="n">
        <v>17</v>
      </c>
      <c r="K23" s="3" t="n">
        <v>1.28476213014589e-08</v>
      </c>
      <c r="L23" s="2" t="inlineStr">
        <is>
          <t>drift</t>
        </is>
      </c>
      <c r="M23" s="2" t="inlineStr">
        <is>
          <t>'what moment marks the termination' asks for an event, not a date</t>
        </is>
      </c>
      <c r="N23" s="4" t="inlineStr"/>
      <c r="O23" s="2" t="inlineStr"/>
    </row>
    <row r="24">
      <c r="A24" s="2" t="n">
        <v>11</v>
      </c>
      <c r="B24" s="2" t="inlineStr">
        <is>
          <t>nqo_validation_0452</t>
        </is>
      </c>
      <c r="C24" s="2" t="inlineStr">
        <is>
          <t>Who was the king of england in 1756?</t>
        </is>
      </c>
      <c r="D24" s="2" t="inlineStr">
        <is>
          <t>George II</t>
        </is>
      </c>
      <c r="E24" s="2" t="inlineStr">
        <is>
          <t>certain</t>
        </is>
      </c>
      <c r="F24" s="2" t="n">
        <v>1</v>
      </c>
      <c r="G24" s="2" t="inlineStr">
        <is>
          <t>Who was the king of England in that year?</t>
        </is>
      </c>
      <c r="H24" s="2" t="inlineStr">
        <is>
          <t>I cannot determine the year you are referring to. Please specify the year.</t>
        </is>
      </c>
      <c r="I24" s="2" t="inlineStr">
        <is>
          <t>yes</t>
        </is>
      </c>
      <c r="J24" s="2" t="n">
        <v>20</v>
      </c>
      <c r="K24" s="3" t="n">
        <v>7.254444551924844e-12</v>
      </c>
      <c r="L24" s="2" t="inlineStr">
        <is>
          <t>drift</t>
        </is>
      </c>
      <c r="M24" s="2" t="inlineStr">
        <is>
          <t>'in that year' drops 1756</t>
        </is>
      </c>
      <c r="N24" s="4" t="inlineStr"/>
      <c r="O24" s="2" t="inlineStr"/>
    </row>
    <row r="25">
      <c r="A25" s="2" t="n">
        <v>12</v>
      </c>
      <c r="B25" s="2" t="inlineStr">
        <is>
          <t>nqo_validation_0480</t>
        </is>
      </c>
      <c r="C25" s="2" t="inlineStr">
        <is>
          <t>Unsaturated fats are comprised of lipids that contain?</t>
        </is>
      </c>
      <c r="D25" s="2" t="inlineStr">
        <is>
          <t>double bond / at least one double bond</t>
        </is>
      </c>
      <c r="E25" s="2" t="inlineStr">
        <is>
          <t>certain</t>
        </is>
      </c>
      <c r="F25" s="2" t="n">
        <v>1</v>
      </c>
      <c r="G25" s="2" t="inlineStr">
        <is>
          <t>Unsaturated fats are made up of lipids that consist of</t>
        </is>
      </c>
      <c r="H25" s="2" t="inlineStr">
        <is>
          <t>carbon, hydrogen, and oxygen atoms.</t>
        </is>
      </c>
      <c r="I25" s="2" t="inlineStr">
        <is>
          <t>yes</t>
        </is>
      </c>
      <c r="J25" s="2" t="n">
        <v>14</v>
      </c>
      <c r="K25" s="3" t="n">
        <v>1.670190769189657e-06</v>
      </c>
      <c r="L25" s="2" t="inlineStr">
        <is>
          <t>drift</t>
        </is>
      </c>
      <c r="M25" s="2" t="inlineStr">
        <is>
          <t>'made up of' / 'include' asks what the lipids are made of, not what they contain</t>
        </is>
      </c>
      <c r="N25" s="4" t="inlineStr"/>
      <c r="O25" s="2" t="inlineStr"/>
    </row>
    <row r="26">
      <c r="A26" s="2" t="n">
        <v>12</v>
      </c>
      <c r="B26" s="2" t="inlineStr">
        <is>
          <t>nqo_validation_0480</t>
        </is>
      </c>
      <c r="C26" s="2" t="inlineStr">
        <is>
          <t>Unsaturated fats are comprised of lipids that contain?</t>
        </is>
      </c>
      <c r="D26" s="2" t="inlineStr">
        <is>
          <t>double bond / at least one double bond</t>
        </is>
      </c>
      <c r="E26" s="2" t="inlineStr">
        <is>
          <t>certain</t>
        </is>
      </c>
      <c r="F26" s="2" t="n">
        <v>2</v>
      </c>
      <c r="G26" s="2" t="inlineStr">
        <is>
          <t>Unsaturated fats comprise lipids that include</t>
        </is>
      </c>
      <c r="H26" s="2" t="inlineStr">
        <is>
          <t>oils.</t>
        </is>
      </c>
      <c r="I26" s="2" t="inlineStr">
        <is>
          <t>yes</t>
        </is>
      </c>
      <c r="J26" s="2" t="n">
        <v>20</v>
      </c>
      <c r="K26" s="3" t="n">
        <v>7.254444551924844e-12</v>
      </c>
      <c r="L26" s="2" t="inlineStr">
        <is>
          <t>drift</t>
        </is>
      </c>
      <c r="M26" s="2" t="inlineStr">
        <is>
          <t>'made up of' / 'include' asks what the lipids are made of, not what they contain</t>
        </is>
      </c>
      <c r="N26" s="4" t="inlineStr"/>
      <c r="O26" s="2" t="inlineStr"/>
    </row>
    <row r="27">
      <c r="A27" s="2" t="n">
        <v>12</v>
      </c>
      <c r="B27" s="2" t="inlineStr">
        <is>
          <t>nqo_validation_0480</t>
        </is>
      </c>
      <c r="C27" s="2" t="inlineStr">
        <is>
          <t>Unsaturated fats are comprised of lipids that contain?</t>
        </is>
      </c>
      <c r="D27" s="2" t="inlineStr">
        <is>
          <t>double bond / at least one double bond</t>
        </is>
      </c>
      <c r="E27" s="2" t="inlineStr">
        <is>
          <t>certain</t>
        </is>
      </c>
      <c r="F27" s="2" t="n">
        <v>3</v>
      </c>
      <c r="G27" s="2" t="inlineStr">
        <is>
          <t>Unsaturated fats are made of lipids that are</t>
        </is>
      </c>
      <c r="H27" s="2" t="inlineStr">
        <is>
          <t>partially hydrogenated.</t>
        </is>
      </c>
      <c r="I27" s="2" t="inlineStr">
        <is>
          <t>yes</t>
        </is>
      </c>
      <c r="J27" s="2" t="n">
        <v>16</v>
      </c>
      <c r="K27" s="3" t="n">
        <v>7.708572780875339e-08</v>
      </c>
      <c r="L27" s="2" t="inlineStr">
        <is>
          <t>drift</t>
        </is>
      </c>
      <c r="M27" s="2" t="inlineStr">
        <is>
          <t>'made up of' / 'include' asks what the lipids are made of, not what they contain</t>
        </is>
      </c>
      <c r="N27" s="4" t="inlineStr"/>
      <c r="O27" s="2" t="inlineStr"/>
    </row>
    <row r="28">
      <c r="A28" s="2" t="n">
        <v>12</v>
      </c>
      <c r="B28" s="2" t="inlineStr">
        <is>
          <t>nqo_validation_0480</t>
        </is>
      </c>
      <c r="C28" s="2" t="inlineStr">
        <is>
          <t>Unsaturated fats are comprised of lipids that contain?</t>
        </is>
      </c>
      <c r="D28" s="2" t="inlineStr">
        <is>
          <t>double bond / at least one double bond</t>
        </is>
      </c>
      <c r="E28" s="2" t="inlineStr">
        <is>
          <t>certain</t>
        </is>
      </c>
      <c r="F28" s="2" t="n">
        <v>4</v>
      </c>
      <c r="G28" s="2" t="inlineStr">
        <is>
          <t>Unsaturated fats are made of lipids that include</t>
        </is>
      </c>
      <c r="H28" s="2" t="inlineStr">
        <is>
          <t>oils and fatty acids.</t>
        </is>
      </c>
      <c r="I28" s="2" t="inlineStr">
        <is>
          <t>yes</t>
        </is>
      </c>
      <c r="J28" s="2" t="n">
        <v>20</v>
      </c>
      <c r="K28" s="3" t="n">
        <v>7.254444551924844e-12</v>
      </c>
      <c r="L28" s="2" t="inlineStr">
        <is>
          <t>drift</t>
        </is>
      </c>
      <c r="M28" s="2" t="inlineStr">
        <is>
          <t>'made up of' / 'include' asks what the lipids are made of, not what they contain</t>
        </is>
      </c>
      <c r="N28" s="4" t="inlineStr"/>
      <c r="O28" s="2" t="inlineStr"/>
    </row>
    <row r="29">
      <c r="A29" s="2" t="n">
        <v>12</v>
      </c>
      <c r="B29" s="2" t="inlineStr">
        <is>
          <t>nqo_validation_0480</t>
        </is>
      </c>
      <c r="C29" s="2" t="inlineStr">
        <is>
          <t>Unsaturated fats are comprised of lipids that contain?</t>
        </is>
      </c>
      <c r="D29" s="2" t="inlineStr">
        <is>
          <t>double bond / at least one double bond</t>
        </is>
      </c>
      <c r="E29" s="2" t="inlineStr">
        <is>
          <t>certain</t>
        </is>
      </c>
      <c r="F29" s="2" t="n">
        <v>5</v>
      </c>
      <c r="G29" s="2" t="inlineStr">
        <is>
          <t>Unsaturated fats are made of lipids that are characteristic of</t>
        </is>
      </c>
      <c r="H29" s="2" t="inlineStr">
        <is>
          <t>animals and some plants.</t>
        </is>
      </c>
      <c r="I29" s="2" t="inlineStr">
        <is>
          <t>yes</t>
        </is>
      </c>
      <c r="J29" s="2" t="n">
        <v>20</v>
      </c>
      <c r="K29" s="3" t="n">
        <v>7.254444551924844e-12</v>
      </c>
      <c r="L29" s="2" t="inlineStr">
        <is>
          <t>drift</t>
        </is>
      </c>
      <c r="M29" s="2" t="inlineStr">
        <is>
          <t>'made up of' / 'include' asks what the lipids are made of, not what they contain</t>
        </is>
      </c>
      <c r="N29" s="4" t="inlineStr"/>
      <c r="O29" s="2" t="inlineStr"/>
    </row>
    <row r="30">
      <c r="A30" s="2" t="n">
        <v>13</v>
      </c>
      <c r="B30" s="2" t="inlineStr">
        <is>
          <t>nqo_validation_0552</t>
        </is>
      </c>
      <c r="C30" s="2" t="inlineStr">
        <is>
          <t>When did the us stop drafting for the vietnam war?</t>
        </is>
      </c>
      <c r="D30" s="2" t="inlineStr">
        <is>
          <t>1973</t>
        </is>
      </c>
      <c r="E30" s="2" t="inlineStr">
        <is>
          <t>certain</t>
        </is>
      </c>
      <c r="F30" s="2" t="n">
        <v>1</v>
      </c>
      <c r="G30" s="2" t="inlineStr">
        <is>
          <t>When did the US stop the practice of conscription for the Vietnam War?</t>
        </is>
      </c>
      <c r="H30" s="2" t="inlineStr">
        <is>
          <t>The US ended conscription for the Vietnam War on December 31, 1972.</t>
        </is>
      </c>
      <c r="I30" s="2" t="inlineStr">
        <is>
          <t>yes</t>
        </is>
      </c>
      <c r="J30" s="2" t="n">
        <v>10</v>
      </c>
      <c r="K30" s="3" t="n">
        <v>0.0002179598953792502</v>
      </c>
      <c r="L30" s="2" t="inlineStr">
        <is>
          <t>borderline</t>
        </is>
      </c>
      <c r="M30" s="2" t="inlineStr">
        <is>
          <t>December 1972 was the last draft call; close to 1973</t>
        </is>
      </c>
      <c r="N30" s="4" t="inlineStr"/>
      <c r="O30" s="2" t="inlineStr"/>
    </row>
    <row r="31">
      <c r="A31" s="2" t="n">
        <v>13</v>
      </c>
      <c r="B31" s="2" t="inlineStr">
        <is>
          <t>nqo_validation_0552</t>
        </is>
      </c>
      <c r="C31" s="2" t="inlineStr">
        <is>
          <t>When did the us stop drafting for the vietnam war?</t>
        </is>
      </c>
      <c r="D31" s="2" t="inlineStr">
        <is>
          <t>1973</t>
        </is>
      </c>
      <c r="E31" s="2" t="inlineStr">
        <is>
          <t>certain</t>
        </is>
      </c>
      <c r="F31" s="2" t="n">
        <v>2</v>
      </c>
      <c r="G31" s="2" t="inlineStr">
        <is>
          <t>At what date did the US end its practice of drafting soldiers for the Vietnam War?</t>
        </is>
      </c>
      <c r="H31" s="2" t="inlineStr">
        <is>
          <t>January 29, 1973</t>
        </is>
      </c>
      <c r="I31" s="2" t="inlineStr">
        <is>
          <t>yes</t>
        </is>
      </c>
      <c r="J31" s="2" t="n">
        <v>20</v>
      </c>
      <c r="K31" s="3" t="n">
        <v>7.254444551924844e-12</v>
      </c>
      <c r="L31" s="2" t="inlineStr">
        <is>
          <t>judge error</t>
        </is>
      </c>
      <c r="M31" s="2" t="inlineStr">
        <is>
          <t>January 1973 is in 1973, the gold answer</t>
        </is>
      </c>
      <c r="N31" s="4" t="inlineStr"/>
      <c r="O31" s="2" t="inlineStr"/>
    </row>
    <row r="32">
      <c r="A32" s="2" t="n">
        <v>13</v>
      </c>
      <c r="B32" s="2" t="inlineStr">
        <is>
          <t>nqo_validation_0552</t>
        </is>
      </c>
      <c r="C32" s="2" t="inlineStr">
        <is>
          <t>When did the us stop drafting for the vietnam war?</t>
        </is>
      </c>
      <c r="D32" s="2" t="inlineStr">
        <is>
          <t>1973</t>
        </is>
      </c>
      <c r="E32" s="2" t="inlineStr">
        <is>
          <t>certain</t>
        </is>
      </c>
      <c r="F32" s="2" t="n">
        <v>3</v>
      </c>
      <c r="G32" s="2" t="inlineStr">
        <is>
          <t>What was the final date the US used the draft for the Vietnam War?</t>
        </is>
      </c>
      <c r="H32" s="2" t="inlineStr">
        <is>
          <t>January 31, 1973</t>
        </is>
      </c>
      <c r="I32" s="2" t="inlineStr">
        <is>
          <t>yes</t>
        </is>
      </c>
      <c r="J32" s="2" t="n">
        <v>20</v>
      </c>
      <c r="K32" s="3" t="n">
        <v>7.254444551924844e-12</v>
      </c>
      <c r="L32" s="2" t="inlineStr">
        <is>
          <t>judge error</t>
        </is>
      </c>
      <c r="M32" s="2" t="inlineStr">
        <is>
          <t>January 1973 is in 1973, the gold answer</t>
        </is>
      </c>
      <c r="N32" s="4" t="inlineStr"/>
      <c r="O32" s="2" t="inlineStr"/>
    </row>
    <row r="33">
      <c r="A33" s="2" t="n">
        <v>13</v>
      </c>
      <c r="B33" s="2" t="inlineStr">
        <is>
          <t>nqo_validation_0552</t>
        </is>
      </c>
      <c r="C33" s="2" t="inlineStr">
        <is>
          <t>When did the us stop drafting for the vietnam war?</t>
        </is>
      </c>
      <c r="D33" s="2" t="inlineStr">
        <is>
          <t>1973</t>
        </is>
      </c>
      <c r="E33" s="2" t="inlineStr">
        <is>
          <t>certain</t>
        </is>
      </c>
      <c r="F33" s="2" t="n">
        <v>4</v>
      </c>
      <c r="G33" s="2" t="inlineStr">
        <is>
          <t>At what time did the US stop drafting for the Vietnam War?</t>
        </is>
      </c>
      <c r="H33" s="2" t="inlineStr">
        <is>
          <t>January 29, 1973</t>
        </is>
      </c>
      <c r="I33" s="2" t="inlineStr">
        <is>
          <t>yes</t>
        </is>
      </c>
      <c r="J33" s="2" t="n">
        <v>17</v>
      </c>
      <c r="K33" s="3" t="n">
        <v>1.28476213014589e-08</v>
      </c>
      <c r="L33" s="2" t="inlineStr">
        <is>
          <t>judge error</t>
        </is>
      </c>
      <c r="M33" s="2" t="inlineStr">
        <is>
          <t>January 1973 is in 1973, the gold answer</t>
        </is>
      </c>
      <c r="N33" s="4" t="inlineStr"/>
      <c r="O33" s="2" t="inlineStr"/>
    </row>
    <row r="34">
      <c r="A34" s="2" t="n">
        <v>14</v>
      </c>
      <c r="B34" s="2" t="inlineStr">
        <is>
          <t>nqo_validation_0567</t>
        </is>
      </c>
      <c r="C34" s="2" t="inlineStr">
        <is>
          <t>What tectonic setting is responsible for the folded mountains of pennsylvania and the high himalaya?</t>
        </is>
      </c>
      <c r="D34" s="2" t="inlineStr">
        <is>
          <t>a convergent plate boundary</t>
        </is>
      </c>
      <c r="E34" s="2" t="inlineStr">
        <is>
          <t>certain</t>
        </is>
      </c>
      <c r="F34" s="2" t="n">
        <v>1</v>
      </c>
      <c r="G34" s="2" t="inlineStr">
        <is>
          <t>What are the tectonic settings that have resulted in the formation of the folded mountains of Pennsylvania and the high Himalayas?</t>
        </is>
      </c>
      <c r="H34" s="2" t="inlineStr">
        <is>
          <t>Pennsylvania: collision of continental plates (Appalachian orogeny).  
Himalayas: collision between the Indian and Eurasian plates.</t>
        </is>
      </c>
      <c r="I34" s="2" t="inlineStr">
        <is>
          <t>yes</t>
        </is>
      </c>
      <c r="J34" s="2" t="n">
        <v>18</v>
      </c>
      <c r="K34" s="3" t="n">
        <v>1.675776691494639e-09</v>
      </c>
      <c r="L34" s="2" t="inlineStr">
        <is>
          <t>judge error</t>
        </is>
      </c>
      <c r="M34" s="2" t="inlineStr">
        <is>
          <t>Collision of continental plates is a convergent boundary</t>
        </is>
      </c>
      <c r="N34" s="4" t="inlineStr"/>
      <c r="O34" s="2" t="inlineStr"/>
    </row>
    <row r="35">
      <c r="A35" s="2" t="n">
        <v>15</v>
      </c>
      <c r="B35" s="2" t="inlineStr">
        <is>
          <t>nqo_validation_0662</t>
        </is>
      </c>
      <c r="C35" s="2" t="inlineStr">
        <is>
          <t>Of which country is sofia the capital city?</t>
        </is>
      </c>
      <c r="D35" s="2" t="inlineStr">
        <is>
          <t>Bulgaria</t>
        </is>
      </c>
      <c r="E35" s="2" t="inlineStr">
        <is>
          <t>certain</t>
        </is>
      </c>
      <c r="F35" s="2" t="n">
        <v>1</v>
      </c>
      <c r="G35" s="2" t="inlineStr">
        <is>
          <t>In which country does Sofia hold the status of capital?</t>
        </is>
      </c>
      <c r="H35" s="2" t="inlineStr">
        <is>
          <t>Albania</t>
        </is>
      </c>
      <c r="I35" s="2" t="inlineStr">
        <is>
          <t>yes</t>
        </is>
      </c>
      <c r="J35" s="2" t="n">
        <v>20</v>
      </c>
      <c r="K35" s="3" t="n">
        <v>7.254444551924844e-12</v>
      </c>
      <c r="L35" s="2" t="inlineStr">
        <is>
          <t>genuine</t>
        </is>
      </c>
      <c r="M35" s="2" t="inlineStr">
        <is>
          <t>Same question; Albania is wrong (Bulgaria)</t>
        </is>
      </c>
      <c r="N35" s="4" t="inlineStr"/>
      <c r="O35" s="2" t="inlineStr"/>
    </row>
    <row r="36">
      <c r="A36" s="2" t="n">
        <v>16</v>
      </c>
      <c r="B36" s="2" t="inlineStr">
        <is>
          <t>nqo_validation_0690</t>
        </is>
      </c>
      <c r="C36" s="2" t="inlineStr">
        <is>
          <t>Who is mostly responsible for writing the declaration of independence?</t>
        </is>
      </c>
      <c r="D36" s="2" t="inlineStr">
        <is>
          <t>Thomas Jefferson</t>
        </is>
      </c>
      <c r="E36" s="2" t="inlineStr">
        <is>
          <t>certain</t>
        </is>
      </c>
      <c r="F36" s="2" t="n">
        <v>1</v>
      </c>
      <c r="G36" s="2" t="inlineStr">
        <is>
          <t>Who had the main responsibility for writing the declaration of independence?</t>
        </is>
      </c>
      <c r="H36" s="2" t="inlineStr">
        <is>
          <t>John Adams.</t>
        </is>
      </c>
      <c r="I36" s="2" t="inlineStr">
        <is>
          <t>yes</t>
        </is>
      </c>
      <c r="J36" s="2" t="n">
        <v>14</v>
      </c>
      <c r="K36" s="3" t="n">
        <v>1.670190769189657e-06</v>
      </c>
      <c r="L36" s="2" t="inlineStr">
        <is>
          <t>genuine</t>
        </is>
      </c>
      <c r="M36" s="2" t="inlineStr">
        <is>
          <t>Same question; John Adams is wrong (Thomas Jefferson)</t>
        </is>
      </c>
      <c r="N36" s="4" t="inlineStr"/>
      <c r="O36" s="2" t="inlineStr"/>
    </row>
    <row r="37">
      <c r="A37" s="2" t="n">
        <v>17</v>
      </c>
      <c r="B37" s="2" t="inlineStr">
        <is>
          <t>nqo_validation_0726</t>
        </is>
      </c>
      <c r="C37" s="2" t="inlineStr">
        <is>
          <t>Where do the phaeacians live in the odyssey?</t>
        </is>
      </c>
      <c r="D37" s="2" t="inlineStr">
        <is>
          <t>Scheria</t>
        </is>
      </c>
      <c r="E37" s="2" t="inlineStr">
        <is>
          <t>certain</t>
        </is>
      </c>
      <c r="F37" s="2" t="n">
        <v>1</v>
      </c>
      <c r="G37" s="2" t="inlineStr">
        <is>
          <t>What is the geographical location of the Phaeacians in the Odyssey?</t>
        </is>
      </c>
      <c r="H37" s="2" t="inlineStr">
        <is>
          <t>The Phaeacians are located in the western part of the Aegean Sea, near the island of Scheria, which is believed to be in the region of modern-day Greece, possibly near the coast of the Peloponnese or the island of Euboea.</t>
        </is>
      </c>
      <c r="I37" s="2" t="inlineStr">
        <is>
          <t>yes</t>
        </is>
      </c>
      <c r="J37" s="2" t="n">
        <v>9</v>
      </c>
      <c r="K37" s="3" t="n">
        <v>0.0006142506142506142</v>
      </c>
      <c r="L37" s="2" t="inlineStr">
        <is>
          <t>genuine</t>
        </is>
      </c>
      <c r="M37" s="2" t="inlineStr">
        <is>
          <t>Same question; 'western Aegean' is wrong (Scheria)</t>
        </is>
      </c>
      <c r="N37" s="4" t="inlineStr"/>
      <c r="O37" s="2" t="inlineStr"/>
    </row>
    <row r="38">
      <c r="A38" s="2" t="n">
        <v>17</v>
      </c>
      <c r="B38" s="2" t="inlineStr">
        <is>
          <t>nqo_validation_0726</t>
        </is>
      </c>
      <c r="C38" s="2" t="inlineStr">
        <is>
          <t>Where do the phaeacians live in the odyssey?</t>
        </is>
      </c>
      <c r="D38" s="2" t="inlineStr">
        <is>
          <t>Scheria</t>
        </is>
      </c>
      <c r="E38" s="2" t="inlineStr">
        <is>
          <t>certain</t>
        </is>
      </c>
      <c r="F38" s="2" t="n">
        <v>2</v>
      </c>
      <c r="G38" s="2" t="inlineStr">
        <is>
          <t>Where do the inhabitants of Phaeacia live in the Odyssey?</t>
        </is>
      </c>
      <c r="H38" s="2" t="inlineStr">
        <is>
          <t>On the island of Phaeacia, in the Mediterranean Sea.</t>
        </is>
      </c>
      <c r="I38" s="2" t="inlineStr">
        <is>
          <t>yes</t>
        </is>
      </c>
      <c r="J38" s="2" t="n">
        <v>12</v>
      </c>
      <c r="K38" s="3" t="n">
        <v>2.254757538406037e-05</v>
      </c>
      <c r="L38" s="2" t="inlineStr">
        <is>
          <t>borderline</t>
        </is>
      </c>
      <c r="M38" s="2" t="inlineStr">
        <is>
          <t>'island of Phaeacia' names the same island after its people</t>
        </is>
      </c>
      <c r="N38" s="4" t="inlineStr"/>
      <c r="O38" s="2" t="inlineStr"/>
    </row>
    <row r="39">
      <c r="A39" s="2" t="n">
        <v>18</v>
      </c>
      <c r="B39" s="2" t="inlineStr">
        <is>
          <t>nqo_validation_0887</t>
        </is>
      </c>
      <c r="C39" s="2" t="inlineStr">
        <is>
          <t>What is the full form of ib board?</t>
        </is>
      </c>
      <c r="D39" s="2" t="inlineStr">
        <is>
          <t>International Baccalaureate / The International Baccalaureate</t>
        </is>
      </c>
      <c r="E39" s="2" t="inlineStr">
        <is>
          <t>certain</t>
        </is>
      </c>
      <c r="F39" s="2" t="n">
        <v>1</v>
      </c>
      <c r="G39" s="2" t="inlineStr">
        <is>
          <t>what is the full expansion of ib board</t>
        </is>
      </c>
      <c r="H39" s="2" t="inlineStr">
        <is>
          <t>International Board of Directors</t>
        </is>
      </c>
      <c r="I39" s="2" t="inlineStr">
        <is>
          <t>yes</t>
        </is>
      </c>
      <c r="J39" s="2" t="n">
        <v>15</v>
      </c>
      <c r="K39" s="3" t="n">
        <v>3.85428639043767e-07</v>
      </c>
      <c r="L39" s="2" t="inlineStr">
        <is>
          <t>genuine</t>
        </is>
      </c>
      <c r="M39" s="2" t="inlineStr">
        <is>
          <t>Same question; 'International Board of Directors' is wrong</t>
        </is>
      </c>
      <c r="N39" s="4" t="inlineStr"/>
      <c r="O39" s="2" t="inlineStr"/>
    </row>
    <row r="40">
      <c r="A40" s="2" t="n">
        <v>18</v>
      </c>
      <c r="B40" s="2" t="inlineStr">
        <is>
          <t>nqo_validation_0887</t>
        </is>
      </c>
      <c r="C40" s="2" t="inlineStr">
        <is>
          <t>What is the full form of ib board?</t>
        </is>
      </c>
      <c r="D40" s="2" t="inlineStr">
        <is>
          <t>International Baccalaureate / The International Baccalaureate</t>
        </is>
      </c>
      <c r="E40" s="2" t="inlineStr">
        <is>
          <t>certain</t>
        </is>
      </c>
      <c r="F40" s="2" t="n">
        <v>2</v>
      </c>
      <c r="G40" s="2" t="inlineStr">
        <is>
          <t>what is the full form of ib in board</t>
        </is>
      </c>
      <c r="H40" s="2" t="inlineStr">
        <is>
          <t>Internal Board</t>
        </is>
      </c>
      <c r="I40" s="2" t="inlineStr">
        <is>
          <t>yes</t>
        </is>
      </c>
      <c r="J40" s="2" t="n">
        <v>20</v>
      </c>
      <c r="K40" s="3" t="n">
        <v>7.254444551924844e-12</v>
      </c>
      <c r="L40" s="2" t="inlineStr">
        <is>
          <t>garbled</t>
        </is>
      </c>
      <c r="M40" s="2" t="inlineStr">
        <is>
          <t>'full form of ib in board' is broken wording</t>
        </is>
      </c>
      <c r="N40" s="4" t="inlineStr"/>
      <c r="O40" s="2" t="inlineStr"/>
    </row>
    <row r="41">
      <c r="A41" s="2" t="n">
        <v>19</v>
      </c>
      <c r="B41" s="2" t="inlineStr">
        <is>
          <t>nqo_validation_1120</t>
        </is>
      </c>
      <c r="C41" s="2" t="inlineStr">
        <is>
          <t>Who is the director of nightmare before christmas?</t>
        </is>
      </c>
      <c r="D41" s="2" t="inlineStr">
        <is>
          <t>Henry Selick</t>
        </is>
      </c>
      <c r="E41" s="2" t="inlineStr">
        <is>
          <t>certain</t>
        </is>
      </c>
      <c r="F41" s="2" t="n">
        <v>1</v>
      </c>
      <c r="G41" s="2" t="inlineStr">
        <is>
          <t>Who made Nightmare Before Christmas?</t>
        </is>
      </c>
      <c r="H41" s="2" t="inlineStr">
        <is>
          <t>Tim Burton and Henry Selick.</t>
        </is>
      </c>
      <c r="I41" s="2" t="inlineStr">
        <is>
          <t>yes</t>
        </is>
      </c>
      <c r="J41" s="2" t="n">
        <v>20</v>
      </c>
      <c r="K41" s="3" t="n">
        <v>7.254444551924844e-12</v>
      </c>
      <c r="L41" s="2" t="inlineStr">
        <is>
          <t>judge error</t>
        </is>
      </c>
      <c r="M41" s="2" t="inlineStr">
        <is>
          <t>Answer includes Henry Selick</t>
        </is>
      </c>
      <c r="N41" s="4" t="inlineStr"/>
      <c r="O41" s="2" t="inlineStr"/>
    </row>
    <row r="42">
      <c r="A42" s="2" t="n">
        <v>19</v>
      </c>
      <c r="B42" s="2" t="inlineStr">
        <is>
          <t>nqo_validation_1120</t>
        </is>
      </c>
      <c r="C42" s="2" t="inlineStr">
        <is>
          <t>Who is the director of nightmare before christmas?</t>
        </is>
      </c>
      <c r="D42" s="2" t="inlineStr">
        <is>
          <t>Henry Selick</t>
        </is>
      </c>
      <c r="E42" s="2" t="inlineStr">
        <is>
          <t>certain</t>
        </is>
      </c>
      <c r="F42" s="2" t="n">
        <v>2</v>
      </c>
      <c r="G42" s="2" t="inlineStr">
        <is>
          <t>What is the identity of the person who directed Nightmare Before Christmas?</t>
        </is>
      </c>
      <c r="H42" s="2" t="inlineStr">
        <is>
          <t>Tim Burton</t>
        </is>
      </c>
      <c r="I42" s="2" t="inlineStr">
        <is>
          <t>no</t>
        </is>
      </c>
      <c r="J42" s="2" t="n">
        <v>1</v>
      </c>
      <c r="K42" s="3" t="n">
        <v>0.5</v>
      </c>
      <c r="L42" s="2" t="inlineStr">
        <is>
          <t>genuine</t>
        </is>
      </c>
      <c r="M42" s="2" t="inlineStr">
        <is>
          <t>Same question; Tim Burton did not direct it (Henry Selick)</t>
        </is>
      </c>
      <c r="N42" s="4" t="inlineStr"/>
      <c r="O42" s="2" t="inlineStr"/>
    </row>
    <row r="43">
      <c r="A43" s="2" t="n">
        <v>19</v>
      </c>
      <c r="B43" s="2" t="inlineStr">
        <is>
          <t>nqo_validation_1120</t>
        </is>
      </c>
      <c r="C43" s="2" t="inlineStr">
        <is>
          <t>Who is the director of nightmare before christmas?</t>
        </is>
      </c>
      <c r="D43" s="2" t="inlineStr">
        <is>
          <t>Henry Selick</t>
        </is>
      </c>
      <c r="E43" s="2" t="inlineStr">
        <is>
          <t>certain</t>
        </is>
      </c>
      <c r="F43" s="2" t="n">
        <v>3</v>
      </c>
      <c r="G43" s="2" t="inlineStr">
        <is>
          <t>Who oversees the making of Nightmare Before Christmas?</t>
        </is>
      </c>
      <c r="H43" s="2" t="inlineStr">
        <is>
          <t>Tim Burton oversees the making of Nightmare Before Christmas.</t>
        </is>
      </c>
      <c r="I43" s="2" t="inlineStr">
        <is>
          <t>yes</t>
        </is>
      </c>
      <c r="J43" s="2" t="n">
        <v>12</v>
      </c>
      <c r="K43" s="3" t="n">
        <v>2.254757538406037e-05</v>
      </c>
      <c r="L43" s="2" t="inlineStr">
        <is>
          <t>drift</t>
        </is>
      </c>
      <c r="M43" s="2" t="inlineStr">
        <is>
          <t>'oversees the making' fits Burton, the producer</t>
        </is>
      </c>
      <c r="N43" s="4" t="inlineStr"/>
      <c r="O43" s="2" t="inlineStr"/>
    </row>
    <row r="44">
      <c r="A44" s="2" t="n">
        <v>19</v>
      </c>
      <c r="B44" s="2" t="inlineStr">
        <is>
          <t>nqo_validation_1120</t>
        </is>
      </c>
      <c r="C44" s="2" t="inlineStr">
        <is>
          <t>Who is the director of nightmare before christmas?</t>
        </is>
      </c>
      <c r="D44" s="2" t="inlineStr">
        <is>
          <t>Henry Selick</t>
        </is>
      </c>
      <c r="E44" s="2" t="inlineStr">
        <is>
          <t>certain</t>
        </is>
      </c>
      <c r="F44" s="2" t="n">
        <v>4</v>
      </c>
      <c r="G44" s="2" t="inlineStr">
        <is>
          <t>Who is responsible for Nightmare Before Christmas?</t>
        </is>
      </c>
      <c r="H44" s="2" t="inlineStr">
        <is>
          <t>Tim Burton and Henry Selick.</t>
        </is>
      </c>
      <c r="I44" s="2" t="inlineStr">
        <is>
          <t>yes</t>
        </is>
      </c>
      <c r="J44" s="2" t="n">
        <v>20</v>
      </c>
      <c r="K44" s="3" t="n">
        <v>7.254444551924844e-12</v>
      </c>
      <c r="L44" s="2" t="inlineStr">
        <is>
          <t>judge error</t>
        </is>
      </c>
      <c r="M44" s="2" t="inlineStr">
        <is>
          <t>Answer includes Henry Selick</t>
        </is>
      </c>
      <c r="N44" s="4" t="inlineStr"/>
      <c r="O44" s="2" t="inlineStr"/>
    </row>
    <row r="45">
      <c r="A45" s="2" t="n">
        <v>19</v>
      </c>
      <c r="B45" s="2" t="inlineStr">
        <is>
          <t>nqo_validation_1120</t>
        </is>
      </c>
      <c r="C45" s="2" t="inlineStr">
        <is>
          <t>Who is the director of nightmare before christmas?</t>
        </is>
      </c>
      <c r="D45" s="2" t="inlineStr">
        <is>
          <t>Henry Selick</t>
        </is>
      </c>
      <c r="E45" s="2" t="inlineStr">
        <is>
          <t>certain</t>
        </is>
      </c>
      <c r="F45" s="2" t="n">
        <v>5</v>
      </c>
      <c r="G45" s="2" t="inlineStr">
        <is>
          <t>Who made the movie Nightmare Before Christmas?</t>
        </is>
      </c>
      <c r="H45" s="2" t="inlineStr">
        <is>
          <t>Tim Burton and Henry Selick.</t>
        </is>
      </c>
      <c r="I45" s="2" t="inlineStr">
        <is>
          <t>yes</t>
        </is>
      </c>
      <c r="J45" s="2" t="n">
        <v>20</v>
      </c>
      <c r="K45" s="3" t="n">
        <v>7.254444551924844e-12</v>
      </c>
      <c r="L45" s="2" t="inlineStr">
        <is>
          <t>judge error</t>
        </is>
      </c>
      <c r="M45" s="2" t="inlineStr">
        <is>
          <t>Answer includes Henry Selick</t>
        </is>
      </c>
      <c r="N45" s="4" t="inlineStr"/>
      <c r="O45" s="2" t="inlineStr"/>
    </row>
    <row r="46">
      <c r="A46" s="2" t="n">
        <v>19</v>
      </c>
      <c r="B46" s="2" t="inlineStr">
        <is>
          <t>nqo_validation_1120</t>
        </is>
      </c>
      <c r="C46" s="2" t="inlineStr">
        <is>
          <t>Who is the director of nightmare before christmas?</t>
        </is>
      </c>
      <c r="D46" s="2" t="inlineStr">
        <is>
          <t>Henry Selick</t>
        </is>
      </c>
      <c r="E46" s="2" t="inlineStr">
        <is>
          <t>certain</t>
        </is>
      </c>
      <c r="F46" s="2" t="n">
        <v>6</v>
      </c>
      <c r="G46" s="2" t="inlineStr">
        <is>
          <t>Who was the mastermind behind Nightmare Before Christmas?</t>
        </is>
      </c>
      <c r="H46" s="2" t="inlineStr">
        <is>
          <t>Tim Burton</t>
        </is>
      </c>
      <c r="I46" s="2" t="inlineStr">
        <is>
          <t>yes</t>
        </is>
      </c>
      <c r="J46" s="2" t="n">
        <v>20</v>
      </c>
      <c r="K46" s="3" t="n">
        <v>7.254444551924844e-12</v>
      </c>
      <c r="L46" s="2" t="inlineStr">
        <is>
          <t>drift</t>
        </is>
      </c>
      <c r="M46" s="2" t="inlineStr">
        <is>
          <t>'mastermind' fits Burton, who created the story</t>
        </is>
      </c>
      <c r="N46" s="4" t="inlineStr"/>
      <c r="O46" s="2" t="inlineStr"/>
    </row>
    <row r="47">
      <c r="A47" s="2" t="n">
        <v>19</v>
      </c>
      <c r="B47" s="2" t="inlineStr">
        <is>
          <t>nqo_validation_1120</t>
        </is>
      </c>
      <c r="C47" s="2" t="inlineStr">
        <is>
          <t>Who is the director of nightmare before christmas?</t>
        </is>
      </c>
      <c r="D47" s="2" t="inlineStr">
        <is>
          <t>Henry Selick</t>
        </is>
      </c>
      <c r="E47" s="2" t="inlineStr">
        <is>
          <t>certain</t>
        </is>
      </c>
      <c r="F47" s="2" t="n">
        <v>7</v>
      </c>
      <c r="G47" s="2" t="inlineStr">
        <is>
          <t>Who is the mastermind behind Nightmare Before Christmas?</t>
        </is>
      </c>
      <c r="H47" s="2" t="inlineStr">
        <is>
          <t>Tim Burton</t>
        </is>
      </c>
      <c r="I47" s="2" t="inlineStr">
        <is>
          <t>yes</t>
        </is>
      </c>
      <c r="J47" s="2" t="n">
        <v>20</v>
      </c>
      <c r="K47" s="3" t="n">
        <v>7.254444551924844e-12</v>
      </c>
      <c r="L47" s="2" t="inlineStr">
        <is>
          <t>drift</t>
        </is>
      </c>
      <c r="M47" s="2" t="inlineStr">
        <is>
          <t>'mastermind' fits Burton, who created the story</t>
        </is>
      </c>
      <c r="N47" s="4" t="inlineStr"/>
      <c r="O47" s="2" t="inlineStr"/>
    </row>
    <row r="48">
      <c r="A48" s="2" t="n">
        <v>20</v>
      </c>
      <c r="B48" s="2" t="inlineStr">
        <is>
          <t>nqo_validation_1457</t>
        </is>
      </c>
      <c r="C48" s="2" t="inlineStr">
        <is>
          <t>What is the origin of the word celsius?</t>
        </is>
      </c>
      <c r="D48" s="2" t="inlineStr">
        <is>
          <t>the Swedish astronomer Anders Celsius</t>
        </is>
      </c>
      <c r="E48" s="2" t="inlineStr">
        <is>
          <t>certain</t>
        </is>
      </c>
      <c r="F48" s="2" t="n">
        <v>1</v>
      </c>
      <c r="G48" s="2" t="inlineStr">
        <is>
          <t>What is the etymology of the word Celsius?</t>
        </is>
      </c>
      <c r="H48" s="2" t="inlineStr">
        <is>
          <t>From the Latin name of the astronomer and mathematician Celsius, who developed the temperature scale.</t>
        </is>
      </c>
      <c r="I48" s="2" t="inlineStr">
        <is>
          <t>yes</t>
        </is>
      </c>
      <c r="J48" s="2" t="n">
        <v>15</v>
      </c>
      <c r="K48" s="3" t="n">
        <v>3.85428639043767e-07</v>
      </c>
      <c r="L48" s="2" t="inlineStr">
        <is>
          <t>borderline</t>
        </is>
      </c>
      <c r="M48" s="2" t="inlineStr">
        <is>
          <t>Names the astronomer Celsius but says 'Latin name'</t>
        </is>
      </c>
      <c r="N48" s="4" t="inlineStr"/>
      <c r="O48" s="2" t="inlineStr"/>
    </row>
    <row r="49">
      <c r="A49" s="2" t="n">
        <v>20</v>
      </c>
      <c r="B49" s="2" t="inlineStr">
        <is>
          <t>nqo_validation_1457</t>
        </is>
      </c>
      <c r="C49" s="2" t="inlineStr">
        <is>
          <t>What is the origin of the word celsius?</t>
        </is>
      </c>
      <c r="D49" s="2" t="inlineStr">
        <is>
          <t>the Swedish astronomer Anders Celsius</t>
        </is>
      </c>
      <c r="E49" s="2" t="inlineStr">
        <is>
          <t>certain</t>
        </is>
      </c>
      <c r="F49" s="2" t="n">
        <v>2</v>
      </c>
      <c r="G49" s="2" t="inlineStr">
        <is>
          <t>What is the history of the word Celsius?</t>
        </is>
      </c>
      <c r="H49" s="2" t="inlineStr">
        <is>
          <t>The word "Celsius" comes from the surname of Anders Celsius, a Swedish astronomer who developed a temperature scale in 1709. The scale was later adopted internationally and named in his honor.</t>
        </is>
      </c>
      <c r="I49" s="2" t="inlineStr">
        <is>
          <t>yes</t>
        </is>
      </c>
      <c r="J49" s="2" t="n">
        <v>6</v>
      </c>
      <c r="K49" s="3" t="n">
        <v>0.0100980100980101</v>
      </c>
      <c r="L49" s="2" t="inlineStr">
        <is>
          <t>judge error</t>
        </is>
      </c>
      <c r="M49" s="2" t="inlineStr">
        <is>
          <t>Names Anders Celsius, the Swedish astronomer</t>
        </is>
      </c>
      <c r="N49" s="4" t="inlineStr"/>
      <c r="O49" s="2" t="inlineStr"/>
    </row>
    <row r="50">
      <c r="A50" s="2" t="n">
        <v>20</v>
      </c>
      <c r="B50" s="2" t="inlineStr">
        <is>
          <t>nqo_validation_1457</t>
        </is>
      </c>
      <c r="C50" s="2" t="inlineStr">
        <is>
          <t>What is the origin of the word celsius?</t>
        </is>
      </c>
      <c r="D50" s="2" t="inlineStr">
        <is>
          <t>the Swedish astronomer Anders Celsius</t>
        </is>
      </c>
      <c r="E50" s="2" t="inlineStr">
        <is>
          <t>certain</t>
        </is>
      </c>
      <c r="F50" s="2" t="n">
        <v>3</v>
      </c>
      <c r="G50" s="2" t="inlineStr">
        <is>
          <t>Where does the word Celsius originate in?</t>
        </is>
      </c>
      <c r="H50" s="2" t="inlineStr">
        <is>
          <t>Sweden.</t>
        </is>
      </c>
      <c r="I50" s="2" t="inlineStr">
        <is>
          <t>yes</t>
        </is>
      </c>
      <c r="J50" s="2" t="n">
        <v>17</v>
      </c>
      <c r="K50" s="3" t="n">
        <v>1.28476213014589e-08</v>
      </c>
      <c r="L50" s="2" t="inlineStr">
        <is>
          <t>drift</t>
        </is>
      </c>
      <c r="M50" s="2" t="inlineStr">
        <is>
          <t>'Where does the word originate' asks for a place; Sweden fits</t>
        </is>
      </c>
      <c r="N50" s="4" t="inlineStr"/>
      <c r="O50" s="2" t="inlineStr"/>
    </row>
    <row r="51">
      <c r="A51" s="2" t="n">
        <v>21</v>
      </c>
      <c r="B51" s="2" t="inlineStr">
        <is>
          <t>nqo_validation_1477</t>
        </is>
      </c>
      <c r="C51" s="2" t="inlineStr">
        <is>
          <t>The heart muscle is stimulated to contract by electrical impulses which are generated where?</t>
        </is>
      </c>
      <c r="D51" s="2" t="inlineStr">
        <is>
          <t>the sinoatrial node</t>
        </is>
      </c>
      <c r="E51" s="2" t="inlineStr">
        <is>
          <t>certain</t>
        </is>
      </c>
      <c r="F51" s="2" t="n">
        <v>1</v>
      </c>
      <c r="G51" s="2" t="inlineStr">
        <is>
          <t>Electrical impulses generated in a particular region cause the heart muscle to contract.</t>
        </is>
      </c>
      <c r="H51" s="2" t="inlineStr">
        <is>
          <t>Yes.</t>
        </is>
      </c>
      <c r="I51" s="2" t="inlineStr">
        <is>
          <t>yes</t>
        </is>
      </c>
      <c r="J51" s="2" t="n">
        <v>20</v>
      </c>
      <c r="K51" s="3" t="n">
        <v>7.254444551924844e-12</v>
      </c>
      <c r="L51" s="2" t="inlineStr">
        <is>
          <t>drift</t>
        </is>
      </c>
      <c r="M51" s="2" t="inlineStr">
        <is>
          <t>Turned into a yes/no statement</t>
        </is>
      </c>
      <c r="N51" s="4" t="inlineStr"/>
      <c r="O51" s="2" t="inlineStr"/>
    </row>
    <row r="52">
      <c r="A52" s="2" t="n">
        <v>21</v>
      </c>
      <c r="B52" s="2" t="inlineStr">
        <is>
          <t>nqo_validation_1477</t>
        </is>
      </c>
      <c r="C52" s="2" t="inlineStr">
        <is>
          <t>The heart muscle is stimulated to contract by electrical impulses which are generated where?</t>
        </is>
      </c>
      <c r="D52" s="2" t="inlineStr">
        <is>
          <t>the sinoatrial node</t>
        </is>
      </c>
      <c r="E52" s="2" t="inlineStr">
        <is>
          <t>certain</t>
        </is>
      </c>
      <c r="F52" s="2" t="n">
        <v>2</v>
      </c>
      <c r="G52" s="2" t="inlineStr">
        <is>
          <t>Electrical impulses produced in a particular location cause the heart muscle to contract.</t>
        </is>
      </c>
      <c r="H52" s="2" t="inlineStr">
        <is>
          <t>True</t>
        </is>
      </c>
      <c r="I52" s="2" t="inlineStr">
        <is>
          <t>yes</t>
        </is>
      </c>
      <c r="J52" s="2" t="n">
        <v>20</v>
      </c>
      <c r="K52" s="3" t="n">
        <v>7.254444551924844e-12</v>
      </c>
      <c r="L52" s="2" t="inlineStr">
        <is>
          <t>drift</t>
        </is>
      </c>
      <c r="M52" s="2" t="inlineStr">
        <is>
          <t>Turned into a yes/no statement</t>
        </is>
      </c>
      <c r="N52" s="4" t="inlineStr"/>
      <c r="O52" s="2" t="inlineStr"/>
    </row>
    <row r="53">
      <c r="A53" s="2" t="n">
        <v>21</v>
      </c>
      <c r="B53" s="2" t="inlineStr">
        <is>
          <t>nqo_validation_1477</t>
        </is>
      </c>
      <c r="C53" s="2" t="inlineStr">
        <is>
          <t>The heart muscle is stimulated to contract by electrical impulses which are generated where?</t>
        </is>
      </c>
      <c r="D53" s="2" t="inlineStr">
        <is>
          <t>the sinoatrial node</t>
        </is>
      </c>
      <c r="E53" s="2" t="inlineStr">
        <is>
          <t>certain</t>
        </is>
      </c>
      <c r="F53" s="2" t="n">
        <v>3</v>
      </c>
      <c r="G53" s="2" t="inlineStr">
        <is>
          <t>Electrical impulses produced in a specific region cause the heart muscle to contract.</t>
        </is>
      </c>
      <c r="H53" s="2" t="inlineStr">
        <is>
          <t>True</t>
        </is>
      </c>
      <c r="I53" s="2" t="inlineStr">
        <is>
          <t>yes</t>
        </is>
      </c>
      <c r="J53" s="2" t="n">
        <v>20</v>
      </c>
      <c r="K53" s="3" t="n">
        <v>7.254444551924844e-12</v>
      </c>
      <c r="L53" s="2" t="inlineStr">
        <is>
          <t>drift</t>
        </is>
      </c>
      <c r="M53" s="2" t="inlineStr">
        <is>
          <t>Turned into a yes/no statement</t>
        </is>
      </c>
      <c r="N53" s="4" t="inlineStr"/>
      <c r="O53" s="2" t="inlineStr"/>
    </row>
    <row r="54">
      <c r="A54" s="2" t="n">
        <v>21</v>
      </c>
      <c r="B54" s="2" t="inlineStr">
        <is>
          <t>nqo_validation_1477</t>
        </is>
      </c>
      <c r="C54" s="2" t="inlineStr">
        <is>
          <t>The heart muscle is stimulated to contract by electrical impulses which are generated where?</t>
        </is>
      </c>
      <c r="D54" s="2" t="inlineStr">
        <is>
          <t>the sinoatrial node</t>
        </is>
      </c>
      <c r="E54" s="2" t="inlineStr">
        <is>
          <t>certain</t>
        </is>
      </c>
      <c r="F54" s="2" t="n">
        <v>4</v>
      </c>
      <c r="G54" s="2" t="inlineStr">
        <is>
          <t>Electrical impulses which are produced in a specific region cause the heart muscle to contract.</t>
        </is>
      </c>
      <c r="H54" s="2" t="inlineStr">
        <is>
          <t>True</t>
        </is>
      </c>
      <c r="I54" s="2" t="inlineStr">
        <is>
          <t>yes</t>
        </is>
      </c>
      <c r="J54" s="2" t="n">
        <v>20</v>
      </c>
      <c r="K54" s="3" t="n">
        <v>7.254444551924844e-12</v>
      </c>
      <c r="L54" s="2" t="inlineStr">
        <is>
          <t>drift</t>
        </is>
      </c>
      <c r="M54" s="2" t="inlineStr">
        <is>
          <t>Turned into a yes/no statement</t>
        </is>
      </c>
      <c r="N54" s="4" t="inlineStr"/>
      <c r="O54" s="2" t="inlineStr"/>
    </row>
    <row r="55">
      <c r="A55" s="2" t="n">
        <v>22</v>
      </c>
      <c r="B55" s="2" t="inlineStr">
        <is>
          <t>nqo_validation_1518</t>
        </is>
      </c>
      <c r="C55" s="2" t="inlineStr">
        <is>
          <t>Where did the rulers of the qing dynasty originate?</t>
        </is>
      </c>
      <c r="D55" s="2" t="inlineStr">
        <is>
          <t>Manchuria</t>
        </is>
      </c>
      <c r="E55" s="2" t="inlineStr">
        <is>
          <t>certain</t>
        </is>
      </c>
      <c r="F55" s="2" t="n">
        <v>1</v>
      </c>
      <c r="G55" s="2" t="inlineStr">
        <is>
          <t>Where were the Qing dynasty rulers?</t>
        </is>
      </c>
      <c r="H55" s="2" t="inlineStr">
        <is>
          <t>In China.</t>
        </is>
      </c>
      <c r="I55" s="2" t="inlineStr">
        <is>
          <t>yes</t>
        </is>
      </c>
      <c r="J55" s="2" t="n">
        <v>20</v>
      </c>
      <c r="K55" s="3" t="n">
        <v>7.254444551924844e-12</v>
      </c>
      <c r="L55" s="2" t="inlineStr">
        <is>
          <t>drift</t>
        </is>
      </c>
      <c r="M55" s="2" t="inlineStr">
        <is>
          <t>'Where were the rulers' asks where they ruled, not where they came from</t>
        </is>
      </c>
      <c r="N55" s="4" t="inlineStr"/>
      <c r="O55" s="2" t="inlineStr"/>
    </row>
    <row r="56">
      <c r="A56" s="2" t="n">
        <v>23</v>
      </c>
      <c r="B56" s="2" t="inlineStr">
        <is>
          <t>nqo_validation_1583</t>
        </is>
      </c>
      <c r="C56" s="2" t="inlineStr">
        <is>
          <t>The octet rule states that in chemical compounds atoms tend to have the electron configuration of a?</t>
        </is>
      </c>
      <c r="D56" s="2" t="inlineStr">
        <is>
          <t>noble gas</t>
        </is>
      </c>
      <c r="E56" s="2" t="inlineStr">
        <is>
          <t>certain</t>
        </is>
      </c>
      <c r="F56" s="2" t="n">
        <v>1</v>
      </c>
      <c r="G56" s="2" t="inlineStr">
        <is>
          <t>Atoms in chemical compounds adhere to the electron configuration of a, as stated by the octet rule</t>
        </is>
      </c>
      <c r="H56" s="2" t="inlineStr">
        <is>
          <t>neither a nor b</t>
        </is>
      </c>
      <c r="I56" s="2" t="inlineStr">
        <is>
          <t>yes</t>
        </is>
      </c>
      <c r="J56" s="2" t="n">
        <v>11</v>
      </c>
      <c r="K56" s="3" t="n">
        <v>7.265329845975008e-05</v>
      </c>
      <c r="L56" s="2" t="inlineStr">
        <is>
          <t>garbled</t>
        </is>
      </c>
      <c r="M56" s="2" t="inlineStr">
        <is>
          <t>'the electron configuration of a' is broken wording</t>
        </is>
      </c>
      <c r="N56" s="4" t="inlineStr"/>
      <c r="O56" s="2" t="inlineStr"/>
    </row>
    <row r="57">
      <c r="A57" s="2" t="n">
        <v>23</v>
      </c>
      <c r="B57" s="2" t="inlineStr">
        <is>
          <t>nqo_validation_1583</t>
        </is>
      </c>
      <c r="C57" s="2" t="inlineStr">
        <is>
          <t>The octet rule states that in chemical compounds atoms tend to have the electron configuration of a?</t>
        </is>
      </c>
      <c r="D57" s="2" t="inlineStr">
        <is>
          <t>noble gas</t>
        </is>
      </c>
      <c r="E57" s="2" t="inlineStr">
        <is>
          <t>certain</t>
        </is>
      </c>
      <c r="F57" s="2" t="n">
        <v>2</v>
      </c>
      <c r="G57" s="2" t="inlineStr">
        <is>
          <t>The electron configuration of a is typically adhered to by atoms in chemical compounds, as stated by the octet rule</t>
        </is>
      </c>
      <c r="H57" s="2" t="inlineStr">
        <is>
          <t>octet rule</t>
        </is>
      </c>
      <c r="I57" s="2" t="inlineStr">
        <is>
          <t>yes</t>
        </is>
      </c>
      <c r="J57" s="2" t="n">
        <v>20</v>
      </c>
      <c r="K57" s="3" t="n">
        <v>7.254444551924844e-12</v>
      </c>
      <c r="L57" s="2" t="inlineStr">
        <is>
          <t>garbled</t>
        </is>
      </c>
      <c r="M57" s="2" t="inlineStr">
        <is>
          <t>'the electron configuration of a' is broken wording</t>
        </is>
      </c>
      <c r="N57" s="4" t="inlineStr"/>
      <c r="O57" s="2" t="inlineStr"/>
    </row>
    <row r="58">
      <c r="A58" s="2" t="n">
        <v>24</v>
      </c>
      <c r="B58" s="2" t="inlineStr">
        <is>
          <t>nqo_validation_1609</t>
        </is>
      </c>
      <c r="C58" s="2" t="inlineStr">
        <is>
          <t>What is the dogs name in wizard of oz?</t>
        </is>
      </c>
      <c r="D58" s="2" t="inlineStr">
        <is>
          <t>Toto</t>
        </is>
      </c>
      <c r="E58" s="2" t="inlineStr">
        <is>
          <t>unsure</t>
        </is>
      </c>
      <c r="F58" s="2" t="n">
        <v>1</v>
      </c>
      <c r="G58" s="2" t="inlineStr">
        <is>
          <t>What is the name of the hound in the story of the Wizard of Oz?</t>
        </is>
      </c>
      <c r="H58" s="2" t="inlineStr">
        <is>
          <t>Tin Man's hound is not in the story of the Wizard of Oz. There is no hound in the original story.</t>
        </is>
      </c>
      <c r="I58" s="2" t="inlineStr">
        <is>
          <t>no</t>
        </is>
      </c>
      <c r="J58" s="2" t="n">
        <v>8</v>
      </c>
      <c r="K58" s="3" t="n">
        <v>0.5</v>
      </c>
      <c r="L58" s="2" t="inlineStr">
        <is>
          <t>genuine</t>
        </is>
      </c>
      <c r="M58" s="2" t="inlineStr">
        <is>
          <t>Same question ('hound' = dog); 'no hound' is wrong (Toto)</t>
        </is>
      </c>
      <c r="N58" s="4" t="inlineStr"/>
      <c r="O58" s="2" t="inlineStr"/>
    </row>
    <row r="59">
      <c r="A59" s="2" t="n">
        <v>25</v>
      </c>
      <c r="B59" s="2" t="inlineStr">
        <is>
          <t>nqo_validation_1646</t>
        </is>
      </c>
      <c r="C59" s="2" t="inlineStr">
        <is>
          <t>When did all night long come out lionel richie?</t>
        </is>
      </c>
      <c r="D59" s="2" t="inlineStr">
        <is>
          <t>1983 / August 31, 1983</t>
        </is>
      </c>
      <c r="E59" s="2" t="inlineStr">
        <is>
          <t>mostly</t>
        </is>
      </c>
      <c r="F59" s="2" t="n">
        <v>1</v>
      </c>
      <c r="G59" s="2" t="inlineStr">
        <is>
          <t>In what year did Lionel Richie release All Night Long?</t>
        </is>
      </c>
      <c r="H59" s="2" t="inlineStr">
        <is>
          <t>1985</t>
        </is>
      </c>
      <c r="I59" s="2" t="inlineStr">
        <is>
          <t>yes</t>
        </is>
      </c>
      <c r="J59" s="2" t="n">
        <v>20</v>
      </c>
      <c r="K59" s="3" t="n">
        <v>1.28476213014589e-08</v>
      </c>
      <c r="L59" s="2" t="inlineStr">
        <is>
          <t>genuine</t>
        </is>
      </c>
      <c r="M59" s="2" t="inlineStr">
        <is>
          <t>Same question; 1985 is wrong (1983)</t>
        </is>
      </c>
      <c r="N59" s="4" t="inlineStr"/>
      <c r="O59" s="2" t="inlineStr"/>
    </row>
    <row r="60">
      <c r="A60" s="2" t="n">
        <v>25</v>
      </c>
      <c r="B60" s="2" t="inlineStr">
        <is>
          <t>nqo_validation_1646</t>
        </is>
      </c>
      <c r="C60" s="2" t="inlineStr">
        <is>
          <t>When did all night long come out lionel richie?</t>
        </is>
      </c>
      <c r="D60" s="2" t="inlineStr">
        <is>
          <t>1983 / August 31, 1983</t>
        </is>
      </c>
      <c r="E60" s="2" t="inlineStr">
        <is>
          <t>mostly</t>
        </is>
      </c>
      <c r="F60" s="2" t="n">
        <v>2</v>
      </c>
      <c r="G60" s="2" t="inlineStr">
        <is>
          <t>When did Lionel Richie first release his song All Night Long?</t>
        </is>
      </c>
      <c r="H60" s="2" t="inlineStr">
        <is>
          <t>1985</t>
        </is>
      </c>
      <c r="I60" s="2" t="inlineStr">
        <is>
          <t>yes</t>
        </is>
      </c>
      <c r="J60" s="2" t="n">
        <v>20</v>
      </c>
      <c r="K60" s="3" t="n">
        <v>1.28476213014589e-08</v>
      </c>
      <c r="L60" s="2" t="inlineStr">
        <is>
          <t>genuine</t>
        </is>
      </c>
      <c r="M60" s="2" t="inlineStr">
        <is>
          <t>Same question; 1985 is wrong (1983)</t>
        </is>
      </c>
      <c r="N60" s="4" t="inlineStr"/>
      <c r="O60" s="2" t="inlineStr"/>
    </row>
    <row r="61">
      <c r="A61" s="2" t="n">
        <v>25</v>
      </c>
      <c r="B61" s="2" t="inlineStr">
        <is>
          <t>nqo_validation_1646</t>
        </is>
      </c>
      <c r="C61" s="2" t="inlineStr">
        <is>
          <t>When did all night long come out lionel richie?</t>
        </is>
      </c>
      <c r="D61" s="2" t="inlineStr">
        <is>
          <t>1983 / August 31, 1983</t>
        </is>
      </c>
      <c r="E61" s="2" t="inlineStr">
        <is>
          <t>mostly</t>
        </is>
      </c>
      <c r="F61" s="2" t="n">
        <v>3</v>
      </c>
      <c r="G61" s="2" t="inlineStr">
        <is>
          <t>What year came out Lionel Richie's song All Night Long?</t>
        </is>
      </c>
      <c r="H61" s="2" t="inlineStr">
        <is>
          <t>1985</t>
        </is>
      </c>
      <c r="I61" s="2" t="inlineStr">
        <is>
          <t>yes</t>
        </is>
      </c>
      <c r="J61" s="2" t="n">
        <v>20</v>
      </c>
      <c r="K61" s="3" t="n">
        <v>1.28476213014589e-08</v>
      </c>
      <c r="L61" s="2" t="inlineStr">
        <is>
          <t>genuine</t>
        </is>
      </c>
      <c r="M61" s="2" t="inlineStr">
        <is>
          <t>Same question; 1985 is wrong (1983)</t>
        </is>
      </c>
      <c r="N61" s="4" t="inlineStr"/>
      <c r="O61" s="2" t="inlineStr"/>
    </row>
    <row r="62">
      <c r="A62" s="2" t="n">
        <v>25</v>
      </c>
      <c r="B62" s="2" t="inlineStr">
        <is>
          <t>nqo_validation_1646</t>
        </is>
      </c>
      <c r="C62" s="2" t="inlineStr">
        <is>
          <t>When did all night long come out lionel richie?</t>
        </is>
      </c>
      <c r="D62" s="2" t="inlineStr">
        <is>
          <t>1983 / August 31, 1983</t>
        </is>
      </c>
      <c r="E62" s="2" t="inlineStr">
        <is>
          <t>mostly</t>
        </is>
      </c>
      <c r="F62" s="2" t="n">
        <v>4</v>
      </c>
      <c r="G62" s="2" t="inlineStr">
        <is>
          <t>When was All Night Long by Lionel Richie released?</t>
        </is>
      </c>
      <c r="H62" s="2" t="inlineStr">
        <is>
          <t>1985</t>
        </is>
      </c>
      <c r="I62" s="2" t="inlineStr">
        <is>
          <t>yes</t>
        </is>
      </c>
      <c r="J62" s="2" t="n">
        <v>20</v>
      </c>
      <c r="K62" s="3" t="n">
        <v>1.28476213014589e-08</v>
      </c>
      <c r="L62" s="2" t="inlineStr">
        <is>
          <t>genuine</t>
        </is>
      </c>
      <c r="M62" s="2" t="inlineStr">
        <is>
          <t>Same question; 1985 is wrong (1983)</t>
        </is>
      </c>
      <c r="N62" s="4" t="inlineStr"/>
      <c r="O62" s="2" t="inlineStr"/>
    </row>
    <row r="63">
      <c r="A63" s="2" t="n">
        <v>25</v>
      </c>
      <c r="B63" s="2" t="inlineStr">
        <is>
          <t>nqo_validation_1646</t>
        </is>
      </c>
      <c r="C63" s="2" t="inlineStr">
        <is>
          <t>When did all night long come out lionel richie?</t>
        </is>
      </c>
      <c r="D63" s="2" t="inlineStr">
        <is>
          <t>1983 / August 31, 1983</t>
        </is>
      </c>
      <c r="E63" s="2" t="inlineStr">
        <is>
          <t>mostly</t>
        </is>
      </c>
      <c r="F63" s="2" t="n">
        <v>5</v>
      </c>
      <c r="G63" s="2" t="inlineStr">
        <is>
          <t>Lionel Richie released All Night Long when?</t>
        </is>
      </c>
      <c r="H63" s="2" t="inlineStr">
        <is>
          <t>1985</t>
        </is>
      </c>
      <c r="I63" s="2" t="inlineStr">
        <is>
          <t>yes</t>
        </is>
      </c>
      <c r="J63" s="2" t="n">
        <v>16</v>
      </c>
      <c r="K63" s="3" t="n">
        <v>4.375087317487085e-05</v>
      </c>
      <c r="L63" s="2" t="inlineStr">
        <is>
          <t>genuine</t>
        </is>
      </c>
      <c r="M63" s="2" t="inlineStr">
        <is>
          <t>Same question; 1985 is wrong (1983)</t>
        </is>
      </c>
      <c r="N63" s="4" t="inlineStr"/>
      <c r="O63" s="2" t="inlineStr"/>
    </row>
    <row r="64">
      <c r="A64" s="2" t="n">
        <v>25</v>
      </c>
      <c r="B64" s="2" t="inlineStr">
        <is>
          <t>nqo_validation_1646</t>
        </is>
      </c>
      <c r="C64" s="2" t="inlineStr">
        <is>
          <t>When did all night long come out lionel richie?</t>
        </is>
      </c>
      <c r="D64" s="2" t="inlineStr">
        <is>
          <t>1983 / August 31, 1983</t>
        </is>
      </c>
      <c r="E64" s="2" t="inlineStr">
        <is>
          <t>mostly</t>
        </is>
      </c>
      <c r="F64" s="2" t="n">
        <v>6</v>
      </c>
      <c r="G64" s="2" t="inlineStr">
        <is>
          <t>At what point in time did Lionel Richie release All Night Long?</t>
        </is>
      </c>
      <c r="H64" s="2" t="inlineStr">
        <is>
          <t>1985</t>
        </is>
      </c>
      <c r="I64" s="2" t="inlineStr">
        <is>
          <t>yes</t>
        </is>
      </c>
      <c r="J64" s="2" t="n">
        <v>20</v>
      </c>
      <c r="K64" s="3" t="n">
        <v>1.28476213014589e-08</v>
      </c>
      <c r="L64" s="2" t="inlineStr">
        <is>
          <t>genuine</t>
        </is>
      </c>
      <c r="M64" s="2" t="inlineStr">
        <is>
          <t>Same question; 1985 is wrong (1983)</t>
        </is>
      </c>
      <c r="N64" s="4" t="inlineStr"/>
      <c r="O64" s="2" t="inlineStr"/>
    </row>
    <row r="65">
      <c r="A65" s="2" t="n">
        <v>25</v>
      </c>
      <c r="B65" s="2" t="inlineStr">
        <is>
          <t>nqo_validation_1646</t>
        </is>
      </c>
      <c r="C65" s="2" t="inlineStr">
        <is>
          <t>When did all night long come out lionel richie?</t>
        </is>
      </c>
      <c r="D65" s="2" t="inlineStr">
        <is>
          <t>1983 / August 31, 1983</t>
        </is>
      </c>
      <c r="E65" s="2" t="inlineStr">
        <is>
          <t>mostly</t>
        </is>
      </c>
      <c r="F65" s="2" t="n">
        <v>7</v>
      </c>
      <c r="G65" s="2" t="inlineStr">
        <is>
          <t>When was All Night Long by Lionel Richie released to the public?</t>
        </is>
      </c>
      <c r="H65" s="2" t="inlineStr">
        <is>
          <t>1985</t>
        </is>
      </c>
      <c r="I65" s="2" t="inlineStr">
        <is>
          <t>yes</t>
        </is>
      </c>
      <c r="J65" s="2" t="n">
        <v>20</v>
      </c>
      <c r="K65" s="3" t="n">
        <v>1.28476213014589e-08</v>
      </c>
      <c r="L65" s="2" t="inlineStr">
        <is>
          <t>genuine</t>
        </is>
      </c>
      <c r="M65" s="2" t="inlineStr">
        <is>
          <t>Same question; 1985 is wrong (1983)</t>
        </is>
      </c>
      <c r="N65" s="4" t="inlineStr"/>
      <c r="O65" s="2" t="inlineStr"/>
    </row>
    <row r="66">
      <c r="A66" s="2" t="n">
        <v>25</v>
      </c>
      <c r="B66" s="2" t="inlineStr">
        <is>
          <t>nqo_validation_1646</t>
        </is>
      </c>
      <c r="C66" s="2" t="inlineStr">
        <is>
          <t>When did all night long come out lionel richie?</t>
        </is>
      </c>
      <c r="D66" s="2" t="inlineStr">
        <is>
          <t>1983 / August 31, 1983</t>
        </is>
      </c>
      <c r="E66" s="2" t="inlineStr">
        <is>
          <t>mostly</t>
        </is>
      </c>
      <c r="F66" s="2" t="n">
        <v>8</v>
      </c>
      <c r="G66" s="2" t="inlineStr">
        <is>
          <t>What was the release year of All Night Long by Lionel Richie?</t>
        </is>
      </c>
      <c r="H66" s="2" t="inlineStr">
        <is>
          <t>1985</t>
        </is>
      </c>
      <c r="I66" s="2" t="inlineStr">
        <is>
          <t>yes</t>
        </is>
      </c>
      <c r="J66" s="2" t="n">
        <v>20</v>
      </c>
      <c r="K66" s="3" t="n">
        <v>1.28476213014589e-08</v>
      </c>
      <c r="L66" s="2" t="inlineStr">
        <is>
          <t>genuine</t>
        </is>
      </c>
      <c r="M66" s="2" t="inlineStr">
        <is>
          <t>Same question; 1985 is wrong (1983)</t>
        </is>
      </c>
      <c r="N66" s="4" t="inlineStr"/>
      <c r="O66" s="2" t="inlineStr"/>
    </row>
    <row r="67">
      <c r="A67" s="2" t="n">
        <v>25</v>
      </c>
      <c r="B67" s="2" t="inlineStr">
        <is>
          <t>nqo_validation_1646</t>
        </is>
      </c>
      <c r="C67" s="2" t="inlineStr">
        <is>
          <t>When did all night long come out lionel richie?</t>
        </is>
      </c>
      <c r="D67" s="2" t="inlineStr">
        <is>
          <t>1983 / August 31, 1983</t>
        </is>
      </c>
      <c r="E67" s="2" t="inlineStr">
        <is>
          <t>mostly</t>
        </is>
      </c>
      <c r="F67" s="2" t="n">
        <v>9</v>
      </c>
      <c r="G67" s="2" t="inlineStr">
        <is>
          <t>At what date was All Night Long by Lionel Richie released?</t>
        </is>
      </c>
      <c r="H67" s="2" t="inlineStr">
        <is>
          <t>October 19, 1985</t>
        </is>
      </c>
      <c r="I67" s="2" t="inlineStr">
        <is>
          <t>yes</t>
        </is>
      </c>
      <c r="J67" s="2" t="n">
        <v>20</v>
      </c>
      <c r="K67" s="3" t="n">
        <v>1.28476213014589e-08</v>
      </c>
      <c r="L67" s="2" t="inlineStr">
        <is>
          <t>genuine</t>
        </is>
      </c>
      <c r="M67" s="2" t="inlineStr">
        <is>
          <t>Same question; 1985 is wrong (1983)</t>
        </is>
      </c>
      <c r="N67" s="4" t="inlineStr"/>
      <c r="O67" s="2" t="inlineStr"/>
    </row>
    <row r="68">
      <c r="A68" s="2" t="n">
        <v>25</v>
      </c>
      <c r="B68" s="2" t="inlineStr">
        <is>
          <t>nqo_validation_1646</t>
        </is>
      </c>
      <c r="C68" s="2" t="inlineStr">
        <is>
          <t>When did all night long come out lionel richie?</t>
        </is>
      </c>
      <c r="D68" s="2" t="inlineStr">
        <is>
          <t>1983 / August 31, 1983</t>
        </is>
      </c>
      <c r="E68" s="2" t="inlineStr">
        <is>
          <t>mostly</t>
        </is>
      </c>
      <c r="F68" s="2" t="n">
        <v>10</v>
      </c>
      <c r="G68" s="2" t="inlineStr">
        <is>
          <t>When did Lionel Richie bring out All Night Long?</t>
        </is>
      </c>
      <c r="H68" s="2" t="inlineStr">
        <is>
          <t>1985</t>
        </is>
      </c>
      <c r="I68" s="2" t="inlineStr">
        <is>
          <t>yes</t>
        </is>
      </c>
      <c r="J68" s="2" t="n">
        <v>20</v>
      </c>
      <c r="K68" s="3" t="n">
        <v>1.28476213014589e-08</v>
      </c>
      <c r="L68" s="2" t="inlineStr">
        <is>
          <t>genuine</t>
        </is>
      </c>
      <c r="M68" s="2" t="inlineStr">
        <is>
          <t>Same question; 1985 is wrong (1983)</t>
        </is>
      </c>
      <c r="N68" s="4" t="inlineStr"/>
      <c r="O68" s="2" t="inlineStr"/>
    </row>
    <row r="69">
      <c r="A69" s="2" t="n">
        <v>25</v>
      </c>
      <c r="B69" s="2" t="inlineStr">
        <is>
          <t>nqo_validation_1646</t>
        </is>
      </c>
      <c r="C69" s="2" t="inlineStr">
        <is>
          <t>When did all night long come out lionel richie?</t>
        </is>
      </c>
      <c r="D69" s="2" t="inlineStr">
        <is>
          <t>1983 / August 31, 1983</t>
        </is>
      </c>
      <c r="E69" s="2" t="inlineStr">
        <is>
          <t>mostly</t>
        </is>
      </c>
      <c r="F69" s="2" t="n">
        <v>11</v>
      </c>
      <c r="G69" s="2" t="inlineStr">
        <is>
          <t>What year did Lionel Richie release his song All Night Long?</t>
        </is>
      </c>
      <c r="H69" s="2" t="inlineStr">
        <is>
          <t>1985</t>
        </is>
      </c>
      <c r="I69" s="2" t="inlineStr">
        <is>
          <t>yes</t>
        </is>
      </c>
      <c r="J69" s="2" t="n">
        <v>20</v>
      </c>
      <c r="K69" s="3" t="n">
        <v>1.28476213014589e-08</v>
      </c>
      <c r="L69" s="2" t="inlineStr">
        <is>
          <t>genuine</t>
        </is>
      </c>
      <c r="M69" s="2" t="inlineStr">
        <is>
          <t>Same question; 1985 is wrong (1983)</t>
        </is>
      </c>
      <c r="N69" s="4" t="inlineStr"/>
      <c r="O69" s="2" t="inlineStr"/>
    </row>
    <row r="70">
      <c r="A70" s="2" t="n">
        <v>26</v>
      </c>
      <c r="B70" s="2" t="inlineStr">
        <is>
          <t>nqo_validation_1680</t>
        </is>
      </c>
      <c r="C70" s="2" t="inlineStr">
        <is>
          <t>When did earth's atmosphere change due to living organisms?</t>
        </is>
      </c>
      <c r="D70" s="2" t="inlineStr">
        <is>
          <t>around 2.45 billion years ago</t>
        </is>
      </c>
      <c r="E70" s="2" t="inlineStr">
        <is>
          <t>certain</t>
        </is>
      </c>
      <c r="F70" s="2" t="n">
        <v>1</v>
      </c>
      <c r="G70" s="2" t="inlineStr">
        <is>
          <t>How long ago did the Earth's atmosphere change due to the influence of living organisms?</t>
        </is>
      </c>
      <c r="H70" s="2" t="inlineStr">
        <is>
          <t>About 3 billion years ago.</t>
        </is>
      </c>
      <c r="I70" s="2" t="inlineStr">
        <is>
          <t>yes</t>
        </is>
      </c>
      <c r="J70" s="2" t="n">
        <v>20</v>
      </c>
      <c r="K70" s="3" t="n">
        <v>7.254444551924844e-12</v>
      </c>
      <c r="L70" s="2" t="inlineStr">
        <is>
          <t>borderline</t>
        </is>
      </c>
      <c r="M70" s="2" t="inlineStr">
        <is>
          <t>'Time period' answers are defensible for an ambiguous question (gold: Great Oxidation Event)</t>
        </is>
      </c>
      <c r="N70" s="4" t="inlineStr"/>
      <c r="O70" s="2" t="inlineStr"/>
    </row>
    <row r="71">
      <c r="A71" s="2" t="n">
        <v>26</v>
      </c>
      <c r="B71" s="2" t="inlineStr">
        <is>
          <t>nqo_validation_1680</t>
        </is>
      </c>
      <c r="C71" s="2" t="inlineStr">
        <is>
          <t>When did earth's atmosphere change due to living organisms?</t>
        </is>
      </c>
      <c r="D71" s="2" t="inlineStr">
        <is>
          <t>around 2.45 billion years ago</t>
        </is>
      </c>
      <c r="E71" s="2" t="inlineStr">
        <is>
          <t>certain</t>
        </is>
      </c>
      <c r="F71" s="2" t="n">
        <v>2</v>
      </c>
      <c r="G71" s="2" t="inlineStr">
        <is>
          <t>In what time period did the Earth's atmosphere change due to the influence of living organisms?</t>
        </is>
      </c>
      <c r="H71" s="2" t="inlineStr">
        <is>
          <t>Late Precambrian to Paleozoic Era, approximately 1 billion to 541 million years ago.</t>
        </is>
      </c>
      <c r="I71" s="2" t="inlineStr">
        <is>
          <t>yes</t>
        </is>
      </c>
      <c r="J71" s="2" t="n">
        <v>20</v>
      </c>
      <c r="K71" s="3" t="n">
        <v>7.254444551924844e-12</v>
      </c>
      <c r="L71" s="2" t="inlineStr">
        <is>
          <t>borderline</t>
        </is>
      </c>
      <c r="M71" s="2" t="inlineStr">
        <is>
          <t>'Time period' answers are defensible for an ambiguous question (gold: Great Oxidation Event)</t>
        </is>
      </c>
      <c r="N71" s="4" t="inlineStr"/>
      <c r="O71" s="2" t="inlineStr"/>
    </row>
    <row r="72">
      <c r="A72" s="2" t="n">
        <v>26</v>
      </c>
      <c r="B72" s="2" t="inlineStr">
        <is>
          <t>nqo_validation_1680</t>
        </is>
      </c>
      <c r="C72" s="2" t="inlineStr">
        <is>
          <t>When did earth's atmosphere change due to living organisms?</t>
        </is>
      </c>
      <c r="D72" s="2" t="inlineStr">
        <is>
          <t>around 2.45 billion years ago</t>
        </is>
      </c>
      <c r="E72" s="2" t="inlineStr">
        <is>
          <t>certain</t>
        </is>
      </c>
      <c r="F72" s="2" t="n">
        <v>3</v>
      </c>
      <c r="G72" s="2" t="inlineStr">
        <is>
          <t>How long ago did living organisms cause a change in the Earth's atmosphere?</t>
        </is>
      </c>
      <c r="H72" s="2" t="inlineStr">
        <is>
          <t>About 3.5 billion years ago.</t>
        </is>
      </c>
      <c r="I72" s="2" t="inlineStr">
        <is>
          <t>yes</t>
        </is>
      </c>
      <c r="J72" s="2" t="n">
        <v>20</v>
      </c>
      <c r="K72" s="3" t="n">
        <v>7.254444551924844e-12</v>
      </c>
      <c r="L72" s="2" t="inlineStr">
        <is>
          <t>borderline</t>
        </is>
      </c>
      <c r="M72" s="2" t="inlineStr">
        <is>
          <t>'Time period' answers are defensible for an ambiguous question (gold: Great Oxidation Event)</t>
        </is>
      </c>
      <c r="N72" s="4" t="inlineStr"/>
      <c r="O72" s="2" t="inlineStr"/>
    </row>
    <row r="73">
      <c r="A73" s="2" t="n">
        <v>26</v>
      </c>
      <c r="B73" s="2" t="inlineStr">
        <is>
          <t>nqo_validation_1680</t>
        </is>
      </c>
      <c r="C73" s="2" t="inlineStr">
        <is>
          <t>When did earth's atmosphere change due to living organisms?</t>
        </is>
      </c>
      <c r="D73" s="2" t="inlineStr">
        <is>
          <t>around 2.45 billion years ago</t>
        </is>
      </c>
      <c r="E73" s="2" t="inlineStr">
        <is>
          <t>certain</t>
        </is>
      </c>
      <c r="F73" s="2" t="n">
        <v>4</v>
      </c>
      <c r="G73" s="2" t="inlineStr">
        <is>
          <t>What time period did the Earth's atmosphere change due to the effects of living organisms?</t>
        </is>
      </c>
      <c r="H73" s="2" t="inlineStr">
        <is>
          <t>Late Precambrian to Paleozoic Era, approximately 1 billion to 541 million years ago.</t>
        </is>
      </c>
      <c r="I73" s="2" t="inlineStr">
        <is>
          <t>yes</t>
        </is>
      </c>
      <c r="J73" s="2" t="n">
        <v>18</v>
      </c>
      <c r="K73" s="3" t="n">
        <v>1.675776691494639e-09</v>
      </c>
      <c r="L73" s="2" t="inlineStr">
        <is>
          <t>borderline</t>
        </is>
      </c>
      <c r="M73" s="2" t="inlineStr">
        <is>
          <t>'Time period' answers are defensible for an ambiguous question (gold: Great Oxidation Event)</t>
        </is>
      </c>
      <c r="N73" s="4" t="inlineStr"/>
      <c r="O73" s="2" t="inlineStr"/>
    </row>
    <row r="74">
      <c r="A74" s="2" t="n">
        <v>27</v>
      </c>
      <c r="B74" s="2" t="inlineStr">
        <is>
          <t>nqo_validation_1749</t>
        </is>
      </c>
      <c r="C74" s="2" t="inlineStr">
        <is>
          <t>Who created separation of powers and checks and balances?</t>
        </is>
      </c>
      <c r="D74" s="2" t="inlineStr">
        <is>
          <t>Montesquieu in the Enlightenment</t>
        </is>
      </c>
      <c r="E74" s="2" t="inlineStr">
        <is>
          <t>certain</t>
        </is>
      </c>
      <c r="F74" s="2" t="n">
        <v>1</v>
      </c>
      <c r="G74" s="2" t="inlineStr">
        <is>
          <t>Who designed the framework of government that includes the separation of powers and checks and balances?</t>
        </is>
      </c>
      <c r="H74" s="2" t="inlineStr">
        <is>
          <t>George Washington.</t>
        </is>
      </c>
      <c r="I74" s="2" t="inlineStr">
        <is>
          <t>yes</t>
        </is>
      </c>
      <c r="J74" s="2" t="n">
        <v>17</v>
      </c>
      <c r="K74" s="3" t="n">
        <v>1.28476213014589e-08</v>
      </c>
      <c r="L74" s="2" t="inlineStr">
        <is>
          <t>drift</t>
        </is>
      </c>
      <c r="M74" s="2" t="inlineStr">
        <is>
          <t>'designed the framework of government' asks about a constitution's framers, not the theory</t>
        </is>
      </c>
      <c r="N74" s="4" t="inlineStr"/>
      <c r="O74" s="2" t="inlineStr"/>
    </row>
    <row r="75">
      <c r="A75" s="2" t="n">
        <v>28</v>
      </c>
      <c r="B75" s="2" t="inlineStr">
        <is>
          <t>nqo_validation_1802</t>
        </is>
      </c>
      <c r="C75" s="2" t="inlineStr">
        <is>
          <t>Where did the potter's wheel first develop?</t>
        </is>
      </c>
      <c r="D75" s="2" t="inlineStr">
        <is>
          <t>in the Near East / the Near East</t>
        </is>
      </c>
      <c r="E75" s="2" t="inlineStr">
        <is>
          <t>unsure</t>
        </is>
      </c>
      <c r="F75" s="2" t="n">
        <v>1</v>
      </c>
      <c r="G75" s="2" t="inlineStr">
        <is>
          <t>In what region was the first use of the potter's wheel documented?</t>
        </is>
      </c>
      <c r="H75" s="2" t="inlineStr">
        <is>
          <t>The first use of the potter's wheel was documented in the region of Mesopotamia.</t>
        </is>
      </c>
      <c r="I75" s="2" t="inlineStr">
        <is>
          <t>no</t>
        </is>
      </c>
      <c r="J75" s="2" t="n">
        <v>9</v>
      </c>
      <c r="K75" s="3" t="n">
        <v>0.9960441531631743</v>
      </c>
      <c r="L75" s="2" t="inlineStr">
        <is>
          <t>judge error</t>
        </is>
      </c>
      <c r="M75" s="2" t="inlineStr">
        <is>
          <t>Mesopotamia is in the Near East</t>
        </is>
      </c>
      <c r="N75" s="4" t="inlineStr"/>
      <c r="O75" s="2" t="inlineStr"/>
    </row>
    <row r="76">
      <c r="A76" s="2" t="n">
        <v>28</v>
      </c>
      <c r="B76" s="2" t="inlineStr">
        <is>
          <t>nqo_validation_1802</t>
        </is>
      </c>
      <c r="C76" s="2" t="inlineStr">
        <is>
          <t>Where did the potter's wheel first develop?</t>
        </is>
      </c>
      <c r="D76" s="2" t="inlineStr">
        <is>
          <t>in the Near East / the Near East</t>
        </is>
      </c>
      <c r="E76" s="2" t="inlineStr">
        <is>
          <t>unsure</t>
        </is>
      </c>
      <c r="F76" s="2" t="n">
        <v>2</v>
      </c>
      <c r="G76" s="2" t="inlineStr">
        <is>
          <t>What was the first known use of the potter's wheel in?</t>
        </is>
      </c>
      <c r="H76" s="2" t="inlineStr">
        <is>
          <t>Ancient Mesopotamia, around 3500 BCE.</t>
        </is>
      </c>
      <c r="I76" s="2" t="inlineStr">
        <is>
          <t>no</t>
        </is>
      </c>
      <c r="J76" s="2" t="n">
        <v>20</v>
      </c>
      <c r="K76" s="3" t="n">
        <v>0.05301455301455302</v>
      </c>
      <c r="L76" s="2" t="inlineStr">
        <is>
          <t>judge error</t>
        </is>
      </c>
      <c r="M76" s="2" t="inlineStr">
        <is>
          <t>Mesopotamia is in the Near East</t>
        </is>
      </c>
      <c r="N76" s="4" t="inlineStr"/>
      <c r="O76" s="2" t="inlineStr"/>
    </row>
    <row r="77">
      <c r="A77" s="2" t="n">
        <v>28</v>
      </c>
      <c r="B77" s="2" t="inlineStr">
        <is>
          <t>nqo_validation_1802</t>
        </is>
      </c>
      <c r="C77" s="2" t="inlineStr">
        <is>
          <t>Where did the potter's wheel first develop?</t>
        </is>
      </c>
      <c r="D77" s="2" t="inlineStr">
        <is>
          <t>in the Near East / the Near East</t>
        </is>
      </c>
      <c r="E77" s="2" t="inlineStr">
        <is>
          <t>unsure</t>
        </is>
      </c>
      <c r="F77" s="2" t="n">
        <v>3</v>
      </c>
      <c r="G77" s="2" t="inlineStr">
        <is>
          <t>In what location was the potter's wheel first created?</t>
        </is>
      </c>
      <c r="H77" s="2" t="inlineStr">
        <is>
          <t>Unknown.</t>
        </is>
      </c>
      <c r="I77" s="2" t="inlineStr">
        <is>
          <t>no</t>
        </is>
      </c>
      <c r="J77" s="2" t="n">
        <v>20</v>
      </c>
      <c r="K77" s="3" t="n">
        <v>0.05301455301455302</v>
      </c>
      <c r="L77" s="2" t="inlineStr">
        <is>
          <t>borderline</t>
        </is>
      </c>
      <c r="M77" s="2" t="inlineStr">
        <is>
          <t>'Unknown' is a non-answer</t>
        </is>
      </c>
      <c r="N77" s="4" t="inlineStr"/>
      <c r="O77" s="2" t="inlineStr"/>
    </row>
    <row r="78">
      <c r="A78" s="2" t="n">
        <v>28</v>
      </c>
      <c r="B78" s="2" t="inlineStr">
        <is>
          <t>nqo_validation_1802</t>
        </is>
      </c>
      <c r="C78" s="2" t="inlineStr">
        <is>
          <t>Where did the potter's wheel first develop?</t>
        </is>
      </c>
      <c r="D78" s="2" t="inlineStr">
        <is>
          <t>in the Near East / the Near East</t>
        </is>
      </c>
      <c r="E78" s="2" t="inlineStr">
        <is>
          <t>unsure</t>
        </is>
      </c>
      <c r="F78" s="2" t="n">
        <v>4</v>
      </c>
      <c r="G78" s="2" t="inlineStr">
        <is>
          <t>In what area was the potter's wheel first used?</t>
        </is>
      </c>
      <c r="H78" s="2" t="inlineStr">
        <is>
          <t>The potter's wheel was first used in ancient Mesopotamia.</t>
        </is>
      </c>
      <c r="I78" s="2" t="inlineStr">
        <is>
          <t>no</t>
        </is>
      </c>
      <c r="J78" s="2" t="n">
        <v>17</v>
      </c>
      <c r="K78" s="3" t="n">
        <v>0.5</v>
      </c>
      <c r="L78" s="2" t="inlineStr">
        <is>
          <t>judge error</t>
        </is>
      </c>
      <c r="M78" s="2" t="inlineStr">
        <is>
          <t>Mesopotamia is in the Near East</t>
        </is>
      </c>
      <c r="N78" s="4" t="inlineStr"/>
      <c r="O78" s="2" t="inlineStr"/>
    </row>
    <row r="79">
      <c r="A79" s="2" t="n">
        <v>29</v>
      </c>
      <c r="B79" s="2" t="inlineStr">
        <is>
          <t>nqo_validation_2002</t>
        </is>
      </c>
      <c r="C79" s="2" t="inlineStr">
        <is>
          <t>What was the name of the plant on little shop of horrors?</t>
        </is>
      </c>
      <c r="D79" s="2" t="inlineStr">
        <is>
          <t>Audrey II</t>
        </is>
      </c>
      <c r="E79" s="2" t="inlineStr">
        <is>
          <t>certain</t>
        </is>
      </c>
      <c r="F79" s="2" t="n">
        <v>1</v>
      </c>
      <c r="G79" s="2" t="inlineStr">
        <is>
          <t>What did they call the plant in little shop of horrors?</t>
        </is>
      </c>
      <c r="H79" s="2" t="inlineStr">
        <is>
          <t>Carnival of the Dead.</t>
        </is>
      </c>
      <c r="I79" s="2" t="inlineStr">
        <is>
          <t>yes</t>
        </is>
      </c>
      <c r="J79" s="2" t="n">
        <v>20</v>
      </c>
      <c r="K79" s="3" t="n">
        <v>7.254444551924844e-12</v>
      </c>
      <c r="L79" s="2" t="inlineStr">
        <is>
          <t>genuine</t>
        </is>
      </c>
      <c r="M79" s="2" t="inlineStr">
        <is>
          <t>Same question; invented names (Audrey II)</t>
        </is>
      </c>
      <c r="N79" s="4" t="inlineStr"/>
      <c r="O79" s="2" t="inlineStr"/>
    </row>
    <row r="80">
      <c r="A80" s="2" t="n">
        <v>29</v>
      </c>
      <c r="B80" s="2" t="inlineStr">
        <is>
          <t>nqo_validation_2002</t>
        </is>
      </c>
      <c r="C80" s="2" t="inlineStr">
        <is>
          <t>What was the name of the plant on little shop of horrors?</t>
        </is>
      </c>
      <c r="D80" s="2" t="inlineStr">
        <is>
          <t>Audrey II</t>
        </is>
      </c>
      <c r="E80" s="2" t="inlineStr">
        <is>
          <t>certain</t>
        </is>
      </c>
      <c r="F80" s="2" t="n">
        <v>2</v>
      </c>
      <c r="G80" s="2" t="inlineStr">
        <is>
          <t>What was the title of the plant in little shop of horrors?</t>
        </is>
      </c>
      <c r="H80" s="2" t="inlineStr">
        <is>
          <t>Little Shop of Horrors.</t>
        </is>
      </c>
      <c r="I80" s="2" t="inlineStr">
        <is>
          <t>yes</t>
        </is>
      </c>
      <c r="J80" s="2" t="n">
        <v>20</v>
      </c>
      <c r="K80" s="3" t="n">
        <v>7.254444551924844e-12</v>
      </c>
      <c r="L80" s="2" t="inlineStr">
        <is>
          <t>borderline</t>
        </is>
      </c>
      <c r="M80" s="2" t="inlineStr">
        <is>
          <t>'title of the plant' is odd; the answer is the film's title</t>
        </is>
      </c>
      <c r="N80" s="4" t="inlineStr"/>
      <c r="O80" s="2" t="inlineStr"/>
    </row>
    <row r="81">
      <c r="A81" s="2" t="n">
        <v>29</v>
      </c>
      <c r="B81" s="2" t="inlineStr">
        <is>
          <t>nqo_validation_2002</t>
        </is>
      </c>
      <c r="C81" s="2" t="inlineStr">
        <is>
          <t>What was the name of the plant on little shop of horrors?</t>
        </is>
      </c>
      <c r="D81" s="2" t="inlineStr">
        <is>
          <t>Audrey II</t>
        </is>
      </c>
      <c r="E81" s="2" t="inlineStr">
        <is>
          <t>certain</t>
        </is>
      </c>
      <c r="F81" s="2" t="n">
        <v>3</v>
      </c>
      <c r="G81" s="2" t="inlineStr">
        <is>
          <t>What's the name of the plant on little shop of horrors?</t>
        </is>
      </c>
      <c r="H81" s="2" t="inlineStr">
        <is>
          <t>Frankenflower</t>
        </is>
      </c>
      <c r="I81" s="2" t="inlineStr">
        <is>
          <t>yes</t>
        </is>
      </c>
      <c r="J81" s="2" t="n">
        <v>17</v>
      </c>
      <c r="K81" s="3" t="n">
        <v>1.28476213014589e-08</v>
      </c>
      <c r="L81" s="2" t="inlineStr">
        <is>
          <t>genuine</t>
        </is>
      </c>
      <c r="M81" s="2" t="inlineStr">
        <is>
          <t>Same question; invented names (Audrey II)</t>
        </is>
      </c>
      <c r="N81" s="4" t="inlineStr"/>
      <c r="O81" s="2" t="inlineStr"/>
    </row>
    <row r="82">
      <c r="A82" s="2" t="n">
        <v>29</v>
      </c>
      <c r="B82" s="2" t="inlineStr">
        <is>
          <t>nqo_validation_2002</t>
        </is>
      </c>
      <c r="C82" s="2" t="inlineStr">
        <is>
          <t>What was the name of the plant on little shop of horrors?</t>
        </is>
      </c>
      <c r="D82" s="2" t="inlineStr">
        <is>
          <t>Audrey II</t>
        </is>
      </c>
      <c r="E82" s="2" t="inlineStr">
        <is>
          <t>certain</t>
        </is>
      </c>
      <c r="F82" s="2" t="n">
        <v>4</v>
      </c>
      <c r="G82" s="2" t="inlineStr">
        <is>
          <t>What did they name the plant in little shop of horrors?</t>
        </is>
      </c>
      <c r="H82" s="2" t="inlineStr">
        <is>
          <t>Flora.</t>
        </is>
      </c>
      <c r="I82" s="2" t="inlineStr">
        <is>
          <t>yes</t>
        </is>
      </c>
      <c r="J82" s="2" t="n">
        <v>17</v>
      </c>
      <c r="K82" s="3" t="n">
        <v>1.28476213014589e-08</v>
      </c>
      <c r="L82" s="2" t="inlineStr">
        <is>
          <t>genuine</t>
        </is>
      </c>
      <c r="M82" s="2" t="inlineStr">
        <is>
          <t>Same question; invented names (Audrey II)</t>
        </is>
      </c>
      <c r="N82" s="4" t="inlineStr"/>
      <c r="O82" s="2" t="inlineStr"/>
    </row>
    <row r="83">
      <c r="A83" s="2" t="n">
        <v>29</v>
      </c>
      <c r="B83" s="2" t="inlineStr">
        <is>
          <t>nqo_validation_2002</t>
        </is>
      </c>
      <c r="C83" s="2" t="inlineStr">
        <is>
          <t>What was the name of the plant on little shop of horrors?</t>
        </is>
      </c>
      <c r="D83" s="2" t="inlineStr">
        <is>
          <t>Audrey II</t>
        </is>
      </c>
      <c r="E83" s="2" t="inlineStr">
        <is>
          <t>certain</t>
        </is>
      </c>
      <c r="F83" s="2" t="n">
        <v>5</v>
      </c>
      <c r="G83" s="2" t="inlineStr">
        <is>
          <t>What's the title of the plant in little shop of horrors?</t>
        </is>
      </c>
      <c r="H83" s="2" t="inlineStr">
        <is>
          <t>Little Shop of Horrors.</t>
        </is>
      </c>
      <c r="I83" s="2" t="inlineStr">
        <is>
          <t>yes</t>
        </is>
      </c>
      <c r="J83" s="2" t="n">
        <v>20</v>
      </c>
      <c r="K83" s="3" t="n">
        <v>7.254444551924844e-12</v>
      </c>
      <c r="L83" s="2" t="inlineStr">
        <is>
          <t>borderline</t>
        </is>
      </c>
      <c r="M83" s="2" t="inlineStr">
        <is>
          <t>'title of the plant' is odd; the answer is the film's title</t>
        </is>
      </c>
      <c r="N83" s="4" t="inlineStr"/>
      <c r="O83" s="2" t="inlineStr"/>
    </row>
    <row r="84">
      <c r="A84" s="2" t="n">
        <v>29</v>
      </c>
      <c r="B84" s="2" t="inlineStr">
        <is>
          <t>nqo_validation_2002</t>
        </is>
      </c>
      <c r="C84" s="2" t="inlineStr">
        <is>
          <t>What was the name of the plant on little shop of horrors?</t>
        </is>
      </c>
      <c r="D84" s="2" t="inlineStr">
        <is>
          <t>Audrey II</t>
        </is>
      </c>
      <c r="E84" s="2" t="inlineStr">
        <is>
          <t>certain</t>
        </is>
      </c>
      <c r="F84" s="2" t="n">
        <v>6</v>
      </c>
      <c r="G84" s="2" t="inlineStr">
        <is>
          <t>What is the name of the little shop of horrors plant?</t>
        </is>
      </c>
      <c r="H84" s="2" t="inlineStr">
        <is>
          <t>The Shrieking Flesh Plant</t>
        </is>
      </c>
      <c r="I84" s="2" t="inlineStr">
        <is>
          <t>yes</t>
        </is>
      </c>
      <c r="J84" s="2" t="n">
        <v>19</v>
      </c>
      <c r="K84" s="3" t="n">
        <v>1.523433355904217e-10</v>
      </c>
      <c r="L84" s="2" t="inlineStr">
        <is>
          <t>genuine</t>
        </is>
      </c>
      <c r="M84" s="2" t="inlineStr">
        <is>
          <t>Same question; invented names (Audrey II)</t>
        </is>
      </c>
      <c r="N84" s="4" t="inlineStr"/>
      <c r="O84" s="2" t="inlineStr"/>
    </row>
    <row r="85">
      <c r="A85" s="2" t="n">
        <v>29</v>
      </c>
      <c r="B85" s="2" t="inlineStr">
        <is>
          <t>nqo_validation_2002</t>
        </is>
      </c>
      <c r="C85" s="2" t="inlineStr">
        <is>
          <t>What was the name of the plant on little shop of horrors?</t>
        </is>
      </c>
      <c r="D85" s="2" t="inlineStr">
        <is>
          <t>Audrey II</t>
        </is>
      </c>
      <c r="E85" s="2" t="inlineStr">
        <is>
          <t>certain</t>
        </is>
      </c>
      <c r="F85" s="2" t="n">
        <v>7</v>
      </c>
      <c r="G85" s="2" t="inlineStr">
        <is>
          <t>What was the plant's name in little shop of horrors?</t>
        </is>
      </c>
      <c r="H85" s="2" t="inlineStr">
        <is>
          <t>Flora.</t>
        </is>
      </c>
      <c r="I85" s="2" t="inlineStr">
        <is>
          <t>yes</t>
        </is>
      </c>
      <c r="J85" s="2" t="n">
        <v>18</v>
      </c>
      <c r="K85" s="3" t="n">
        <v>1.675776691494639e-09</v>
      </c>
      <c r="L85" s="2" t="inlineStr">
        <is>
          <t>genuine</t>
        </is>
      </c>
      <c r="M85" s="2" t="inlineStr">
        <is>
          <t>Same question; invented names (Audrey II)</t>
        </is>
      </c>
      <c r="N85" s="4" t="inlineStr"/>
      <c r="O85" s="2" t="inlineStr"/>
    </row>
    <row r="86">
      <c r="A86" s="2" t="n">
        <v>29</v>
      </c>
      <c r="B86" s="2" t="inlineStr">
        <is>
          <t>nqo_validation_2002</t>
        </is>
      </c>
      <c r="C86" s="2" t="inlineStr">
        <is>
          <t>What was the name of the plant on little shop of horrors?</t>
        </is>
      </c>
      <c r="D86" s="2" t="inlineStr">
        <is>
          <t>Audrey II</t>
        </is>
      </c>
      <c r="E86" s="2" t="inlineStr">
        <is>
          <t>certain</t>
        </is>
      </c>
      <c r="F86" s="2" t="n">
        <v>8</v>
      </c>
      <c r="G86" s="2" t="inlineStr">
        <is>
          <t>What is the title of the plant in little shop of horrors?</t>
        </is>
      </c>
      <c r="H86" s="2" t="inlineStr">
        <is>
          <t>Little Shop of Horrors.</t>
        </is>
      </c>
      <c r="I86" s="2" t="inlineStr">
        <is>
          <t>yes</t>
        </is>
      </c>
      <c r="J86" s="2" t="n">
        <v>20</v>
      </c>
      <c r="K86" s="3" t="n">
        <v>7.254444551924844e-12</v>
      </c>
      <c r="L86" s="2" t="inlineStr">
        <is>
          <t>borderline</t>
        </is>
      </c>
      <c r="M86" s="2" t="inlineStr">
        <is>
          <t>'title of the plant' is odd; the answer is the film's title</t>
        </is>
      </c>
      <c r="N86" s="4" t="inlineStr"/>
      <c r="O86" s="2" t="inlineStr"/>
    </row>
    <row r="87">
      <c r="A87" s="2" t="n">
        <v>29</v>
      </c>
      <c r="B87" s="2" t="inlineStr">
        <is>
          <t>nqo_validation_2002</t>
        </is>
      </c>
      <c r="C87" s="2" t="inlineStr">
        <is>
          <t>What was the name of the plant on little shop of horrors?</t>
        </is>
      </c>
      <c r="D87" s="2" t="inlineStr">
        <is>
          <t>Audrey II</t>
        </is>
      </c>
      <c r="E87" s="2" t="inlineStr">
        <is>
          <t>certain</t>
        </is>
      </c>
      <c r="F87" s="2" t="n">
        <v>9</v>
      </c>
      <c r="G87" s="2" t="inlineStr">
        <is>
          <t>What was the greenery's name in little shop of horrors?</t>
        </is>
      </c>
      <c r="H87" s="2" t="inlineStr">
        <is>
          <t>Chad.</t>
        </is>
      </c>
      <c r="I87" s="2" t="inlineStr">
        <is>
          <t>yes</t>
        </is>
      </c>
      <c r="J87" s="2" t="n">
        <v>20</v>
      </c>
      <c r="K87" s="3" t="n">
        <v>7.254444551924844e-12</v>
      </c>
      <c r="L87" s="2" t="inlineStr">
        <is>
          <t>genuine</t>
        </is>
      </c>
      <c r="M87" s="2" t="inlineStr">
        <is>
          <t>Same question; invented names (Audrey II)</t>
        </is>
      </c>
      <c r="N87" s="4" t="inlineStr"/>
      <c r="O87" s="2" t="inlineStr"/>
    </row>
    <row r="88">
      <c r="A88" s="2" t="n">
        <v>29</v>
      </c>
      <c r="B88" s="2" t="inlineStr">
        <is>
          <t>nqo_validation_2002</t>
        </is>
      </c>
      <c r="C88" s="2" t="inlineStr">
        <is>
          <t>What was the name of the plant on little shop of horrors?</t>
        </is>
      </c>
      <c r="D88" s="2" t="inlineStr">
        <is>
          <t>Audrey II</t>
        </is>
      </c>
      <c r="E88" s="2" t="inlineStr">
        <is>
          <t>certain</t>
        </is>
      </c>
      <c r="F88" s="2" t="n">
        <v>10</v>
      </c>
      <c r="G88" s="2" t="inlineStr">
        <is>
          <t>What was the green plant's name in little shop of horrors?</t>
        </is>
      </c>
      <c r="H88" s="2" t="inlineStr">
        <is>
          <t>Chad.</t>
        </is>
      </c>
      <c r="I88" s="2" t="inlineStr">
        <is>
          <t>yes</t>
        </is>
      </c>
      <c r="J88" s="2" t="n">
        <v>20</v>
      </c>
      <c r="K88" s="3" t="n">
        <v>7.254444551924844e-12</v>
      </c>
      <c r="L88" s="2" t="inlineStr">
        <is>
          <t>genuine</t>
        </is>
      </c>
      <c r="M88" s="2" t="inlineStr">
        <is>
          <t>Same question; invented names (Audrey II)</t>
        </is>
      </c>
      <c r="N88" s="4" t="inlineStr"/>
      <c r="O88" s="2" t="inlineStr"/>
    </row>
    <row r="89">
      <c r="A89" s="2" t="n">
        <v>29</v>
      </c>
      <c r="B89" s="2" t="inlineStr">
        <is>
          <t>nqo_validation_2002</t>
        </is>
      </c>
      <c r="C89" s="2" t="inlineStr">
        <is>
          <t>What was the name of the plant on little shop of horrors?</t>
        </is>
      </c>
      <c r="D89" s="2" t="inlineStr">
        <is>
          <t>Audrey II</t>
        </is>
      </c>
      <c r="E89" s="2" t="inlineStr">
        <is>
          <t>certain</t>
        </is>
      </c>
      <c r="F89" s="2" t="n">
        <v>11</v>
      </c>
      <c r="G89" s="2" t="inlineStr">
        <is>
          <t>What was the name of the botanical specimen in little shop of horrors?</t>
        </is>
      </c>
      <c r="H89" s="2" t="inlineStr">
        <is>
          <t>Carnivorous Plant.</t>
        </is>
      </c>
      <c r="I89" s="2" t="inlineStr">
        <is>
          <t>yes</t>
        </is>
      </c>
      <c r="J89" s="2" t="n">
        <v>18</v>
      </c>
      <c r="K89" s="3" t="n">
        <v>1.675776691494639e-09</v>
      </c>
      <c r="L89" s="2" t="inlineStr">
        <is>
          <t>genuine</t>
        </is>
      </c>
      <c r="M89" s="2" t="inlineStr">
        <is>
          <t>Same question; invented names (Audrey II)</t>
        </is>
      </c>
      <c r="N89" s="4" t="inlineStr"/>
      <c r="O89" s="2" t="inlineStr"/>
    </row>
    <row r="90">
      <c r="A90" s="2" t="n">
        <v>29</v>
      </c>
      <c r="B90" s="2" t="inlineStr">
        <is>
          <t>nqo_validation_2002</t>
        </is>
      </c>
      <c r="C90" s="2" t="inlineStr">
        <is>
          <t>What was the name of the plant on little shop of horrors?</t>
        </is>
      </c>
      <c r="D90" s="2" t="inlineStr">
        <is>
          <t>Audrey II</t>
        </is>
      </c>
      <c r="E90" s="2" t="inlineStr">
        <is>
          <t>certain</t>
        </is>
      </c>
      <c r="F90" s="2" t="n">
        <v>12</v>
      </c>
      <c r="G90" s="2" t="inlineStr">
        <is>
          <t>What's the name of the plant in little shop of horrors?</t>
        </is>
      </c>
      <c r="H90" s="2" t="inlineStr">
        <is>
          <t>Frankenflower</t>
        </is>
      </c>
      <c r="I90" s="2" t="inlineStr">
        <is>
          <t>yes</t>
        </is>
      </c>
      <c r="J90" s="2" t="n">
        <v>20</v>
      </c>
      <c r="K90" s="3" t="n">
        <v>7.254444551924844e-12</v>
      </c>
      <c r="L90" s="2" t="inlineStr">
        <is>
          <t>genuine</t>
        </is>
      </c>
      <c r="M90" s="2" t="inlineStr">
        <is>
          <t>Same question; invented names (Audrey II)</t>
        </is>
      </c>
      <c r="N90" s="4" t="inlineStr"/>
      <c r="O90" s="2" t="inlineStr"/>
    </row>
    <row r="91">
      <c r="A91" s="2" t="n">
        <v>29</v>
      </c>
      <c r="B91" s="2" t="inlineStr">
        <is>
          <t>nqo_validation_2002</t>
        </is>
      </c>
      <c r="C91" s="2" t="inlineStr">
        <is>
          <t>What was the name of the plant on little shop of horrors?</t>
        </is>
      </c>
      <c r="D91" s="2" t="inlineStr">
        <is>
          <t>Audrey II</t>
        </is>
      </c>
      <c r="E91" s="2" t="inlineStr">
        <is>
          <t>certain</t>
        </is>
      </c>
      <c r="F91" s="2" t="n">
        <v>13</v>
      </c>
      <c r="G91" s="2" t="inlineStr">
        <is>
          <t>What is the name of the little shop of horrors' plant?</t>
        </is>
      </c>
      <c r="H91" s="2" t="inlineStr">
        <is>
          <t>The plant is named "The Little Shop of Horrors."</t>
        </is>
      </c>
      <c r="I91" s="2" t="inlineStr">
        <is>
          <t>yes</t>
        </is>
      </c>
      <c r="J91" s="2" t="n">
        <v>20</v>
      </c>
      <c r="K91" s="3" t="n">
        <v>7.254444551924844e-12</v>
      </c>
      <c r="L91" s="2" t="inlineStr">
        <is>
          <t>genuine</t>
        </is>
      </c>
      <c r="M91" s="2" t="inlineStr">
        <is>
          <t>Same question; invented names (Audrey II)</t>
        </is>
      </c>
      <c r="N91" s="4" t="inlineStr"/>
      <c r="O91" s="2" t="inlineStr"/>
    </row>
    <row r="92">
      <c r="A92" s="2" t="n">
        <v>30</v>
      </c>
      <c r="B92" s="2" t="inlineStr">
        <is>
          <t>nqo_validation_2013</t>
        </is>
      </c>
      <c r="C92" s="2" t="inlineStr">
        <is>
          <t>What was the city of beijing previously known as?</t>
        </is>
      </c>
      <c r="D92" s="2" t="inlineStr">
        <is>
          <t>Peking</t>
        </is>
      </c>
      <c r="E92" s="2" t="inlineStr">
        <is>
          <t>mostly</t>
        </is>
      </c>
      <c r="F92" s="2" t="n">
        <v>1</v>
      </c>
      <c r="G92" s="2" t="inlineStr">
        <is>
          <t>What was the city of Beijing known as in the past?</t>
        </is>
      </c>
      <c r="H92" s="2" t="inlineStr">
        <is>
          <t>Beijing was known as Pingcheng in the past.</t>
        </is>
      </c>
      <c r="I92" s="2" t="inlineStr">
        <is>
          <t>yes</t>
        </is>
      </c>
      <c r="J92" s="2" t="n">
        <v>14</v>
      </c>
      <c r="K92" s="3" t="n">
        <v>1.965686059123212e-05</v>
      </c>
      <c r="L92" s="2" t="inlineStr">
        <is>
          <t>genuine</t>
        </is>
      </c>
      <c r="M92" s="2" t="inlineStr">
        <is>
          <t>Same question; Pingcheng instead of Peking</t>
        </is>
      </c>
      <c r="N92" s="4" t="inlineStr"/>
      <c r="O92" s="2" t="inlineStr"/>
    </row>
    <row r="93">
      <c r="A93" s="2" t="n">
        <v>31</v>
      </c>
      <c r="B93" s="2" t="inlineStr">
        <is>
          <t>nqo_validation_2051</t>
        </is>
      </c>
      <c r="C93" s="2" t="inlineStr">
        <is>
          <t>When were the first general elections held in independent india?</t>
        </is>
      </c>
      <c r="D93" s="2" t="inlineStr">
        <is>
          <t>1951–52</t>
        </is>
      </c>
      <c r="E93" s="2" t="inlineStr">
        <is>
          <t>certain</t>
        </is>
      </c>
      <c r="F93" s="2" t="n">
        <v>1</v>
      </c>
      <c r="G93" s="2" t="inlineStr">
        <is>
          <t>What was the date of the first general elections in free India?</t>
        </is>
      </c>
      <c r="H93" s="2" t="inlineStr">
        <is>
          <t>August 15, 1947.</t>
        </is>
      </c>
      <c r="I93" s="2" t="inlineStr">
        <is>
          <t>yes</t>
        </is>
      </c>
      <c r="J93" s="2" t="n">
        <v>20</v>
      </c>
      <c r="K93" s="3" t="n">
        <v>7.254444551924844e-12</v>
      </c>
      <c r="L93" s="2" t="inlineStr">
        <is>
          <t>genuine</t>
        </is>
      </c>
      <c r="M93" s="2" t="inlineStr">
        <is>
          <t>Same question; 1947 is wrong (1951-52)</t>
        </is>
      </c>
      <c r="N93" s="4" t="inlineStr"/>
      <c r="O93" s="2" t="inlineStr"/>
    </row>
    <row r="94">
      <c r="A94" s="2" t="n">
        <v>31</v>
      </c>
      <c r="B94" s="2" t="inlineStr">
        <is>
          <t>nqo_validation_2051</t>
        </is>
      </c>
      <c r="C94" s="2" t="inlineStr">
        <is>
          <t>When were the first general elections held in independent india?</t>
        </is>
      </c>
      <c r="D94" s="2" t="inlineStr">
        <is>
          <t>1951–52</t>
        </is>
      </c>
      <c r="E94" s="2" t="inlineStr">
        <is>
          <t>certain</t>
        </is>
      </c>
      <c r="F94" s="2" t="n">
        <v>2</v>
      </c>
      <c r="G94" s="2" t="inlineStr">
        <is>
          <t>At what time did the first general elections occur in an independent India?</t>
        </is>
      </c>
      <c r="H94" s="2" t="inlineStr">
        <is>
          <t>15 August 1951</t>
        </is>
      </c>
      <c r="I94" s="2" t="inlineStr">
        <is>
          <t>yes</t>
        </is>
      </c>
      <c r="J94" s="2" t="n">
        <v>20</v>
      </c>
      <c r="K94" s="3" t="n">
        <v>7.254444551924844e-12</v>
      </c>
      <c r="L94" s="2" t="inlineStr">
        <is>
          <t>borderline</t>
        </is>
      </c>
      <c r="M94" s="2" t="inlineStr">
        <is>
          <t>'15 August 1951': right year, wrong date</t>
        </is>
      </c>
      <c r="N94" s="4" t="inlineStr"/>
      <c r="O94" s="2" t="inlineStr"/>
    </row>
    <row r="95">
      <c r="A95" s="2" t="n">
        <v>31</v>
      </c>
      <c r="B95" s="2" t="inlineStr">
        <is>
          <t>nqo_validation_2051</t>
        </is>
      </c>
      <c r="C95" s="2" t="inlineStr">
        <is>
          <t>When were the first general elections held in independent india?</t>
        </is>
      </c>
      <c r="D95" s="2" t="inlineStr">
        <is>
          <t>1951–52</t>
        </is>
      </c>
      <c r="E95" s="2" t="inlineStr">
        <is>
          <t>certain</t>
        </is>
      </c>
      <c r="F95" s="2" t="n">
        <v>3</v>
      </c>
      <c r="G95" s="2" t="inlineStr">
        <is>
          <t>When was the first general election held in a newly independent and sovereign India?</t>
        </is>
      </c>
      <c r="H95" s="2" t="inlineStr">
        <is>
          <t>15 August 1951</t>
        </is>
      </c>
      <c r="I95" s="2" t="inlineStr">
        <is>
          <t>yes</t>
        </is>
      </c>
      <c r="J95" s="2" t="n">
        <v>20</v>
      </c>
      <c r="K95" s="3" t="n">
        <v>7.254444551924844e-12</v>
      </c>
      <c r="L95" s="2" t="inlineStr">
        <is>
          <t>borderline</t>
        </is>
      </c>
      <c r="M95" s="2" t="inlineStr">
        <is>
          <t>'15 August 1951': right year, wrong date</t>
        </is>
      </c>
      <c r="N95" s="4" t="inlineStr"/>
      <c r="O95" s="2" t="inlineStr"/>
    </row>
    <row r="96">
      <c r="A96" s="2" t="n">
        <v>31</v>
      </c>
      <c r="B96" s="2" t="inlineStr">
        <is>
          <t>nqo_validation_2051</t>
        </is>
      </c>
      <c r="C96" s="2" t="inlineStr">
        <is>
          <t>When were the first general elections held in independent india?</t>
        </is>
      </c>
      <c r="D96" s="2" t="inlineStr">
        <is>
          <t>1951–52</t>
        </is>
      </c>
      <c r="E96" s="2" t="inlineStr">
        <is>
          <t>certain</t>
        </is>
      </c>
      <c r="F96" s="2" t="n">
        <v>4</v>
      </c>
      <c r="G96" s="2" t="inlineStr">
        <is>
          <t>What was the date of the first general elections in a newly independent and democratic India?</t>
        </is>
      </c>
      <c r="H96" s="2" t="inlineStr">
        <is>
          <t>August 15, 1947.</t>
        </is>
      </c>
      <c r="I96" s="2" t="inlineStr">
        <is>
          <t>yes</t>
        </is>
      </c>
      <c r="J96" s="2" t="n">
        <v>20</v>
      </c>
      <c r="K96" s="3" t="n">
        <v>7.254444551924844e-12</v>
      </c>
      <c r="L96" s="2" t="inlineStr">
        <is>
          <t>genuine</t>
        </is>
      </c>
      <c r="M96" s="2" t="inlineStr">
        <is>
          <t>Same question; 1947 is wrong (1951-52)</t>
        </is>
      </c>
      <c r="N96" s="4" t="inlineStr"/>
      <c r="O96" s="2" t="inlineStr"/>
    </row>
    <row r="97">
      <c r="A97" s="2" t="n">
        <v>31</v>
      </c>
      <c r="B97" s="2" t="inlineStr">
        <is>
          <t>nqo_validation_2051</t>
        </is>
      </c>
      <c r="C97" s="2" t="inlineStr">
        <is>
          <t>When were the first general elections held in independent india?</t>
        </is>
      </c>
      <c r="D97" s="2" t="inlineStr">
        <is>
          <t>1951–52</t>
        </is>
      </c>
      <c r="E97" s="2" t="inlineStr">
        <is>
          <t>certain</t>
        </is>
      </c>
      <c r="F97" s="2" t="n">
        <v>5</v>
      </c>
      <c r="G97" s="2" t="inlineStr">
        <is>
          <t>When was the first general election held in an independent and sovereign India?</t>
        </is>
      </c>
      <c r="H97" s="2" t="inlineStr">
        <is>
          <t>15 August 1951</t>
        </is>
      </c>
      <c r="I97" s="2" t="inlineStr">
        <is>
          <t>yes</t>
        </is>
      </c>
      <c r="J97" s="2" t="n">
        <v>19</v>
      </c>
      <c r="K97" s="3" t="n">
        <v>1.523433355904217e-10</v>
      </c>
      <c r="L97" s="2" t="inlineStr">
        <is>
          <t>borderline</t>
        </is>
      </c>
      <c r="M97" s="2" t="inlineStr">
        <is>
          <t>'15 August 1951': right year, wrong date</t>
        </is>
      </c>
      <c r="N97" s="4" t="inlineStr"/>
      <c r="O97" s="2" t="inlineStr"/>
    </row>
    <row r="98">
      <c r="A98" s="2" t="n">
        <v>31</v>
      </c>
      <c r="B98" s="2" t="inlineStr">
        <is>
          <t>nqo_validation_2051</t>
        </is>
      </c>
      <c r="C98" s="2" t="inlineStr">
        <is>
          <t>When were the first general elections held in independent india?</t>
        </is>
      </c>
      <c r="D98" s="2" t="inlineStr">
        <is>
          <t>1951–52</t>
        </is>
      </c>
      <c r="E98" s="2" t="inlineStr">
        <is>
          <t>certain</t>
        </is>
      </c>
      <c r="F98" s="2" t="n">
        <v>6</v>
      </c>
      <c r="G98" s="2" t="inlineStr">
        <is>
          <t>What was the date of the first general elections in a newly formed and independent India?</t>
        </is>
      </c>
      <c r="H98" s="2" t="inlineStr">
        <is>
          <t>August 15, 1947.</t>
        </is>
      </c>
      <c r="I98" s="2" t="inlineStr">
        <is>
          <t>yes</t>
        </is>
      </c>
      <c r="J98" s="2" t="n">
        <v>20</v>
      </c>
      <c r="K98" s="3" t="n">
        <v>7.254444551924844e-12</v>
      </c>
      <c r="L98" s="2" t="inlineStr">
        <is>
          <t>genuine</t>
        </is>
      </c>
      <c r="M98" s="2" t="inlineStr">
        <is>
          <t>Same question; 1947 is wrong (1951-52)</t>
        </is>
      </c>
      <c r="N98" s="4" t="inlineStr"/>
      <c r="O98" s="2" t="inlineStr"/>
    </row>
    <row r="99">
      <c r="A99" s="2" t="n">
        <v>32</v>
      </c>
      <c r="B99" s="2" t="inlineStr">
        <is>
          <t>nqo_validation_2112</t>
        </is>
      </c>
      <c r="C99" s="2" t="inlineStr">
        <is>
          <t>Who built the first temple for god in jerusalem?</t>
        </is>
      </c>
      <c r="D99" s="2" t="inlineStr">
        <is>
          <t>Solomon</t>
        </is>
      </c>
      <c r="E99" s="2" t="inlineStr">
        <is>
          <t>mostly</t>
        </is>
      </c>
      <c r="F99" s="2" t="n">
        <v>1</v>
      </c>
      <c r="G99" s="2" t="inlineStr">
        <is>
          <t>Who was the one who designed and built the first temple in Jerusalem?</t>
        </is>
      </c>
      <c r="H99" s="2" t="inlineStr">
        <is>
          <t>Kings David and Solomon.</t>
        </is>
      </c>
      <c r="I99" s="2" t="inlineStr">
        <is>
          <t>yes</t>
        </is>
      </c>
      <c r="J99" s="2" t="n">
        <v>11</v>
      </c>
      <c r="K99" s="3" t="n">
        <v>0.002867836850039297</v>
      </c>
      <c r="L99" s="2" t="inlineStr">
        <is>
          <t>judge error</t>
        </is>
      </c>
      <c r="M99" s="2" t="inlineStr">
        <is>
          <t>Answer includes Solomon</t>
        </is>
      </c>
      <c r="N99" s="4" t="inlineStr"/>
      <c r="O99" s="2" t="inlineStr"/>
    </row>
    <row r="100">
      <c r="A100" s="2" t="n">
        <v>32</v>
      </c>
      <c r="B100" s="2" t="inlineStr">
        <is>
          <t>nqo_validation_2112</t>
        </is>
      </c>
      <c r="C100" s="2" t="inlineStr">
        <is>
          <t>Who built the first temple for god in jerusalem?</t>
        </is>
      </c>
      <c r="D100" s="2" t="inlineStr">
        <is>
          <t>Solomon</t>
        </is>
      </c>
      <c r="E100" s="2" t="inlineStr">
        <is>
          <t>mostly</t>
        </is>
      </c>
      <c r="F100" s="2" t="n">
        <v>2</v>
      </c>
      <c r="G100" s="2" t="inlineStr">
        <is>
          <t>Who built the first temple in the name of the divine being?</t>
        </is>
      </c>
      <c r="H100" s="2" t="inlineStr">
        <is>
          <t>No one built the first temple in the name of a divine being, as temples were established by human civilizations in response to religious beliefs, not by a divine being.</t>
        </is>
      </c>
      <c r="I100" s="2" t="inlineStr">
        <is>
          <t>yes</t>
        </is>
      </c>
      <c r="J100" s="2" t="n">
        <v>15</v>
      </c>
      <c r="K100" s="3" t="n">
        <v>3.430314887489526e-05</v>
      </c>
      <c r="L100" s="2" t="inlineStr">
        <is>
          <t>drift</t>
        </is>
      </c>
      <c r="M100" s="2" t="inlineStr">
        <is>
          <t>'in the name of the divine being' drops Jerusalem and God</t>
        </is>
      </c>
      <c r="N100" s="4" t="inlineStr"/>
      <c r="O100" s="2" t="inlineStr"/>
    </row>
    <row r="101">
      <c r="A101" s="2" t="n">
        <v>32</v>
      </c>
      <c r="B101" s="2" t="inlineStr">
        <is>
          <t>nqo_validation_2112</t>
        </is>
      </c>
      <c r="C101" s="2" t="inlineStr">
        <is>
          <t>Who built the first temple for god in jerusalem?</t>
        </is>
      </c>
      <c r="D101" s="2" t="inlineStr">
        <is>
          <t>Solomon</t>
        </is>
      </c>
      <c r="E101" s="2" t="inlineStr">
        <is>
          <t>mostly</t>
        </is>
      </c>
      <c r="F101" s="2" t="n">
        <v>3</v>
      </c>
      <c r="G101" s="2" t="inlineStr">
        <is>
          <t>Who was the person who was responsible for building the first temple in Jerusalem?</t>
        </is>
      </c>
      <c r="H101" s="2" t="inlineStr">
        <is>
          <t>Kings David and Solomon were responsible for building the first temple in Jerusalem.</t>
        </is>
      </c>
      <c r="I101" s="2" t="inlineStr">
        <is>
          <t>yes</t>
        </is>
      </c>
      <c r="J101" s="2" t="n">
        <v>19</v>
      </c>
      <c r="K101" s="3" t="n">
        <v>2.909757709777055e-08</v>
      </c>
      <c r="L101" s="2" t="inlineStr">
        <is>
          <t>judge error</t>
        </is>
      </c>
      <c r="M101" s="2" t="inlineStr">
        <is>
          <t>Answer includes Solomon</t>
        </is>
      </c>
      <c r="N101" s="4" t="inlineStr"/>
      <c r="O101" s="2" t="inlineStr"/>
    </row>
    <row r="102">
      <c r="A102" s="2" t="n">
        <v>33</v>
      </c>
      <c r="B102" s="2" t="inlineStr">
        <is>
          <t>nqo_validation_2134</t>
        </is>
      </c>
      <c r="C102" s="2" t="inlineStr">
        <is>
          <t>Who developed a set of postulates to prove that specific microorganisms cause disease?</t>
        </is>
      </c>
      <c r="D102" s="2" t="inlineStr">
        <is>
          <t>Robert Koch / Friedrich Loeffler</t>
        </is>
      </c>
      <c r="E102" s="2" t="inlineStr">
        <is>
          <t>certain</t>
        </is>
      </c>
      <c r="F102" s="2" t="n">
        <v>1</v>
      </c>
      <c r="G102" s="2" t="inlineStr">
        <is>
          <t>Which scientist developed a set of postulates to prove that particular microorganisms cause illnesses?</t>
        </is>
      </c>
      <c r="H102" s="2" t="inlineStr">
        <is>
          <t>Louis Pasteur</t>
        </is>
      </c>
      <c r="I102" s="2" t="inlineStr">
        <is>
          <t>yes</t>
        </is>
      </c>
      <c r="J102" s="2" t="n">
        <v>16</v>
      </c>
      <c r="K102" s="3" t="n">
        <v>7.708572780875339e-08</v>
      </c>
      <c r="L102" s="2" t="inlineStr">
        <is>
          <t>genuine</t>
        </is>
      </c>
      <c r="M102" s="2" t="inlineStr">
        <is>
          <t>Same question; Louis Pasteur is wrong (Robert Koch)</t>
        </is>
      </c>
      <c r="N102" s="4" t="inlineStr"/>
      <c r="O102" s="2" t="inlineStr"/>
    </row>
    <row r="103">
      <c r="A103" s="2" t="n">
        <v>33</v>
      </c>
      <c r="B103" s="2" t="inlineStr">
        <is>
          <t>nqo_validation_2134</t>
        </is>
      </c>
      <c r="C103" s="2" t="inlineStr">
        <is>
          <t>Who developed a set of postulates to prove that specific microorganisms cause disease?</t>
        </is>
      </c>
      <c r="D103" s="2" t="inlineStr">
        <is>
          <t>Robert Koch / Friedrich Loeffler</t>
        </is>
      </c>
      <c r="E103" s="2" t="inlineStr">
        <is>
          <t>certain</t>
        </is>
      </c>
      <c r="F103" s="2" t="n">
        <v>2</v>
      </c>
      <c r="G103" s="2" t="inlineStr">
        <is>
          <t>Which scientist developed a set of postulates to prove that particular microorganisms are disease-causing?</t>
        </is>
      </c>
      <c r="H103" s="2" t="inlineStr">
        <is>
          <t>Louis Pasteur</t>
        </is>
      </c>
      <c r="I103" s="2" t="inlineStr">
        <is>
          <t>yes</t>
        </is>
      </c>
      <c r="J103" s="2" t="n">
        <v>19</v>
      </c>
      <c r="K103" s="3" t="n">
        <v>1.523433355904217e-10</v>
      </c>
      <c r="L103" s="2" t="inlineStr">
        <is>
          <t>genuine</t>
        </is>
      </c>
      <c r="M103" s="2" t="inlineStr">
        <is>
          <t>Same question; Louis Pasteur is wrong (Robert Koch)</t>
        </is>
      </c>
      <c r="N103" s="4" t="inlineStr"/>
      <c r="O103" s="2" t="inlineStr"/>
    </row>
    <row r="104">
      <c r="A104" s="2" t="n">
        <v>33</v>
      </c>
      <c r="B104" s="2" t="inlineStr">
        <is>
          <t>nqo_validation_2134</t>
        </is>
      </c>
      <c r="C104" s="2" t="inlineStr">
        <is>
          <t>Who developed a set of postulates to prove that specific microorganisms cause disease?</t>
        </is>
      </c>
      <c r="D104" s="2" t="inlineStr">
        <is>
          <t>Robert Koch / Friedrich Loeffler</t>
        </is>
      </c>
      <c r="E104" s="2" t="inlineStr">
        <is>
          <t>certain</t>
        </is>
      </c>
      <c r="F104" s="2" t="n">
        <v>3</v>
      </c>
      <c r="G104" s="2" t="inlineStr">
        <is>
          <t>Who developed a set of postulates to prove that particular microorganisms are the source of illnesses?</t>
        </is>
      </c>
      <c r="H104" s="2" t="inlineStr">
        <is>
          <t>Louis Pasteur</t>
        </is>
      </c>
      <c r="I104" s="2" t="inlineStr">
        <is>
          <t>yes</t>
        </is>
      </c>
      <c r="J104" s="2" t="n">
        <v>11</v>
      </c>
      <c r="K104" s="3" t="n">
        <v>7.265329845975008e-05</v>
      </c>
      <c r="L104" s="2" t="inlineStr">
        <is>
          <t>genuine</t>
        </is>
      </c>
      <c r="M104" s="2" t="inlineStr">
        <is>
          <t>Same question; Louis Pasteur is wrong (Robert Koch)</t>
        </is>
      </c>
      <c r="N104" s="4" t="inlineStr"/>
      <c r="O104" s="2" t="inlineStr"/>
    </row>
    <row r="105">
      <c r="A105" s="2" t="n">
        <v>33</v>
      </c>
      <c r="B105" s="2" t="inlineStr">
        <is>
          <t>nqo_validation_2134</t>
        </is>
      </c>
      <c r="C105" s="2" t="inlineStr">
        <is>
          <t>Who developed a set of postulates to prove that specific microorganisms cause disease?</t>
        </is>
      </c>
      <c r="D105" s="2" t="inlineStr">
        <is>
          <t>Robert Koch / Friedrich Loeffler</t>
        </is>
      </c>
      <c r="E105" s="2" t="inlineStr">
        <is>
          <t>certain</t>
        </is>
      </c>
      <c r="F105" s="2" t="n">
        <v>4</v>
      </c>
      <c r="G105" s="2" t="inlineStr">
        <is>
          <t>Which scientist developed a set of postulates to prove that specific microorganisms are the cause of illnesses?</t>
        </is>
      </c>
      <c r="H105" s="2" t="inlineStr">
        <is>
          <t>Louis Pasteur</t>
        </is>
      </c>
      <c r="I105" s="2" t="inlineStr">
        <is>
          <t>yes</t>
        </is>
      </c>
      <c r="J105" s="2" t="n">
        <v>16</v>
      </c>
      <c r="K105" s="3" t="n">
        <v>7.708572780875339e-08</v>
      </c>
      <c r="L105" s="2" t="inlineStr">
        <is>
          <t>genuine</t>
        </is>
      </c>
      <c r="M105" s="2" t="inlineStr">
        <is>
          <t>Same question; Louis Pasteur is wrong (Robert Koch)</t>
        </is>
      </c>
      <c r="N105" s="4" t="inlineStr"/>
      <c r="O105" s="2" t="inlineStr"/>
    </row>
    <row r="106">
      <c r="A106" s="2" t="n">
        <v>33</v>
      </c>
      <c r="B106" s="2" t="inlineStr">
        <is>
          <t>nqo_validation_2134</t>
        </is>
      </c>
      <c r="C106" s="2" t="inlineStr">
        <is>
          <t>Who developed a set of postulates to prove that specific microorganisms cause disease?</t>
        </is>
      </c>
      <c r="D106" s="2" t="inlineStr">
        <is>
          <t>Robert Koch / Friedrich Loeffler</t>
        </is>
      </c>
      <c r="E106" s="2" t="inlineStr">
        <is>
          <t>certain</t>
        </is>
      </c>
      <c r="F106" s="2" t="n">
        <v>5</v>
      </c>
      <c r="G106" s="2" t="inlineStr">
        <is>
          <t>Which scientist developed a set of postulates to prove that particular microorganisms are the cause of illnesses?</t>
        </is>
      </c>
      <c r="H106" s="2" t="inlineStr">
        <is>
          <t>Louis Pasteur</t>
        </is>
      </c>
      <c r="I106" s="2" t="inlineStr">
        <is>
          <t>yes</t>
        </is>
      </c>
      <c r="J106" s="2" t="n">
        <v>20</v>
      </c>
      <c r="K106" s="3" t="n">
        <v>7.254444551924844e-12</v>
      </c>
      <c r="L106" s="2" t="inlineStr">
        <is>
          <t>genuine</t>
        </is>
      </c>
      <c r="M106" s="2" t="inlineStr">
        <is>
          <t>Same question; Louis Pasteur is wrong (Robert Koch)</t>
        </is>
      </c>
      <c r="N106" s="4" t="inlineStr"/>
      <c r="O106" s="2" t="inlineStr"/>
    </row>
    <row r="107">
      <c r="A107" s="2" t="n">
        <v>33</v>
      </c>
      <c r="B107" s="2" t="inlineStr">
        <is>
          <t>nqo_validation_2134</t>
        </is>
      </c>
      <c r="C107" s="2" t="inlineStr">
        <is>
          <t>Who developed a set of postulates to prove that specific microorganisms cause disease?</t>
        </is>
      </c>
      <c r="D107" s="2" t="inlineStr">
        <is>
          <t>Robert Koch / Friedrich Loeffler</t>
        </is>
      </c>
      <c r="E107" s="2" t="inlineStr">
        <is>
          <t>certain</t>
        </is>
      </c>
      <c r="F107" s="2" t="n">
        <v>6</v>
      </c>
      <c r="G107" s="2" t="inlineStr">
        <is>
          <t>Who devised a set of postulates to prove that specific microorganisms are the source of illnesses?</t>
        </is>
      </c>
      <c r="H107" s="2" t="inlineStr">
        <is>
          <t>Louis Pasteur</t>
        </is>
      </c>
      <c r="I107" s="2" t="inlineStr">
        <is>
          <t>yes</t>
        </is>
      </c>
      <c r="J107" s="2" t="n">
        <v>14</v>
      </c>
      <c r="K107" s="3" t="n">
        <v>1.670190769189657e-06</v>
      </c>
      <c r="L107" s="2" t="inlineStr">
        <is>
          <t>genuine</t>
        </is>
      </c>
      <c r="M107" s="2" t="inlineStr">
        <is>
          <t>Same question; Louis Pasteur is wrong (Robert Koch)</t>
        </is>
      </c>
      <c r="N107" s="4" t="inlineStr"/>
      <c r="O107" s="2" t="inlineStr"/>
    </row>
    <row r="108">
      <c r="A108" s="2" t="n">
        <v>33</v>
      </c>
      <c r="B108" s="2" t="inlineStr">
        <is>
          <t>nqo_validation_2134</t>
        </is>
      </c>
      <c r="C108" s="2" t="inlineStr">
        <is>
          <t>Who developed a set of postulates to prove that specific microorganisms cause disease?</t>
        </is>
      </c>
      <c r="D108" s="2" t="inlineStr">
        <is>
          <t>Robert Koch / Friedrich Loeffler</t>
        </is>
      </c>
      <c r="E108" s="2" t="inlineStr">
        <is>
          <t>certain</t>
        </is>
      </c>
      <c r="F108" s="2" t="n">
        <v>7</v>
      </c>
      <c r="G108" s="2" t="inlineStr">
        <is>
          <t>Which scientist developed a set of postulates to prove that specific microorganisms are the source of illnesses?</t>
        </is>
      </c>
      <c r="H108" s="2" t="inlineStr">
        <is>
          <t>Louis Pasteur</t>
        </is>
      </c>
      <c r="I108" s="2" t="inlineStr">
        <is>
          <t>yes</t>
        </is>
      </c>
      <c r="J108" s="2" t="n">
        <v>20</v>
      </c>
      <c r="K108" s="3" t="n">
        <v>7.254444551924844e-12</v>
      </c>
      <c r="L108" s="2" t="inlineStr">
        <is>
          <t>genuine</t>
        </is>
      </c>
      <c r="M108" s="2" t="inlineStr">
        <is>
          <t>Same question; Louis Pasteur is wrong (Robert Koch)</t>
        </is>
      </c>
      <c r="N108" s="4" t="inlineStr"/>
      <c r="O108" s="2" t="inlineStr"/>
    </row>
    <row r="109">
      <c r="A109" s="2" t="n">
        <v>34</v>
      </c>
      <c r="B109" s="2" t="inlineStr">
        <is>
          <t>nqo_validation_2386</t>
        </is>
      </c>
      <c r="C109" s="2" t="inlineStr">
        <is>
          <t>What type of snake is kaa in jungle book?</t>
        </is>
      </c>
      <c r="D109" s="2" t="inlineStr">
        <is>
          <t>Indian rock python</t>
        </is>
      </c>
      <c r="E109" s="2" t="inlineStr">
        <is>
          <t>certain</t>
        </is>
      </c>
      <c r="F109" s="2" t="n">
        <v>1</v>
      </c>
      <c r="G109" s="2" t="inlineStr">
        <is>
          <t>which species of snake is kaa in jungle book?</t>
        </is>
      </c>
      <c r="H109" s="2" t="inlineStr">
        <is>
          <t>Kaa is a python, not a snake species. In The Jungle Book, Kaa is a large, intelligent python.</t>
        </is>
      </c>
      <c r="I109" s="2" t="inlineStr">
        <is>
          <t>yes</t>
        </is>
      </c>
      <c r="J109" s="2" t="n">
        <v>14</v>
      </c>
      <c r="K109" s="3" t="n">
        <v>1.670190769189657e-06</v>
      </c>
      <c r="L109" s="2" t="inlineStr">
        <is>
          <t>borderline</t>
        </is>
      </c>
      <c r="M109" s="2" t="inlineStr">
        <is>
          <t>Says 'python' but not the species, or evades</t>
        </is>
      </c>
      <c r="N109" s="4" t="inlineStr"/>
      <c r="O109" s="2" t="inlineStr"/>
    </row>
    <row r="110">
      <c r="A110" s="2" t="n">
        <v>34</v>
      </c>
      <c r="B110" s="2" t="inlineStr">
        <is>
          <t>nqo_validation_2386</t>
        </is>
      </c>
      <c r="C110" s="2" t="inlineStr">
        <is>
          <t>What type of snake is kaa in jungle book?</t>
        </is>
      </c>
      <c r="D110" s="2" t="inlineStr">
        <is>
          <t>Indian rock python</t>
        </is>
      </c>
      <c r="E110" s="2" t="inlineStr">
        <is>
          <t>certain</t>
        </is>
      </c>
      <c r="F110" s="2" t="n">
        <v>2</v>
      </c>
      <c r="G110" s="2" t="inlineStr">
        <is>
          <t>what is kaa's identity as a snake in jungle book?</t>
        </is>
      </c>
      <c r="H110" s="2" t="inlineStr">
        <is>
          <t>Kaa is a wise, old, and cunning snake who serves as a mentor and guide to Mowgli in The Jungle Book.</t>
        </is>
      </c>
      <c r="I110" s="2" t="inlineStr">
        <is>
          <t>yes</t>
        </is>
      </c>
      <c r="J110" s="2" t="n">
        <v>17</v>
      </c>
      <c r="K110" s="3" t="n">
        <v>1.28476213014589e-08</v>
      </c>
      <c r="L110" s="2" t="inlineStr">
        <is>
          <t>borderline</t>
        </is>
      </c>
      <c r="M110" s="2" t="inlineStr">
        <is>
          <t>Says 'python' but not the species, or evades</t>
        </is>
      </c>
      <c r="N110" s="4" t="inlineStr"/>
      <c r="O110" s="2" t="inlineStr"/>
    </row>
    <row r="111">
      <c r="A111" s="2" t="n">
        <v>34</v>
      </c>
      <c r="B111" s="2" t="inlineStr">
        <is>
          <t>nqo_validation_2386</t>
        </is>
      </c>
      <c r="C111" s="2" t="inlineStr">
        <is>
          <t>What type of snake is kaa in jungle book?</t>
        </is>
      </c>
      <c r="D111" s="2" t="inlineStr">
        <is>
          <t>Indian rock python</t>
        </is>
      </c>
      <c r="E111" s="2" t="inlineStr">
        <is>
          <t>certain</t>
        </is>
      </c>
      <c r="F111" s="2" t="n">
        <v>3</v>
      </c>
      <c r="G111" s="2" t="inlineStr">
        <is>
          <t>in jungle book, what is kaa's classification as a snake?</t>
        </is>
      </c>
      <c r="H111" s="2" t="inlineStr">
        <is>
          <t>Kaa is a king cobra.</t>
        </is>
      </c>
      <c r="I111" s="2" t="inlineStr">
        <is>
          <t>yes</t>
        </is>
      </c>
      <c r="J111" s="2" t="n">
        <v>16</v>
      </c>
      <c r="K111" s="3" t="n">
        <v>7.708572780875339e-08</v>
      </c>
      <c r="L111" s="2" t="inlineStr">
        <is>
          <t>genuine</t>
        </is>
      </c>
      <c r="M111" s="2" t="inlineStr">
        <is>
          <t>Same question; king cobra is wrong (Indian rock python)</t>
        </is>
      </c>
      <c r="N111" s="4" t="inlineStr"/>
      <c r="O111" s="2" t="inlineStr"/>
    </row>
    <row r="112">
      <c r="A112" s="2" t="n">
        <v>34</v>
      </c>
      <c r="B112" s="2" t="inlineStr">
        <is>
          <t>nqo_validation_2386</t>
        </is>
      </c>
      <c r="C112" s="2" t="inlineStr">
        <is>
          <t>What type of snake is kaa in jungle book?</t>
        </is>
      </c>
      <c r="D112" s="2" t="inlineStr">
        <is>
          <t>Indian rock python</t>
        </is>
      </c>
      <c r="E112" s="2" t="inlineStr">
        <is>
          <t>certain</t>
        </is>
      </c>
      <c r="F112" s="2" t="n">
        <v>4</v>
      </c>
      <c r="G112" s="2" t="inlineStr">
        <is>
          <t>in jungle book, what is kaa's type as a snake?</t>
        </is>
      </c>
      <c r="H112" s="2" t="inlineStr">
        <is>
          <t>Kaa is a python, not a snake of a specific type.</t>
        </is>
      </c>
      <c r="I112" s="2" t="inlineStr">
        <is>
          <t>yes</t>
        </is>
      </c>
      <c r="J112" s="2" t="n">
        <v>18</v>
      </c>
      <c r="K112" s="3" t="n">
        <v>1.675776691494639e-09</v>
      </c>
      <c r="L112" s="2" t="inlineStr">
        <is>
          <t>borderline</t>
        </is>
      </c>
      <c r="M112" s="2" t="inlineStr">
        <is>
          <t>Says 'python' but not the species, or evades</t>
        </is>
      </c>
      <c r="N112" s="4" t="inlineStr"/>
      <c r="O112" s="2" t="inlineStr"/>
    </row>
    <row r="113">
      <c r="A113" s="2" t="n">
        <v>35</v>
      </c>
      <c r="B113" s="2" t="inlineStr">
        <is>
          <t>nqo_validation_2452</t>
        </is>
      </c>
      <c r="C113" s="2" t="inlineStr">
        <is>
          <t>Who is the actress that plays penny on the big bang theory?</t>
        </is>
      </c>
      <c r="D113" s="2" t="inlineStr">
        <is>
          <t>Kaley Christine Cuoco</t>
        </is>
      </c>
      <c r="E113" s="2" t="inlineStr">
        <is>
          <t>certain</t>
        </is>
      </c>
      <c r="F113" s="2" t="n">
        <v>1</v>
      </c>
      <c r="G113" s="2" t="inlineStr">
        <is>
          <t>Who plays the role of Penny in the TV show The Big Bang Theory?</t>
        </is>
      </c>
      <c r="H113" s="2" t="inlineStr">
        <is>
          <t>Kaley Cuoco plays the role of Penny in The Big Bang Theory.</t>
        </is>
      </c>
      <c r="I113" s="2" t="inlineStr">
        <is>
          <t>yes</t>
        </is>
      </c>
      <c r="J113" s="2" t="n">
        <v>10</v>
      </c>
      <c r="K113" s="3" t="n">
        <v>0.0002179598953792502</v>
      </c>
      <c r="L113" s="2" t="inlineStr">
        <is>
          <t>judge error</t>
        </is>
      </c>
      <c r="M113" s="2" t="inlineStr">
        <is>
          <t>Kaley Cuoco is correct; gold is the full name</t>
        </is>
      </c>
      <c r="N113" s="4" t="inlineStr"/>
      <c r="O113" s="2" t="inlineStr"/>
    </row>
    <row r="114">
      <c r="A114" s="2" t="n">
        <v>35</v>
      </c>
      <c r="B114" s="2" t="inlineStr">
        <is>
          <t>nqo_validation_2452</t>
        </is>
      </c>
      <c r="C114" s="2" t="inlineStr">
        <is>
          <t>Who is the actress that plays penny on the big bang theory?</t>
        </is>
      </c>
      <c r="D114" s="2" t="inlineStr">
        <is>
          <t>Kaley Christine Cuoco</t>
        </is>
      </c>
      <c r="E114" s="2" t="inlineStr">
        <is>
          <t>certain</t>
        </is>
      </c>
      <c r="F114" s="2" t="n">
        <v>2</v>
      </c>
      <c r="G114" s="2" t="inlineStr">
        <is>
          <t>Who plays the role of Penny on The Big Bang Theory?</t>
        </is>
      </c>
      <c r="H114" s="2" t="inlineStr">
        <is>
          <t>Kaley Cuoco plays the role of Penny on The Big Bang Theory.</t>
        </is>
      </c>
      <c r="I114" s="2" t="inlineStr">
        <is>
          <t>yes</t>
        </is>
      </c>
      <c r="J114" s="2" t="n">
        <v>11</v>
      </c>
      <c r="K114" s="3" t="n">
        <v>7.265329845975008e-05</v>
      </c>
      <c r="L114" s="2" t="inlineStr">
        <is>
          <t>judge error</t>
        </is>
      </c>
      <c r="M114" s="2" t="inlineStr">
        <is>
          <t>Kaley Cuoco is correct; gold is the full name</t>
        </is>
      </c>
      <c r="N114" s="4" t="inlineStr"/>
      <c r="O114" s="2" t="inlineStr"/>
    </row>
    <row r="115">
      <c r="A115" s="2" t="n">
        <v>35</v>
      </c>
      <c r="B115" s="2" t="inlineStr">
        <is>
          <t>nqo_validation_2452</t>
        </is>
      </c>
      <c r="C115" s="2" t="inlineStr">
        <is>
          <t>Who is the actress that plays penny on the big bang theory?</t>
        </is>
      </c>
      <c r="D115" s="2" t="inlineStr">
        <is>
          <t>Kaley Christine Cuoco</t>
        </is>
      </c>
      <c r="E115" s="2" t="inlineStr">
        <is>
          <t>certain</t>
        </is>
      </c>
      <c r="F115" s="2" t="n">
        <v>3</v>
      </c>
      <c r="G115" s="2" t="inlineStr">
        <is>
          <t>Who plays the role of Penny in The Big Bang Theory?</t>
        </is>
      </c>
      <c r="H115" s="2" t="inlineStr">
        <is>
          <t>Kaley Cuoco plays the role of Penny in The Big Bang Theory.</t>
        </is>
      </c>
      <c r="I115" s="2" t="inlineStr">
        <is>
          <t>yes</t>
        </is>
      </c>
      <c r="J115" s="2" t="n">
        <v>20</v>
      </c>
      <c r="K115" s="3" t="n">
        <v>7.254444551924844e-12</v>
      </c>
      <c r="L115" s="2" t="inlineStr">
        <is>
          <t>judge error</t>
        </is>
      </c>
      <c r="M115" s="2" t="inlineStr">
        <is>
          <t>Kaley Cuoco is correct; gold is the full name</t>
        </is>
      </c>
      <c r="N115" s="4" t="inlineStr"/>
      <c r="O115" s="2" t="inlineStr"/>
    </row>
    <row r="116">
      <c r="A116" s="2" t="n">
        <v>36</v>
      </c>
      <c r="B116" s="2" t="inlineStr">
        <is>
          <t>nqo_validation_2500</t>
        </is>
      </c>
      <c r="C116" s="2" t="inlineStr">
        <is>
          <t>In the dynastic cycle what is the right to rule called?</t>
        </is>
      </c>
      <c r="D116" s="2" t="inlineStr">
        <is>
          <t>the Mandate of Heaven / Mandate of Heaven</t>
        </is>
      </c>
      <c r="E116" s="2" t="inlineStr">
        <is>
          <t>certain</t>
        </is>
      </c>
      <c r="F116" s="2" t="n">
        <v>1</v>
      </c>
      <c r="G116" s="2" t="inlineStr">
        <is>
          <t>What is the right to rule referred to in the dynastic cycle?</t>
        </is>
      </c>
      <c r="H116" s="2" t="inlineStr">
        <is>
          <t>The right to rule in the dynastic cycle refers to the legitimacy and authority to govern, passed from one dynasty to the next, often based on divine right or hereditary succession.</t>
        </is>
      </c>
      <c r="I116" s="2" t="inlineStr">
        <is>
          <t>yes</t>
        </is>
      </c>
      <c r="J116" s="2" t="n">
        <v>18</v>
      </c>
      <c r="K116" s="3" t="n">
        <v>1.675776691494639e-09</v>
      </c>
      <c r="L116" s="2" t="inlineStr">
        <is>
          <t>borderline</t>
        </is>
      </c>
      <c r="M116" s="2" t="inlineStr">
        <is>
          <t>'right to rule refers to legitimacy' is a reading of 'referred to', not its name</t>
        </is>
      </c>
      <c r="N116" s="4" t="inlineStr"/>
      <c r="O116" s="2" t="inlineStr"/>
    </row>
    <row r="117">
      <c r="A117" s="2" t="n">
        <v>36</v>
      </c>
      <c r="B117" s="2" t="inlineStr">
        <is>
          <t>nqo_validation_2500</t>
        </is>
      </c>
      <c r="C117" s="2" t="inlineStr">
        <is>
          <t>In the dynastic cycle what is the right to rule called?</t>
        </is>
      </c>
      <c r="D117" s="2" t="inlineStr">
        <is>
          <t>the Mandate of Heaven / Mandate of Heaven</t>
        </is>
      </c>
      <c r="E117" s="2" t="inlineStr">
        <is>
          <t>certain</t>
        </is>
      </c>
      <c r="F117" s="2" t="n">
        <v>2</v>
      </c>
      <c r="G117" s="2" t="inlineStr">
        <is>
          <t>In the dynastic cycle, what do historians refer to as the right to rule?</t>
        </is>
      </c>
      <c r="H117" s="2" t="inlineStr">
        <is>
          <t>Legitimacy.</t>
        </is>
      </c>
      <c r="I117" s="2" t="inlineStr">
        <is>
          <t>yes</t>
        </is>
      </c>
      <c r="J117" s="2" t="n">
        <v>19</v>
      </c>
      <c r="K117" s="3" t="n">
        <v>1.523433355904217e-10</v>
      </c>
      <c r="L117" s="2" t="inlineStr">
        <is>
          <t>genuine</t>
        </is>
      </c>
      <c r="M117" s="2" t="inlineStr">
        <is>
          <t>Same question; 'legitimacy' instead of Mandate of Heaven</t>
        </is>
      </c>
      <c r="N117" s="4" t="inlineStr"/>
      <c r="O117" s="2" t="inlineStr"/>
    </row>
    <row r="118">
      <c r="A118" s="2" t="n">
        <v>36</v>
      </c>
      <c r="B118" s="2" t="inlineStr">
        <is>
          <t>nqo_validation_2500</t>
        </is>
      </c>
      <c r="C118" s="2" t="inlineStr">
        <is>
          <t>In the dynastic cycle what is the right to rule called?</t>
        </is>
      </c>
      <c r="D118" s="2" t="inlineStr">
        <is>
          <t>the Mandate of Heaven / Mandate of Heaven</t>
        </is>
      </c>
      <c r="E118" s="2" t="inlineStr">
        <is>
          <t>certain</t>
        </is>
      </c>
      <c r="F118" s="2" t="n">
        <v>3</v>
      </c>
      <c r="G118" s="2" t="inlineStr">
        <is>
          <t>What do you refer to as the right to rule in the dynastic cycle?</t>
        </is>
      </c>
      <c r="H118" s="2" t="inlineStr">
        <is>
          <t>The right to rule in the dynastic cycle refers to the legitimacy and authority to govern, passed from one dynasty to the next through a cycle of rise and fall.</t>
        </is>
      </c>
      <c r="I118" s="2" t="inlineStr">
        <is>
          <t>yes</t>
        </is>
      </c>
      <c r="J118" s="2" t="n">
        <v>20</v>
      </c>
      <c r="K118" s="3" t="n">
        <v>7.254444551924844e-12</v>
      </c>
      <c r="L118" s="2" t="inlineStr">
        <is>
          <t>borderline</t>
        </is>
      </c>
      <c r="M118" s="2" t="inlineStr">
        <is>
          <t>'right to rule refers to legitimacy' is a reading of 'referred to', not its name</t>
        </is>
      </c>
      <c r="N118" s="4" t="inlineStr"/>
      <c r="O118" s="2" t="inlineStr"/>
    </row>
    <row r="119">
      <c r="A119" s="2" t="n">
        <v>36</v>
      </c>
      <c r="B119" s="2" t="inlineStr">
        <is>
          <t>nqo_validation_2500</t>
        </is>
      </c>
      <c r="C119" s="2" t="inlineStr">
        <is>
          <t>In the dynastic cycle what is the right to rule called?</t>
        </is>
      </c>
      <c r="D119" s="2" t="inlineStr">
        <is>
          <t>the Mandate of Heaven / Mandate of Heaven</t>
        </is>
      </c>
      <c r="E119" s="2" t="inlineStr">
        <is>
          <t>certain</t>
        </is>
      </c>
      <c r="F119" s="2" t="n">
        <v>4</v>
      </c>
      <c r="G119" s="2" t="inlineStr">
        <is>
          <t>In the dynastic cycle, what do we refer to as the right to lead?</t>
        </is>
      </c>
      <c r="H119" s="2" t="inlineStr">
        <is>
          <t>The right to lead.</t>
        </is>
      </c>
      <c r="I119" s="2" t="inlineStr">
        <is>
          <t>yes</t>
        </is>
      </c>
      <c r="J119" s="2" t="n">
        <v>20</v>
      </c>
      <c r="K119" s="3" t="n">
        <v>7.254444551924844e-12</v>
      </c>
      <c r="L119" s="2" t="inlineStr">
        <is>
          <t>drift</t>
        </is>
      </c>
      <c r="M119" s="2" t="inlineStr">
        <is>
          <t>'right to lead' changes the term</t>
        </is>
      </c>
      <c r="N119" s="4" t="inlineStr"/>
      <c r="O119" s="2" t="inlineStr"/>
    </row>
    <row r="120">
      <c r="A120" s="2" t="n">
        <v>37</v>
      </c>
      <c r="B120" s="2" t="inlineStr">
        <is>
          <t>nqo_validation_2512</t>
        </is>
      </c>
      <c r="C120" s="2" t="inlineStr">
        <is>
          <t>An influential religion to enter china along the silk route during the han dynasty was?</t>
        </is>
      </c>
      <c r="D120" s="2" t="inlineStr">
        <is>
          <t>Buddhism</t>
        </is>
      </c>
      <c r="E120" s="2" t="inlineStr">
        <is>
          <t>certain</t>
        </is>
      </c>
      <c r="F120" s="2" t="n">
        <v>1</v>
      </c>
      <c r="G120" s="2" t="inlineStr">
        <is>
          <t>A major religion entered China through the Silk Route during the Han dynasty.</t>
        </is>
      </c>
      <c r="H120" s="2" t="inlineStr">
        <is>
          <t>False</t>
        </is>
      </c>
      <c r="I120" s="2" t="inlineStr">
        <is>
          <t>yes</t>
        </is>
      </c>
      <c r="J120" s="2" t="n">
        <v>20</v>
      </c>
      <c r="K120" s="3" t="n">
        <v>7.254444551924844e-12</v>
      </c>
      <c r="L120" s="2" t="inlineStr">
        <is>
          <t>drift</t>
        </is>
      </c>
      <c r="M120" s="2" t="inlineStr">
        <is>
          <t>Turned into a true/false statement</t>
        </is>
      </c>
      <c r="N120" s="4" t="inlineStr"/>
      <c r="O120" s="2" t="inlineStr"/>
    </row>
    <row r="121">
      <c r="A121" s="2" t="n">
        <v>38</v>
      </c>
      <c r="B121" s="2" t="inlineStr">
        <is>
          <t>nqo_validation_2615</t>
        </is>
      </c>
      <c r="C121" s="2" t="inlineStr">
        <is>
          <t>Who appoints the members of the board of governors of the federal reserve?</t>
        </is>
      </c>
      <c r="D121" s="2" t="inlineStr">
        <is>
          <t>the President</t>
        </is>
      </c>
      <c r="E121" s="2" t="inlineStr">
        <is>
          <t>certain</t>
        </is>
      </c>
      <c r="F121" s="2" t="n">
        <v>1</v>
      </c>
      <c r="G121" s="2" t="inlineStr">
        <is>
          <t>Who chooses the members of the board of governors of the federal reserve?</t>
        </is>
      </c>
      <c r="H121" s="2" t="inlineStr">
        <is>
          <t>The President of the United States and the U.S. Senate choose the members of the Board of Governors of the Federal Reserve.</t>
        </is>
      </c>
      <c r="I121" s="2" t="inlineStr">
        <is>
          <t>yes</t>
        </is>
      </c>
      <c r="J121" s="2" t="n">
        <v>20</v>
      </c>
      <c r="K121" s="3" t="n">
        <v>7.254444551924844e-12</v>
      </c>
      <c r="L121" s="2" t="inlineStr">
        <is>
          <t>judge error</t>
        </is>
      </c>
      <c r="M121" s="2" t="inlineStr">
        <is>
          <t>The President appoints, the Senate confirms: the answer is correct</t>
        </is>
      </c>
      <c r="N121" s="4" t="inlineStr"/>
      <c r="O121" s="2" t="inlineStr"/>
    </row>
    <row r="122">
      <c r="A122" s="2" t="n">
        <v>38</v>
      </c>
      <c r="B122" s="2" t="inlineStr">
        <is>
          <t>nqo_validation_2615</t>
        </is>
      </c>
      <c r="C122" s="2" t="inlineStr">
        <is>
          <t>Who appoints the members of the board of governors of the federal reserve?</t>
        </is>
      </c>
      <c r="D122" s="2" t="inlineStr">
        <is>
          <t>the President</t>
        </is>
      </c>
      <c r="E122" s="2" t="inlineStr">
        <is>
          <t>certain</t>
        </is>
      </c>
      <c r="F122" s="2" t="n">
        <v>2</v>
      </c>
      <c r="G122" s="2" t="inlineStr">
        <is>
          <t>Who gets to pick the members of the board of governors of the federal reserve?</t>
        </is>
      </c>
      <c r="H122" s="2" t="inlineStr">
        <is>
          <t>The President of the United States and the U.S. Senate get to pick the members of the Board of Governors of the Federal Reserve.</t>
        </is>
      </c>
      <c r="I122" s="2" t="inlineStr">
        <is>
          <t>yes</t>
        </is>
      </c>
      <c r="J122" s="2" t="n">
        <v>20</v>
      </c>
      <c r="K122" s="3" t="n">
        <v>7.254444551924844e-12</v>
      </c>
      <c r="L122" s="2" t="inlineStr">
        <is>
          <t>judge error</t>
        </is>
      </c>
      <c r="M122" s="2" t="inlineStr">
        <is>
          <t>The President appoints, the Senate confirms: the answer is correct</t>
        </is>
      </c>
      <c r="N122" s="4" t="inlineStr"/>
      <c r="O122" s="2" t="inlineStr"/>
    </row>
    <row r="123">
      <c r="A123" s="2" t="n">
        <v>38</v>
      </c>
      <c r="B123" s="2" t="inlineStr">
        <is>
          <t>nqo_validation_2615</t>
        </is>
      </c>
      <c r="C123" s="2" t="inlineStr">
        <is>
          <t>Who appoints the members of the board of governors of the federal reserve?</t>
        </is>
      </c>
      <c r="D123" s="2" t="inlineStr">
        <is>
          <t>the President</t>
        </is>
      </c>
      <c r="E123" s="2" t="inlineStr">
        <is>
          <t>certain</t>
        </is>
      </c>
      <c r="F123" s="2" t="n">
        <v>3</v>
      </c>
      <c r="G123" s="2" t="inlineStr">
        <is>
          <t>Who is responsible for appointing the members of the board of governors of the federal reserve?</t>
        </is>
      </c>
      <c r="H123" s="2" t="inlineStr">
        <is>
          <t>The President of the United States and the U.S. Senate are responsible for appointing the members of the Board of Governors of the Federal Reserve.</t>
        </is>
      </c>
      <c r="I123" s="2" t="inlineStr">
        <is>
          <t>yes</t>
        </is>
      </c>
      <c r="J123" s="2" t="n">
        <v>16</v>
      </c>
      <c r="K123" s="3" t="n">
        <v>7.708572780875339e-08</v>
      </c>
      <c r="L123" s="2" t="inlineStr">
        <is>
          <t>judge error</t>
        </is>
      </c>
      <c r="M123" s="2" t="inlineStr">
        <is>
          <t>The President appoints, the Senate confirms: the answer is correct</t>
        </is>
      </c>
      <c r="N123" s="4" t="inlineStr"/>
      <c r="O123" s="2" t="inlineStr"/>
    </row>
    <row r="124">
      <c r="A124" s="2" t="n">
        <v>38</v>
      </c>
      <c r="B124" s="2" t="inlineStr">
        <is>
          <t>nqo_validation_2615</t>
        </is>
      </c>
      <c r="C124" s="2" t="inlineStr">
        <is>
          <t>Who appoints the members of the board of governors of the federal reserve?</t>
        </is>
      </c>
      <c r="D124" s="2" t="inlineStr">
        <is>
          <t>the President</t>
        </is>
      </c>
      <c r="E124" s="2" t="inlineStr">
        <is>
          <t>certain</t>
        </is>
      </c>
      <c r="F124" s="2" t="n">
        <v>4</v>
      </c>
      <c r="G124" s="2" t="inlineStr">
        <is>
          <t>Who chooses the personnel of the board of governors of the federal reserve?</t>
        </is>
      </c>
      <c r="H124" s="2" t="inlineStr">
        <is>
          <t>The President of the United States and the U.S. Senate choose the personnel of the Board of Governors of the Federal Reserve.</t>
        </is>
      </c>
      <c r="I124" s="2" t="inlineStr">
        <is>
          <t>yes</t>
        </is>
      </c>
      <c r="J124" s="2" t="n">
        <v>20</v>
      </c>
      <c r="K124" s="3" t="n">
        <v>7.254444551924844e-12</v>
      </c>
      <c r="L124" s="2" t="inlineStr">
        <is>
          <t>judge error</t>
        </is>
      </c>
      <c r="M124" s="2" t="inlineStr">
        <is>
          <t>The President appoints, the Senate confirms: the answer is correct</t>
        </is>
      </c>
      <c r="N124" s="4" t="inlineStr"/>
      <c r="O124" s="2" t="inlineStr"/>
    </row>
    <row r="125">
      <c r="A125" s="2" t="n">
        <v>38</v>
      </c>
      <c r="B125" s="2" t="inlineStr">
        <is>
          <t>nqo_validation_2615</t>
        </is>
      </c>
      <c r="C125" s="2" t="inlineStr">
        <is>
          <t>Who appoints the members of the board of governors of the federal reserve?</t>
        </is>
      </c>
      <c r="D125" s="2" t="inlineStr">
        <is>
          <t>the President</t>
        </is>
      </c>
      <c r="E125" s="2" t="inlineStr">
        <is>
          <t>certain</t>
        </is>
      </c>
      <c r="F125" s="2" t="n">
        <v>5</v>
      </c>
      <c r="G125" s="2" t="inlineStr">
        <is>
          <t>Who selects the individuals serving on the board of governors of the federal reserve?</t>
        </is>
      </c>
      <c r="H125" s="2" t="inlineStr">
        <is>
          <t>The President of the United States and the U.S. Senate select the individuals serving on the board of governors of the Federal Reserve.</t>
        </is>
      </c>
      <c r="I125" s="2" t="inlineStr">
        <is>
          <t>yes</t>
        </is>
      </c>
      <c r="J125" s="2" t="n">
        <v>20</v>
      </c>
      <c r="K125" s="3" t="n">
        <v>7.254444551924844e-12</v>
      </c>
      <c r="L125" s="2" t="inlineStr">
        <is>
          <t>judge error</t>
        </is>
      </c>
      <c r="M125" s="2" t="inlineStr">
        <is>
          <t>The President appoints, the Senate confirms: the answer is correct</t>
        </is>
      </c>
      <c r="N125" s="4" t="inlineStr"/>
      <c r="O125" s="2" t="inlineStr"/>
    </row>
    <row r="126">
      <c r="A126" s="2" t="n">
        <v>38</v>
      </c>
      <c r="B126" s="2" t="inlineStr">
        <is>
          <t>nqo_validation_2615</t>
        </is>
      </c>
      <c r="C126" s="2" t="inlineStr">
        <is>
          <t>Who appoints the members of the board of governors of the federal reserve?</t>
        </is>
      </c>
      <c r="D126" s="2" t="inlineStr">
        <is>
          <t>the President</t>
        </is>
      </c>
      <c r="E126" s="2" t="inlineStr">
        <is>
          <t>certain</t>
        </is>
      </c>
      <c r="F126" s="2" t="n">
        <v>6</v>
      </c>
      <c r="G126" s="2" t="inlineStr">
        <is>
          <t>Who decides who gets to be on the board of governors of the federal reserve?</t>
        </is>
      </c>
      <c r="H126" s="2" t="inlineStr">
        <is>
          <t>The President of the United States and the U.S. Senate decide who gets to be on the Board of Governors of the Federal Reserve.</t>
        </is>
      </c>
      <c r="I126" s="2" t="inlineStr">
        <is>
          <t>yes</t>
        </is>
      </c>
      <c r="J126" s="2" t="n">
        <v>20</v>
      </c>
      <c r="K126" s="3" t="n">
        <v>7.254444551924844e-12</v>
      </c>
      <c r="L126" s="2" t="inlineStr">
        <is>
          <t>judge error</t>
        </is>
      </c>
      <c r="M126" s="2" t="inlineStr">
        <is>
          <t>The President appoints, the Senate confirms: the answer is correct</t>
        </is>
      </c>
      <c r="N126" s="4" t="inlineStr"/>
      <c r="O126" s="2" t="inlineStr"/>
    </row>
    <row r="127">
      <c r="A127" s="2" t="n">
        <v>38</v>
      </c>
      <c r="B127" s="2" t="inlineStr">
        <is>
          <t>nqo_validation_2615</t>
        </is>
      </c>
      <c r="C127" s="2" t="inlineStr">
        <is>
          <t>Who appoints the members of the board of governors of the federal reserve?</t>
        </is>
      </c>
      <c r="D127" s="2" t="inlineStr">
        <is>
          <t>the President</t>
        </is>
      </c>
      <c r="E127" s="2" t="inlineStr">
        <is>
          <t>certain</t>
        </is>
      </c>
      <c r="F127" s="2" t="n">
        <v>7</v>
      </c>
      <c r="G127" s="2" t="inlineStr">
        <is>
          <t>Who names the members of the board of governors of the federal reserve?</t>
        </is>
      </c>
      <c r="H127" s="2" t="inlineStr">
        <is>
          <t>The President of the United States and the U.S. Senate.</t>
        </is>
      </c>
      <c r="I127" s="2" t="inlineStr">
        <is>
          <t>yes</t>
        </is>
      </c>
      <c r="J127" s="2" t="n">
        <v>20</v>
      </c>
      <c r="K127" s="3" t="n">
        <v>7.254444551924844e-12</v>
      </c>
      <c r="L127" s="2" t="inlineStr">
        <is>
          <t>judge error</t>
        </is>
      </c>
      <c r="M127" s="2" t="inlineStr">
        <is>
          <t>The President appoints, the Senate confirms: the answer is correct</t>
        </is>
      </c>
      <c r="N127" s="4" t="inlineStr"/>
      <c r="O127" s="2" t="inlineStr"/>
    </row>
    <row r="128">
      <c r="A128" s="2" t="n">
        <v>38</v>
      </c>
      <c r="B128" s="2" t="inlineStr">
        <is>
          <t>nqo_validation_2615</t>
        </is>
      </c>
      <c r="C128" s="2" t="inlineStr">
        <is>
          <t>Who appoints the members of the board of governors of the federal reserve?</t>
        </is>
      </c>
      <c r="D128" s="2" t="inlineStr">
        <is>
          <t>the President</t>
        </is>
      </c>
      <c r="E128" s="2" t="inlineStr">
        <is>
          <t>certain</t>
        </is>
      </c>
      <c r="F128" s="2" t="n">
        <v>8</v>
      </c>
      <c r="G128" s="2" t="inlineStr">
        <is>
          <t>Who are the ones responsible for appointing the members of the board of governors of the federal reserve?</t>
        </is>
      </c>
      <c r="H128" s="2" t="inlineStr">
        <is>
          <t>The President of the United States and the U.S. Senate are responsible for appointing the members of the Board of Governors of the Federal Reserve.</t>
        </is>
      </c>
      <c r="I128" s="2" t="inlineStr">
        <is>
          <t>yes</t>
        </is>
      </c>
      <c r="J128" s="2" t="n">
        <v>20</v>
      </c>
      <c r="K128" s="3" t="n">
        <v>7.254444551924844e-12</v>
      </c>
      <c r="L128" s="2" t="inlineStr">
        <is>
          <t>judge error</t>
        </is>
      </c>
      <c r="M128" s="2" t="inlineStr">
        <is>
          <t>The President appoints, the Senate confirms: the answer is correct</t>
        </is>
      </c>
      <c r="N128" s="4" t="inlineStr"/>
      <c r="O128" s="2" t="inlineStr"/>
    </row>
    <row r="129">
      <c r="A129" s="2" t="n">
        <v>38</v>
      </c>
      <c r="B129" s="2" t="inlineStr">
        <is>
          <t>nqo_validation_2615</t>
        </is>
      </c>
      <c r="C129" s="2" t="inlineStr">
        <is>
          <t>Who appoints the members of the board of governors of the federal reserve?</t>
        </is>
      </c>
      <c r="D129" s="2" t="inlineStr">
        <is>
          <t>the President</t>
        </is>
      </c>
      <c r="E129" s="2" t="inlineStr">
        <is>
          <t>certain</t>
        </is>
      </c>
      <c r="F129" s="2" t="n">
        <v>9</v>
      </c>
      <c r="G129" s="2" t="inlineStr">
        <is>
          <t>Who gets to appoint the members of the board of governors of the federal reserve?</t>
        </is>
      </c>
      <c r="H129" s="2" t="inlineStr">
        <is>
          <t>The President of the United States and the U.S. Senate get to appoint the members of the Board of Governors of the Federal Reserve.</t>
        </is>
      </c>
      <c r="I129" s="2" t="inlineStr">
        <is>
          <t>yes</t>
        </is>
      </c>
      <c r="J129" s="2" t="n">
        <v>19</v>
      </c>
      <c r="K129" s="3" t="n">
        <v>1.523433355904217e-10</v>
      </c>
      <c r="L129" s="2" t="inlineStr">
        <is>
          <t>judge error</t>
        </is>
      </c>
      <c r="M129" s="2" t="inlineStr">
        <is>
          <t>The President appoints, the Senate confirms: the answer is correct</t>
        </is>
      </c>
      <c r="N129" s="4" t="inlineStr"/>
      <c r="O129" s="2" t="inlineStr"/>
    </row>
    <row r="130">
      <c r="A130" s="2" t="n">
        <v>38</v>
      </c>
      <c r="B130" s="2" t="inlineStr">
        <is>
          <t>nqo_validation_2615</t>
        </is>
      </c>
      <c r="C130" s="2" t="inlineStr">
        <is>
          <t>Who appoints the members of the board of governors of the federal reserve?</t>
        </is>
      </c>
      <c r="D130" s="2" t="inlineStr">
        <is>
          <t>the President</t>
        </is>
      </c>
      <c r="E130" s="2" t="inlineStr">
        <is>
          <t>certain</t>
        </is>
      </c>
      <c r="F130" s="2" t="n">
        <v>10</v>
      </c>
      <c r="G130" s="2" t="inlineStr">
        <is>
          <t>Who chooses the members who serve on the board of governors of the federal reserve?</t>
        </is>
      </c>
      <c r="H130" s="2" t="inlineStr">
        <is>
          <t>The President of the United States and the U.S. Senate choose the members who serve on the Board of Governors of the Federal Reserve.</t>
        </is>
      </c>
      <c r="I130" s="2" t="inlineStr">
        <is>
          <t>yes</t>
        </is>
      </c>
      <c r="J130" s="2" t="n">
        <v>20</v>
      </c>
      <c r="K130" s="3" t="n">
        <v>7.254444551924844e-12</v>
      </c>
      <c r="L130" s="2" t="inlineStr">
        <is>
          <t>judge error</t>
        </is>
      </c>
      <c r="M130" s="2" t="inlineStr">
        <is>
          <t>The President appoints, the Senate confirms: the answer is correct</t>
        </is>
      </c>
      <c r="N130" s="4" t="inlineStr"/>
      <c r="O130" s="2" t="inlineStr"/>
    </row>
    <row r="131">
      <c r="A131" s="2" t="n">
        <v>38</v>
      </c>
      <c r="B131" s="2" t="inlineStr">
        <is>
          <t>nqo_validation_2615</t>
        </is>
      </c>
      <c r="C131" s="2" t="inlineStr">
        <is>
          <t>Who appoints the members of the board of governors of the federal reserve?</t>
        </is>
      </c>
      <c r="D131" s="2" t="inlineStr">
        <is>
          <t>the President</t>
        </is>
      </c>
      <c r="E131" s="2" t="inlineStr">
        <is>
          <t>certain</t>
        </is>
      </c>
      <c r="F131" s="2" t="n">
        <v>11</v>
      </c>
      <c r="G131" s="2" t="inlineStr">
        <is>
          <t>Who is the authority that selects the members of the board of governors of the federal reserve?</t>
        </is>
      </c>
      <c r="H131" s="2" t="inlineStr">
        <is>
          <t>The U.S. President and the U.S. Senate.</t>
        </is>
      </c>
      <c r="I131" s="2" t="inlineStr">
        <is>
          <t>yes</t>
        </is>
      </c>
      <c r="J131" s="2" t="n">
        <v>20</v>
      </c>
      <c r="K131" s="3" t="n">
        <v>7.254444551924844e-12</v>
      </c>
      <c r="L131" s="2" t="inlineStr">
        <is>
          <t>judge error</t>
        </is>
      </c>
      <c r="M131" s="2" t="inlineStr">
        <is>
          <t>The President appoints, the Senate confirms: the answer is correct</t>
        </is>
      </c>
      <c r="N131" s="4" t="inlineStr"/>
      <c r="O131" s="2" t="inlineStr"/>
    </row>
    <row r="132">
      <c r="A132" s="2" t="n">
        <v>38</v>
      </c>
      <c r="B132" s="2" t="inlineStr">
        <is>
          <t>nqo_validation_2615</t>
        </is>
      </c>
      <c r="C132" s="2" t="inlineStr">
        <is>
          <t>Who appoints the members of the board of governors of the federal reserve?</t>
        </is>
      </c>
      <c r="D132" s="2" t="inlineStr">
        <is>
          <t>the President</t>
        </is>
      </c>
      <c r="E132" s="2" t="inlineStr">
        <is>
          <t>certain</t>
        </is>
      </c>
      <c r="F132" s="2" t="n">
        <v>12</v>
      </c>
      <c r="G132" s="2" t="inlineStr">
        <is>
          <t>Who are the people responsible for appointing the members of the board of governors of the federal reserve?</t>
        </is>
      </c>
      <c r="H132" s="2" t="inlineStr">
        <is>
          <t>The President of the United States and the U.S. Senate.</t>
        </is>
      </c>
      <c r="I132" s="2" t="inlineStr">
        <is>
          <t>yes</t>
        </is>
      </c>
      <c r="J132" s="2" t="n">
        <v>20</v>
      </c>
      <c r="K132" s="3" t="n">
        <v>7.254444551924844e-12</v>
      </c>
      <c r="L132" s="2" t="inlineStr">
        <is>
          <t>judge error</t>
        </is>
      </c>
      <c r="M132" s="2" t="inlineStr">
        <is>
          <t>The President appoints, the Senate confirms: the answer is correct</t>
        </is>
      </c>
      <c r="N132" s="4" t="inlineStr"/>
      <c r="O132" s="2" t="inlineStr"/>
    </row>
    <row r="133">
      <c r="A133" s="2" t="n">
        <v>38</v>
      </c>
      <c r="B133" s="2" t="inlineStr">
        <is>
          <t>nqo_validation_2615</t>
        </is>
      </c>
      <c r="C133" s="2" t="inlineStr">
        <is>
          <t>Who appoints the members of the board of governors of the federal reserve?</t>
        </is>
      </c>
      <c r="D133" s="2" t="inlineStr">
        <is>
          <t>the President</t>
        </is>
      </c>
      <c r="E133" s="2" t="inlineStr">
        <is>
          <t>certain</t>
        </is>
      </c>
      <c r="F133" s="2" t="n">
        <v>13</v>
      </c>
      <c r="G133" s="2" t="inlineStr">
        <is>
          <t>Who is in charge of choosing the members of the board of governors of the federal reserve?</t>
        </is>
      </c>
      <c r="H133" s="2" t="inlineStr">
        <is>
          <t>The President of the United States and the U.S. Senate.</t>
        </is>
      </c>
      <c r="I133" s="2" t="inlineStr">
        <is>
          <t>yes</t>
        </is>
      </c>
      <c r="J133" s="2" t="n">
        <v>20</v>
      </c>
      <c r="K133" s="3" t="n">
        <v>7.254444551924844e-12</v>
      </c>
      <c r="L133" s="2" t="inlineStr">
        <is>
          <t>judge error</t>
        </is>
      </c>
      <c r="M133" s="2" t="inlineStr">
        <is>
          <t>The President appoints, the Senate confirms: the answer is correct</t>
        </is>
      </c>
      <c r="N133" s="4" t="inlineStr"/>
      <c r="O133" s="2" t="inlineStr"/>
    </row>
    <row r="134">
      <c r="A134" s="2" t="n">
        <v>38</v>
      </c>
      <c r="B134" s="2" t="inlineStr">
        <is>
          <t>nqo_validation_2615</t>
        </is>
      </c>
      <c r="C134" s="2" t="inlineStr">
        <is>
          <t>Who appoints the members of the board of governors of the federal reserve?</t>
        </is>
      </c>
      <c r="D134" s="2" t="inlineStr">
        <is>
          <t>the President</t>
        </is>
      </c>
      <c r="E134" s="2" t="inlineStr">
        <is>
          <t>certain</t>
        </is>
      </c>
      <c r="F134" s="2" t="n">
        <v>14</v>
      </c>
      <c r="G134" s="2" t="inlineStr">
        <is>
          <t>Who selects the members that sit on the board of governors of the federal reserve?</t>
        </is>
      </c>
      <c r="H134" s="2" t="inlineStr">
        <is>
          <t>The President of the United States and the U.S. Senate select the members that sit on the board of governors of the Federal Reserve.</t>
        </is>
      </c>
      <c r="I134" s="2" t="inlineStr">
        <is>
          <t>yes</t>
        </is>
      </c>
      <c r="J134" s="2" t="n">
        <v>20</v>
      </c>
      <c r="K134" s="3" t="n">
        <v>7.254444551924844e-12</v>
      </c>
      <c r="L134" s="2" t="inlineStr">
        <is>
          <t>judge error</t>
        </is>
      </c>
      <c r="M134" s="2" t="inlineStr">
        <is>
          <t>The President appoints, the Senate confirms: the answer is correct</t>
        </is>
      </c>
      <c r="N134" s="4" t="inlineStr"/>
      <c r="O134" s="2" t="inlineStr"/>
    </row>
    <row r="135">
      <c r="A135" s="2" t="n">
        <v>38</v>
      </c>
      <c r="B135" s="2" t="inlineStr">
        <is>
          <t>nqo_validation_2615</t>
        </is>
      </c>
      <c r="C135" s="2" t="inlineStr">
        <is>
          <t>Who appoints the members of the board of governors of the federal reserve?</t>
        </is>
      </c>
      <c r="D135" s="2" t="inlineStr">
        <is>
          <t>the President</t>
        </is>
      </c>
      <c r="E135" s="2" t="inlineStr">
        <is>
          <t>certain</t>
        </is>
      </c>
      <c r="F135" s="2" t="n">
        <v>15</v>
      </c>
      <c r="G135" s="2" t="inlineStr">
        <is>
          <t>Who decides who gets to join the board of governors of the federal reserve?</t>
        </is>
      </c>
      <c r="H135" s="2" t="inlineStr">
        <is>
          <t>The President of the United States and the U.S. Senate decide who gets to join the Board of Governors of the Federal Reserve.</t>
        </is>
      </c>
      <c r="I135" s="2" t="inlineStr">
        <is>
          <t>yes</t>
        </is>
      </c>
      <c r="J135" s="2" t="n">
        <v>20</v>
      </c>
      <c r="K135" s="3" t="n">
        <v>7.254444551924844e-12</v>
      </c>
      <c r="L135" s="2" t="inlineStr">
        <is>
          <t>judge error</t>
        </is>
      </c>
      <c r="M135" s="2" t="inlineStr">
        <is>
          <t>The President appoints, the Senate confirms: the answer is correct</t>
        </is>
      </c>
      <c r="N135" s="4" t="inlineStr"/>
      <c r="O135" s="2" t="inlineStr"/>
    </row>
    <row r="136">
      <c r="A136" s="2" t="n">
        <v>38</v>
      </c>
      <c r="B136" s="2" t="inlineStr">
        <is>
          <t>nqo_validation_2615</t>
        </is>
      </c>
      <c r="C136" s="2" t="inlineStr">
        <is>
          <t>Who appoints the members of the board of governors of the federal reserve?</t>
        </is>
      </c>
      <c r="D136" s="2" t="inlineStr">
        <is>
          <t>the President</t>
        </is>
      </c>
      <c r="E136" s="2" t="inlineStr">
        <is>
          <t>certain</t>
        </is>
      </c>
      <c r="F136" s="2" t="n">
        <v>16</v>
      </c>
      <c r="G136" s="2" t="inlineStr">
        <is>
          <t>Who selects the members who serve on the board of governors of the federal reserve?</t>
        </is>
      </c>
      <c r="H136" s="2" t="inlineStr">
        <is>
          <t>The President of the United States and the U.S. Senate select the members who serve on the board of governors of the Federal Reserve.</t>
        </is>
      </c>
      <c r="I136" s="2" t="inlineStr">
        <is>
          <t>yes</t>
        </is>
      </c>
      <c r="J136" s="2" t="n">
        <v>20</v>
      </c>
      <c r="K136" s="3" t="n">
        <v>7.254444551924844e-12</v>
      </c>
      <c r="L136" s="2" t="inlineStr">
        <is>
          <t>judge error</t>
        </is>
      </c>
      <c r="M136" s="2" t="inlineStr">
        <is>
          <t>The President appoints, the Senate confirms: the answer is correct</t>
        </is>
      </c>
      <c r="N136" s="4" t="inlineStr"/>
      <c r="O136" s="2" t="inlineStr"/>
    </row>
    <row r="137">
      <c r="A137" s="2" t="n">
        <v>38</v>
      </c>
      <c r="B137" s="2" t="inlineStr">
        <is>
          <t>nqo_validation_2615</t>
        </is>
      </c>
      <c r="C137" s="2" t="inlineStr">
        <is>
          <t>Who appoints the members of the board of governors of the federal reserve?</t>
        </is>
      </c>
      <c r="D137" s="2" t="inlineStr">
        <is>
          <t>the President</t>
        </is>
      </c>
      <c r="E137" s="2" t="inlineStr">
        <is>
          <t>certain</t>
        </is>
      </c>
      <c r="F137" s="2" t="n">
        <v>17</v>
      </c>
      <c r="G137" s="2" t="inlineStr">
        <is>
          <t>Who are the authorities that appoint the members of the board of governors of the federal reserve?</t>
        </is>
      </c>
      <c r="H137" s="2" t="inlineStr">
        <is>
          <t>The President of the United States and the U.S. Senate.</t>
        </is>
      </c>
      <c r="I137" s="2" t="inlineStr">
        <is>
          <t>yes</t>
        </is>
      </c>
      <c r="J137" s="2" t="n">
        <v>20</v>
      </c>
      <c r="K137" s="3" t="n">
        <v>7.254444551924844e-12</v>
      </c>
      <c r="L137" s="2" t="inlineStr">
        <is>
          <t>judge error</t>
        </is>
      </c>
      <c r="M137" s="2" t="inlineStr">
        <is>
          <t>The President appoints, the Senate confirms: the answer is correct</t>
        </is>
      </c>
      <c r="N137" s="4" t="inlineStr"/>
      <c r="O137" s="2" t="inlineStr"/>
    </row>
    <row r="138">
      <c r="A138" s="2" t="n">
        <v>38</v>
      </c>
      <c r="B138" s="2" t="inlineStr">
        <is>
          <t>nqo_validation_2615</t>
        </is>
      </c>
      <c r="C138" s="2" t="inlineStr">
        <is>
          <t>Who appoints the members of the board of governors of the federal reserve?</t>
        </is>
      </c>
      <c r="D138" s="2" t="inlineStr">
        <is>
          <t>the President</t>
        </is>
      </c>
      <c r="E138" s="2" t="inlineStr">
        <is>
          <t>certain</t>
        </is>
      </c>
      <c r="F138" s="2" t="n">
        <v>18</v>
      </c>
      <c r="G138" s="2" t="inlineStr">
        <is>
          <t>Who selects the individuals who serve on the board of governors of the federal reserve?</t>
        </is>
      </c>
      <c r="H138" s="2" t="inlineStr">
        <is>
          <t>The President of the United States and the U.S. Senate select the individuals who serve on the board of governors of the Federal Reserve.</t>
        </is>
      </c>
      <c r="I138" s="2" t="inlineStr">
        <is>
          <t>yes</t>
        </is>
      </c>
      <c r="J138" s="2" t="n">
        <v>20</v>
      </c>
      <c r="K138" s="3" t="n">
        <v>7.254444551924844e-12</v>
      </c>
      <c r="L138" s="2" t="inlineStr">
        <is>
          <t>judge error</t>
        </is>
      </c>
      <c r="M138" s="2" t="inlineStr">
        <is>
          <t>The President appoints, the Senate confirms: the answer is correct</t>
        </is>
      </c>
      <c r="N138" s="4" t="inlineStr"/>
      <c r="O138" s="2" t="inlineStr"/>
    </row>
    <row r="139">
      <c r="A139" s="2" t="n">
        <v>38</v>
      </c>
      <c r="B139" s="2" t="inlineStr">
        <is>
          <t>nqo_validation_2615</t>
        </is>
      </c>
      <c r="C139" s="2" t="inlineStr">
        <is>
          <t>Who appoints the members of the board of governors of the federal reserve?</t>
        </is>
      </c>
      <c r="D139" s="2" t="inlineStr">
        <is>
          <t>the President</t>
        </is>
      </c>
      <c r="E139" s="2" t="inlineStr">
        <is>
          <t>certain</t>
        </is>
      </c>
      <c r="F139" s="2" t="n">
        <v>19</v>
      </c>
      <c r="G139" s="2" t="inlineStr">
        <is>
          <t>Who gets to select the members who serve on the board of governors of the federal reserve?</t>
        </is>
      </c>
      <c r="H139" s="2" t="inlineStr">
        <is>
          <t>The President of the United States and the U.S. Senate get to select the members who serve on the board of governors of the Federal Reserve.</t>
        </is>
      </c>
      <c r="I139" s="2" t="inlineStr">
        <is>
          <t>yes</t>
        </is>
      </c>
      <c r="J139" s="2" t="n">
        <v>20</v>
      </c>
      <c r="K139" s="3" t="n">
        <v>7.254444551924844e-12</v>
      </c>
      <c r="L139" s="2" t="inlineStr">
        <is>
          <t>judge error</t>
        </is>
      </c>
      <c r="M139" s="2" t="inlineStr">
        <is>
          <t>The President appoints, the Senate confirms: the answer is correct</t>
        </is>
      </c>
      <c r="N139" s="4" t="inlineStr"/>
      <c r="O139" s="2" t="inlineStr"/>
    </row>
    <row r="140">
      <c r="A140" s="2" t="n">
        <v>38</v>
      </c>
      <c r="B140" s="2" t="inlineStr">
        <is>
          <t>nqo_validation_2615</t>
        </is>
      </c>
      <c r="C140" s="2" t="inlineStr">
        <is>
          <t>Who appoints the members of the board of governors of the federal reserve?</t>
        </is>
      </c>
      <c r="D140" s="2" t="inlineStr">
        <is>
          <t>the President</t>
        </is>
      </c>
      <c r="E140" s="2" t="inlineStr">
        <is>
          <t>certain</t>
        </is>
      </c>
      <c r="F140" s="2" t="n">
        <v>20</v>
      </c>
      <c r="G140" s="2" t="inlineStr">
        <is>
          <t>Who decides who gets to serve on the board of governors of the federal reserve?</t>
        </is>
      </c>
      <c r="H140" s="2" t="inlineStr">
        <is>
          <t>The President of the United States and the U.S. Senate decide who gets to serve on the Board of Governors of the Federal Reserve.</t>
        </is>
      </c>
      <c r="I140" s="2" t="inlineStr">
        <is>
          <t>yes</t>
        </is>
      </c>
      <c r="J140" s="2" t="n">
        <v>20</v>
      </c>
      <c r="K140" s="3" t="n">
        <v>7.254444551924844e-12</v>
      </c>
      <c r="L140" s="2" t="inlineStr">
        <is>
          <t>judge error</t>
        </is>
      </c>
      <c r="M140" s="2" t="inlineStr">
        <is>
          <t>The President appoints, the Senate confirms: the answer is correct</t>
        </is>
      </c>
      <c r="N140" s="4" t="inlineStr"/>
      <c r="O140" s="2" t="inlineStr"/>
    </row>
    <row r="141">
      <c r="A141" s="2" t="n">
        <v>39</v>
      </c>
      <c r="B141" s="2" t="inlineStr">
        <is>
          <t>nqo_validation_2644</t>
        </is>
      </c>
      <c r="C141" s="2" t="inlineStr">
        <is>
          <t>A system of fortifications along france's border?</t>
        </is>
      </c>
      <c r="D141" s="2" t="inlineStr">
        <is>
          <t>Maginot Line / The Maginot Line</t>
        </is>
      </c>
      <c r="E141" s="2" t="inlineStr">
        <is>
          <t>certain</t>
        </is>
      </c>
      <c r="F141" s="2" t="n">
        <v>1</v>
      </c>
      <c r="G141" s="2" t="inlineStr">
        <is>
          <t>The fortifications along France's border are known as what?</t>
        </is>
      </c>
      <c r="H141" s="2" t="inlineStr">
        <is>
          <t>The Fortifications of France.</t>
        </is>
      </c>
      <c r="I141" s="2" t="inlineStr">
        <is>
          <t>yes</t>
        </is>
      </c>
      <c r="J141" s="2" t="n">
        <v>5</v>
      </c>
      <c r="K141" s="3" t="n">
        <v>0.02356202356202356</v>
      </c>
      <c r="L141" s="2" t="inlineStr">
        <is>
          <t>genuine</t>
        </is>
      </c>
      <c r="M141" s="2" t="inlineStr">
        <is>
          <t>Same question; 'The Fortifications of France' is wrong (Maginot Line)</t>
        </is>
      </c>
      <c r="N141" s="4" t="inlineStr"/>
      <c r="O141" s="2" t="inlineStr"/>
    </row>
    <row r="142">
      <c r="A142" s="2" t="n">
        <v>39</v>
      </c>
      <c r="B142" s="2" t="inlineStr">
        <is>
          <t>nqo_validation_2644</t>
        </is>
      </c>
      <c r="C142" s="2" t="inlineStr">
        <is>
          <t>A system of fortifications along france's border?</t>
        </is>
      </c>
      <c r="D142" s="2" t="inlineStr">
        <is>
          <t>Maginot Line / The Maginot Line</t>
        </is>
      </c>
      <c r="E142" s="2" t="inlineStr">
        <is>
          <t>certain</t>
        </is>
      </c>
      <c r="F142" s="2" t="n">
        <v>2</v>
      </c>
      <c r="G142" s="2" t="inlineStr">
        <is>
          <t>The fortifications along France's border are an example of what?</t>
        </is>
      </c>
      <c r="H142" s="2" t="inlineStr">
        <is>
          <t>A defensive strategy.</t>
        </is>
      </c>
      <c r="I142" s="2" t="inlineStr">
        <is>
          <t>yes</t>
        </is>
      </c>
      <c r="J142" s="2" t="n">
        <v>20</v>
      </c>
      <c r="K142" s="3" t="n">
        <v>7.254444551924844e-12</v>
      </c>
      <c r="L142" s="2" t="inlineStr">
        <is>
          <t>drift</t>
        </is>
      </c>
      <c r="M142" s="2" t="inlineStr">
        <is>
          <t>'an example of what' asks for a category</t>
        </is>
      </c>
      <c r="N142" s="4" t="inlineStr"/>
      <c r="O142" s="2" t="inlineStr"/>
    </row>
    <row r="143">
      <c r="A143" s="2" t="n">
        <v>39</v>
      </c>
      <c r="B143" s="2" t="inlineStr">
        <is>
          <t>nqo_validation_2644</t>
        </is>
      </c>
      <c r="C143" s="2" t="inlineStr">
        <is>
          <t>A system of fortifications along france's border?</t>
        </is>
      </c>
      <c r="D143" s="2" t="inlineStr">
        <is>
          <t>Maginot Line / The Maginot Line</t>
        </is>
      </c>
      <c r="E143" s="2" t="inlineStr">
        <is>
          <t>certain</t>
        </is>
      </c>
      <c r="F143" s="2" t="n">
        <v>3</v>
      </c>
      <c r="G143" s="2" t="inlineStr">
        <is>
          <t>France's border is safeguarded by a system of fortifications?</t>
        </is>
      </c>
      <c r="H143" s="2" t="inlineStr">
        <is>
          <t>Yes.</t>
        </is>
      </c>
      <c r="I143" s="2" t="inlineStr">
        <is>
          <t>yes</t>
        </is>
      </c>
      <c r="J143" s="2" t="n">
        <v>20</v>
      </c>
      <c r="K143" s="3" t="n">
        <v>7.254444551924844e-12</v>
      </c>
      <c r="L143" s="2" t="inlineStr">
        <is>
          <t>drift</t>
        </is>
      </c>
      <c r="M143" s="2" t="inlineStr">
        <is>
          <t>Turned into a yes/no question</t>
        </is>
      </c>
      <c r="N143" s="4" t="inlineStr"/>
      <c r="O143" s="2" t="inlineStr"/>
    </row>
    <row r="144">
      <c r="A144" s="2" t="n">
        <v>40</v>
      </c>
      <c r="B144" s="2" t="inlineStr">
        <is>
          <t>nqo_validation_2674</t>
        </is>
      </c>
      <c r="C144" s="2" t="inlineStr">
        <is>
          <t>The concept of micro financing was developed by who in 1976?</t>
        </is>
      </c>
      <c r="D144" s="2" t="inlineStr">
        <is>
          <t>Muhammad Yunus</t>
        </is>
      </c>
      <c r="E144" s="2" t="inlineStr">
        <is>
          <t>certain</t>
        </is>
      </c>
      <c r="F144" s="2" t="n">
        <v>1</v>
      </c>
      <c r="G144" s="2" t="inlineStr">
        <is>
          <t>Who is the brain behind micro financing who developed it in 1976?</t>
        </is>
      </c>
      <c r="H144" s="2" t="inlineStr">
        <is>
          <t>Yvon Chouinard</t>
        </is>
      </c>
      <c r="I144" s="2" t="inlineStr">
        <is>
          <t>yes</t>
        </is>
      </c>
      <c r="J144" s="2" t="n">
        <v>8</v>
      </c>
      <c r="K144" s="3" t="n">
        <v>0.001638001638001638</v>
      </c>
      <c r="L144" s="2" t="inlineStr">
        <is>
          <t>genuine</t>
        </is>
      </c>
      <c r="M144" s="2" t="inlineStr">
        <is>
          <t>Same question; Yvon Chouinard is wrong (Muhammad Yunus)</t>
        </is>
      </c>
      <c r="N144" s="4" t="inlineStr"/>
      <c r="O144" s="2" t="inlineStr"/>
    </row>
    <row r="145">
      <c r="A145" s="2" t="n">
        <v>40</v>
      </c>
      <c r="B145" s="2" t="inlineStr">
        <is>
          <t>nqo_validation_2674</t>
        </is>
      </c>
      <c r="C145" s="2" t="inlineStr">
        <is>
          <t>The concept of micro financing was developed by who in 1976?</t>
        </is>
      </c>
      <c r="D145" s="2" t="inlineStr">
        <is>
          <t>Muhammad Yunus</t>
        </is>
      </c>
      <c r="E145" s="2" t="inlineStr">
        <is>
          <t>certain</t>
        </is>
      </c>
      <c r="F145" s="2" t="n">
        <v>2</v>
      </c>
      <c r="G145" s="2" t="inlineStr">
        <is>
          <t>Who created the concept of micro financing in 1976?</t>
        </is>
      </c>
      <c r="H145" s="2" t="inlineStr">
        <is>
          <t>Yvon Chouinard</t>
        </is>
      </c>
      <c r="I145" s="2" t="inlineStr">
        <is>
          <t>yes</t>
        </is>
      </c>
      <c r="J145" s="2" t="n">
        <v>6</v>
      </c>
      <c r="K145" s="3" t="n">
        <v>0.0100980100980101</v>
      </c>
      <c r="L145" s="2" t="inlineStr">
        <is>
          <t>genuine</t>
        </is>
      </c>
      <c r="M145" s="2" t="inlineStr">
        <is>
          <t>Same question; Yvon Chouinard is wrong (Muhammad Yunus)</t>
        </is>
      </c>
      <c r="N145" s="4" t="inlineStr"/>
      <c r="O145" s="2" t="inlineStr"/>
    </row>
    <row r="146">
      <c r="A146" s="2" t="n">
        <v>40</v>
      </c>
      <c r="B146" s="2" t="inlineStr">
        <is>
          <t>nqo_validation_2674</t>
        </is>
      </c>
      <c r="C146" s="2" t="inlineStr">
        <is>
          <t>The concept of micro financing was developed by who in 1976?</t>
        </is>
      </c>
      <c r="D146" s="2" t="inlineStr">
        <is>
          <t>Muhammad Yunus</t>
        </is>
      </c>
      <c r="E146" s="2" t="inlineStr">
        <is>
          <t>certain</t>
        </is>
      </c>
      <c r="F146" s="2" t="n">
        <v>3</v>
      </c>
      <c r="G146" s="2" t="inlineStr">
        <is>
          <t>Who introduced the concept of micro financing in 1976?</t>
        </is>
      </c>
      <c r="H146" s="2" t="inlineStr">
        <is>
          <t>Yvon Chouinard introduced the concept of micro financing in 1976.</t>
        </is>
      </c>
      <c r="I146" s="2" t="inlineStr">
        <is>
          <t>yes</t>
        </is>
      </c>
      <c r="J146" s="2" t="n">
        <v>6</v>
      </c>
      <c r="K146" s="3" t="n">
        <v>0.0100980100980101</v>
      </c>
      <c r="L146" s="2" t="inlineStr">
        <is>
          <t>genuine</t>
        </is>
      </c>
      <c r="M146" s="2" t="inlineStr">
        <is>
          <t>Same question; Yvon Chouinard is wrong (Muhammad Yunus)</t>
        </is>
      </c>
      <c r="N146" s="4" t="inlineStr"/>
      <c r="O146" s="2" t="inlineStr"/>
    </row>
    <row r="147">
      <c r="A147" s="2" t="n">
        <v>40</v>
      </c>
      <c r="B147" s="2" t="inlineStr">
        <is>
          <t>nqo_validation_2674</t>
        </is>
      </c>
      <c r="C147" s="2" t="inlineStr">
        <is>
          <t>The concept of micro financing was developed by who in 1976?</t>
        </is>
      </c>
      <c r="D147" s="2" t="inlineStr">
        <is>
          <t>Muhammad Yunus</t>
        </is>
      </c>
      <c r="E147" s="2" t="inlineStr">
        <is>
          <t>certain</t>
        </is>
      </c>
      <c r="F147" s="2" t="n">
        <v>4</v>
      </c>
      <c r="G147" s="2" t="inlineStr">
        <is>
          <t>Who pioneered the idea of micro financing in 1976?</t>
        </is>
      </c>
      <c r="H147" s="2" t="inlineStr">
        <is>
          <t>Yvon Chouinard</t>
        </is>
      </c>
      <c r="I147" s="2" t="inlineStr">
        <is>
          <t>yes</t>
        </is>
      </c>
      <c r="J147" s="2" t="n">
        <v>10</v>
      </c>
      <c r="K147" s="3" t="n">
        <v>0.0002179598953792502</v>
      </c>
      <c r="L147" s="2" t="inlineStr">
        <is>
          <t>genuine</t>
        </is>
      </c>
      <c r="M147" s="2" t="inlineStr">
        <is>
          <t>Same question; Yvon Chouinard is wrong (Muhammad Yunus)</t>
        </is>
      </c>
      <c r="N147" s="4" t="inlineStr"/>
      <c r="O147" s="2" t="inlineStr"/>
    </row>
    <row r="148">
      <c r="A148" s="2" t="n">
        <v>41</v>
      </c>
      <c r="B148" s="2" t="inlineStr">
        <is>
          <t>nqo_validation_2707</t>
        </is>
      </c>
      <c r="C148" s="2" t="inlineStr">
        <is>
          <t>Who is the presiding officer of legislative council in india?</t>
        </is>
      </c>
      <c r="D148" s="2" t="inlineStr">
        <is>
          <t>Chairman</t>
        </is>
      </c>
      <c r="E148" s="2" t="inlineStr">
        <is>
          <t>mostly</t>
        </is>
      </c>
      <c r="F148" s="2" t="n">
        <v>1</v>
      </c>
      <c r="G148" s="2" t="inlineStr">
        <is>
          <t>Who acts as the head of the legislative council in India?</t>
        </is>
      </c>
      <c r="H148" s="2" t="inlineStr">
        <is>
          <t>The President of India acts as the head of the legislative council in India.</t>
        </is>
      </c>
      <c r="I148" s="2" t="inlineStr">
        <is>
          <t>yes</t>
        </is>
      </c>
      <c r="J148" s="2" t="n">
        <v>15</v>
      </c>
      <c r="K148" s="3" t="n">
        <v>0.0001642093579995597</v>
      </c>
      <c r="L148" s="2" t="inlineStr">
        <is>
          <t>borderline</t>
        </is>
      </c>
      <c r="M148" s="2" t="inlineStr">
        <is>
          <t>Question is ambiguous (state councils vs Rajya Sabha); answers mix right and wrong</t>
        </is>
      </c>
      <c r="N148" s="4" t="inlineStr"/>
      <c r="O148" s="2" t="inlineStr"/>
    </row>
    <row r="149">
      <c r="A149" s="2" t="n">
        <v>41</v>
      </c>
      <c r="B149" s="2" t="inlineStr">
        <is>
          <t>nqo_validation_2707</t>
        </is>
      </c>
      <c r="C149" s="2" t="inlineStr">
        <is>
          <t>Who is the presiding officer of legislative council in india?</t>
        </is>
      </c>
      <c r="D149" s="2" t="inlineStr">
        <is>
          <t>Chairman</t>
        </is>
      </c>
      <c r="E149" s="2" t="inlineStr">
        <is>
          <t>mostly</t>
        </is>
      </c>
      <c r="F149" s="2" t="n">
        <v>2</v>
      </c>
      <c r="G149" s="2" t="inlineStr">
        <is>
          <t>Who is the head of the legislative council in India?</t>
        </is>
      </c>
      <c r="H149" s="2" t="inlineStr">
        <is>
          <t>India does not have a legislative council. It has a Parliament with a Lok Sabha and a Rajya Sabha. The head of the Parliament is the President of India.</t>
        </is>
      </c>
      <c r="I149" s="2" t="inlineStr">
        <is>
          <t>yes</t>
        </is>
      </c>
      <c r="J149" s="2" t="n">
        <v>13</v>
      </c>
      <c r="K149" s="3" t="n">
        <v>0.001528224553808536</v>
      </c>
      <c r="L149" s="2" t="inlineStr">
        <is>
          <t>borderline</t>
        </is>
      </c>
      <c r="M149" s="2" t="inlineStr">
        <is>
          <t>Question is ambiguous (state councils vs Rajya Sabha); answers mix right and wrong</t>
        </is>
      </c>
      <c r="N149" s="4" t="inlineStr"/>
      <c r="O149" s="2" t="inlineStr"/>
    </row>
    <row r="150">
      <c r="A150" s="2" t="n">
        <v>41</v>
      </c>
      <c r="B150" s="2" t="inlineStr">
        <is>
          <t>nqo_validation_2707</t>
        </is>
      </c>
      <c r="C150" s="2" t="inlineStr">
        <is>
          <t>Who is the presiding officer of legislative council in india?</t>
        </is>
      </c>
      <c r="D150" s="2" t="inlineStr">
        <is>
          <t>Chairman</t>
        </is>
      </c>
      <c r="E150" s="2" t="inlineStr">
        <is>
          <t>mostly</t>
        </is>
      </c>
      <c r="F150" s="2" t="n">
        <v>3</v>
      </c>
      <c r="G150" s="2" t="inlineStr">
        <is>
          <t>Who presides over the legislative council in India?</t>
        </is>
      </c>
      <c r="H150" s="2" t="inlineStr">
        <is>
          <t>The President of India presides over the legislative council in India.</t>
        </is>
      </c>
      <c r="I150" s="2" t="inlineStr">
        <is>
          <t>yes</t>
        </is>
      </c>
      <c r="J150" s="2" t="n">
        <v>19</v>
      </c>
      <c r="K150" s="3" t="n">
        <v>2.027689796708513e-07</v>
      </c>
      <c r="L150" s="2" t="inlineStr">
        <is>
          <t>borderline</t>
        </is>
      </c>
      <c r="M150" s="2" t="inlineStr">
        <is>
          <t>Question is ambiguous (state councils vs Rajya Sabha); answers mix right and wrong</t>
        </is>
      </c>
      <c r="N150" s="4" t="inlineStr"/>
      <c r="O150" s="2" t="inlineStr"/>
    </row>
    <row r="151">
      <c r="A151" s="2" t="n">
        <v>41</v>
      </c>
      <c r="B151" s="2" t="inlineStr">
        <is>
          <t>nqo_validation_2707</t>
        </is>
      </c>
      <c r="C151" s="2" t="inlineStr">
        <is>
          <t>Who is the presiding officer of legislative council in india?</t>
        </is>
      </c>
      <c r="D151" s="2" t="inlineStr">
        <is>
          <t>Chairman</t>
        </is>
      </c>
      <c r="E151" s="2" t="inlineStr">
        <is>
          <t>mostly</t>
        </is>
      </c>
      <c r="F151" s="2" t="n">
        <v>4</v>
      </c>
      <c r="G151" s="2" t="inlineStr">
        <is>
          <t>Who chairs the legislative council in India?</t>
        </is>
      </c>
      <c r="H151" s="2" t="inlineStr">
        <is>
          <t>The legislative council in India does not exist. India has a Parliament with a Lok Sabha and a Rajya Sabha. There is no legislative council at the national level.</t>
        </is>
      </c>
      <c r="I151" s="2" t="inlineStr">
        <is>
          <t>yes</t>
        </is>
      </c>
      <c r="J151" s="2" t="n">
        <v>17</v>
      </c>
      <c r="K151" s="3" t="n">
        <v>9.692670620271335e-06</v>
      </c>
      <c r="L151" s="2" t="inlineStr">
        <is>
          <t>borderline</t>
        </is>
      </c>
      <c r="M151" s="2" t="inlineStr">
        <is>
          <t>Question is ambiguous (state councils vs Rajya Sabha); answers mix right and wrong</t>
        </is>
      </c>
      <c r="N151" s="4" t="inlineStr"/>
      <c r="O151" s="2" t="inlineStr"/>
    </row>
    <row r="152">
      <c r="A152" s="2" t="n">
        <v>41</v>
      </c>
      <c r="B152" s="2" t="inlineStr">
        <is>
          <t>nqo_validation_2707</t>
        </is>
      </c>
      <c r="C152" s="2" t="inlineStr">
        <is>
          <t>Who is the presiding officer of legislative council in india?</t>
        </is>
      </c>
      <c r="D152" s="2" t="inlineStr">
        <is>
          <t>Chairman</t>
        </is>
      </c>
      <c r="E152" s="2" t="inlineStr">
        <is>
          <t>mostly</t>
        </is>
      </c>
      <c r="F152" s="2" t="n">
        <v>5</v>
      </c>
      <c r="G152" s="2" t="inlineStr">
        <is>
          <t>Who is the chief of the legislative council in India?</t>
        </is>
      </c>
      <c r="H152" s="2" t="inlineStr">
        <is>
          <t>India does not have a legislative council chief. The President of India is the head of the legislative process, and state legislative councils, if they exist, have their own chief. There is no national legislative council chief.</t>
        </is>
      </c>
      <c r="I152" s="2" t="inlineStr">
        <is>
          <t>no</t>
        </is>
      </c>
      <c r="J152" s="2" t="n">
        <v>2</v>
      </c>
      <c r="K152" s="3" t="n">
        <v>0.8291753291753292</v>
      </c>
      <c r="L152" s="2" t="inlineStr">
        <is>
          <t>borderline</t>
        </is>
      </c>
      <c r="M152" s="2" t="inlineStr">
        <is>
          <t>Question is ambiguous (state councils vs Rajya Sabha); answers mix right and wrong</t>
        </is>
      </c>
      <c r="N152" s="4" t="inlineStr"/>
      <c r="O152" s="2" t="inlineStr"/>
    </row>
    <row r="153">
      <c r="A153" s="2" t="n">
        <v>41</v>
      </c>
      <c r="B153" s="2" t="inlineStr">
        <is>
          <t>nqo_validation_2707</t>
        </is>
      </c>
      <c r="C153" s="2" t="inlineStr">
        <is>
          <t>Who is the presiding officer of legislative council in india?</t>
        </is>
      </c>
      <c r="D153" s="2" t="inlineStr">
        <is>
          <t>Chairman</t>
        </is>
      </c>
      <c r="E153" s="2" t="inlineStr">
        <is>
          <t>mostly</t>
        </is>
      </c>
      <c r="F153" s="2" t="n">
        <v>6</v>
      </c>
      <c r="G153" s="2" t="inlineStr">
        <is>
          <t>Who leads the legislative council in India?</t>
        </is>
      </c>
      <c r="H153" s="2" t="inlineStr">
        <is>
          <t>The legislative council in India does not exist. India has a Parliament with a Lok Sabha and a Rajya Sabha. There is no legislative council at the national level.</t>
        </is>
      </c>
      <c r="I153" s="2" t="inlineStr">
        <is>
          <t>yes</t>
        </is>
      </c>
      <c r="J153" s="2" t="n">
        <v>9</v>
      </c>
      <c r="K153" s="3" t="n">
        <v>0.04117938850975558</v>
      </c>
      <c r="L153" s="2" t="inlineStr">
        <is>
          <t>borderline</t>
        </is>
      </c>
      <c r="M153" s="2" t="inlineStr">
        <is>
          <t>Question is ambiguous (state councils vs Rajya Sabha); answers mix right and wrong</t>
        </is>
      </c>
      <c r="N153" s="4" t="inlineStr"/>
      <c r="O153" s="2" t="inlineStr"/>
    </row>
    <row r="154">
      <c r="A154" s="2" t="n">
        <v>42</v>
      </c>
      <c r="B154" s="2" t="inlineStr">
        <is>
          <t>nqo_validation_2808</t>
        </is>
      </c>
      <c r="C154" s="2" t="inlineStr">
        <is>
          <t>Who present the central budget in lok sabha?</t>
        </is>
      </c>
      <c r="D154" s="2" t="inlineStr">
        <is>
          <t>the Finance Minister of India</t>
        </is>
      </c>
      <c r="E154" s="2" t="inlineStr">
        <is>
          <t>certain</t>
        </is>
      </c>
      <c r="F154" s="2" t="n">
        <v>1</v>
      </c>
      <c r="G154" s="2" t="inlineStr">
        <is>
          <t>Who offers the central budget for debate and discussion in the Lok Sabha?</t>
        </is>
      </c>
      <c r="H154" s="2" t="inlineStr">
        <is>
          <t>The Government of India offers the central budget for debate and discussion in the Lok Sabha.</t>
        </is>
      </c>
      <c r="I154" s="2" t="inlineStr">
        <is>
          <t>yes</t>
        </is>
      </c>
      <c r="J154" s="2" t="n">
        <v>20</v>
      </c>
      <c r="K154" s="3" t="n">
        <v>7.254444551924844e-12</v>
      </c>
      <c r="L154" s="2" t="inlineStr">
        <is>
          <t>borderline</t>
        </is>
      </c>
      <c r="M154" s="2" t="inlineStr">
        <is>
          <t>'The Government of India' is vague, not wrong</t>
        </is>
      </c>
      <c r="N154" s="4" t="inlineStr"/>
      <c r="O154" s="2" t="inlineStr"/>
    </row>
    <row r="155">
      <c r="A155" s="2" t="n">
        <v>43</v>
      </c>
      <c r="B155" s="2" t="inlineStr">
        <is>
          <t>nqo_validation_2841</t>
        </is>
      </c>
      <c r="C155" s="2" t="inlineStr">
        <is>
          <t>What territory is spain and the united kingdom in a dispute over?</t>
        </is>
      </c>
      <c r="D155" s="2" t="inlineStr">
        <is>
          <t>Gibraltar</t>
        </is>
      </c>
      <c r="E155" s="2" t="inlineStr">
        <is>
          <t>mostly</t>
        </is>
      </c>
      <c r="F155" s="2" t="n">
        <v>1</v>
      </c>
      <c r="G155" s="2" t="inlineStr">
        <is>
          <t>What land is in dispute between Spain and the United Kingdom?</t>
        </is>
      </c>
      <c r="H155" s="2" t="inlineStr">
        <is>
          <t>The Falkland Islands.</t>
        </is>
      </c>
      <c r="I155" s="2" t="inlineStr">
        <is>
          <t>yes</t>
        </is>
      </c>
      <c r="J155" s="2" t="n">
        <v>20</v>
      </c>
      <c r="K155" s="3" t="n">
        <v>1.523433355904217e-10</v>
      </c>
      <c r="L155" s="2" t="inlineStr">
        <is>
          <t>genuine</t>
        </is>
      </c>
      <c r="M155" s="2" t="inlineStr">
        <is>
          <t>Same question; the Falklands are wrong (Gibraltar)</t>
        </is>
      </c>
      <c r="N155" s="4" t="inlineStr"/>
      <c r="O155" s="2" t="inlineStr"/>
    </row>
    <row r="156">
      <c r="A156" s="2" t="n">
        <v>44</v>
      </c>
      <c r="B156" s="2" t="inlineStr">
        <is>
          <t>nqo_validation_2870</t>
        </is>
      </c>
      <c r="C156" s="2" t="inlineStr">
        <is>
          <t>Where does the journey start in the canterbury tales?</t>
        </is>
      </c>
      <c r="D156" s="2" t="inlineStr">
        <is>
          <t>London</t>
        </is>
      </c>
      <c r="E156" s="2" t="inlineStr">
        <is>
          <t>mostly</t>
        </is>
      </c>
      <c r="F156" s="2" t="n">
        <v>1</v>
      </c>
      <c r="G156" s="2" t="inlineStr">
        <is>
          <t>At what point in the Canterbury Tales does the journey begin?</t>
        </is>
      </c>
      <c r="H156" s="2" t="inlineStr">
        <is>
          <t>The journey begins in the Prologue of The Canterbury Tales.</t>
        </is>
      </c>
      <c r="I156" s="2" t="inlineStr">
        <is>
          <t>yes</t>
        </is>
      </c>
      <c r="J156" s="2" t="n">
        <v>20</v>
      </c>
      <c r="K156" s="3" t="n">
        <v>7.708572780875339e-08</v>
      </c>
      <c r="L156" s="2" t="inlineStr">
        <is>
          <t>drift</t>
        </is>
      </c>
      <c r="M156" s="2" t="inlineStr">
        <is>
          <t>'At what point in the Canterbury Tales' asks for a passage</t>
        </is>
      </c>
      <c r="N156" s="4" t="inlineStr"/>
      <c r="O156" s="2" t="inlineStr"/>
    </row>
    <row r="157">
      <c r="A157" s="2" t="n">
        <v>44</v>
      </c>
      <c r="B157" s="2" t="inlineStr">
        <is>
          <t>nqo_validation_2870</t>
        </is>
      </c>
      <c r="C157" s="2" t="inlineStr">
        <is>
          <t>Where does the journey start in the canterbury tales?</t>
        </is>
      </c>
      <c r="D157" s="2" t="inlineStr">
        <is>
          <t>London</t>
        </is>
      </c>
      <c r="E157" s="2" t="inlineStr">
        <is>
          <t>mostly</t>
        </is>
      </c>
      <c r="F157" s="2" t="n">
        <v>2</v>
      </c>
      <c r="G157" s="2" t="inlineStr">
        <is>
          <t>Where does the Canterbury Tales' narrative start?</t>
        </is>
      </c>
      <c r="H157" s="2" t="inlineStr">
        <is>
          <t>In the inn of the Tabard.</t>
        </is>
      </c>
      <c r="I157" s="2" t="inlineStr">
        <is>
          <t>yes</t>
        </is>
      </c>
      <c r="J157" s="2" t="n">
        <v>13</v>
      </c>
      <c r="K157" s="3" t="n">
        <v>0.004765054264498091</v>
      </c>
      <c r="L157" s="2" t="inlineStr">
        <is>
          <t>judge error</t>
        </is>
      </c>
      <c r="M157" s="2" t="inlineStr">
        <is>
          <t>The Tabard Inn in Southwark is in London</t>
        </is>
      </c>
      <c r="N157" s="4" t="inlineStr"/>
      <c r="O157" s="2" t="inlineStr"/>
    </row>
    <row r="158">
      <c r="A158" s="2" t="n">
        <v>44</v>
      </c>
      <c r="B158" s="2" t="inlineStr">
        <is>
          <t>nqo_validation_2870</t>
        </is>
      </c>
      <c r="C158" s="2" t="inlineStr">
        <is>
          <t>Where does the journey start in the canterbury tales?</t>
        </is>
      </c>
      <c r="D158" s="2" t="inlineStr">
        <is>
          <t>London</t>
        </is>
      </c>
      <c r="E158" s="2" t="inlineStr">
        <is>
          <t>mostly</t>
        </is>
      </c>
      <c r="F158" s="2" t="n">
        <v>3</v>
      </c>
      <c r="G158" s="2" t="inlineStr">
        <is>
          <t>What is the initial stage of the journey in the Canterbury Tales?</t>
        </is>
      </c>
      <c r="H158" s="2" t="inlineStr">
        <is>
          <t>The pilgrims gather at the Tabard Inn.</t>
        </is>
      </c>
      <c r="I158" s="2" t="inlineStr">
        <is>
          <t>yes</t>
        </is>
      </c>
      <c r="J158" s="2" t="n">
        <v>19</v>
      </c>
      <c r="K158" s="3" t="n">
        <v>1.104895431925465e-06</v>
      </c>
      <c r="L158" s="2" t="inlineStr">
        <is>
          <t>judge error</t>
        </is>
      </c>
      <c r="M158" s="2" t="inlineStr">
        <is>
          <t>The Tabard Inn in Southwark is in London</t>
        </is>
      </c>
      <c r="N158" s="4" t="inlineStr"/>
      <c r="O158" s="2" t="inlineStr"/>
    </row>
    <row r="159">
      <c r="A159" s="2" t="n">
        <v>44</v>
      </c>
      <c r="B159" s="2" t="inlineStr">
        <is>
          <t>nqo_validation_2870</t>
        </is>
      </c>
      <c r="C159" s="2" t="inlineStr">
        <is>
          <t>Where does the journey start in the canterbury tales?</t>
        </is>
      </c>
      <c r="D159" s="2" t="inlineStr">
        <is>
          <t>London</t>
        </is>
      </c>
      <c r="E159" s="2" t="inlineStr">
        <is>
          <t>mostly</t>
        </is>
      </c>
      <c r="F159" s="2" t="n">
        <v>4</v>
      </c>
      <c r="G159" s="2" t="inlineStr">
        <is>
          <t>What is the starting point of the journey in the Canterbury Tales?</t>
        </is>
      </c>
      <c r="H159" s="2" t="inlineStr">
        <is>
          <t>The starting point is the Tabard Inn in Southwark.</t>
        </is>
      </c>
      <c r="I159" s="2" t="inlineStr">
        <is>
          <t>yes</t>
        </is>
      </c>
      <c r="J159" s="2" t="n">
        <v>20</v>
      </c>
      <c r="K159" s="3" t="n">
        <v>7.708572780875339e-08</v>
      </c>
      <c r="L159" s="2" t="inlineStr">
        <is>
          <t>judge error</t>
        </is>
      </c>
      <c r="M159" s="2" t="inlineStr">
        <is>
          <t>The Tabard Inn in Southwark is in London</t>
        </is>
      </c>
      <c r="N159" s="4" t="inlineStr"/>
      <c r="O159" s="2" t="inlineStr"/>
    </row>
    <row r="160">
      <c r="A160" s="2" t="n">
        <v>44</v>
      </c>
      <c r="B160" s="2" t="inlineStr">
        <is>
          <t>nqo_validation_2870</t>
        </is>
      </c>
      <c r="C160" s="2" t="inlineStr">
        <is>
          <t>Where does the journey start in the canterbury tales?</t>
        </is>
      </c>
      <c r="D160" s="2" t="inlineStr">
        <is>
          <t>London</t>
        </is>
      </c>
      <c r="E160" s="2" t="inlineStr">
        <is>
          <t>mostly</t>
        </is>
      </c>
      <c r="F160" s="2" t="n">
        <v>5</v>
      </c>
      <c r="G160" s="2" t="inlineStr">
        <is>
          <t>What initiates the journey in the Canterbury Tales?</t>
        </is>
      </c>
      <c r="H160" s="2" t="inlineStr">
        <is>
          <t>A pilgrimage to Canterbury.</t>
        </is>
      </c>
      <c r="I160" s="2" t="inlineStr">
        <is>
          <t>yes</t>
        </is>
      </c>
      <c r="J160" s="2" t="n">
        <v>20</v>
      </c>
      <c r="K160" s="3" t="n">
        <v>7.708572780875339e-08</v>
      </c>
      <c r="L160" s="2" t="inlineStr">
        <is>
          <t>drift</t>
        </is>
      </c>
      <c r="M160" s="2" t="inlineStr">
        <is>
          <t>'What initiates the journey' asks for a reason</t>
        </is>
      </c>
      <c r="N160" s="4" t="inlineStr"/>
      <c r="O160" s="2" t="inlineStr"/>
    </row>
    <row r="161">
      <c r="A161" s="2" t="n">
        <v>44</v>
      </c>
      <c r="B161" s="2" t="inlineStr">
        <is>
          <t>nqo_validation_2870</t>
        </is>
      </c>
      <c r="C161" s="2" t="inlineStr">
        <is>
          <t>Where does the journey start in the canterbury tales?</t>
        </is>
      </c>
      <c r="D161" s="2" t="inlineStr">
        <is>
          <t>London</t>
        </is>
      </c>
      <c r="E161" s="2" t="inlineStr">
        <is>
          <t>mostly</t>
        </is>
      </c>
      <c r="F161" s="2" t="n">
        <v>6</v>
      </c>
      <c r="G161" s="2" t="inlineStr">
        <is>
          <t>Where does the Canterbury Tales' account start?</t>
        </is>
      </c>
      <c r="H161" s="2" t="inlineStr">
        <is>
          <t>The Canterbury Tales' account starts with the Prologue, where Chaucer introduces the characters and the pilgrimage.</t>
        </is>
      </c>
      <c r="I161" s="2" t="inlineStr">
        <is>
          <t>yes</t>
        </is>
      </c>
      <c r="J161" s="2" t="n">
        <v>20</v>
      </c>
      <c r="K161" s="3" t="n">
        <v>7.708572780875339e-08</v>
      </c>
      <c r="L161" s="2" t="inlineStr">
        <is>
          <t>drift</t>
        </is>
      </c>
      <c r="M161" s="2" t="inlineStr">
        <is>
          <t>'Where does the account start' asks for a passage</t>
        </is>
      </c>
      <c r="N161" s="4" t="inlineStr"/>
      <c r="O161" s="2" t="inlineStr"/>
    </row>
    <row r="162">
      <c r="A162" s="2" t="n">
        <v>44</v>
      </c>
      <c r="B162" s="2" t="inlineStr">
        <is>
          <t>nqo_validation_2870</t>
        </is>
      </c>
      <c r="C162" s="2" t="inlineStr">
        <is>
          <t>Where does the journey start in the canterbury tales?</t>
        </is>
      </c>
      <c r="D162" s="2" t="inlineStr">
        <is>
          <t>London</t>
        </is>
      </c>
      <c r="E162" s="2" t="inlineStr">
        <is>
          <t>mostly</t>
        </is>
      </c>
      <c r="F162" s="2" t="n">
        <v>7</v>
      </c>
      <c r="G162" s="2" t="inlineStr">
        <is>
          <t>Where does the Canterbury Tales' story start?</t>
        </is>
      </c>
      <c r="H162" s="2" t="inlineStr">
        <is>
          <t>The story starts in the inn of the Tabard.</t>
        </is>
      </c>
      <c r="I162" s="2" t="inlineStr">
        <is>
          <t>no</t>
        </is>
      </c>
      <c r="J162" s="2" t="n">
        <v>4</v>
      </c>
      <c r="K162" s="3" t="n">
        <v>0.6526176526176526</v>
      </c>
      <c r="L162" s="2" t="inlineStr">
        <is>
          <t>judge error</t>
        </is>
      </c>
      <c r="M162" s="2" t="inlineStr">
        <is>
          <t>The Tabard Inn in Southwark is in London</t>
        </is>
      </c>
      <c r="N162" s="4" t="inlineStr"/>
      <c r="O162" s="2" t="inlineStr"/>
    </row>
    <row r="163">
      <c r="A163" s="2" t="n">
        <v>44</v>
      </c>
      <c r="B163" s="2" t="inlineStr">
        <is>
          <t>nqo_validation_2870</t>
        </is>
      </c>
      <c r="C163" s="2" t="inlineStr">
        <is>
          <t>Where does the journey start in the canterbury tales?</t>
        </is>
      </c>
      <c r="D163" s="2" t="inlineStr">
        <is>
          <t>London</t>
        </is>
      </c>
      <c r="E163" s="2" t="inlineStr">
        <is>
          <t>mostly</t>
        </is>
      </c>
      <c r="F163" s="2" t="n">
        <v>8</v>
      </c>
      <c r="G163" s="2" t="inlineStr">
        <is>
          <t>At which location does the journey in the Canterbury Tales begin?</t>
        </is>
      </c>
      <c r="H163" s="2" t="inlineStr">
        <is>
          <t>Canterbury.</t>
        </is>
      </c>
      <c r="I163" s="2" t="inlineStr">
        <is>
          <t>yes</t>
        </is>
      </c>
      <c r="J163" s="2" t="n">
        <v>20</v>
      </c>
      <c r="K163" s="3" t="n">
        <v>7.708572780875339e-08</v>
      </c>
      <c r="L163" s="2" t="inlineStr">
        <is>
          <t>genuine</t>
        </is>
      </c>
      <c r="M163" s="2" t="inlineStr">
        <is>
          <t>Same question; Canterbury is wrong (London)</t>
        </is>
      </c>
      <c r="N163" s="4" t="inlineStr"/>
      <c r="O163" s="2" t="inlineStr"/>
    </row>
    <row r="164">
      <c r="A164" s="2" t="n">
        <v>44</v>
      </c>
      <c r="B164" s="2" t="inlineStr">
        <is>
          <t>nqo_validation_2870</t>
        </is>
      </c>
      <c r="C164" s="2" t="inlineStr">
        <is>
          <t>Where does the journey start in the canterbury tales?</t>
        </is>
      </c>
      <c r="D164" s="2" t="inlineStr">
        <is>
          <t>London</t>
        </is>
      </c>
      <c r="E164" s="2" t="inlineStr">
        <is>
          <t>mostly</t>
        </is>
      </c>
      <c r="F164" s="2" t="n">
        <v>9</v>
      </c>
      <c r="G164" s="2" t="inlineStr">
        <is>
          <t>Where does the narrative of the Canterbury Tales start?</t>
        </is>
      </c>
      <c r="H164" s="2" t="inlineStr">
        <is>
          <t>At the Tabard Inn in London.</t>
        </is>
      </c>
      <c r="I164" s="2" t="inlineStr">
        <is>
          <t>yes</t>
        </is>
      </c>
      <c r="J164" s="2" t="n">
        <v>20</v>
      </c>
      <c r="K164" s="3" t="n">
        <v>7.708572780875339e-08</v>
      </c>
      <c r="L164" s="2" t="inlineStr">
        <is>
          <t>judge error</t>
        </is>
      </c>
      <c r="M164" s="2" t="inlineStr">
        <is>
          <t>The Tabard Inn in Southwark is in London</t>
        </is>
      </c>
      <c r="N164" s="4" t="inlineStr"/>
      <c r="O164" s="2" t="inlineStr"/>
    </row>
    <row r="165">
      <c r="A165" s="2" t="n">
        <v>44</v>
      </c>
      <c r="B165" s="2" t="inlineStr">
        <is>
          <t>nqo_validation_2870</t>
        </is>
      </c>
      <c r="C165" s="2" t="inlineStr">
        <is>
          <t>Where does the journey start in the canterbury tales?</t>
        </is>
      </c>
      <c r="D165" s="2" t="inlineStr">
        <is>
          <t>London</t>
        </is>
      </c>
      <c r="E165" s="2" t="inlineStr">
        <is>
          <t>mostly</t>
        </is>
      </c>
      <c r="F165" s="2" t="n">
        <v>10</v>
      </c>
      <c r="G165" s="2" t="inlineStr">
        <is>
          <t>At what stage does the journey in the Canterbury Tales start?</t>
        </is>
      </c>
      <c r="H165" s="2" t="inlineStr">
        <is>
          <t>The journey starts when the narrator begins telling the story of the pilgrims' trip to Canterbury.</t>
        </is>
      </c>
      <c r="I165" s="2" t="inlineStr">
        <is>
          <t>yes</t>
        </is>
      </c>
      <c r="J165" s="2" t="n">
        <v>19</v>
      </c>
      <c r="K165" s="3" t="n">
        <v>1.104895431925465e-06</v>
      </c>
      <c r="L165" s="2" t="inlineStr">
        <is>
          <t>drift</t>
        </is>
      </c>
      <c r="M165" s="2" t="inlineStr">
        <is>
          <t>'At what stage' asks for a moment</t>
        </is>
      </c>
      <c r="N165" s="4" t="inlineStr"/>
      <c r="O165" s="2" t="inlineStr"/>
    </row>
    <row r="166">
      <c r="A166" s="2" t="n">
        <v>44</v>
      </c>
      <c r="B166" s="2" t="inlineStr">
        <is>
          <t>nqo_validation_2870</t>
        </is>
      </c>
      <c r="C166" s="2" t="inlineStr">
        <is>
          <t>Where does the journey start in the canterbury tales?</t>
        </is>
      </c>
      <c r="D166" s="2" t="inlineStr">
        <is>
          <t>London</t>
        </is>
      </c>
      <c r="E166" s="2" t="inlineStr">
        <is>
          <t>mostly</t>
        </is>
      </c>
      <c r="F166" s="2" t="n">
        <v>11</v>
      </c>
      <c r="G166" s="2" t="inlineStr">
        <is>
          <t>What is the commencement point of the journey in the Canterbury Tales?</t>
        </is>
      </c>
      <c r="H166" s="2" t="inlineStr">
        <is>
          <t>The pilgrimage to Canterbury.</t>
        </is>
      </c>
      <c r="I166" s="2" t="inlineStr">
        <is>
          <t>yes</t>
        </is>
      </c>
      <c r="J166" s="2" t="n">
        <v>20</v>
      </c>
      <c r="K166" s="3" t="n">
        <v>7.708572780875339e-08</v>
      </c>
      <c r="L166" s="2" t="inlineStr">
        <is>
          <t>drift</t>
        </is>
      </c>
      <c r="M166" s="2" t="inlineStr">
        <is>
          <t>'commencement point' answered as the purpose; vague question</t>
        </is>
      </c>
      <c r="N166" s="4" t="inlineStr"/>
      <c r="O166" s="2" t="inlineStr"/>
    </row>
    <row r="167">
      <c r="A167" s="2" t="n">
        <v>44</v>
      </c>
      <c r="B167" s="2" t="inlineStr">
        <is>
          <t>nqo_validation_2870</t>
        </is>
      </c>
      <c r="C167" s="2" t="inlineStr">
        <is>
          <t>Where does the journey start in the canterbury tales?</t>
        </is>
      </c>
      <c r="D167" s="2" t="inlineStr">
        <is>
          <t>London</t>
        </is>
      </c>
      <c r="E167" s="2" t="inlineStr">
        <is>
          <t>mostly</t>
        </is>
      </c>
      <c r="F167" s="2" t="n">
        <v>12</v>
      </c>
      <c r="G167" s="2" t="inlineStr">
        <is>
          <t>What is the beginning of the journey in the Canterbury Tales?</t>
        </is>
      </c>
      <c r="H167" s="2" t="inlineStr">
        <is>
          <t>The pilgrimage to Canterbury.</t>
        </is>
      </c>
      <c r="I167" s="2" t="inlineStr">
        <is>
          <t>yes</t>
        </is>
      </c>
      <c r="J167" s="2" t="n">
        <v>20</v>
      </c>
      <c r="K167" s="3" t="n">
        <v>7.708572780875339e-08</v>
      </c>
      <c r="L167" s="2" t="inlineStr">
        <is>
          <t>drift</t>
        </is>
      </c>
      <c r="M167" s="2" t="inlineStr">
        <is>
          <t>'the beginning of the journey' answered as the purpose; vague question</t>
        </is>
      </c>
      <c r="N167" s="4" t="inlineStr"/>
      <c r="O167" s="2" t="inlineStr"/>
    </row>
    <row r="168">
      <c r="A168" s="2" t="n">
        <v>44</v>
      </c>
      <c r="B168" s="2" t="inlineStr">
        <is>
          <t>nqo_validation_2870</t>
        </is>
      </c>
      <c r="C168" s="2" t="inlineStr">
        <is>
          <t>Where does the journey start in the canterbury tales?</t>
        </is>
      </c>
      <c r="D168" s="2" t="inlineStr">
        <is>
          <t>London</t>
        </is>
      </c>
      <c r="E168" s="2" t="inlineStr">
        <is>
          <t>mostly</t>
        </is>
      </c>
      <c r="F168" s="2" t="n">
        <v>13</v>
      </c>
      <c r="G168" s="2" t="inlineStr">
        <is>
          <t>Where does the journey commence in the Canterbury Tales?</t>
        </is>
      </c>
      <c r="H168" s="2" t="inlineStr">
        <is>
          <t>In the inn of the Tabard.</t>
        </is>
      </c>
      <c r="I168" s="2" t="inlineStr">
        <is>
          <t>yes</t>
        </is>
      </c>
      <c r="J168" s="2" t="n">
        <v>20</v>
      </c>
      <c r="K168" s="3" t="n">
        <v>7.708572780875339e-08</v>
      </c>
      <c r="L168" s="2" t="inlineStr">
        <is>
          <t>judge error</t>
        </is>
      </c>
      <c r="M168" s="2" t="inlineStr">
        <is>
          <t>The Tabard Inn in Southwark is in London</t>
        </is>
      </c>
      <c r="N168" s="4" t="inlineStr"/>
      <c r="O168" s="2" t="inlineStr"/>
    </row>
    <row r="169">
      <c r="A169" s="2" t="n">
        <v>44</v>
      </c>
      <c r="B169" s="2" t="inlineStr">
        <is>
          <t>nqo_validation_2870</t>
        </is>
      </c>
      <c r="C169" s="2" t="inlineStr">
        <is>
          <t>Where does the journey start in the canterbury tales?</t>
        </is>
      </c>
      <c r="D169" s="2" t="inlineStr">
        <is>
          <t>London</t>
        </is>
      </c>
      <c r="E169" s="2" t="inlineStr">
        <is>
          <t>mostly</t>
        </is>
      </c>
      <c r="F169" s="2" t="n">
        <v>14</v>
      </c>
      <c r="G169" s="2" t="inlineStr">
        <is>
          <t>What is the origin of the journey in the Canterbury Tales?</t>
        </is>
      </c>
      <c r="H169" s="2" t="inlineStr">
        <is>
          <t>The journey begins in Canterbury, England, where pilgrims travel to the shrine of Saint Thomas Becket.</t>
        </is>
      </c>
      <c r="I169" s="2" t="inlineStr">
        <is>
          <t>yes</t>
        </is>
      </c>
      <c r="J169" s="2" t="n">
        <v>20</v>
      </c>
      <c r="K169" s="3" t="n">
        <v>7.708572780875339e-08</v>
      </c>
      <c r="L169" s="2" t="inlineStr">
        <is>
          <t>genuine</t>
        </is>
      </c>
      <c r="M169" s="2" t="inlineStr">
        <is>
          <t>Same question; Canterbury is wrong (London)</t>
        </is>
      </c>
      <c r="N169" s="4" t="inlineStr"/>
      <c r="O169" s="2" t="inlineStr"/>
    </row>
    <row r="170">
      <c r="A170" s="2" t="n">
        <v>44</v>
      </c>
      <c r="B170" s="2" t="inlineStr">
        <is>
          <t>nqo_validation_2870</t>
        </is>
      </c>
      <c r="C170" s="2" t="inlineStr">
        <is>
          <t>Where does the journey start in the canterbury tales?</t>
        </is>
      </c>
      <c r="D170" s="2" t="inlineStr">
        <is>
          <t>London</t>
        </is>
      </c>
      <c r="E170" s="2" t="inlineStr">
        <is>
          <t>mostly</t>
        </is>
      </c>
      <c r="F170" s="2" t="n">
        <v>15</v>
      </c>
      <c r="G170" s="2" t="inlineStr">
        <is>
          <t>Where does the story start in the Canterbury Tales?</t>
        </is>
      </c>
      <c r="H170" s="2" t="inlineStr">
        <is>
          <t>The story starts at the Tabard Inn in Southwark.</t>
        </is>
      </c>
      <c r="I170" s="2" t="inlineStr">
        <is>
          <t>yes</t>
        </is>
      </c>
      <c r="J170" s="2" t="n">
        <v>19</v>
      </c>
      <c r="K170" s="3" t="n">
        <v>1.104895431925465e-06</v>
      </c>
      <c r="L170" s="2" t="inlineStr">
        <is>
          <t>judge error</t>
        </is>
      </c>
      <c r="M170" s="2" t="inlineStr">
        <is>
          <t>The Tabard Inn in Southwark is in London</t>
        </is>
      </c>
      <c r="N170" s="4" t="inlineStr"/>
      <c r="O170" s="2" t="inlineStr"/>
    </row>
    <row r="171">
      <c r="A171" s="2" t="n">
        <v>45</v>
      </c>
      <c r="B171" s="2" t="inlineStr">
        <is>
          <t>nqo_validation_2955</t>
        </is>
      </c>
      <c r="C171" s="2" t="inlineStr">
        <is>
          <t>What is don quixote's horse's name?</t>
        </is>
      </c>
      <c r="D171" s="2" t="inlineStr">
        <is>
          <t>Rocinante</t>
        </is>
      </c>
      <c r="E171" s="2" t="inlineStr">
        <is>
          <t>unsure</t>
        </is>
      </c>
      <c r="F171" s="2" t="n">
        <v>1</v>
      </c>
      <c r="G171" s="2" t="inlineStr">
        <is>
          <t>What is the name of Don Quixote's equine companion?</t>
        </is>
      </c>
      <c r="H171" s="2" t="inlineStr">
        <is>
          <t>Sancho Panza</t>
        </is>
      </c>
      <c r="I171" s="2" t="inlineStr">
        <is>
          <t>yes</t>
        </is>
      </c>
      <c r="J171" s="2" t="n">
        <v>17</v>
      </c>
      <c r="K171" s="3" t="n">
        <v>0.009350563021308295</v>
      </c>
      <c r="L171" s="2" t="inlineStr">
        <is>
          <t>genuine</t>
        </is>
      </c>
      <c r="M171" s="2" t="inlineStr">
        <is>
          <t>Same question ('equine companion' = horse); Sancho Panza / Dapple are wrong (Rocinante)</t>
        </is>
      </c>
      <c r="N171" s="4" t="inlineStr"/>
      <c r="O171" s="2" t="inlineStr"/>
    </row>
    <row r="172">
      <c r="A172" s="2" t="n">
        <v>45</v>
      </c>
      <c r="B172" s="2" t="inlineStr">
        <is>
          <t>nqo_validation_2955</t>
        </is>
      </c>
      <c r="C172" s="2" t="inlineStr">
        <is>
          <t>What is don quixote's horse's name?</t>
        </is>
      </c>
      <c r="D172" s="2" t="inlineStr">
        <is>
          <t>Rocinante</t>
        </is>
      </c>
      <c r="E172" s="2" t="inlineStr">
        <is>
          <t>unsure</t>
        </is>
      </c>
      <c r="F172" s="2" t="n">
        <v>2</v>
      </c>
      <c r="G172" s="2" t="inlineStr">
        <is>
          <t>What is the name of Don Quixote's mount?</t>
        </is>
      </c>
      <c r="H172" s="2" t="inlineStr">
        <is>
          <t>Dapple</t>
        </is>
      </c>
      <c r="I172" s="2" t="inlineStr">
        <is>
          <t>no</t>
        </is>
      </c>
      <c r="J172" s="2" t="n">
        <v>15</v>
      </c>
      <c r="K172" s="3" t="n">
        <v>0.0526701339827035</v>
      </c>
      <c r="L172" s="2" t="inlineStr">
        <is>
          <t>genuine</t>
        </is>
      </c>
      <c r="M172" s="2" t="inlineStr">
        <is>
          <t>Same question ('equine companion' = horse); Sancho Panza / Dapple are wrong (Rocinante)</t>
        </is>
      </c>
      <c r="N172" s="4" t="inlineStr"/>
      <c r="O172" s="2" t="inlineStr"/>
    </row>
    <row r="173">
      <c r="A173" s="2" t="n">
        <v>45</v>
      </c>
      <c r="B173" s="2" t="inlineStr">
        <is>
          <t>nqo_validation_2955</t>
        </is>
      </c>
      <c r="C173" s="2" t="inlineStr">
        <is>
          <t>What is don quixote's horse's name?</t>
        </is>
      </c>
      <c r="D173" s="2" t="inlineStr">
        <is>
          <t>Rocinante</t>
        </is>
      </c>
      <c r="E173" s="2" t="inlineStr">
        <is>
          <t>unsure</t>
        </is>
      </c>
      <c r="F173" s="2" t="n">
        <v>3</v>
      </c>
      <c r="G173" s="2" t="inlineStr">
        <is>
          <t>What is Don Quixote's equine partner's name?</t>
        </is>
      </c>
      <c r="H173" s="2" t="inlineStr">
        <is>
          <t>Dapple</t>
        </is>
      </c>
      <c r="I173" s="2" t="inlineStr">
        <is>
          <t>yes</t>
        </is>
      </c>
      <c r="J173" s="2" t="n">
        <v>16</v>
      </c>
      <c r="K173" s="3" t="n">
        <v>0.02418603252863542</v>
      </c>
      <c r="L173" s="2" t="inlineStr">
        <is>
          <t>genuine</t>
        </is>
      </c>
      <c r="M173" s="2" t="inlineStr">
        <is>
          <t>Same question ('equine companion' = horse); Sancho Panza / Dapple are wrong (Rocinante)</t>
        </is>
      </c>
      <c r="N173" s="4" t="inlineStr"/>
      <c r="O173" s="2" t="inlineStr"/>
    </row>
    <row r="174">
      <c r="A174" s="2" t="n">
        <v>45</v>
      </c>
      <c r="B174" s="2" t="inlineStr">
        <is>
          <t>nqo_validation_2955</t>
        </is>
      </c>
      <c r="C174" s="2" t="inlineStr">
        <is>
          <t>What is don quixote's horse's name?</t>
        </is>
      </c>
      <c r="D174" s="2" t="inlineStr">
        <is>
          <t>Rocinante</t>
        </is>
      </c>
      <c r="E174" s="2" t="inlineStr">
        <is>
          <t>unsure</t>
        </is>
      </c>
      <c r="F174" s="2" t="n">
        <v>4</v>
      </c>
      <c r="G174" s="2" t="inlineStr">
        <is>
          <t>What is the name of Don Quixote's animal companion?</t>
        </is>
      </c>
      <c r="H174" s="2" t="inlineStr">
        <is>
          <t>Sancho Panza</t>
        </is>
      </c>
      <c r="I174" s="2" t="inlineStr">
        <is>
          <t>yes</t>
        </is>
      </c>
      <c r="J174" s="2" t="n">
        <v>20</v>
      </c>
      <c r="K174" s="3" t="n">
        <v>7.265329845975008e-05</v>
      </c>
      <c r="L174" s="2" t="inlineStr">
        <is>
          <t>drift</t>
        </is>
      </c>
      <c r="M174" s="2" t="inlineStr">
        <is>
          <t>'animal companion' is broader than horse</t>
        </is>
      </c>
      <c r="N174" s="4" t="inlineStr"/>
      <c r="O174" s="2" t="inlineStr"/>
    </row>
    <row r="175">
      <c r="A175" s="2" t="n">
        <v>45</v>
      </c>
      <c r="B175" s="2" t="inlineStr">
        <is>
          <t>nqo_validation_2955</t>
        </is>
      </c>
      <c r="C175" s="2" t="inlineStr">
        <is>
          <t>What is don quixote's horse's name?</t>
        </is>
      </c>
      <c r="D175" s="2" t="inlineStr">
        <is>
          <t>Rocinante</t>
        </is>
      </c>
      <c r="E175" s="2" t="inlineStr">
        <is>
          <t>unsure</t>
        </is>
      </c>
      <c r="F175" s="2" t="n">
        <v>5</v>
      </c>
      <c r="G175" s="2" t="inlineStr">
        <is>
          <t>What is the name of Don Quixote's equine friend?</t>
        </is>
      </c>
      <c r="H175" s="2" t="inlineStr">
        <is>
          <t>Sancho Panza</t>
        </is>
      </c>
      <c r="I175" s="2" t="inlineStr">
        <is>
          <t>yes</t>
        </is>
      </c>
      <c r="J175" s="2" t="n">
        <v>19</v>
      </c>
      <c r="K175" s="3" t="n">
        <v>0.0006238162522923368</v>
      </c>
      <c r="L175" s="2" t="inlineStr">
        <is>
          <t>genuine</t>
        </is>
      </c>
      <c r="M175" s="2" t="inlineStr">
        <is>
          <t>Same question ('equine companion' = horse); Sancho Panza / Dapple are wrong (Rocinante)</t>
        </is>
      </c>
      <c r="N175" s="4" t="inlineStr"/>
      <c r="O175" s="2" t="inlineStr"/>
    </row>
    <row r="176">
      <c r="A176" s="2" t="n">
        <v>45</v>
      </c>
      <c r="B176" s="2" t="inlineStr">
        <is>
          <t>nqo_validation_2955</t>
        </is>
      </c>
      <c r="C176" s="2" t="inlineStr">
        <is>
          <t>What is don quixote's horse's name?</t>
        </is>
      </c>
      <c r="D176" s="2" t="inlineStr">
        <is>
          <t>Rocinante</t>
        </is>
      </c>
      <c r="E176" s="2" t="inlineStr">
        <is>
          <t>unsure</t>
        </is>
      </c>
      <c r="F176" s="2" t="n">
        <v>6</v>
      </c>
      <c r="G176" s="2" t="inlineStr">
        <is>
          <t>What is the name of Don Quixote's equine partner?</t>
        </is>
      </c>
      <c r="H176" s="2" t="inlineStr">
        <is>
          <t>Sancho Panza</t>
        </is>
      </c>
      <c r="I176" s="2" t="inlineStr">
        <is>
          <t>yes</t>
        </is>
      </c>
      <c r="J176" s="2" t="n">
        <v>17</v>
      </c>
      <c r="K176" s="3" t="n">
        <v>0.009350563021308295</v>
      </c>
      <c r="L176" s="2" t="inlineStr">
        <is>
          <t>genuine</t>
        </is>
      </c>
      <c r="M176" s="2" t="inlineStr">
        <is>
          <t>Same question ('equine companion' = horse); Sancho Panza / Dapple are wrong (Rocinante)</t>
        </is>
      </c>
      <c r="N176" s="4" t="inlineStr"/>
      <c r="O176" s="2" t="inlineStr"/>
    </row>
    <row r="177">
      <c r="A177" s="2" t="n">
        <v>45</v>
      </c>
      <c r="B177" s="2" t="inlineStr">
        <is>
          <t>nqo_validation_2955</t>
        </is>
      </c>
      <c r="C177" s="2" t="inlineStr">
        <is>
          <t>What is don quixote's horse's name?</t>
        </is>
      </c>
      <c r="D177" s="2" t="inlineStr">
        <is>
          <t>Rocinante</t>
        </is>
      </c>
      <c r="E177" s="2" t="inlineStr">
        <is>
          <t>unsure</t>
        </is>
      </c>
      <c r="F177" s="2" t="n">
        <v>7</v>
      </c>
      <c r="G177" s="2" t="inlineStr">
        <is>
          <t>What is Don Quixote's animal companion's name?</t>
        </is>
      </c>
      <c r="H177" s="2" t="inlineStr">
        <is>
          <t>Sancho Panza</t>
        </is>
      </c>
      <c r="I177" s="2" t="inlineStr">
        <is>
          <t>yes</t>
        </is>
      </c>
      <c r="J177" s="2" t="n">
        <v>20</v>
      </c>
      <c r="K177" s="3" t="n">
        <v>7.265329845975008e-05</v>
      </c>
      <c r="L177" s="2" t="inlineStr">
        <is>
          <t>drift</t>
        </is>
      </c>
      <c r="M177" s="2" t="inlineStr">
        <is>
          <t>'animal companion' is broader than horse</t>
        </is>
      </c>
      <c r="N177" s="4" t="inlineStr"/>
      <c r="O177" s="2" t="inlineStr"/>
    </row>
    <row r="178">
      <c r="A178" s="2" t="n">
        <v>45</v>
      </c>
      <c r="B178" s="2" t="inlineStr">
        <is>
          <t>nqo_validation_2955</t>
        </is>
      </c>
      <c r="C178" s="2" t="inlineStr">
        <is>
          <t>What is don quixote's horse's name?</t>
        </is>
      </c>
      <c r="D178" s="2" t="inlineStr">
        <is>
          <t>Rocinante</t>
        </is>
      </c>
      <c r="E178" s="2" t="inlineStr">
        <is>
          <t>unsure</t>
        </is>
      </c>
      <c r="F178" s="2" t="n">
        <v>8</v>
      </c>
      <c r="G178" s="2" t="inlineStr">
        <is>
          <t>What is Don Quixote's beast of burden's name?</t>
        </is>
      </c>
      <c r="H178" s="2" t="inlineStr">
        <is>
          <t>Dapple</t>
        </is>
      </c>
      <c r="I178" s="2" t="inlineStr">
        <is>
          <t>yes</t>
        </is>
      </c>
      <c r="J178" s="2" t="n">
        <v>19</v>
      </c>
      <c r="K178" s="3" t="n">
        <v>0.0006238162522923368</v>
      </c>
      <c r="L178" s="2" t="inlineStr">
        <is>
          <t>drift</t>
        </is>
      </c>
      <c r="M178" s="2" t="inlineStr">
        <is>
          <t>'beast of burden' is broader than horse</t>
        </is>
      </c>
      <c r="N178" s="4" t="inlineStr"/>
      <c r="O178" s="2" t="inlineStr"/>
    </row>
    <row r="179">
      <c r="A179" s="2" t="n">
        <v>46</v>
      </c>
      <c r="B179" s="2" t="inlineStr">
        <is>
          <t>nqo_validation_2980</t>
        </is>
      </c>
      <c r="C179" s="2" t="inlineStr">
        <is>
          <t>Points outside the production possibilities curve represent combinations of products that are?</t>
        </is>
      </c>
      <c r="D179" s="2" t="inlineStr">
        <is>
          <t>unattainable</t>
        </is>
      </c>
      <c r="E179" s="2" t="inlineStr">
        <is>
          <t>certain</t>
        </is>
      </c>
      <c r="F179" s="2" t="n">
        <v>1</v>
      </c>
      <c r="G179" s="2" t="inlineStr">
        <is>
          <t>Points outside the production possibilities curve represent combinations of products that cannot be produced.</t>
        </is>
      </c>
      <c r="H179" s="2" t="inlineStr">
        <is>
          <t>False</t>
        </is>
      </c>
      <c r="I179" s="2" t="inlineStr">
        <is>
          <t>yes</t>
        </is>
      </c>
      <c r="J179" s="2" t="n">
        <v>20</v>
      </c>
      <c r="K179" s="3" t="n">
        <v>7.254444551924844e-12</v>
      </c>
      <c r="L179" s="2" t="inlineStr">
        <is>
          <t>drift</t>
        </is>
      </c>
      <c r="M179" s="2" t="inlineStr">
        <is>
          <t>Turned into a true/false statement</t>
        </is>
      </c>
      <c r="N179" s="4" t="inlineStr"/>
      <c r="O179" s="2" t="inlineStr"/>
    </row>
    <row r="180">
      <c r="A180" s="2" t="n">
        <v>46</v>
      </c>
      <c r="B180" s="2" t="inlineStr">
        <is>
          <t>nqo_validation_2980</t>
        </is>
      </c>
      <c r="C180" s="2" t="inlineStr">
        <is>
          <t>Points outside the production possibilities curve represent combinations of products that are?</t>
        </is>
      </c>
      <c r="D180" s="2" t="inlineStr">
        <is>
          <t>unattainable</t>
        </is>
      </c>
      <c r="E180" s="2" t="inlineStr">
        <is>
          <t>certain</t>
        </is>
      </c>
      <c r="F180" s="2" t="n">
        <v>2</v>
      </c>
      <c r="G180" s="2" t="inlineStr">
        <is>
          <t>Combinations of products that are not feasible are represented by points outside the production possibilities curve.</t>
        </is>
      </c>
      <c r="H180" s="2" t="inlineStr">
        <is>
          <t>True</t>
        </is>
      </c>
      <c r="I180" s="2" t="inlineStr">
        <is>
          <t>yes</t>
        </is>
      </c>
      <c r="J180" s="2" t="n">
        <v>20</v>
      </c>
      <c r="K180" s="3" t="n">
        <v>7.254444551924844e-12</v>
      </c>
      <c r="L180" s="2" t="inlineStr">
        <is>
          <t>drift</t>
        </is>
      </c>
      <c r="M180" s="2" t="inlineStr">
        <is>
          <t>Turned into a true/false statement</t>
        </is>
      </c>
      <c r="N180" s="4" t="inlineStr"/>
      <c r="O180" s="2" t="inlineStr"/>
    </row>
    <row r="181">
      <c r="A181" s="2" t="n">
        <v>46</v>
      </c>
      <c r="B181" s="2" t="inlineStr">
        <is>
          <t>nqo_validation_2980</t>
        </is>
      </c>
      <c r="C181" s="2" t="inlineStr">
        <is>
          <t>Points outside the production possibilities curve represent combinations of products that are?</t>
        </is>
      </c>
      <c r="D181" s="2" t="inlineStr">
        <is>
          <t>unattainable</t>
        </is>
      </c>
      <c r="E181" s="2" t="inlineStr">
        <is>
          <t>certain</t>
        </is>
      </c>
      <c r="F181" s="2" t="n">
        <v>3</v>
      </c>
      <c r="G181" s="2" t="inlineStr">
        <is>
          <t>Combinations of goods that are unachievable are depicted by points beyond the production possibilities curve.</t>
        </is>
      </c>
      <c r="H181" s="2" t="inlineStr">
        <is>
          <t>Yes</t>
        </is>
      </c>
      <c r="I181" s="2" t="inlineStr">
        <is>
          <t>yes</t>
        </is>
      </c>
      <c r="J181" s="2" t="n">
        <v>20</v>
      </c>
      <c r="K181" s="3" t="n">
        <v>7.254444551924844e-12</v>
      </c>
      <c r="L181" s="2" t="inlineStr">
        <is>
          <t>drift</t>
        </is>
      </c>
      <c r="M181" s="2" t="inlineStr">
        <is>
          <t>Turned into a true/false statement</t>
        </is>
      </c>
      <c r="N181" s="4" t="inlineStr"/>
      <c r="O181" s="2" t="inlineStr"/>
    </row>
    <row r="182">
      <c r="A182" s="2" t="n">
        <v>46</v>
      </c>
      <c r="B182" s="2" t="inlineStr">
        <is>
          <t>nqo_validation_2980</t>
        </is>
      </c>
      <c r="C182" s="2" t="inlineStr">
        <is>
          <t>Points outside the production possibilities curve represent combinations of products that are?</t>
        </is>
      </c>
      <c r="D182" s="2" t="inlineStr">
        <is>
          <t>unattainable</t>
        </is>
      </c>
      <c r="E182" s="2" t="inlineStr">
        <is>
          <t>certain</t>
        </is>
      </c>
      <c r="F182" s="2" t="n">
        <v>4</v>
      </c>
      <c r="G182" s="2" t="inlineStr">
        <is>
          <t>Points outside the production possibilities curve signify impossible combinations of products.</t>
        </is>
      </c>
      <c r="H182" s="2" t="inlineStr">
        <is>
          <t>True</t>
        </is>
      </c>
      <c r="I182" s="2" t="inlineStr">
        <is>
          <t>yes</t>
        </is>
      </c>
      <c r="J182" s="2" t="n">
        <v>20</v>
      </c>
      <c r="K182" s="3" t="n">
        <v>7.254444551924844e-12</v>
      </c>
      <c r="L182" s="2" t="inlineStr">
        <is>
          <t>drift</t>
        </is>
      </c>
      <c r="M182" s="2" t="inlineStr">
        <is>
          <t>Turned into a true/false statement</t>
        </is>
      </c>
      <c r="N182" s="4" t="inlineStr"/>
      <c r="O182" s="2" t="inlineStr"/>
    </row>
    <row r="183">
      <c r="A183" s="2" t="n">
        <v>46</v>
      </c>
      <c r="B183" s="2" t="inlineStr">
        <is>
          <t>nqo_validation_2980</t>
        </is>
      </c>
      <c r="C183" s="2" t="inlineStr">
        <is>
          <t>Points outside the production possibilities curve represent combinations of products that are?</t>
        </is>
      </c>
      <c r="D183" s="2" t="inlineStr">
        <is>
          <t>unattainable</t>
        </is>
      </c>
      <c r="E183" s="2" t="inlineStr">
        <is>
          <t>certain</t>
        </is>
      </c>
      <c r="F183" s="2" t="n">
        <v>5</v>
      </c>
      <c r="G183" s="2" t="inlineStr">
        <is>
          <t>The production possibilities curve indicates that points outside it signify unviable combinations of products.</t>
        </is>
      </c>
      <c r="H183" s="2" t="inlineStr">
        <is>
          <t>True</t>
        </is>
      </c>
      <c r="I183" s="2" t="inlineStr">
        <is>
          <t>yes</t>
        </is>
      </c>
      <c r="J183" s="2" t="n">
        <v>20</v>
      </c>
      <c r="K183" s="3" t="n">
        <v>7.254444551924844e-12</v>
      </c>
      <c r="L183" s="2" t="inlineStr">
        <is>
          <t>drift</t>
        </is>
      </c>
      <c r="M183" s="2" t="inlineStr">
        <is>
          <t>Turned into a true/false statement</t>
        </is>
      </c>
      <c r="N183" s="4" t="inlineStr"/>
      <c r="O183" s="2" t="inlineStr"/>
    </row>
    <row r="184">
      <c r="A184" s="2" t="n">
        <v>46</v>
      </c>
      <c r="B184" s="2" t="inlineStr">
        <is>
          <t>nqo_validation_2980</t>
        </is>
      </c>
      <c r="C184" s="2" t="inlineStr">
        <is>
          <t>Points outside the production possibilities curve represent combinations of products that are?</t>
        </is>
      </c>
      <c r="D184" s="2" t="inlineStr">
        <is>
          <t>unattainable</t>
        </is>
      </c>
      <c r="E184" s="2" t="inlineStr">
        <is>
          <t>certain</t>
        </is>
      </c>
      <c r="F184" s="2" t="n">
        <v>6</v>
      </c>
      <c r="G184" s="2" t="inlineStr">
        <is>
          <t>Combinations of products that are not economically viable are represented by points beyond the production possibilities curve.</t>
        </is>
      </c>
      <c r="H184" s="2" t="inlineStr">
        <is>
          <t>True</t>
        </is>
      </c>
      <c r="I184" s="2" t="inlineStr">
        <is>
          <t>yes</t>
        </is>
      </c>
      <c r="J184" s="2" t="n">
        <v>20</v>
      </c>
      <c r="K184" s="3" t="n">
        <v>7.254444551924844e-12</v>
      </c>
      <c r="L184" s="2" t="inlineStr">
        <is>
          <t>drift</t>
        </is>
      </c>
      <c r="M184" s="2" t="inlineStr">
        <is>
          <t>Turned into a true/false statement</t>
        </is>
      </c>
      <c r="N184" s="4" t="inlineStr"/>
      <c r="O184" s="2" t="inlineStr"/>
    </row>
    <row r="185">
      <c r="A185" s="2" t="n">
        <v>46</v>
      </c>
      <c r="B185" s="2" t="inlineStr">
        <is>
          <t>nqo_validation_2980</t>
        </is>
      </c>
      <c r="C185" s="2" t="inlineStr">
        <is>
          <t>Points outside the production possibilities curve represent combinations of products that are?</t>
        </is>
      </c>
      <c r="D185" s="2" t="inlineStr">
        <is>
          <t>unattainable</t>
        </is>
      </c>
      <c r="E185" s="2" t="inlineStr">
        <is>
          <t>certain</t>
        </is>
      </c>
      <c r="F185" s="2" t="n">
        <v>7</v>
      </c>
      <c r="G185" s="2" t="inlineStr">
        <is>
          <t>Combinations of goods that are not feasible are shown by points outside the production possibilities curve.</t>
        </is>
      </c>
      <c r="H185" s="2" t="inlineStr">
        <is>
          <t>Yes</t>
        </is>
      </c>
      <c r="I185" s="2" t="inlineStr">
        <is>
          <t>yes</t>
        </is>
      </c>
      <c r="J185" s="2" t="n">
        <v>20</v>
      </c>
      <c r="K185" s="3" t="n">
        <v>7.254444551924844e-12</v>
      </c>
      <c r="L185" s="2" t="inlineStr">
        <is>
          <t>drift</t>
        </is>
      </c>
      <c r="M185" s="2" t="inlineStr">
        <is>
          <t>Turned into a true/false statement</t>
        </is>
      </c>
      <c r="N185" s="4" t="inlineStr"/>
      <c r="O185" s="2" t="inlineStr"/>
    </row>
    <row r="186">
      <c r="A186" s="2" t="n">
        <v>46</v>
      </c>
      <c r="B186" s="2" t="inlineStr">
        <is>
          <t>nqo_validation_2980</t>
        </is>
      </c>
      <c r="C186" s="2" t="inlineStr">
        <is>
          <t>Points outside the production possibilities curve represent combinations of products that are?</t>
        </is>
      </c>
      <c r="D186" s="2" t="inlineStr">
        <is>
          <t>unattainable</t>
        </is>
      </c>
      <c r="E186" s="2" t="inlineStr">
        <is>
          <t>certain</t>
        </is>
      </c>
      <c r="F186" s="2" t="n">
        <v>8</v>
      </c>
      <c r="G186" s="2" t="inlineStr">
        <is>
          <t>Combinations of goods that are not achievable are shown by points outside the production possibilities curve.</t>
        </is>
      </c>
      <c r="H186" s="2" t="inlineStr">
        <is>
          <t>Yes</t>
        </is>
      </c>
      <c r="I186" s="2" t="inlineStr">
        <is>
          <t>yes</t>
        </is>
      </c>
      <c r="J186" s="2" t="n">
        <v>20</v>
      </c>
      <c r="K186" s="3" t="n">
        <v>7.254444551924844e-12</v>
      </c>
      <c r="L186" s="2" t="inlineStr">
        <is>
          <t>drift</t>
        </is>
      </c>
      <c r="M186" s="2" t="inlineStr">
        <is>
          <t>Turned into a true/false statement</t>
        </is>
      </c>
      <c r="N186" s="4" t="inlineStr"/>
      <c r="O186" s="2" t="inlineStr"/>
    </row>
    <row r="187">
      <c r="A187" s="2" t="n">
        <v>46</v>
      </c>
      <c r="B187" s="2" t="inlineStr">
        <is>
          <t>nqo_validation_2980</t>
        </is>
      </c>
      <c r="C187" s="2" t="inlineStr">
        <is>
          <t>Points outside the production possibilities curve represent combinations of products that are?</t>
        </is>
      </c>
      <c r="D187" s="2" t="inlineStr">
        <is>
          <t>unattainable</t>
        </is>
      </c>
      <c r="E187" s="2" t="inlineStr">
        <is>
          <t>certain</t>
        </is>
      </c>
      <c r="F187" s="2" t="n">
        <v>9</v>
      </c>
      <c r="G187" s="2" t="inlineStr">
        <is>
          <t>Points outside the production possibilities curve represent unviable combinations of products.</t>
        </is>
      </c>
      <c r="H187" s="2" t="inlineStr">
        <is>
          <t>False</t>
        </is>
      </c>
      <c r="I187" s="2" t="inlineStr">
        <is>
          <t>yes</t>
        </is>
      </c>
      <c r="J187" s="2" t="n">
        <v>20</v>
      </c>
      <c r="K187" s="3" t="n">
        <v>7.254444551924844e-12</v>
      </c>
      <c r="L187" s="2" t="inlineStr">
        <is>
          <t>drift</t>
        </is>
      </c>
      <c r="M187" s="2" t="inlineStr">
        <is>
          <t>Turned into a true/false statement</t>
        </is>
      </c>
      <c r="N187" s="4" t="inlineStr"/>
      <c r="O187" s="2" t="inlineStr"/>
    </row>
    <row r="188">
      <c r="A188" s="2" t="n">
        <v>46</v>
      </c>
      <c r="B188" s="2" t="inlineStr">
        <is>
          <t>nqo_validation_2980</t>
        </is>
      </c>
      <c r="C188" s="2" t="inlineStr">
        <is>
          <t>Points outside the production possibilities curve represent combinations of products that are?</t>
        </is>
      </c>
      <c r="D188" s="2" t="inlineStr">
        <is>
          <t>unattainable</t>
        </is>
      </c>
      <c r="E188" s="2" t="inlineStr">
        <is>
          <t>certain</t>
        </is>
      </c>
      <c r="F188" s="2" t="n">
        <v>10</v>
      </c>
      <c r="G188" s="2" t="inlineStr">
        <is>
          <t>Combinations of products that are not achievable are represented by points beyond the production possibilities curve.</t>
        </is>
      </c>
      <c r="H188" s="2" t="inlineStr">
        <is>
          <t>Yes</t>
        </is>
      </c>
      <c r="I188" s="2" t="inlineStr">
        <is>
          <t>yes</t>
        </is>
      </c>
      <c r="J188" s="2" t="n">
        <v>20</v>
      </c>
      <c r="K188" s="3" t="n">
        <v>7.254444551924844e-12</v>
      </c>
      <c r="L188" s="2" t="inlineStr">
        <is>
          <t>drift</t>
        </is>
      </c>
      <c r="M188" s="2" t="inlineStr">
        <is>
          <t>Turned into a true/false statement</t>
        </is>
      </c>
      <c r="N188" s="4" t="inlineStr"/>
      <c r="O188" s="2" t="inlineStr"/>
    </row>
    <row r="189">
      <c r="A189" s="2" t="n">
        <v>46</v>
      </c>
      <c r="B189" s="2" t="inlineStr">
        <is>
          <t>nqo_validation_2980</t>
        </is>
      </c>
      <c r="C189" s="2" t="inlineStr">
        <is>
          <t>Points outside the production possibilities curve represent combinations of products that are?</t>
        </is>
      </c>
      <c r="D189" s="2" t="inlineStr">
        <is>
          <t>unattainable</t>
        </is>
      </c>
      <c r="E189" s="2" t="inlineStr">
        <is>
          <t>certain</t>
        </is>
      </c>
      <c r="F189" s="2" t="n">
        <v>11</v>
      </c>
      <c r="G189" s="2" t="inlineStr">
        <is>
          <t>Points outside the production possibilities curve signify impossible production levels.</t>
        </is>
      </c>
      <c r="H189" s="2" t="inlineStr">
        <is>
          <t>True</t>
        </is>
      </c>
      <c r="I189" s="2" t="inlineStr">
        <is>
          <t>yes</t>
        </is>
      </c>
      <c r="J189" s="2" t="n">
        <v>20</v>
      </c>
      <c r="K189" s="3" t="n">
        <v>7.254444551924844e-12</v>
      </c>
      <c r="L189" s="2" t="inlineStr">
        <is>
          <t>drift</t>
        </is>
      </c>
      <c r="M189" s="2" t="inlineStr">
        <is>
          <t>Turned into a true/false statement</t>
        </is>
      </c>
      <c r="N189" s="4" t="inlineStr"/>
      <c r="O189" s="2" t="inlineStr"/>
    </row>
    <row r="190">
      <c r="A190" s="2" t="n">
        <v>46</v>
      </c>
      <c r="B190" s="2" t="inlineStr">
        <is>
          <t>nqo_validation_2980</t>
        </is>
      </c>
      <c r="C190" s="2" t="inlineStr">
        <is>
          <t>Points outside the production possibilities curve represent combinations of products that are?</t>
        </is>
      </c>
      <c r="D190" s="2" t="inlineStr">
        <is>
          <t>unattainable</t>
        </is>
      </c>
      <c r="E190" s="2" t="inlineStr">
        <is>
          <t>certain</t>
        </is>
      </c>
      <c r="F190" s="2" t="n">
        <v>12</v>
      </c>
      <c r="G190" s="2" t="inlineStr">
        <is>
          <t>Combinations of goods that are not economically viable are depicted by points beyond the production possibilities curve.</t>
        </is>
      </c>
      <c r="H190" s="2" t="inlineStr">
        <is>
          <t>Yes</t>
        </is>
      </c>
      <c r="I190" s="2" t="inlineStr">
        <is>
          <t>yes</t>
        </is>
      </c>
      <c r="J190" s="2" t="n">
        <v>20</v>
      </c>
      <c r="K190" s="3" t="n">
        <v>7.254444551924844e-12</v>
      </c>
      <c r="L190" s="2" t="inlineStr">
        <is>
          <t>drift</t>
        </is>
      </c>
      <c r="M190" s="2" t="inlineStr">
        <is>
          <t>Turned into a true/false statement</t>
        </is>
      </c>
      <c r="N190" s="4" t="inlineStr"/>
      <c r="O190" s="2" t="inlineStr"/>
    </row>
    <row r="191">
      <c r="A191" s="2" t="n">
        <v>46</v>
      </c>
      <c r="B191" s="2" t="inlineStr">
        <is>
          <t>nqo_validation_2980</t>
        </is>
      </c>
      <c r="C191" s="2" t="inlineStr">
        <is>
          <t>Points outside the production possibilities curve represent combinations of products that are?</t>
        </is>
      </c>
      <c r="D191" s="2" t="inlineStr">
        <is>
          <t>unattainable</t>
        </is>
      </c>
      <c r="E191" s="2" t="inlineStr">
        <is>
          <t>certain</t>
        </is>
      </c>
      <c r="F191" s="2" t="n">
        <v>13</v>
      </c>
      <c r="G191" s="2" t="inlineStr">
        <is>
          <t>Combinations of products that are not feasible are shown by points outside the production possibilities curve.</t>
        </is>
      </c>
      <c r="H191" s="2" t="inlineStr">
        <is>
          <t>Yes</t>
        </is>
      </c>
      <c r="I191" s="2" t="inlineStr">
        <is>
          <t>yes</t>
        </is>
      </c>
      <c r="J191" s="2" t="n">
        <v>20</v>
      </c>
      <c r="K191" s="3" t="n">
        <v>7.254444551924844e-12</v>
      </c>
      <c r="L191" s="2" t="inlineStr">
        <is>
          <t>drift</t>
        </is>
      </c>
      <c r="M191" s="2" t="inlineStr">
        <is>
          <t>Turned into a true/false statement</t>
        </is>
      </c>
      <c r="N191" s="4" t="inlineStr"/>
      <c r="O191" s="2" t="inlineStr"/>
    </row>
    <row r="192">
      <c r="A192" s="2" t="n">
        <v>46</v>
      </c>
      <c r="B192" s="2" t="inlineStr">
        <is>
          <t>nqo_validation_2980</t>
        </is>
      </c>
      <c r="C192" s="2" t="inlineStr">
        <is>
          <t>Points outside the production possibilities curve represent combinations of products that are?</t>
        </is>
      </c>
      <c r="D192" s="2" t="inlineStr">
        <is>
          <t>unattainable</t>
        </is>
      </c>
      <c r="E192" s="2" t="inlineStr">
        <is>
          <t>certain</t>
        </is>
      </c>
      <c r="F192" s="2" t="n">
        <v>14</v>
      </c>
      <c r="G192" s="2" t="inlineStr">
        <is>
          <t>The production possibilities curve indicates that points outside it represent unviable production levels.</t>
        </is>
      </c>
      <c r="H192" s="2" t="inlineStr">
        <is>
          <t>True</t>
        </is>
      </c>
      <c r="I192" s="2" t="inlineStr">
        <is>
          <t>yes</t>
        </is>
      </c>
      <c r="J192" s="2" t="n">
        <v>20</v>
      </c>
      <c r="K192" s="3" t="n">
        <v>7.254444551924844e-12</v>
      </c>
      <c r="L192" s="2" t="inlineStr">
        <is>
          <t>drift</t>
        </is>
      </c>
      <c r="M192" s="2" t="inlineStr">
        <is>
          <t>Turned into a true/false statement</t>
        </is>
      </c>
      <c r="N192" s="4" t="inlineStr"/>
      <c r="O192" s="2" t="inlineStr"/>
    </row>
    <row r="193">
      <c r="A193" s="2" t="n">
        <v>46</v>
      </c>
      <c r="B193" s="2" t="inlineStr">
        <is>
          <t>nqo_validation_2980</t>
        </is>
      </c>
      <c r="C193" s="2" t="inlineStr">
        <is>
          <t>Points outside the production possibilities curve represent combinations of products that are?</t>
        </is>
      </c>
      <c r="D193" s="2" t="inlineStr">
        <is>
          <t>unattainable</t>
        </is>
      </c>
      <c r="E193" s="2" t="inlineStr">
        <is>
          <t>certain</t>
        </is>
      </c>
      <c r="F193" s="2" t="n">
        <v>15</v>
      </c>
      <c r="G193" s="2" t="inlineStr">
        <is>
          <t>Combinations of goods that are not achievable are represented by points beyond the production possibilities curve.</t>
        </is>
      </c>
      <c r="H193" s="2" t="inlineStr">
        <is>
          <t>Yes</t>
        </is>
      </c>
      <c r="I193" s="2" t="inlineStr">
        <is>
          <t>yes</t>
        </is>
      </c>
      <c r="J193" s="2" t="n">
        <v>20</v>
      </c>
      <c r="K193" s="3" t="n">
        <v>7.254444551924844e-12</v>
      </c>
      <c r="L193" s="2" t="inlineStr">
        <is>
          <t>drift</t>
        </is>
      </c>
      <c r="M193" s="2" t="inlineStr">
        <is>
          <t>Turned into a true/false statement</t>
        </is>
      </c>
      <c r="N193" s="4" t="inlineStr"/>
      <c r="O193" s="2" t="inlineStr"/>
    </row>
    <row r="194">
      <c r="A194" s="2" t="n">
        <v>46</v>
      </c>
      <c r="B194" s="2" t="inlineStr">
        <is>
          <t>nqo_validation_2980</t>
        </is>
      </c>
      <c r="C194" s="2" t="inlineStr">
        <is>
          <t>Points outside the production possibilities curve represent combinations of products that are?</t>
        </is>
      </c>
      <c r="D194" s="2" t="inlineStr">
        <is>
          <t>unattainable</t>
        </is>
      </c>
      <c r="E194" s="2" t="inlineStr">
        <is>
          <t>certain</t>
        </is>
      </c>
      <c r="F194" s="2" t="n">
        <v>16</v>
      </c>
      <c r="G194" s="2" t="inlineStr">
        <is>
          <t>Combinations of products that are not economically viable are shown by points outside the production possibilities curve.</t>
        </is>
      </c>
      <c r="H194" s="2" t="inlineStr">
        <is>
          <t>False</t>
        </is>
      </c>
      <c r="I194" s="2" t="inlineStr">
        <is>
          <t>yes</t>
        </is>
      </c>
      <c r="J194" s="2" t="n">
        <v>20</v>
      </c>
      <c r="K194" s="3" t="n">
        <v>7.254444551924844e-12</v>
      </c>
      <c r="L194" s="2" t="inlineStr">
        <is>
          <t>drift</t>
        </is>
      </c>
      <c r="M194" s="2" t="inlineStr">
        <is>
          <t>Turned into a true/false statement</t>
        </is>
      </c>
      <c r="N194" s="4" t="inlineStr"/>
      <c r="O194" s="2" t="inlineStr"/>
    </row>
    <row r="195">
      <c r="A195" s="2" t="n">
        <v>46</v>
      </c>
      <c r="B195" s="2" t="inlineStr">
        <is>
          <t>nqo_validation_2980</t>
        </is>
      </c>
      <c r="C195" s="2" t="inlineStr">
        <is>
          <t>Points outside the production possibilities curve represent combinations of products that are?</t>
        </is>
      </c>
      <c r="D195" s="2" t="inlineStr">
        <is>
          <t>unattainable</t>
        </is>
      </c>
      <c r="E195" s="2" t="inlineStr">
        <is>
          <t>certain</t>
        </is>
      </c>
      <c r="F195" s="2" t="n">
        <v>17</v>
      </c>
      <c r="G195" s="2" t="inlineStr">
        <is>
          <t>Points outside the production possibilities curve denote impossible production levels.</t>
        </is>
      </c>
      <c r="H195" s="2" t="inlineStr">
        <is>
          <t>True</t>
        </is>
      </c>
      <c r="I195" s="2" t="inlineStr">
        <is>
          <t>yes</t>
        </is>
      </c>
      <c r="J195" s="2" t="n">
        <v>20</v>
      </c>
      <c r="K195" s="3" t="n">
        <v>7.254444551924844e-12</v>
      </c>
      <c r="L195" s="2" t="inlineStr">
        <is>
          <t>drift</t>
        </is>
      </c>
      <c r="M195" s="2" t="inlineStr">
        <is>
          <t>Turned into a true/false statement</t>
        </is>
      </c>
      <c r="N195" s="4" t="inlineStr"/>
      <c r="O195" s="2" t="inlineStr"/>
    </row>
    <row r="196">
      <c r="A196" s="2" t="n">
        <v>46</v>
      </c>
      <c r="B196" s="2" t="inlineStr">
        <is>
          <t>nqo_validation_2980</t>
        </is>
      </c>
      <c r="C196" s="2" t="inlineStr">
        <is>
          <t>Points outside the production possibilities curve represent combinations of products that are?</t>
        </is>
      </c>
      <c r="D196" s="2" t="inlineStr">
        <is>
          <t>unattainable</t>
        </is>
      </c>
      <c r="E196" s="2" t="inlineStr">
        <is>
          <t>certain</t>
        </is>
      </c>
      <c r="F196" s="2" t="n">
        <v>18</v>
      </c>
      <c r="G196" s="2" t="inlineStr">
        <is>
          <t>Points outside the production possibilities curve signify unviable production possibilities.</t>
        </is>
      </c>
      <c r="H196" s="2" t="inlineStr">
        <is>
          <t>False</t>
        </is>
      </c>
      <c r="I196" s="2" t="inlineStr">
        <is>
          <t>yes</t>
        </is>
      </c>
      <c r="J196" s="2" t="n">
        <v>20</v>
      </c>
      <c r="K196" s="3" t="n">
        <v>7.254444551924844e-12</v>
      </c>
      <c r="L196" s="2" t="inlineStr">
        <is>
          <t>drift</t>
        </is>
      </c>
      <c r="M196" s="2" t="inlineStr">
        <is>
          <t>Turned into a true/false statement</t>
        </is>
      </c>
      <c r="N196" s="4" t="inlineStr"/>
      <c r="O196" s="2" t="inlineStr"/>
    </row>
    <row r="197">
      <c r="A197" s="2" t="n">
        <v>46</v>
      </c>
      <c r="B197" s="2" t="inlineStr">
        <is>
          <t>nqo_validation_2980</t>
        </is>
      </c>
      <c r="C197" s="2" t="inlineStr">
        <is>
          <t>Points outside the production possibilities curve represent combinations of products that are?</t>
        </is>
      </c>
      <c r="D197" s="2" t="inlineStr">
        <is>
          <t>unattainable</t>
        </is>
      </c>
      <c r="E197" s="2" t="inlineStr">
        <is>
          <t>certain</t>
        </is>
      </c>
      <c r="F197" s="2" t="n">
        <v>19</v>
      </c>
      <c r="G197" s="2" t="inlineStr">
        <is>
          <t>Combinations of goods that are not feasible are represented by points outside the production possibilities curve.</t>
        </is>
      </c>
      <c r="H197" s="2" t="inlineStr">
        <is>
          <t>Yes</t>
        </is>
      </c>
      <c r="I197" s="2" t="inlineStr">
        <is>
          <t>yes</t>
        </is>
      </c>
      <c r="J197" s="2" t="n">
        <v>20</v>
      </c>
      <c r="K197" s="3" t="n">
        <v>7.254444551924844e-12</v>
      </c>
      <c r="L197" s="2" t="inlineStr">
        <is>
          <t>drift</t>
        </is>
      </c>
      <c r="M197" s="2" t="inlineStr">
        <is>
          <t>Turned into a true/false statement</t>
        </is>
      </c>
      <c r="N197" s="4" t="inlineStr"/>
      <c r="O197" s="2" t="inlineStr"/>
    </row>
    <row r="198">
      <c r="A198" s="2" t="n">
        <v>46</v>
      </c>
      <c r="B198" s="2" t="inlineStr">
        <is>
          <t>nqo_validation_2980</t>
        </is>
      </c>
      <c r="C198" s="2" t="inlineStr">
        <is>
          <t>Points outside the production possibilities curve represent combinations of products that are?</t>
        </is>
      </c>
      <c r="D198" s="2" t="inlineStr">
        <is>
          <t>unattainable</t>
        </is>
      </c>
      <c r="E198" s="2" t="inlineStr">
        <is>
          <t>certain</t>
        </is>
      </c>
      <c r="F198" s="2" t="n">
        <v>20</v>
      </c>
      <c r="G198" s="2" t="inlineStr">
        <is>
          <t>Combinations of products that are not achievable are depicted by points outside the production possibilities curve.</t>
        </is>
      </c>
      <c r="H198" s="2" t="inlineStr">
        <is>
          <t>True</t>
        </is>
      </c>
      <c r="I198" s="2" t="inlineStr">
        <is>
          <t>yes</t>
        </is>
      </c>
      <c r="J198" s="2" t="n">
        <v>20</v>
      </c>
      <c r="K198" s="3" t="n">
        <v>7.254444551924844e-12</v>
      </c>
      <c r="L198" s="2" t="inlineStr">
        <is>
          <t>drift</t>
        </is>
      </c>
      <c r="M198" s="2" t="inlineStr">
        <is>
          <t>Turned into a true/false statement</t>
        </is>
      </c>
      <c r="N198" s="4" t="inlineStr"/>
      <c r="O198" s="2" t="inlineStr"/>
    </row>
    <row r="199">
      <c r="A199" s="2" t="n">
        <v>46</v>
      </c>
      <c r="B199" s="2" t="inlineStr">
        <is>
          <t>nqo_validation_2980</t>
        </is>
      </c>
      <c r="C199" s="2" t="inlineStr">
        <is>
          <t>Points outside the production possibilities curve represent combinations of products that are?</t>
        </is>
      </c>
      <c r="D199" s="2" t="inlineStr">
        <is>
          <t>unattainable</t>
        </is>
      </c>
      <c r="E199" s="2" t="inlineStr">
        <is>
          <t>certain</t>
        </is>
      </c>
      <c r="F199" s="2" t="n">
        <v>21</v>
      </c>
      <c r="G199" s="2" t="inlineStr">
        <is>
          <t>Points outside the production possibilities curve signify unviable production levels.</t>
        </is>
      </c>
      <c r="H199" s="2" t="inlineStr">
        <is>
          <t>True</t>
        </is>
      </c>
      <c r="I199" s="2" t="inlineStr">
        <is>
          <t>yes</t>
        </is>
      </c>
      <c r="J199" s="2" t="n">
        <v>20</v>
      </c>
      <c r="K199" s="3" t="n">
        <v>7.254444551924844e-12</v>
      </c>
      <c r="L199" s="2" t="inlineStr">
        <is>
          <t>drift</t>
        </is>
      </c>
      <c r="M199" s="2" t="inlineStr">
        <is>
          <t>Turned into a true/false statement</t>
        </is>
      </c>
      <c r="N199" s="4" t="inlineStr"/>
      <c r="O199" s="2" t="inlineStr"/>
    </row>
    <row r="200">
      <c r="A200" s="2" t="n">
        <v>46</v>
      </c>
      <c r="B200" s="2" t="inlineStr">
        <is>
          <t>nqo_validation_2980</t>
        </is>
      </c>
      <c r="C200" s="2" t="inlineStr">
        <is>
          <t>Points outside the production possibilities curve represent combinations of products that are?</t>
        </is>
      </c>
      <c r="D200" s="2" t="inlineStr">
        <is>
          <t>unattainable</t>
        </is>
      </c>
      <c r="E200" s="2" t="inlineStr">
        <is>
          <t>certain</t>
        </is>
      </c>
      <c r="F200" s="2" t="n">
        <v>22</v>
      </c>
      <c r="G200" s="2" t="inlineStr">
        <is>
          <t>Combinations of goods that are not economically viable are shown by points beyond the production possibilities curve.</t>
        </is>
      </c>
      <c r="H200" s="2" t="inlineStr">
        <is>
          <t>Yes</t>
        </is>
      </c>
      <c r="I200" s="2" t="inlineStr">
        <is>
          <t>yes</t>
        </is>
      </c>
      <c r="J200" s="2" t="n">
        <v>20</v>
      </c>
      <c r="K200" s="3" t="n">
        <v>7.254444551924844e-12</v>
      </c>
      <c r="L200" s="2" t="inlineStr">
        <is>
          <t>drift</t>
        </is>
      </c>
      <c r="M200" s="2" t="inlineStr">
        <is>
          <t>Turned into a true/false statement</t>
        </is>
      </c>
      <c r="N200" s="4" t="inlineStr"/>
      <c r="O200" s="2" t="inlineStr"/>
    </row>
    <row r="201">
      <c r="A201" s="2" t="n">
        <v>46</v>
      </c>
      <c r="B201" s="2" t="inlineStr">
        <is>
          <t>nqo_validation_2980</t>
        </is>
      </c>
      <c r="C201" s="2" t="inlineStr">
        <is>
          <t>Points outside the production possibilities curve represent combinations of products that are?</t>
        </is>
      </c>
      <c r="D201" s="2" t="inlineStr">
        <is>
          <t>unattainable</t>
        </is>
      </c>
      <c r="E201" s="2" t="inlineStr">
        <is>
          <t>certain</t>
        </is>
      </c>
      <c r="F201" s="2" t="n">
        <v>23</v>
      </c>
      <c r="G201" s="2" t="inlineStr">
        <is>
          <t>Points outside the production possibilities curve represent impossible production levels.</t>
        </is>
      </c>
      <c r="H201" s="2" t="inlineStr">
        <is>
          <t>True</t>
        </is>
      </c>
      <c r="I201" s="2" t="inlineStr">
        <is>
          <t>yes</t>
        </is>
      </c>
      <c r="J201" s="2" t="n">
        <v>20</v>
      </c>
      <c r="K201" s="3" t="n">
        <v>7.254444551924844e-12</v>
      </c>
      <c r="L201" s="2" t="inlineStr">
        <is>
          <t>drift</t>
        </is>
      </c>
      <c r="M201" s="2" t="inlineStr">
        <is>
          <t>Turned into a true/false statement</t>
        </is>
      </c>
      <c r="N201" s="4" t="inlineStr"/>
      <c r="O201" s="2" t="inlineStr"/>
    </row>
    <row r="202">
      <c r="A202" s="2" t="n">
        <v>46</v>
      </c>
      <c r="B202" s="2" t="inlineStr">
        <is>
          <t>nqo_validation_2980</t>
        </is>
      </c>
      <c r="C202" s="2" t="inlineStr">
        <is>
          <t>Points outside the production possibilities curve represent combinations of products that are?</t>
        </is>
      </c>
      <c r="D202" s="2" t="inlineStr">
        <is>
          <t>unattainable</t>
        </is>
      </c>
      <c r="E202" s="2" t="inlineStr">
        <is>
          <t>certain</t>
        </is>
      </c>
      <c r="F202" s="2" t="n">
        <v>24</v>
      </c>
      <c r="G202" s="2" t="inlineStr">
        <is>
          <t>The production possibilities curve indicates that points outside it denote impossible production levels.</t>
        </is>
      </c>
      <c r="H202" s="2" t="inlineStr">
        <is>
          <t>True</t>
        </is>
      </c>
      <c r="I202" s="2" t="inlineStr">
        <is>
          <t>yes</t>
        </is>
      </c>
      <c r="J202" s="2" t="n">
        <v>20</v>
      </c>
      <c r="K202" s="3" t="n">
        <v>7.254444551924844e-12</v>
      </c>
      <c r="L202" s="2" t="inlineStr">
        <is>
          <t>drift</t>
        </is>
      </c>
      <c r="M202" s="2" t="inlineStr">
        <is>
          <t>Turned into a true/false statement</t>
        </is>
      </c>
      <c r="N202" s="4" t="inlineStr"/>
      <c r="O202" s="2" t="inlineStr"/>
    </row>
    <row r="203">
      <c r="A203" s="2" t="n">
        <v>47</v>
      </c>
      <c r="B203" s="2" t="inlineStr">
        <is>
          <t>nqo_validation_3133</t>
        </is>
      </c>
      <c r="C203" s="2" t="inlineStr">
        <is>
          <t>Where is the tennessee titans football stadium located?</t>
        </is>
      </c>
      <c r="D203" s="2" t="inlineStr">
        <is>
          <t>Nashville, Tennessee</t>
        </is>
      </c>
      <c r="E203" s="2" t="inlineStr">
        <is>
          <t>certain</t>
        </is>
      </c>
      <c r="F203" s="2" t="n">
        <v>1</v>
      </c>
      <c r="G203" s="2" t="inlineStr">
        <is>
          <t>Where is the location of the Titans' football stadium?</t>
        </is>
      </c>
      <c r="H203" s="2" t="inlineStr">
        <is>
          <t>Las Vegas, Nevada</t>
        </is>
      </c>
      <c r="I203" s="2" t="inlineStr">
        <is>
          <t>yes</t>
        </is>
      </c>
      <c r="J203" s="2" t="n">
        <v>19</v>
      </c>
      <c r="K203" s="3" t="n">
        <v>1.523433355904217e-10</v>
      </c>
      <c r="L203" s="2" t="inlineStr">
        <is>
          <t>genuine</t>
        </is>
      </c>
      <c r="M203" s="2" t="inlineStr">
        <is>
          <t>Same question (the NFL's only Titans); Las Vegas is wrong (Nashville)</t>
        </is>
      </c>
      <c r="N203" s="4" t="inlineStr"/>
      <c r="O203" s="2" t="inlineStr"/>
    </row>
    <row r="204">
      <c r="A204" s="2" t="n">
        <v>48</v>
      </c>
      <c r="B204" s="2" t="inlineStr">
        <is>
          <t>nqo_validation_3233</t>
        </is>
      </c>
      <c r="C204" s="2" t="inlineStr">
        <is>
          <t>When does closure of the ductus arteriosus occur?</t>
        </is>
      </c>
      <c r="D204" s="2" t="inlineStr">
        <is>
          <t>at birth / birth</t>
        </is>
      </c>
      <c r="E204" s="2" t="inlineStr">
        <is>
          <t>certain</t>
        </is>
      </c>
      <c r="F204" s="2" t="n">
        <v>1</v>
      </c>
      <c r="G204" s="2" t="inlineStr">
        <is>
          <t>What is the age of closure for the ductus arteriosus?</t>
        </is>
      </c>
      <c r="H204" s="2" t="inlineStr">
        <is>
          <t>2-3 months after birth.</t>
        </is>
      </c>
      <c r="I204" s="2" t="inlineStr">
        <is>
          <t>yes</t>
        </is>
      </c>
      <c r="J204" s="2" t="n">
        <v>20</v>
      </c>
      <c r="K204" s="3" t="n">
        <v>7.254444551924844e-12</v>
      </c>
      <c r="L204" s="2" t="inlineStr">
        <is>
          <t>borderline</t>
        </is>
      </c>
      <c r="M204" s="2" t="inlineStr">
        <is>
          <t>Closure within days after birth is roughly right</t>
        </is>
      </c>
      <c r="N204" s="4" t="inlineStr"/>
      <c r="O204" s="2" t="inlineStr"/>
    </row>
    <row r="205">
      <c r="A205" s="2" t="n">
        <v>48</v>
      </c>
      <c r="B205" s="2" t="inlineStr">
        <is>
          <t>nqo_validation_3233</t>
        </is>
      </c>
      <c r="C205" s="2" t="inlineStr">
        <is>
          <t>When does closure of the ductus arteriosus occur?</t>
        </is>
      </c>
      <c r="D205" s="2" t="inlineStr">
        <is>
          <t>at birth / birth</t>
        </is>
      </c>
      <c r="E205" s="2" t="inlineStr">
        <is>
          <t>certain</t>
        </is>
      </c>
      <c r="F205" s="2" t="n">
        <v>2</v>
      </c>
      <c r="G205" s="2" t="inlineStr">
        <is>
          <t>What is the timing of ductus arteriosus closure in infants?</t>
        </is>
      </c>
      <c r="H205" s="2" t="inlineStr">
        <is>
          <t>Within the first 24 to 48 hours after birth.</t>
        </is>
      </c>
      <c r="I205" s="2" t="inlineStr">
        <is>
          <t>yes</t>
        </is>
      </c>
      <c r="J205" s="2" t="n">
        <v>14</v>
      </c>
      <c r="K205" s="3" t="n">
        <v>1.670190769189657e-06</v>
      </c>
      <c r="L205" s="2" t="inlineStr">
        <is>
          <t>borderline</t>
        </is>
      </c>
      <c r="M205" s="2" t="inlineStr">
        <is>
          <t>Closure within days after birth is roughly right</t>
        </is>
      </c>
      <c r="N205" s="4" t="inlineStr"/>
      <c r="O205" s="2" t="inlineStr"/>
    </row>
    <row r="206">
      <c r="A206" s="2" t="n">
        <v>49</v>
      </c>
      <c r="B206" s="2" t="inlineStr">
        <is>
          <t>nqo_validation_3238</t>
        </is>
      </c>
      <c r="C206" s="2" t="inlineStr">
        <is>
          <t>What is the setting of a dolls house?</t>
        </is>
      </c>
      <c r="D206" s="2" t="inlineStr">
        <is>
          <t>a Norwegian town circa 1879 / a Norwegian town</t>
        </is>
      </c>
      <c r="E206" s="2" t="inlineStr">
        <is>
          <t>certain</t>
        </is>
      </c>
      <c r="F206" s="2" t="n">
        <v>1</v>
      </c>
      <c r="G206" s="2" t="inlineStr">
        <is>
          <t>What location is the doll's house situated in?</t>
        </is>
      </c>
      <c r="H206" s="2" t="inlineStr">
        <is>
          <t>The doll's house is situated in the White House.</t>
        </is>
      </c>
      <c r="I206" s="2" t="inlineStr">
        <is>
          <t>yes</t>
        </is>
      </c>
      <c r="J206" s="2" t="n">
        <v>20</v>
      </c>
      <c r="K206" s="3" t="n">
        <v>7.254444551924844e-12</v>
      </c>
      <c r="L206" s="2" t="inlineStr">
        <is>
          <t>drift</t>
        </is>
      </c>
      <c r="M206" s="2" t="inlineStr">
        <is>
          <t>Without the play, 'a dolls house' reads as the toy</t>
        </is>
      </c>
      <c r="N206" s="4" t="inlineStr"/>
      <c r="O206" s="2" t="inlineStr"/>
    </row>
    <row r="207">
      <c r="A207" s="2" t="n">
        <v>49</v>
      </c>
      <c r="B207" s="2" t="inlineStr">
        <is>
          <t>nqo_validation_3238</t>
        </is>
      </c>
      <c r="C207" s="2" t="inlineStr">
        <is>
          <t>What is the setting of a dolls house?</t>
        </is>
      </c>
      <c r="D207" s="2" t="inlineStr">
        <is>
          <t>a Norwegian town circa 1879 / a Norwegian town</t>
        </is>
      </c>
      <c r="E207" s="2" t="inlineStr">
        <is>
          <t>certain</t>
        </is>
      </c>
      <c r="F207" s="2" t="n">
        <v>2</v>
      </c>
      <c r="G207" s="2" t="inlineStr">
        <is>
          <t>What is the environment of a dolls house?</t>
        </is>
      </c>
      <c r="H207" s="2" t="inlineStr">
        <is>
          <t>A dolls' house is typically set in a fictional or idealized domestic environment, often resembling a miniature version of a traditional home.</t>
        </is>
      </c>
      <c r="I207" s="2" t="inlineStr">
        <is>
          <t>yes</t>
        </is>
      </c>
      <c r="J207" s="2" t="n">
        <v>18</v>
      </c>
      <c r="K207" s="3" t="n">
        <v>1.675776691494639e-09</v>
      </c>
      <c r="L207" s="2" t="inlineStr">
        <is>
          <t>drift</t>
        </is>
      </c>
      <c r="M207" s="2" t="inlineStr">
        <is>
          <t>Without the play, 'a dolls house' reads as the toy</t>
        </is>
      </c>
      <c r="N207" s="4" t="inlineStr"/>
      <c r="O207" s="2" t="inlineStr"/>
    </row>
    <row r="208">
      <c r="A208" s="2" t="n">
        <v>49</v>
      </c>
      <c r="B208" s="2" t="inlineStr">
        <is>
          <t>nqo_validation_3238</t>
        </is>
      </c>
      <c r="C208" s="2" t="inlineStr">
        <is>
          <t>What is the setting of a dolls house?</t>
        </is>
      </c>
      <c r="D208" s="2" t="inlineStr">
        <is>
          <t>a Norwegian town circa 1879 / a Norwegian town</t>
        </is>
      </c>
      <c r="E208" s="2" t="inlineStr">
        <is>
          <t>certain</t>
        </is>
      </c>
      <c r="F208" s="2" t="n">
        <v>3</v>
      </c>
      <c r="G208" s="2" t="inlineStr">
        <is>
          <t>What scene is a dolls house set against?</t>
        </is>
      </c>
      <c r="H208" s="2" t="inlineStr">
        <is>
          <t>A doll's house is set against a scene of a child's playroom or a domestic interior.</t>
        </is>
      </c>
      <c r="I208" s="2" t="inlineStr">
        <is>
          <t>yes</t>
        </is>
      </c>
      <c r="J208" s="2" t="n">
        <v>20</v>
      </c>
      <c r="K208" s="3" t="n">
        <v>7.254444551924844e-12</v>
      </c>
      <c r="L208" s="2" t="inlineStr">
        <is>
          <t>drift</t>
        </is>
      </c>
      <c r="M208" s="2" t="inlineStr">
        <is>
          <t>Without the play, 'a dolls house' reads as the toy</t>
        </is>
      </c>
      <c r="N208" s="4" t="inlineStr"/>
      <c r="O208" s="2" t="inlineStr"/>
    </row>
    <row r="209">
      <c r="A209" s="2" t="n">
        <v>49</v>
      </c>
      <c r="B209" s="2" t="inlineStr">
        <is>
          <t>nqo_validation_3238</t>
        </is>
      </c>
      <c r="C209" s="2" t="inlineStr">
        <is>
          <t>What is the setting of a dolls house?</t>
        </is>
      </c>
      <c r="D209" s="2" t="inlineStr">
        <is>
          <t>a Norwegian town circa 1879 / a Norwegian town</t>
        </is>
      </c>
      <c r="E209" s="2" t="inlineStr">
        <is>
          <t>certain</t>
        </is>
      </c>
      <c r="F209" s="2" t="n">
        <v>4</v>
      </c>
      <c r="G209" s="2" t="inlineStr">
        <is>
          <t>What is the locale of a dolls house?</t>
        </is>
      </c>
      <c r="H209" s="2" t="inlineStr">
        <is>
          <t>Denmark</t>
        </is>
      </c>
      <c r="I209" s="2" t="inlineStr">
        <is>
          <t>yes</t>
        </is>
      </c>
      <c r="J209" s="2" t="n">
        <v>20</v>
      </c>
      <c r="K209" s="3" t="n">
        <v>7.254444551924844e-12</v>
      </c>
      <c r="L209" s="2" t="inlineStr">
        <is>
          <t>drift</t>
        </is>
      </c>
      <c r="M209" s="2" t="inlineStr">
        <is>
          <t>Without the play, 'a dolls house' reads as the toy</t>
        </is>
      </c>
      <c r="N209" s="4" t="inlineStr"/>
      <c r="O209" s="2" t="inlineStr"/>
    </row>
    <row r="210">
      <c r="A210" s="2" t="n">
        <v>49</v>
      </c>
      <c r="B210" s="2" t="inlineStr">
        <is>
          <t>nqo_validation_3238</t>
        </is>
      </c>
      <c r="C210" s="2" t="inlineStr">
        <is>
          <t>What is the setting of a dolls house?</t>
        </is>
      </c>
      <c r="D210" s="2" t="inlineStr">
        <is>
          <t>a Norwegian town circa 1879 / a Norwegian town</t>
        </is>
      </c>
      <c r="E210" s="2" t="inlineStr">
        <is>
          <t>certain</t>
        </is>
      </c>
      <c r="F210" s="2" t="n">
        <v>5</v>
      </c>
      <c r="G210" s="2" t="inlineStr">
        <is>
          <t>What is the setting of a doll's house?</t>
        </is>
      </c>
      <c r="H210" s="2" t="inlineStr">
        <is>
          <t>A doll's house is a miniature model, typically set in a fictional or imagined domestic environment, often resembling a traditional house.</t>
        </is>
      </c>
      <c r="I210" s="2" t="inlineStr">
        <is>
          <t>yes</t>
        </is>
      </c>
      <c r="J210" s="2" t="n">
        <v>19</v>
      </c>
      <c r="K210" s="3" t="n">
        <v>1.523433355904217e-10</v>
      </c>
      <c r="L210" s="2" t="inlineStr">
        <is>
          <t>drift</t>
        </is>
      </c>
      <c r="M210" s="2" t="inlineStr">
        <is>
          <t>Without the play, 'a dolls house' reads as the toy</t>
        </is>
      </c>
      <c r="N210" s="4" t="inlineStr"/>
      <c r="O210" s="2" t="inlineStr"/>
    </row>
    <row r="211">
      <c r="A211" s="2" t="n">
        <v>49</v>
      </c>
      <c r="B211" s="2" t="inlineStr">
        <is>
          <t>nqo_validation_3238</t>
        </is>
      </c>
      <c r="C211" s="2" t="inlineStr">
        <is>
          <t>What is the setting of a dolls house?</t>
        </is>
      </c>
      <c r="D211" s="2" t="inlineStr">
        <is>
          <t>a Norwegian town circa 1879 / a Norwegian town</t>
        </is>
      </c>
      <c r="E211" s="2" t="inlineStr">
        <is>
          <t>certain</t>
        </is>
      </c>
      <c r="F211" s="2" t="n">
        <v>6</v>
      </c>
      <c r="G211" s="2" t="inlineStr">
        <is>
          <t>What is the location of a dolls house?</t>
        </is>
      </c>
      <c r="H211" s="2" t="inlineStr">
        <is>
          <t>A dolls' house is not located in a specific place; it is a type of toy or set, typically found in homes or toy collections.</t>
        </is>
      </c>
      <c r="I211" s="2" t="inlineStr">
        <is>
          <t>yes</t>
        </is>
      </c>
      <c r="J211" s="2" t="n">
        <v>16</v>
      </c>
      <c r="K211" s="3" t="n">
        <v>7.708572780875339e-08</v>
      </c>
      <c r="L211" s="2" t="inlineStr">
        <is>
          <t>drift</t>
        </is>
      </c>
      <c r="M211" s="2" t="inlineStr">
        <is>
          <t>Without the play, 'a dolls house' reads as the toy</t>
        </is>
      </c>
      <c r="N211" s="4" t="inlineStr"/>
      <c r="O211" s="2" t="inlineStr"/>
    </row>
    <row r="212">
      <c r="A212" s="2" t="n">
        <v>49</v>
      </c>
      <c r="B212" s="2" t="inlineStr">
        <is>
          <t>nqo_validation_3238</t>
        </is>
      </c>
      <c r="C212" s="2" t="inlineStr">
        <is>
          <t>What is the setting of a dolls house?</t>
        </is>
      </c>
      <c r="D212" s="2" t="inlineStr">
        <is>
          <t>a Norwegian town circa 1879 / a Norwegian town</t>
        </is>
      </c>
      <c r="E212" s="2" t="inlineStr">
        <is>
          <t>certain</t>
        </is>
      </c>
      <c r="F212" s="2" t="n">
        <v>7</v>
      </c>
      <c r="G212" s="2" t="inlineStr">
        <is>
          <t>What is the environment of a doll's house?</t>
        </is>
      </c>
      <c r="H212" s="2" t="inlineStr">
        <is>
          <t>A doll's house is typically set in a fictional or idealized domestic environment, often resembling a miniature version of a real home.</t>
        </is>
      </c>
      <c r="I212" s="2" t="inlineStr">
        <is>
          <t>yes</t>
        </is>
      </c>
      <c r="J212" s="2" t="n">
        <v>19</v>
      </c>
      <c r="K212" s="3" t="n">
        <v>1.523433355904217e-10</v>
      </c>
      <c r="L212" s="2" t="inlineStr">
        <is>
          <t>drift</t>
        </is>
      </c>
      <c r="M212" s="2" t="inlineStr">
        <is>
          <t>Without the play, 'a dolls house' reads as the toy</t>
        </is>
      </c>
      <c r="N212" s="4" t="inlineStr"/>
      <c r="O212" s="2" t="inlineStr"/>
    </row>
    <row r="213">
      <c r="A213" s="2" t="n">
        <v>49</v>
      </c>
      <c r="B213" s="2" t="inlineStr">
        <is>
          <t>nqo_validation_3238</t>
        </is>
      </c>
      <c r="C213" s="2" t="inlineStr">
        <is>
          <t>What is the setting of a dolls house?</t>
        </is>
      </c>
      <c r="D213" s="2" t="inlineStr">
        <is>
          <t>a Norwegian town circa 1879 / a Norwegian town</t>
        </is>
      </c>
      <c r="E213" s="2" t="inlineStr">
        <is>
          <t>certain</t>
        </is>
      </c>
      <c r="F213" s="2" t="n">
        <v>8</v>
      </c>
      <c r="G213" s="2" t="inlineStr">
        <is>
          <t>What area is a dolls house situated in?</t>
        </is>
      </c>
      <c r="H213" s="2" t="inlineStr">
        <is>
          <t>Not enough information to determine the specific area.</t>
        </is>
      </c>
      <c r="I213" s="2" t="inlineStr">
        <is>
          <t>yes</t>
        </is>
      </c>
      <c r="J213" s="2" t="n">
        <v>20</v>
      </c>
      <c r="K213" s="3" t="n">
        <v>7.254444551924844e-12</v>
      </c>
      <c r="L213" s="2" t="inlineStr">
        <is>
          <t>drift</t>
        </is>
      </c>
      <c r="M213" s="2" t="inlineStr">
        <is>
          <t>Without the play, 'a dolls house' reads as the toy</t>
        </is>
      </c>
      <c r="N213" s="4" t="inlineStr"/>
      <c r="O213" s="2" t="inlineStr"/>
    </row>
    <row r="214">
      <c r="A214" s="2" t="n">
        <v>49</v>
      </c>
      <c r="B214" s="2" t="inlineStr">
        <is>
          <t>nqo_validation_3238</t>
        </is>
      </c>
      <c r="C214" s="2" t="inlineStr">
        <is>
          <t>What is the setting of a dolls house?</t>
        </is>
      </c>
      <c r="D214" s="2" t="inlineStr">
        <is>
          <t>a Norwegian town circa 1879 / a Norwegian town</t>
        </is>
      </c>
      <c r="E214" s="2" t="inlineStr">
        <is>
          <t>certain</t>
        </is>
      </c>
      <c r="F214" s="2" t="n">
        <v>9</v>
      </c>
      <c r="G214" s="2" t="inlineStr">
        <is>
          <t>What is the scene of a dolls house?</t>
        </is>
      </c>
      <c r="H214" s="2" t="inlineStr">
        <is>
          <t>A dolls' house.</t>
        </is>
      </c>
      <c r="I214" s="2" t="inlineStr">
        <is>
          <t>yes</t>
        </is>
      </c>
      <c r="J214" s="2" t="n">
        <v>17</v>
      </c>
      <c r="K214" s="3" t="n">
        <v>1.28476213014589e-08</v>
      </c>
      <c r="L214" s="2" t="inlineStr">
        <is>
          <t>drift</t>
        </is>
      </c>
      <c r="M214" s="2" t="inlineStr">
        <is>
          <t>Without the play, 'a dolls house' reads as the toy</t>
        </is>
      </c>
      <c r="N214" s="4" t="inlineStr"/>
      <c r="O214" s="2" t="inlineStr"/>
    </row>
    <row r="215">
      <c r="A215" s="2" t="n">
        <v>50</v>
      </c>
      <c r="B215" s="2" t="inlineStr">
        <is>
          <t>nqo_validation_3274</t>
        </is>
      </c>
      <c r="C215" s="2" t="inlineStr">
        <is>
          <t>What is the minimum size of a udp datagram?</t>
        </is>
      </c>
      <c r="D215" s="2" t="inlineStr">
        <is>
          <t>8 bytes</t>
        </is>
      </c>
      <c r="E215" s="2" t="inlineStr">
        <is>
          <t>certain</t>
        </is>
      </c>
      <c r="F215" s="2" t="n">
        <v>1</v>
      </c>
      <c r="G215" s="2" t="inlineStr">
        <is>
          <t>What is the size of the smallest UDP datagram?</t>
        </is>
      </c>
      <c r="H215" s="2" t="inlineStr">
        <is>
          <t>68 bytes</t>
        </is>
      </c>
      <c r="I215" s="2" t="inlineStr">
        <is>
          <t>yes</t>
        </is>
      </c>
      <c r="J215" s="2" t="n">
        <v>20</v>
      </c>
      <c r="K215" s="3" t="n">
        <v>7.254444551924844e-12</v>
      </c>
      <c r="L215" s="2" t="inlineStr">
        <is>
          <t>genuine</t>
        </is>
      </c>
      <c r="M215" s="2" t="inlineStr">
        <is>
          <t>Same question; 64 / 68 bytes are wrong (8 bytes)</t>
        </is>
      </c>
      <c r="N215" s="4" t="inlineStr"/>
      <c r="O215" s="2" t="inlineStr"/>
    </row>
    <row r="216">
      <c r="A216" s="2" t="n">
        <v>50</v>
      </c>
      <c r="B216" s="2" t="inlineStr">
        <is>
          <t>nqo_validation_3274</t>
        </is>
      </c>
      <c r="C216" s="2" t="inlineStr">
        <is>
          <t>What is the minimum size of a udp datagram?</t>
        </is>
      </c>
      <c r="D216" s="2" t="inlineStr">
        <is>
          <t>8 bytes</t>
        </is>
      </c>
      <c r="E216" s="2" t="inlineStr">
        <is>
          <t>certain</t>
        </is>
      </c>
      <c r="F216" s="2" t="n">
        <v>2</v>
      </c>
      <c r="G216" s="2" t="inlineStr">
        <is>
          <t>What is the smallest size of a UDP datagram?</t>
        </is>
      </c>
      <c r="H216" s="2" t="inlineStr">
        <is>
          <t>68 bytes</t>
        </is>
      </c>
      <c r="I216" s="2" t="inlineStr">
        <is>
          <t>yes</t>
        </is>
      </c>
      <c r="J216" s="2" t="n">
        <v>10</v>
      </c>
      <c r="K216" s="3" t="n">
        <v>0.0002179598953792502</v>
      </c>
      <c r="L216" s="2" t="inlineStr">
        <is>
          <t>genuine</t>
        </is>
      </c>
      <c r="M216" s="2" t="inlineStr">
        <is>
          <t>Same question; 64 / 68 bytes are wrong (8 bytes)</t>
        </is>
      </c>
      <c r="N216" s="4" t="inlineStr"/>
      <c r="O216" s="2" t="inlineStr"/>
    </row>
    <row r="217">
      <c r="A217" s="2" t="n">
        <v>50</v>
      </c>
      <c r="B217" s="2" t="inlineStr">
        <is>
          <t>nqo_validation_3274</t>
        </is>
      </c>
      <c r="C217" s="2" t="inlineStr">
        <is>
          <t>What is the minimum size of a udp datagram?</t>
        </is>
      </c>
      <c r="D217" s="2" t="inlineStr">
        <is>
          <t>8 bytes</t>
        </is>
      </c>
      <c r="E217" s="2" t="inlineStr">
        <is>
          <t>certain</t>
        </is>
      </c>
      <c r="F217" s="2" t="n">
        <v>3</v>
      </c>
      <c r="G217" s="2" t="inlineStr">
        <is>
          <t>At what size is the smallest UDP datagram?</t>
        </is>
      </c>
      <c r="H217" s="2" t="inlineStr">
        <is>
          <t>64 bytes</t>
        </is>
      </c>
      <c r="I217" s="2" t="inlineStr">
        <is>
          <t>yes</t>
        </is>
      </c>
      <c r="J217" s="2" t="n">
        <v>20</v>
      </c>
      <c r="K217" s="3" t="n">
        <v>7.254444551924844e-12</v>
      </c>
      <c r="L217" s="2" t="inlineStr">
        <is>
          <t>genuine</t>
        </is>
      </c>
      <c r="M217" s="2" t="inlineStr">
        <is>
          <t>Same question; 64 / 68 bytes are wrong (8 bytes)</t>
        </is>
      </c>
      <c r="N217" s="4" t="inlineStr"/>
      <c r="O217" s="2" t="inlineStr"/>
    </row>
    <row r="218">
      <c r="A218" s="2" t="n">
        <v>50</v>
      </c>
      <c r="B218" s="2" t="inlineStr">
        <is>
          <t>nqo_validation_3274</t>
        </is>
      </c>
      <c r="C218" s="2" t="inlineStr">
        <is>
          <t>What is the minimum size of a udp datagram?</t>
        </is>
      </c>
      <c r="D218" s="2" t="inlineStr">
        <is>
          <t>8 bytes</t>
        </is>
      </c>
      <c r="E218" s="2" t="inlineStr">
        <is>
          <t>certain</t>
        </is>
      </c>
      <c r="F218" s="2" t="n">
        <v>4</v>
      </c>
      <c r="G218" s="2" t="inlineStr">
        <is>
          <t>What is the smallest size of a UDP datagram to have?</t>
        </is>
      </c>
      <c r="H218" s="2" t="inlineStr">
        <is>
          <t>68 bytes</t>
        </is>
      </c>
      <c r="I218" s="2" t="inlineStr">
        <is>
          <t>yes</t>
        </is>
      </c>
      <c r="J218" s="2" t="n">
        <v>20</v>
      </c>
      <c r="K218" s="3" t="n">
        <v>7.254444551924844e-12</v>
      </c>
      <c r="L218" s="2" t="inlineStr">
        <is>
          <t>genuine</t>
        </is>
      </c>
      <c r="M218" s="2" t="inlineStr">
        <is>
          <t>Same question; 64 / 68 bytes are wrong (8 bytes)</t>
        </is>
      </c>
      <c r="N218" s="4" t="inlineStr"/>
      <c r="O218" s="2" t="inlineStr"/>
    </row>
    <row r="219">
      <c r="A219" s="2" t="n">
        <v>51</v>
      </c>
      <c r="B219" s="2" t="inlineStr">
        <is>
          <t>nqo_validation_3306</t>
        </is>
      </c>
      <c r="C219" s="2" t="inlineStr">
        <is>
          <t>State the process that divides one nucleus into two genetically identical nuclei?</t>
        </is>
      </c>
      <c r="D219" s="2" t="inlineStr">
        <is>
          <t>mitosis</t>
        </is>
      </c>
      <c r="E219" s="2" t="inlineStr">
        <is>
          <t>certain</t>
        </is>
      </c>
      <c r="F219" s="2" t="n">
        <v>1</v>
      </c>
      <c r="G219" s="2" t="inlineStr">
        <is>
          <t>What happens when one nucleus divides into two nuclei of the same genetic material?</t>
        </is>
      </c>
      <c r="H219" s="2" t="inlineStr">
        <is>
          <t>Binary fission occurs.</t>
        </is>
      </c>
      <c r="I219" s="2" t="inlineStr">
        <is>
          <t>yes</t>
        </is>
      </c>
      <c r="J219" s="2" t="n">
        <v>17</v>
      </c>
      <c r="K219" s="3" t="n">
        <v>1.28476213014589e-08</v>
      </c>
      <c r="L219" s="2" t="inlineStr">
        <is>
          <t>genuine</t>
        </is>
      </c>
      <c r="M219" s="2" t="inlineStr">
        <is>
          <t>Same question; binary fission is wrong (mitosis)</t>
        </is>
      </c>
      <c r="N219" s="4" t="inlineStr"/>
      <c r="O219" s="2" t="inlineStr"/>
    </row>
    <row r="220">
      <c r="A220" s="2" t="n">
        <v>51</v>
      </c>
      <c r="B220" s="2" t="inlineStr">
        <is>
          <t>nqo_validation_3306</t>
        </is>
      </c>
      <c r="C220" s="2" t="inlineStr">
        <is>
          <t>State the process that divides one nucleus into two genetically identical nuclei?</t>
        </is>
      </c>
      <c r="D220" s="2" t="inlineStr">
        <is>
          <t>mitosis</t>
        </is>
      </c>
      <c r="E220" s="2" t="inlineStr">
        <is>
          <t>certain</t>
        </is>
      </c>
      <c r="F220" s="2" t="n">
        <v>2</v>
      </c>
      <c r="G220" s="2" t="inlineStr">
        <is>
          <t>Identify the process that splits one nucleus into two nuclei that have identical genetic material.</t>
        </is>
      </c>
      <c r="H220" s="2" t="inlineStr">
        <is>
          <t>Binary fission</t>
        </is>
      </c>
      <c r="I220" s="2" t="inlineStr">
        <is>
          <t>yes</t>
        </is>
      </c>
      <c r="J220" s="2" t="n">
        <v>11</v>
      </c>
      <c r="K220" s="3" t="n">
        <v>7.265329845975008e-05</v>
      </c>
      <c r="L220" s="2" t="inlineStr">
        <is>
          <t>genuine</t>
        </is>
      </c>
      <c r="M220" s="2" t="inlineStr">
        <is>
          <t>Same question; binary fission is wrong (mitosis)</t>
        </is>
      </c>
      <c r="N220" s="4" t="inlineStr"/>
      <c r="O220" s="2" t="inlineStr"/>
    </row>
  </sheetData>
  <autoFilter ref="A1:O220"/>
  <conditionalFormatting sqref="L2:L220">
    <cfRule type="cellIs" priority="1" operator="equal" dxfId="0">
      <formula>"genuine"</formula>
    </cfRule>
    <cfRule type="cellIs" priority="3" operator="equal" dxfId="1">
      <formula>"drift"</formula>
    </cfRule>
    <cfRule type="cellIs" priority="5" operator="equal" dxfId="1">
      <formula>"garbled"</formula>
    </cfRule>
    <cfRule type="cellIs" priority="7" operator="equal" dxfId="1">
      <formula>"typo"</formula>
    </cfRule>
    <cfRule type="cellIs" priority="9" operator="equal" dxfId="2">
      <formula>"judge error"</formula>
    </cfRule>
    <cfRule type="cellIs" priority="11" operator="equal" dxfId="3">
      <formula>"borderline"</formula>
    </cfRule>
  </conditionalFormatting>
  <conditionalFormatting sqref="N2:N220">
    <cfRule type="cellIs" priority="2" operator="equal" dxfId="0">
      <formula>"genuine"</formula>
    </cfRule>
    <cfRule type="cellIs" priority="4" operator="equal" dxfId="1">
      <formula>"drift"</formula>
    </cfRule>
    <cfRule type="cellIs" priority="6" operator="equal" dxfId="1">
      <formula>"garbled"</formula>
    </cfRule>
    <cfRule type="cellIs" priority="8" operator="equal" dxfId="1">
      <formula>"typo"</formula>
    </cfRule>
    <cfRule type="cellIs" priority="10" operator="equal" dxfId="2">
      <formula>"judge error"</formula>
    </cfRule>
    <cfRule type="cellIs" priority="12" operator="equal" dxfId="3">
      <formula>"borderline"</formula>
    </cfRule>
  </conditionalFormatting>
  <dataValidations count="1">
    <dataValidation sqref="N2:N220" showDropDown="0" showInputMessage="0" showErrorMessage="0" allowBlank="1" type="list">
      <formula1>"genuine,drift,garbled,typo,judge error,borderline"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4" customWidth="1" min="1" max="1"/>
    <col width="60" customWidth="1" min="2" max="2"/>
    <col width="12" customWidth="1" min="3" max="3"/>
    <col width="10" customWidth="1" min="4" max="4"/>
    <col width="14" customWidth="1" min="5" max="5"/>
    <col width="18" customWidth="1" min="6" max="6"/>
    <col width="40" customWidth="1" min="7" max="7"/>
  </cols>
  <sheetData>
    <row r="1">
      <c r="A1" s="5" t="inlineStr">
        <is>
          <t>B1: plain paraphrasing, 96 questions, qwen3:4b-instruct</t>
        </is>
      </c>
      <c r="B1" s="6" t="n"/>
      <c r="C1" s="6" t="n"/>
      <c r="D1" s="6" t="n"/>
      <c r="E1" s="6" t="n"/>
      <c r="F1" s="6" t="n"/>
      <c r="G1" s="6" t="n"/>
    </row>
    <row r="2">
      <c r="A2" s="6" t="n"/>
      <c r="B2" s="6" t="n"/>
      <c r="C2" s="6" t="n"/>
      <c r="D2" s="6" t="n"/>
      <c r="E2" s="6" t="n"/>
      <c r="F2" s="6" t="n"/>
      <c r="G2" s="6" t="n"/>
    </row>
    <row r="3">
      <c r="A3" s="7" t="inlineStr">
        <is>
          <t>Label</t>
        </is>
      </c>
      <c r="B3" s="7" t="inlineStr">
        <is>
          <t>My labels</t>
        </is>
      </c>
      <c r="C3" s="7" t="inlineStr">
        <is>
          <t>Your labels</t>
        </is>
      </c>
      <c r="D3" s="6" t="n"/>
      <c r="E3" s="6" t="n"/>
      <c r="F3" s="6" t="n"/>
      <c r="G3" s="6" t="n"/>
    </row>
    <row r="4">
      <c r="A4" s="6" t="inlineStr">
        <is>
          <t>genuine</t>
        </is>
      </c>
      <c r="B4" s="6" t="n">
        <v>68</v>
      </c>
      <c r="C4" s="6">
        <f>COUNTIF(Successes!N2:N220,"genuine")</f>
        <v/>
      </c>
      <c r="D4" s="6" t="n"/>
      <c r="E4" s="6" t="n"/>
      <c r="F4" s="6" t="n"/>
      <c r="G4" s="6" t="n"/>
    </row>
    <row r="5">
      <c r="A5" s="6" t="inlineStr">
        <is>
          <t>drift</t>
        </is>
      </c>
      <c r="B5" s="6" t="n">
        <v>68</v>
      </c>
      <c r="C5" s="6">
        <f>COUNTIF(Successes!N2:N220,"drift")</f>
        <v/>
      </c>
      <c r="D5" s="6" t="n"/>
      <c r="E5" s="6" t="n"/>
      <c r="F5" s="6" t="n"/>
      <c r="G5" s="6" t="n"/>
    </row>
    <row r="6">
      <c r="A6" s="6" t="inlineStr">
        <is>
          <t>garbled</t>
        </is>
      </c>
      <c r="B6" s="6" t="n">
        <v>3</v>
      </c>
      <c r="C6" s="6">
        <f>COUNTIF(Successes!N2:N220,"garbled")</f>
        <v/>
      </c>
      <c r="D6" s="6" t="n"/>
      <c r="E6" s="6" t="n"/>
      <c r="F6" s="6" t="n"/>
      <c r="G6" s="6" t="n"/>
    </row>
    <row r="7">
      <c r="A7" s="6" t="inlineStr">
        <is>
          <t>typo</t>
        </is>
      </c>
      <c r="B7" s="6" t="n">
        <v>0</v>
      </c>
      <c r="C7" s="6">
        <f>COUNTIF(Successes!N2:N220,"typo")</f>
        <v/>
      </c>
      <c r="D7" s="6" t="n"/>
      <c r="E7" s="6" t="n"/>
      <c r="F7" s="6" t="n"/>
      <c r="G7" s="6" t="n"/>
    </row>
    <row r="8">
      <c r="A8" s="6" t="inlineStr">
        <is>
          <t>judge error</t>
        </is>
      </c>
      <c r="B8" s="6" t="n">
        <v>45</v>
      </c>
      <c r="C8" s="6">
        <f>COUNTIF(Successes!N2:N220,"judge error")</f>
        <v/>
      </c>
      <c r="D8" s="6" t="n"/>
      <c r="E8" s="6" t="n"/>
      <c r="F8" s="6" t="n"/>
      <c r="G8" s="6" t="n"/>
    </row>
    <row r="9">
      <c r="A9" s="6" t="inlineStr">
        <is>
          <t>borderline</t>
        </is>
      </c>
      <c r="B9" s="6" t="n">
        <v>35</v>
      </c>
      <c r="C9" s="6">
        <f>COUNTIF(Successes!N2:N220,"borderline")</f>
        <v/>
      </c>
      <c r="D9" s="6" t="n"/>
      <c r="E9" s="6" t="n"/>
      <c r="F9" s="6" t="n"/>
      <c r="G9" s="6" t="n"/>
    </row>
    <row r="10">
      <c r="A10" s="6" t="inlineStr">
        <is>
          <t>total successes</t>
        </is>
      </c>
      <c r="B10" s="6" t="n">
        <v>219</v>
      </c>
      <c r="C10" s="6">
        <f>COUNTA(Successes!N2:N220)</f>
        <v/>
      </c>
      <c r="D10" s="6" t="n"/>
      <c r="E10" s="6" t="n"/>
      <c r="F10" s="6" t="n"/>
      <c r="G10" s="6" t="n"/>
    </row>
    <row r="11">
      <c r="A11" s="6" t="inlineStr">
        <is>
          <t>genuine and confirmed</t>
        </is>
      </c>
      <c r="B11" s="6" t="n">
        <v>65</v>
      </c>
      <c r="C11" s="6">
        <f>COUNTIFS(Successes!N2:N220,"genuine",Successes!I2:I220,"yes")</f>
        <v/>
      </c>
      <c r="D11" s="6" t="n"/>
      <c r="E11" s="6" t="n"/>
      <c r="F11" s="6" t="n"/>
      <c r="G11" s="6" t="n"/>
    </row>
    <row r="12">
      <c r="A12" s="6" t="inlineStr">
        <is>
          <t>agreement with my labels</t>
        </is>
      </c>
      <c r="B12" s="6" t="inlineStr"/>
      <c r="C12" s="6">
        <f>IFERROR(SUMPRODUCT((Successes!L2:L220=Successes!N2:N220)*(Successes!N2:N220&lt;&gt;""))/COUNTA(Successes!N2:N220),"")</f>
        <v/>
      </c>
      <c r="D12" s="6" t="n"/>
      <c r="E12" s="6" t="n"/>
      <c r="F12" s="6" t="n"/>
      <c r="G12" s="6" t="n"/>
    </row>
    <row r="13">
      <c r="A13" s="6" t="n"/>
      <c r="B13" s="6" t="n"/>
      <c r="C13" s="6" t="n"/>
      <c r="D13" s="6" t="n"/>
      <c r="E13" s="6" t="n"/>
      <c r="F13" s="6" t="n"/>
      <c r="G13" s="6" t="n"/>
    </row>
    <row r="14">
      <c r="A14" s="7" t="inlineStr">
        <is>
          <t>Q#</t>
        </is>
      </c>
      <c r="B14" s="7" t="inlineStr">
        <is>
          <t>Question</t>
        </is>
      </c>
      <c r="C14" s="7" t="inlineStr">
        <is>
          <t>Victim sure?</t>
        </is>
      </c>
      <c r="D14" s="7" t="inlineStr">
        <is>
          <t>Successes</t>
        </is>
      </c>
      <c r="E14" s="7" t="inlineStr">
        <is>
          <t>Genuine (mine)</t>
        </is>
      </c>
      <c r="F14" s="7" t="inlineStr">
        <is>
          <t>Genuine + confirmed</t>
        </is>
      </c>
      <c r="G14" s="7" t="inlineStr">
        <is>
          <t>Other labels</t>
        </is>
      </c>
    </row>
    <row r="15">
      <c r="A15" s="6" t="n">
        <v>1</v>
      </c>
      <c r="B15" s="6" t="inlineStr">
        <is>
          <t>Where in the American constitution is the executive branch referenced?</t>
        </is>
      </c>
      <c r="C15" s="6" t="inlineStr">
        <is>
          <t>certain</t>
        </is>
      </c>
      <c r="D15" s="6" t="n">
        <v>1</v>
      </c>
      <c r="E15" s="6" t="n">
        <v>1</v>
      </c>
      <c r="F15" s="6" t="n">
        <v>1</v>
      </c>
      <c r="G15" s="6" t="inlineStr"/>
    </row>
    <row r="16">
      <c r="A16" s="6" t="n">
        <v>2</v>
      </c>
      <c r="B16" s="6" t="inlineStr">
        <is>
          <t>Who is given credit for inventing the aqua lung?</t>
        </is>
      </c>
      <c r="C16" s="6" t="inlineStr">
        <is>
          <t>certain</t>
        </is>
      </c>
      <c r="D16" s="6" t="n">
        <v>1</v>
      </c>
      <c r="E16" s="6" t="n">
        <v>0</v>
      </c>
      <c r="F16" s="6" t="n">
        <v>0</v>
      </c>
      <c r="G16" s="6" t="inlineStr">
        <is>
          <t>judge error 1</t>
        </is>
      </c>
    </row>
    <row r="17">
      <c r="A17" s="6" t="n">
        <v>3</v>
      </c>
      <c r="B17" s="6" t="inlineStr">
        <is>
          <t>What was the united states foreign policy after ww1 started?</t>
        </is>
      </c>
      <c r="C17" s="6" t="inlineStr">
        <is>
          <t>mostly</t>
        </is>
      </c>
      <c r="D17" s="6" t="n">
        <v>2</v>
      </c>
      <c r="E17" s="6" t="n">
        <v>0</v>
      </c>
      <c r="F17" s="6" t="n">
        <v>0</v>
      </c>
      <c r="G17" s="6" t="inlineStr">
        <is>
          <t>judge error 1, borderline 1</t>
        </is>
      </c>
    </row>
    <row r="18">
      <c r="A18" s="6" t="n">
        <v>4</v>
      </c>
      <c r="B18" s="6" t="inlineStr">
        <is>
          <t>Where does the optic nerve cross the midline?</t>
        </is>
      </c>
      <c r="C18" s="6" t="inlineStr">
        <is>
          <t>certain</t>
        </is>
      </c>
      <c r="D18" s="6" t="n">
        <v>1</v>
      </c>
      <c r="E18" s="6" t="n">
        <v>0</v>
      </c>
      <c r="F18" s="6" t="n">
        <v>0</v>
      </c>
      <c r="G18" s="6" t="inlineStr">
        <is>
          <t>drift 1</t>
        </is>
      </c>
    </row>
    <row r="19">
      <c r="A19" s="6" t="n">
        <v>5</v>
      </c>
      <c r="B19" s="6" t="inlineStr">
        <is>
          <t>Where does the un security council get troops for military actions?</t>
        </is>
      </c>
      <c r="C19" s="6" t="inlineStr">
        <is>
          <t>unsure</t>
        </is>
      </c>
      <c r="D19" s="6" t="n">
        <v>5</v>
      </c>
      <c r="E19" s="6" t="n">
        <v>0</v>
      </c>
      <c r="F19" s="6" t="n">
        <v>0</v>
      </c>
      <c r="G19" s="6" t="inlineStr">
        <is>
          <t>borderline 5</t>
        </is>
      </c>
    </row>
    <row r="20">
      <c r="A20" s="6" t="n">
        <v>6</v>
      </c>
      <c r="B20" s="6" t="inlineStr">
        <is>
          <t>Who wrote the music phantom of the opera?</t>
        </is>
      </c>
      <c r="C20" s="6" t="inlineStr">
        <is>
          <t>certain</t>
        </is>
      </c>
      <c r="D20" s="6" t="n">
        <v>6</v>
      </c>
      <c r="E20" s="6" t="n">
        <v>6</v>
      </c>
      <c r="F20" s="6" t="n">
        <v>6</v>
      </c>
      <c r="G20" s="6" t="inlineStr"/>
    </row>
    <row r="21">
      <c r="A21" s="6" t="n">
        <v>7</v>
      </c>
      <c r="B21" s="6" t="inlineStr">
        <is>
          <t>Where was the louisiana purchase signed in 1803?</t>
        </is>
      </c>
      <c r="C21" s="6" t="inlineStr">
        <is>
          <t>mostly</t>
        </is>
      </c>
      <c r="D21" s="6" t="n">
        <v>2</v>
      </c>
      <c r="E21" s="6" t="n">
        <v>0</v>
      </c>
      <c r="F21" s="6" t="n">
        <v>0</v>
      </c>
      <c r="G21" s="6" t="inlineStr">
        <is>
          <t>drift 2</t>
        </is>
      </c>
    </row>
    <row r="22">
      <c r="A22" s="6" t="n">
        <v>8</v>
      </c>
      <c r="B22" s="6" t="inlineStr">
        <is>
          <t>Who was the first European to explore the waters of Cuba, the Bahamas, and Hispaniola?</t>
        </is>
      </c>
      <c r="C22" s="6" t="inlineStr">
        <is>
          <t>unsure</t>
        </is>
      </c>
      <c r="D22" s="6" t="n">
        <v>1</v>
      </c>
      <c r="E22" s="6" t="n">
        <v>1</v>
      </c>
      <c r="F22" s="6" t="n">
        <v>1</v>
      </c>
      <c r="G22" s="6" t="inlineStr"/>
    </row>
    <row r="23">
      <c r="A23" s="6" t="n">
        <v>9</v>
      </c>
      <c r="B23" s="6" t="inlineStr">
        <is>
          <t>Who plays joker in batman the dark knight?</t>
        </is>
      </c>
      <c r="C23" s="6" t="inlineStr">
        <is>
          <t>certain</t>
        </is>
      </c>
      <c r="D23" s="6" t="n">
        <v>1</v>
      </c>
      <c r="E23" s="6" t="n">
        <v>0</v>
      </c>
      <c r="F23" s="6" t="n">
        <v>0</v>
      </c>
      <c r="G23" s="6" t="inlineStr">
        <is>
          <t>drift 1</t>
        </is>
      </c>
    </row>
    <row r="24">
      <c r="A24" s="6" t="n">
        <v>10</v>
      </c>
      <c r="B24" s="6" t="inlineStr">
        <is>
          <t>When does the day of the dead end?</t>
        </is>
      </c>
      <c r="C24" s="6" t="inlineStr">
        <is>
          <t>certain</t>
        </is>
      </c>
      <c r="D24" s="6" t="n">
        <v>2</v>
      </c>
      <c r="E24" s="6" t="n">
        <v>0</v>
      </c>
      <c r="F24" s="6" t="n">
        <v>0</v>
      </c>
      <c r="G24" s="6" t="inlineStr">
        <is>
          <t>borderline 1, drift 1</t>
        </is>
      </c>
    </row>
    <row r="25">
      <c r="A25" s="6" t="n">
        <v>11</v>
      </c>
      <c r="B25" s="6" t="inlineStr">
        <is>
          <t>Who was the king of england in 1756?</t>
        </is>
      </c>
      <c r="C25" s="6" t="inlineStr">
        <is>
          <t>certain</t>
        </is>
      </c>
      <c r="D25" s="6" t="n">
        <v>1</v>
      </c>
      <c r="E25" s="6" t="n">
        <v>0</v>
      </c>
      <c r="F25" s="6" t="n">
        <v>0</v>
      </c>
      <c r="G25" s="6" t="inlineStr">
        <is>
          <t>drift 1</t>
        </is>
      </c>
    </row>
    <row r="26">
      <c r="A26" s="6" t="n">
        <v>12</v>
      </c>
      <c r="B26" s="6" t="inlineStr">
        <is>
          <t>Unsaturated fats are comprised of lipids that contain?</t>
        </is>
      </c>
      <c r="C26" s="6" t="inlineStr">
        <is>
          <t>certain</t>
        </is>
      </c>
      <c r="D26" s="6" t="n">
        <v>5</v>
      </c>
      <c r="E26" s="6" t="n">
        <v>0</v>
      </c>
      <c r="F26" s="6" t="n">
        <v>0</v>
      </c>
      <c r="G26" s="6" t="inlineStr">
        <is>
          <t>drift 5</t>
        </is>
      </c>
    </row>
    <row r="27">
      <c r="A27" s="6" t="n">
        <v>13</v>
      </c>
      <c r="B27" s="6" t="inlineStr">
        <is>
          <t>When did the us stop drafting for the vietnam war?</t>
        </is>
      </c>
      <c r="C27" s="6" t="inlineStr">
        <is>
          <t>certain</t>
        </is>
      </c>
      <c r="D27" s="6" t="n">
        <v>4</v>
      </c>
      <c r="E27" s="6" t="n">
        <v>0</v>
      </c>
      <c r="F27" s="6" t="n">
        <v>0</v>
      </c>
      <c r="G27" s="6" t="inlineStr">
        <is>
          <t>borderline 1, judge error 3</t>
        </is>
      </c>
    </row>
    <row r="28">
      <c r="A28" s="6" t="n">
        <v>14</v>
      </c>
      <c r="B28" s="6" t="inlineStr">
        <is>
          <t>What tectonic setting is responsible for the folded mountains of pennsylvania and the high himalaya?</t>
        </is>
      </c>
      <c r="C28" s="6" t="inlineStr">
        <is>
          <t>certain</t>
        </is>
      </c>
      <c r="D28" s="6" t="n">
        <v>1</v>
      </c>
      <c r="E28" s="6" t="n">
        <v>0</v>
      </c>
      <c r="F28" s="6" t="n">
        <v>0</v>
      </c>
      <c r="G28" s="6" t="inlineStr">
        <is>
          <t>judge error 1</t>
        </is>
      </c>
    </row>
    <row r="29">
      <c r="A29" s="6" t="n">
        <v>15</v>
      </c>
      <c r="B29" s="6" t="inlineStr">
        <is>
          <t>Of which country is sofia the capital city?</t>
        </is>
      </c>
      <c r="C29" s="6" t="inlineStr">
        <is>
          <t>certain</t>
        </is>
      </c>
      <c r="D29" s="6" t="n">
        <v>1</v>
      </c>
      <c r="E29" s="6" t="n">
        <v>1</v>
      </c>
      <c r="F29" s="6" t="n">
        <v>1</v>
      </c>
      <c r="G29" s="6" t="inlineStr"/>
    </row>
    <row r="30">
      <c r="A30" s="6" t="n">
        <v>16</v>
      </c>
      <c r="B30" s="6" t="inlineStr">
        <is>
          <t>Who is mostly responsible for writing the declaration of independence?</t>
        </is>
      </c>
      <c r="C30" s="6" t="inlineStr">
        <is>
          <t>certain</t>
        </is>
      </c>
      <c r="D30" s="6" t="n">
        <v>1</v>
      </c>
      <c r="E30" s="6" t="n">
        <v>1</v>
      </c>
      <c r="F30" s="6" t="n">
        <v>1</v>
      </c>
      <c r="G30" s="6" t="inlineStr"/>
    </row>
    <row r="31">
      <c r="A31" s="6" t="n">
        <v>17</v>
      </c>
      <c r="B31" s="6" t="inlineStr">
        <is>
          <t>Where do the phaeacians live in the odyssey?</t>
        </is>
      </c>
      <c r="C31" s="6" t="inlineStr">
        <is>
          <t>certain</t>
        </is>
      </c>
      <c r="D31" s="6" t="n">
        <v>2</v>
      </c>
      <c r="E31" s="6" t="n">
        <v>1</v>
      </c>
      <c r="F31" s="6" t="n">
        <v>1</v>
      </c>
      <c r="G31" s="6" t="inlineStr">
        <is>
          <t>borderline 1</t>
        </is>
      </c>
    </row>
    <row r="32">
      <c r="A32" s="6" t="n">
        <v>18</v>
      </c>
      <c r="B32" s="6" t="inlineStr">
        <is>
          <t>What is the full form of ib board?</t>
        </is>
      </c>
      <c r="C32" s="6" t="inlineStr">
        <is>
          <t>certain</t>
        </is>
      </c>
      <c r="D32" s="6" t="n">
        <v>2</v>
      </c>
      <c r="E32" s="6" t="n">
        <v>1</v>
      </c>
      <c r="F32" s="6" t="n">
        <v>1</v>
      </c>
      <c r="G32" s="6" t="inlineStr">
        <is>
          <t>garbled 1</t>
        </is>
      </c>
    </row>
    <row r="33">
      <c r="A33" s="6" t="n">
        <v>19</v>
      </c>
      <c r="B33" s="6" t="inlineStr">
        <is>
          <t>Who is the director of nightmare before christmas?</t>
        </is>
      </c>
      <c r="C33" s="6" t="inlineStr">
        <is>
          <t>certain</t>
        </is>
      </c>
      <c r="D33" s="6" t="n">
        <v>7</v>
      </c>
      <c r="E33" s="6" t="n">
        <v>1</v>
      </c>
      <c r="F33" s="6" t="n">
        <v>0</v>
      </c>
      <c r="G33" s="6" t="inlineStr">
        <is>
          <t>judge error 3, drift 3</t>
        </is>
      </c>
    </row>
    <row r="34">
      <c r="A34" s="6" t="n">
        <v>20</v>
      </c>
      <c r="B34" s="6" t="inlineStr">
        <is>
          <t>What is the origin of the word celsius?</t>
        </is>
      </c>
      <c r="C34" s="6" t="inlineStr">
        <is>
          <t>certain</t>
        </is>
      </c>
      <c r="D34" s="6" t="n">
        <v>3</v>
      </c>
      <c r="E34" s="6" t="n">
        <v>0</v>
      </c>
      <c r="F34" s="6" t="n">
        <v>0</v>
      </c>
      <c r="G34" s="6" t="inlineStr">
        <is>
          <t>borderline 1, judge error 1, drift 1</t>
        </is>
      </c>
    </row>
    <row r="35">
      <c r="A35" s="6" t="n">
        <v>21</v>
      </c>
      <c r="B35" s="6" t="inlineStr">
        <is>
          <t>The heart muscle is stimulated to contract by electrical impulses which are generated where?</t>
        </is>
      </c>
      <c r="C35" s="6" t="inlineStr">
        <is>
          <t>certain</t>
        </is>
      </c>
      <c r="D35" s="6" t="n">
        <v>4</v>
      </c>
      <c r="E35" s="6" t="n">
        <v>0</v>
      </c>
      <c r="F35" s="6" t="n">
        <v>0</v>
      </c>
      <c r="G35" s="6" t="inlineStr">
        <is>
          <t>drift 4</t>
        </is>
      </c>
    </row>
    <row r="36">
      <c r="A36" s="6" t="n">
        <v>22</v>
      </c>
      <c r="B36" s="6" t="inlineStr">
        <is>
          <t>Where did the rulers of the qing dynasty originate?</t>
        </is>
      </c>
      <c r="C36" s="6" t="inlineStr">
        <is>
          <t>certain</t>
        </is>
      </c>
      <c r="D36" s="6" t="n">
        <v>1</v>
      </c>
      <c r="E36" s="6" t="n">
        <v>0</v>
      </c>
      <c r="F36" s="6" t="n">
        <v>0</v>
      </c>
      <c r="G36" s="6" t="inlineStr">
        <is>
          <t>drift 1</t>
        </is>
      </c>
    </row>
    <row r="37">
      <c r="A37" s="6" t="n">
        <v>23</v>
      </c>
      <c r="B37" s="6" t="inlineStr">
        <is>
          <t>The octet rule states that in chemical compounds atoms tend to have the electron configuration of a?</t>
        </is>
      </c>
      <c r="C37" s="6" t="inlineStr">
        <is>
          <t>certain</t>
        </is>
      </c>
      <c r="D37" s="6" t="n">
        <v>2</v>
      </c>
      <c r="E37" s="6" t="n">
        <v>0</v>
      </c>
      <c r="F37" s="6" t="n">
        <v>0</v>
      </c>
      <c r="G37" s="6" t="inlineStr">
        <is>
          <t>garbled 2</t>
        </is>
      </c>
    </row>
    <row r="38">
      <c r="A38" s="6" t="n">
        <v>24</v>
      </c>
      <c r="B38" s="6" t="inlineStr">
        <is>
          <t>What is the dogs name in wizard of oz?</t>
        </is>
      </c>
      <c r="C38" s="6" t="inlineStr">
        <is>
          <t>unsure</t>
        </is>
      </c>
      <c r="D38" s="6" t="n">
        <v>1</v>
      </c>
      <c r="E38" s="6" t="n">
        <v>1</v>
      </c>
      <c r="F38" s="6" t="n">
        <v>0</v>
      </c>
      <c r="G38" s="6" t="inlineStr"/>
    </row>
    <row r="39">
      <c r="A39" s="6" t="n">
        <v>25</v>
      </c>
      <c r="B39" s="6" t="inlineStr">
        <is>
          <t>When did all night long come out lionel richie?</t>
        </is>
      </c>
      <c r="C39" s="6" t="inlineStr">
        <is>
          <t>mostly</t>
        </is>
      </c>
      <c r="D39" s="6" t="n">
        <v>11</v>
      </c>
      <c r="E39" s="6" t="n">
        <v>11</v>
      </c>
      <c r="F39" s="6" t="n">
        <v>11</v>
      </c>
      <c r="G39" s="6" t="inlineStr"/>
    </row>
    <row r="40">
      <c r="A40" s="6" t="n">
        <v>26</v>
      </c>
      <c r="B40" s="6" t="inlineStr">
        <is>
          <t>When did earth's atmosphere change due to living organisms?</t>
        </is>
      </c>
      <c r="C40" s="6" t="inlineStr">
        <is>
          <t>certain</t>
        </is>
      </c>
      <c r="D40" s="6" t="n">
        <v>4</v>
      </c>
      <c r="E40" s="6" t="n">
        <v>0</v>
      </c>
      <c r="F40" s="6" t="n">
        <v>0</v>
      </c>
      <c r="G40" s="6" t="inlineStr">
        <is>
          <t>borderline 4</t>
        </is>
      </c>
    </row>
    <row r="41">
      <c r="A41" s="6" t="n">
        <v>27</v>
      </c>
      <c r="B41" s="6" t="inlineStr">
        <is>
          <t>Who created separation of powers and checks and balances?</t>
        </is>
      </c>
      <c r="C41" s="6" t="inlineStr">
        <is>
          <t>certain</t>
        </is>
      </c>
      <c r="D41" s="6" t="n">
        <v>1</v>
      </c>
      <c r="E41" s="6" t="n">
        <v>0</v>
      </c>
      <c r="F41" s="6" t="n">
        <v>0</v>
      </c>
      <c r="G41" s="6" t="inlineStr">
        <is>
          <t>drift 1</t>
        </is>
      </c>
    </row>
    <row r="42">
      <c r="A42" s="6" t="n">
        <v>28</v>
      </c>
      <c r="B42" s="6" t="inlineStr">
        <is>
          <t>Where did the potter's wheel first develop?</t>
        </is>
      </c>
      <c r="C42" s="6" t="inlineStr">
        <is>
          <t>unsure</t>
        </is>
      </c>
      <c r="D42" s="6" t="n">
        <v>4</v>
      </c>
      <c r="E42" s="6" t="n">
        <v>0</v>
      </c>
      <c r="F42" s="6" t="n">
        <v>0</v>
      </c>
      <c r="G42" s="6" t="inlineStr">
        <is>
          <t>judge error 3, borderline 1</t>
        </is>
      </c>
    </row>
    <row r="43">
      <c r="A43" s="6" t="n">
        <v>29</v>
      </c>
      <c r="B43" s="6" t="inlineStr">
        <is>
          <t>What was the name of the plant on little shop of horrors?</t>
        </is>
      </c>
      <c r="C43" s="6" t="inlineStr">
        <is>
          <t>certain</t>
        </is>
      </c>
      <c r="D43" s="6" t="n">
        <v>13</v>
      </c>
      <c r="E43" s="6" t="n">
        <v>10</v>
      </c>
      <c r="F43" s="6" t="n">
        <v>10</v>
      </c>
      <c r="G43" s="6" t="inlineStr">
        <is>
          <t>borderline 3</t>
        </is>
      </c>
    </row>
    <row r="44">
      <c r="A44" s="6" t="n">
        <v>30</v>
      </c>
      <c r="B44" s="6" t="inlineStr">
        <is>
          <t>What was the city of beijing previously known as?</t>
        </is>
      </c>
      <c r="C44" s="6" t="inlineStr">
        <is>
          <t>mostly</t>
        </is>
      </c>
      <c r="D44" s="6" t="n">
        <v>1</v>
      </c>
      <c r="E44" s="6" t="n">
        <v>1</v>
      </c>
      <c r="F44" s="6" t="n">
        <v>1</v>
      </c>
      <c r="G44" s="6" t="inlineStr"/>
    </row>
    <row r="45">
      <c r="A45" s="6" t="n">
        <v>31</v>
      </c>
      <c r="B45" s="6" t="inlineStr">
        <is>
          <t>When were the first general elections held in independent india?</t>
        </is>
      </c>
      <c r="C45" s="6" t="inlineStr">
        <is>
          <t>certain</t>
        </is>
      </c>
      <c r="D45" s="6" t="n">
        <v>6</v>
      </c>
      <c r="E45" s="6" t="n">
        <v>3</v>
      </c>
      <c r="F45" s="6" t="n">
        <v>3</v>
      </c>
      <c r="G45" s="6" t="inlineStr">
        <is>
          <t>borderline 3</t>
        </is>
      </c>
    </row>
    <row r="46">
      <c r="A46" s="6" t="n">
        <v>32</v>
      </c>
      <c r="B46" s="6" t="inlineStr">
        <is>
          <t>Who built the first temple for god in jerusalem?</t>
        </is>
      </c>
      <c r="C46" s="6" t="inlineStr">
        <is>
          <t>mostly</t>
        </is>
      </c>
      <c r="D46" s="6" t="n">
        <v>3</v>
      </c>
      <c r="E46" s="6" t="n">
        <v>0</v>
      </c>
      <c r="F46" s="6" t="n">
        <v>0</v>
      </c>
      <c r="G46" s="6" t="inlineStr">
        <is>
          <t>judge error 2, drift 1</t>
        </is>
      </c>
    </row>
    <row r="47">
      <c r="A47" s="6" t="n">
        <v>33</v>
      </c>
      <c r="B47" s="6" t="inlineStr">
        <is>
          <t>Who developed a set of postulates to prove that specific microorganisms cause disease?</t>
        </is>
      </c>
      <c r="C47" s="6" t="inlineStr">
        <is>
          <t>certain</t>
        </is>
      </c>
      <c r="D47" s="6" t="n">
        <v>7</v>
      </c>
      <c r="E47" s="6" t="n">
        <v>7</v>
      </c>
      <c r="F47" s="6" t="n">
        <v>7</v>
      </c>
      <c r="G47" s="6" t="inlineStr"/>
    </row>
    <row r="48">
      <c r="A48" s="6" t="n">
        <v>34</v>
      </c>
      <c r="B48" s="6" t="inlineStr">
        <is>
          <t>What type of snake is kaa in jungle book?</t>
        </is>
      </c>
      <c r="C48" s="6" t="inlineStr">
        <is>
          <t>certain</t>
        </is>
      </c>
      <c r="D48" s="6" t="n">
        <v>4</v>
      </c>
      <c r="E48" s="6" t="n">
        <v>1</v>
      </c>
      <c r="F48" s="6" t="n">
        <v>1</v>
      </c>
      <c r="G48" s="6" t="inlineStr">
        <is>
          <t>borderline 3</t>
        </is>
      </c>
    </row>
    <row r="49">
      <c r="A49" s="6" t="n">
        <v>35</v>
      </c>
      <c r="B49" s="6" t="inlineStr">
        <is>
          <t>Who is the actress that plays penny on the big bang theory?</t>
        </is>
      </c>
      <c r="C49" s="6" t="inlineStr">
        <is>
          <t>certain</t>
        </is>
      </c>
      <c r="D49" s="6" t="n">
        <v>3</v>
      </c>
      <c r="E49" s="6" t="n">
        <v>0</v>
      </c>
      <c r="F49" s="6" t="n">
        <v>0</v>
      </c>
      <c r="G49" s="6" t="inlineStr">
        <is>
          <t>judge error 3</t>
        </is>
      </c>
    </row>
    <row r="50">
      <c r="A50" s="6" t="n">
        <v>36</v>
      </c>
      <c r="B50" s="6" t="inlineStr">
        <is>
          <t>In the dynastic cycle what is the right to rule called?</t>
        </is>
      </c>
      <c r="C50" s="6" t="inlineStr">
        <is>
          <t>certain</t>
        </is>
      </c>
      <c r="D50" s="6" t="n">
        <v>4</v>
      </c>
      <c r="E50" s="6" t="n">
        <v>1</v>
      </c>
      <c r="F50" s="6" t="n">
        <v>1</v>
      </c>
      <c r="G50" s="6" t="inlineStr">
        <is>
          <t>borderline 2, drift 1</t>
        </is>
      </c>
    </row>
    <row r="51">
      <c r="A51" s="6" t="n">
        <v>37</v>
      </c>
      <c r="B51" s="6" t="inlineStr">
        <is>
          <t>An influential religion to enter china along the silk route during the han dynasty was?</t>
        </is>
      </c>
      <c r="C51" s="6" t="inlineStr">
        <is>
          <t>certain</t>
        </is>
      </c>
      <c r="D51" s="6" t="n">
        <v>1</v>
      </c>
      <c r="E51" s="6" t="n">
        <v>0</v>
      </c>
      <c r="F51" s="6" t="n">
        <v>0</v>
      </c>
      <c r="G51" s="6" t="inlineStr">
        <is>
          <t>drift 1</t>
        </is>
      </c>
    </row>
    <row r="52">
      <c r="A52" s="6" t="n">
        <v>38</v>
      </c>
      <c r="B52" s="6" t="inlineStr">
        <is>
          <t>Who appoints the members of the board of governors of the federal reserve?</t>
        </is>
      </c>
      <c r="C52" s="6" t="inlineStr">
        <is>
          <t>certain</t>
        </is>
      </c>
      <c r="D52" s="6" t="n">
        <v>20</v>
      </c>
      <c r="E52" s="6" t="n">
        <v>0</v>
      </c>
      <c r="F52" s="6" t="n">
        <v>0</v>
      </c>
      <c r="G52" s="6" t="inlineStr">
        <is>
          <t>judge error 20</t>
        </is>
      </c>
    </row>
    <row r="53">
      <c r="A53" s="6" t="n">
        <v>39</v>
      </c>
      <c r="B53" s="6" t="inlineStr">
        <is>
          <t>A system of fortifications along france's border?</t>
        </is>
      </c>
      <c r="C53" s="6" t="inlineStr">
        <is>
          <t>certain</t>
        </is>
      </c>
      <c r="D53" s="6" t="n">
        <v>3</v>
      </c>
      <c r="E53" s="6" t="n">
        <v>1</v>
      </c>
      <c r="F53" s="6" t="n">
        <v>1</v>
      </c>
      <c r="G53" s="6" t="inlineStr">
        <is>
          <t>drift 2</t>
        </is>
      </c>
    </row>
    <row r="54">
      <c r="A54" s="6" t="n">
        <v>40</v>
      </c>
      <c r="B54" s="6" t="inlineStr">
        <is>
          <t>The concept of micro financing was developed by who in 1976?</t>
        </is>
      </c>
      <c r="C54" s="6" t="inlineStr">
        <is>
          <t>certain</t>
        </is>
      </c>
      <c r="D54" s="6" t="n">
        <v>4</v>
      </c>
      <c r="E54" s="6" t="n">
        <v>4</v>
      </c>
      <c r="F54" s="6" t="n">
        <v>4</v>
      </c>
      <c r="G54" s="6" t="inlineStr"/>
    </row>
    <row r="55">
      <c r="A55" s="6" t="n">
        <v>41</v>
      </c>
      <c r="B55" s="6" t="inlineStr">
        <is>
          <t>Who is the presiding officer of legislative council in india?</t>
        </is>
      </c>
      <c r="C55" s="6" t="inlineStr">
        <is>
          <t>mostly</t>
        </is>
      </c>
      <c r="D55" s="6" t="n">
        <v>6</v>
      </c>
      <c r="E55" s="6" t="n">
        <v>0</v>
      </c>
      <c r="F55" s="6" t="n">
        <v>0</v>
      </c>
      <c r="G55" s="6" t="inlineStr">
        <is>
          <t>borderline 6</t>
        </is>
      </c>
    </row>
    <row r="56">
      <c r="A56" s="6" t="n">
        <v>42</v>
      </c>
      <c r="B56" s="6" t="inlineStr">
        <is>
          <t>Who present the central budget in lok sabha?</t>
        </is>
      </c>
      <c r="C56" s="6" t="inlineStr">
        <is>
          <t>certain</t>
        </is>
      </c>
      <c r="D56" s="6" t="n">
        <v>1</v>
      </c>
      <c r="E56" s="6" t="n">
        <v>0</v>
      </c>
      <c r="F56" s="6" t="n">
        <v>0</v>
      </c>
      <c r="G56" s="6" t="inlineStr">
        <is>
          <t>borderline 1</t>
        </is>
      </c>
    </row>
    <row r="57">
      <c r="A57" s="6" t="n">
        <v>43</v>
      </c>
      <c r="B57" s="6" t="inlineStr">
        <is>
          <t>What territory is spain and the united kingdom in a dispute over?</t>
        </is>
      </c>
      <c r="C57" s="6" t="inlineStr">
        <is>
          <t>mostly</t>
        </is>
      </c>
      <c r="D57" s="6" t="n">
        <v>1</v>
      </c>
      <c r="E57" s="6" t="n">
        <v>1</v>
      </c>
      <c r="F57" s="6" t="n">
        <v>1</v>
      </c>
      <c r="G57" s="6" t="inlineStr"/>
    </row>
    <row r="58">
      <c r="A58" s="6" t="n">
        <v>44</v>
      </c>
      <c r="B58" s="6" t="inlineStr">
        <is>
          <t>Where does the journey start in the canterbury tales?</t>
        </is>
      </c>
      <c r="C58" s="6" t="inlineStr">
        <is>
          <t>mostly</t>
        </is>
      </c>
      <c r="D58" s="6" t="n">
        <v>15</v>
      </c>
      <c r="E58" s="6" t="n">
        <v>2</v>
      </c>
      <c r="F58" s="6" t="n">
        <v>2</v>
      </c>
      <c r="G58" s="6" t="inlineStr">
        <is>
          <t>drift 6, judge error 7</t>
        </is>
      </c>
    </row>
    <row r="59">
      <c r="A59" s="6" t="n">
        <v>45</v>
      </c>
      <c r="B59" s="6" t="inlineStr">
        <is>
          <t>What is don quixote's horse's name?</t>
        </is>
      </c>
      <c r="C59" s="6" t="inlineStr">
        <is>
          <t>unsure</t>
        </is>
      </c>
      <c r="D59" s="6" t="n">
        <v>8</v>
      </c>
      <c r="E59" s="6" t="n">
        <v>5</v>
      </c>
      <c r="F59" s="6" t="n">
        <v>4</v>
      </c>
      <c r="G59" s="6" t="inlineStr">
        <is>
          <t>drift 3</t>
        </is>
      </c>
    </row>
    <row r="60">
      <c r="A60" s="6" t="n">
        <v>46</v>
      </c>
      <c r="B60" s="6" t="inlineStr">
        <is>
          <t>Points outside the production possibilities curve represent combinations of products that are?</t>
        </is>
      </c>
      <c r="C60" s="6" t="inlineStr">
        <is>
          <t>certain</t>
        </is>
      </c>
      <c r="D60" s="6" t="n">
        <v>24</v>
      </c>
      <c r="E60" s="6" t="n">
        <v>0</v>
      </c>
      <c r="F60" s="6" t="n">
        <v>0</v>
      </c>
      <c r="G60" s="6" t="inlineStr">
        <is>
          <t>drift 24</t>
        </is>
      </c>
    </row>
    <row r="61">
      <c r="A61" s="6" t="n">
        <v>47</v>
      </c>
      <c r="B61" s="6" t="inlineStr">
        <is>
          <t>Where is the tennessee titans football stadium located?</t>
        </is>
      </c>
      <c r="C61" s="6" t="inlineStr">
        <is>
          <t>certain</t>
        </is>
      </c>
      <c r="D61" s="6" t="n">
        <v>1</v>
      </c>
      <c r="E61" s="6" t="n">
        <v>1</v>
      </c>
      <c r="F61" s="6" t="n">
        <v>1</v>
      </c>
      <c r="G61" s="6" t="inlineStr"/>
    </row>
    <row r="62">
      <c r="A62" s="6" t="n">
        <v>48</v>
      </c>
      <c r="B62" s="6" t="inlineStr">
        <is>
          <t>When does closure of the ductus arteriosus occur?</t>
        </is>
      </c>
      <c r="C62" s="6" t="inlineStr">
        <is>
          <t>certain</t>
        </is>
      </c>
      <c r="D62" s="6" t="n">
        <v>2</v>
      </c>
      <c r="E62" s="6" t="n">
        <v>0</v>
      </c>
      <c r="F62" s="6" t="n">
        <v>0</v>
      </c>
      <c r="G62" s="6" t="inlineStr">
        <is>
          <t>borderline 2</t>
        </is>
      </c>
    </row>
    <row r="63">
      <c r="A63" s="6" t="n">
        <v>49</v>
      </c>
      <c r="B63" s="6" t="inlineStr">
        <is>
          <t>What is the setting of a dolls house?</t>
        </is>
      </c>
      <c r="C63" s="6" t="inlineStr">
        <is>
          <t>certain</t>
        </is>
      </c>
      <c r="D63" s="6" t="n">
        <v>9</v>
      </c>
      <c r="E63" s="6" t="n">
        <v>0</v>
      </c>
      <c r="F63" s="6" t="n">
        <v>0</v>
      </c>
      <c r="G63" s="6" t="inlineStr">
        <is>
          <t>drift 9</t>
        </is>
      </c>
    </row>
    <row r="64">
      <c r="A64" s="6" t="n">
        <v>50</v>
      </c>
      <c r="B64" s="6" t="inlineStr">
        <is>
          <t>What is the minimum size of a udp datagram?</t>
        </is>
      </c>
      <c r="C64" s="6" t="inlineStr">
        <is>
          <t>certain</t>
        </is>
      </c>
      <c r="D64" s="6" t="n">
        <v>4</v>
      </c>
      <c r="E64" s="6" t="n">
        <v>4</v>
      </c>
      <c r="F64" s="6" t="n">
        <v>4</v>
      </c>
      <c r="G64" s="6" t="inlineStr"/>
    </row>
    <row r="65">
      <c r="A65" s="6" t="n">
        <v>51</v>
      </c>
      <c r="B65" s="6" t="inlineStr">
        <is>
          <t>State the process that divides one nucleus into two genetically identical nuclei?</t>
        </is>
      </c>
      <c r="C65" s="6" t="inlineStr">
        <is>
          <t>certain</t>
        </is>
      </c>
      <c r="D65" s="6" t="n">
        <v>2</v>
      </c>
      <c r="E65" s="6" t="n">
        <v>2</v>
      </c>
      <c r="F65" s="6" t="n">
        <v>2</v>
      </c>
      <c r="G65"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100" customWidth="1" min="2" max="2"/>
  </cols>
  <sheetData>
    <row r="1">
      <c r="A1" s="8" t="inlineStr">
        <is>
          <t>Label</t>
        </is>
      </c>
      <c r="B1" s="8" t="inlineStr">
        <is>
          <t>Meaning</t>
        </is>
      </c>
    </row>
    <row r="2">
      <c r="A2" s="6" t="inlineStr">
        <is>
          <t>genuine</t>
        </is>
      </c>
      <c r="B2" s="6" t="inlineStr">
        <is>
          <t>Same question in different words, and the victim's answer is factually wrong.</t>
        </is>
      </c>
    </row>
    <row r="3">
      <c r="A3" s="6" t="inlineStr">
        <is>
          <t>drift</t>
        </is>
      </c>
      <c r="B3" s="6" t="inlineStr">
        <is>
          <t>The paraphrase asks something else (a changed meaning, a yes/no rewrite, a reversed question), so a 'wrong' answer proves nothing.</t>
        </is>
      </c>
    </row>
    <row r="4">
      <c r="A4" s="6" t="inlineStr">
        <is>
          <t>garbled</t>
        </is>
      </c>
      <c r="B4" s="6" t="inlineStr">
        <is>
          <t>The wording is broken, so it is not a fair rephrasing.</t>
        </is>
      </c>
    </row>
    <row r="5">
      <c r="A5" s="6" t="inlineStr">
        <is>
          <t>typo</t>
        </is>
      </c>
      <c r="B5" s="6" t="inlineStr">
        <is>
          <t>The paraphrase introduces a spelling mistake; the project brief rules these out.</t>
        </is>
      </c>
    </row>
    <row r="6">
      <c r="A6" s="6" t="inlineStr">
        <is>
          <t>judge error</t>
        </is>
      </c>
      <c r="B6" s="6" t="inlineStr">
        <is>
          <t>The victim's answer is actually correct; the automatic judge marked it wrong.</t>
        </is>
      </c>
    </row>
    <row r="7">
      <c r="A7" s="6" t="inlineStr">
        <is>
          <t>borderline</t>
        </is>
      </c>
      <c r="B7" s="6" t="inlineStr">
        <is>
          <t>Arguable either way; not counted as genuine.</t>
        </is>
      </c>
    </row>
    <row r="8">
      <c r="A8" s="6" t="inlineStr"/>
      <c r="B8" s="6" t="inlineStr"/>
    </row>
    <row r="9">
      <c r="A9" s="6" t="inlineStr">
        <is>
          <t>How</t>
        </is>
      </c>
      <c r="B9" s="6" t="inlineStr">
        <is>
          <t>Set YOUR LABEL for each row (column N). 'Confirmed' means the success held up in the 20-answer re-test; it says nothing about meaning.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2026-10-01T04:14:28Z</dcterms:created>
  <dcterms:modified xsi:type="dcterms:W3CDTF">2026-10-01T04:14:28Z</dcterms:modified>
</cp:coreProperties>
</file>