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ccesses" sheetId="1" state="visible" r:id="rId1"/>
    <sheet name="Summary" sheetId="2" state="visible" r:id="rId2"/>
    <sheet name="Labels" sheetId="3" state="visible" r:id="rId3"/>
  </sheets>
  <definedNames>
    <definedName name="_xlnm._FilterDatabase" localSheetId="0" hidden="1">'Successes'!$A$1:$O$455</definedName>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color rgb="00FFFFFF"/>
    </font>
    <font>
      <b val="1"/>
    </font>
    <font>
      <b val="1"/>
      <sz val="13"/>
    </font>
  </fonts>
  <fills count="4">
    <fill>
      <patternFill/>
    </fill>
    <fill>
      <patternFill patternType="gray125"/>
    </fill>
    <fill>
      <patternFill patternType="solid">
        <fgColor rgb="001F5F8B"/>
      </patternFill>
    </fill>
    <fill>
      <patternFill patternType="solid">
        <fgColor rgb="00FFF7D6"/>
      </patternFill>
    </fill>
  </fills>
  <borders count="2">
    <border>
      <left/>
      <right/>
      <top/>
      <bottom/>
      <diagonal/>
    </border>
    <border>
      <bottom style="thin">
        <color rgb="00D0D5DD"/>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2" fillId="3" borderId="1"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cellXfs>
  <cellStyles count="1">
    <cellStyle name="Normal" xfId="0" builtinId="0" hidden="0"/>
  </cellStyles>
  <dxfs count="4">
    <dxf>
      <fill>
        <patternFill patternType="solid">
          <fgColor rgb="00E3F3EA"/>
        </patternFill>
      </fill>
    </dxf>
    <dxf>
      <fill>
        <patternFill patternType="solid">
          <fgColor rgb="00F8E6E2"/>
        </patternFill>
      </fill>
    </dxf>
    <dxf>
      <fill>
        <patternFill patternType="solid">
          <fgColor rgb="00EDE7F6"/>
        </patternFill>
      </fill>
    </dxf>
    <dxf>
      <fill>
        <patternFill patternType="solid">
          <fgColor rgb="00FBF0D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5"/>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2" customWidth="1" min="3" max="3"/>
    <col width="24" customWidth="1" min="4" max="4"/>
    <col width="11" customWidth="1" min="5" max="5"/>
    <col width="4" customWidth="1" min="6" max="6"/>
    <col width="52" customWidth="1" min="7" max="7"/>
    <col width="52" customWidth="1" min="8" max="8"/>
    <col width="10" customWidth="1" min="9" max="9"/>
    <col width="10" customWidth="1" min="10" max="10"/>
    <col width="9" customWidth="1" min="11" max="11"/>
    <col width="12" customWidth="1" min="12" max="12"/>
    <col width="46" customWidth="1" min="13" max="13"/>
    <col width="14" customWidth="1" min="14" max="14"/>
    <col width="26" customWidth="1" min="15" max="15"/>
  </cols>
  <sheetData>
    <row r="1" ht="32" customHeight="1">
      <c r="A1" s="1" t="inlineStr">
        <is>
          <t>Q#</t>
        </is>
      </c>
      <c r="B1" s="1" t="inlineStr">
        <is>
          <t>ID</t>
        </is>
      </c>
      <c r="C1" s="1" t="inlineStr">
        <is>
          <t>Original question</t>
        </is>
      </c>
      <c r="D1" s="1" t="inlineStr">
        <is>
          <t>Gold</t>
        </is>
      </c>
      <c r="E1" s="1" t="inlineStr">
        <is>
          <t>Victim sure on original?</t>
        </is>
      </c>
      <c r="F1" s="1" t="inlineStr">
        <is>
          <t>#</t>
        </is>
      </c>
      <c r="G1" s="1" t="inlineStr">
        <is>
          <t>Paraphrase</t>
        </is>
      </c>
      <c r="H1" s="1" t="inlineStr">
        <is>
          <t>Victim answer</t>
        </is>
      </c>
      <c r="I1" s="1" t="inlineStr">
        <is>
          <t>Confirmed</t>
        </is>
      </c>
      <c r="J1" s="1" t="inlineStr">
        <is>
          <t>Re-test wrong /20</t>
        </is>
      </c>
      <c r="K1" s="1" t="inlineStr">
        <is>
          <t>p</t>
        </is>
      </c>
      <c r="L1" s="1" t="inlineStr">
        <is>
          <t>My label</t>
        </is>
      </c>
      <c r="M1" s="1" t="inlineStr">
        <is>
          <t>Reason</t>
        </is>
      </c>
      <c r="N1" s="1" t="inlineStr">
        <is>
          <t>YOUR LABEL</t>
        </is>
      </c>
      <c r="O1" s="1" t="inlineStr">
        <is>
          <t>Your notes</t>
        </is>
      </c>
    </row>
    <row r="2">
      <c r="A2" s="2" t="n">
        <v>1</v>
      </c>
      <c r="B2" s="2" t="inlineStr">
        <is>
          <t>nqo_validation_0773</t>
        </is>
      </c>
      <c r="C2" s="2" t="inlineStr">
        <is>
          <t>Islamic term for the community of the faithful?</t>
        </is>
      </c>
      <c r="D2" s="2" t="inlineStr">
        <is>
          <t>ummat al-Islamiyah / Ummah</t>
        </is>
      </c>
      <c r="E2" s="2" t="inlineStr">
        <is>
          <t>certain</t>
        </is>
      </c>
      <c r="F2" s="2" t="n">
        <v>1</v>
      </c>
      <c r="G2" s="2" t="inlineStr">
        <is>
          <t>What is the term used to describe the community of the faithful?</t>
        </is>
      </c>
      <c r="H2" s="2" t="inlineStr">
        <is>
          <t>The Church.</t>
        </is>
      </c>
      <c r="I2" s="2" t="inlineStr">
        <is>
          <t>yes</t>
        </is>
      </c>
      <c r="J2" s="2" t="n">
        <v>20</v>
      </c>
      <c r="K2" s="3" t="n">
        <v>7.254444551924844e-12</v>
      </c>
      <c r="L2" s="2" t="inlineStr">
        <is>
          <t>drift</t>
        </is>
      </c>
      <c r="M2" s="2" t="inlineStr">
        <is>
          <t>Drops 'Islamic', so a Christian answer ('The Church') fits</t>
        </is>
      </c>
      <c r="N2" s="4" t="inlineStr"/>
      <c r="O2" s="2" t="inlineStr"/>
    </row>
    <row r="3">
      <c r="A3" s="2" t="n">
        <v>1</v>
      </c>
      <c r="B3" s="2" t="inlineStr">
        <is>
          <t>nqo_validation_0773</t>
        </is>
      </c>
      <c r="C3" s="2" t="inlineStr">
        <is>
          <t>Islamic term for the community of the faithful?</t>
        </is>
      </c>
      <c r="D3" s="2" t="inlineStr">
        <is>
          <t>ummat al-Islamiyah / Ummah</t>
        </is>
      </c>
      <c r="E3" s="2" t="inlineStr">
        <is>
          <t>certain</t>
        </is>
      </c>
      <c r="F3" s="2" t="n">
        <v>2</v>
      </c>
      <c r="G3" s="2" t="inlineStr">
        <is>
          <t>What is the term that is used to describe the community of the faithful?</t>
        </is>
      </c>
      <c r="H3" s="2" t="inlineStr">
        <is>
          <t>The Church.</t>
        </is>
      </c>
      <c r="I3" s="2" t="inlineStr">
        <is>
          <t>yes</t>
        </is>
      </c>
      <c r="J3" s="2" t="n">
        <v>20</v>
      </c>
      <c r="K3" s="3" t="n">
        <v>7.254444551924844e-12</v>
      </c>
      <c r="L3" s="2" t="inlineStr">
        <is>
          <t>drift</t>
        </is>
      </c>
      <c r="M3" s="2" t="inlineStr">
        <is>
          <t>Drops 'Islamic', so a Christian answer ('The Church') fits</t>
        </is>
      </c>
      <c r="N3" s="4" t="inlineStr"/>
      <c r="O3" s="2" t="inlineStr"/>
    </row>
    <row r="4">
      <c r="A4" s="2" t="n">
        <v>2</v>
      </c>
      <c r="B4" s="2" t="inlineStr">
        <is>
          <t>nqo_validation_0964</t>
        </is>
      </c>
      <c r="C4" s="2" t="inlineStr">
        <is>
          <t>What is the name of the big gold dome in jerusalem?</t>
        </is>
      </c>
      <c r="D4" s="2" t="inlineStr">
        <is>
          <t>Dome of the Rock</t>
        </is>
      </c>
      <c r="E4" s="2" t="inlineStr">
        <is>
          <t>certain</t>
        </is>
      </c>
      <c r="F4" s="2" t="n">
        <v>1</v>
      </c>
      <c r="G4" s="2" t="inlineStr">
        <is>
          <t>What is the gold dome in Jerusalem commonly known as?</t>
        </is>
      </c>
      <c r="H4" s="2" t="inlineStr">
        <is>
          <t>The Gold Dome.</t>
        </is>
      </c>
      <c r="I4" s="2" t="inlineStr">
        <is>
          <t>yes</t>
        </is>
      </c>
      <c r="J4" s="2" t="n">
        <v>8</v>
      </c>
      <c r="K4" s="3" t="n">
        <v>0.001638001638001638</v>
      </c>
      <c r="L4" s="2" t="inlineStr">
        <is>
          <t>borderline</t>
        </is>
      </c>
      <c r="M4" s="2" t="inlineStr">
        <is>
          <t>Same question, but 'The Gold Dome' just restates it: wrong, not a real alternative</t>
        </is>
      </c>
      <c r="N4" s="4" t="inlineStr"/>
      <c r="O4" s="2" t="inlineStr"/>
    </row>
    <row r="5">
      <c r="A5" s="2" t="n">
        <v>2</v>
      </c>
      <c r="B5" s="2" t="inlineStr">
        <is>
          <t>nqo_validation_0964</t>
        </is>
      </c>
      <c r="C5" s="2" t="inlineStr">
        <is>
          <t>What is the name of the big gold dome in jerusalem?</t>
        </is>
      </c>
      <c r="D5" s="2" t="inlineStr">
        <is>
          <t>Dome of the Rock</t>
        </is>
      </c>
      <c r="E5" s="2" t="inlineStr">
        <is>
          <t>certain</t>
        </is>
      </c>
      <c r="F5" s="2" t="n">
        <v>2</v>
      </c>
      <c r="G5" s="2" t="inlineStr">
        <is>
          <t>What is the gold dome in Jerusalem generally called?</t>
        </is>
      </c>
      <c r="H5" s="2" t="inlineStr">
        <is>
          <t>The Gold Dome.</t>
        </is>
      </c>
      <c r="I5" s="2" t="inlineStr">
        <is>
          <t>yes</t>
        </is>
      </c>
      <c r="J5" s="2" t="n">
        <v>20</v>
      </c>
      <c r="K5" s="3" t="n">
        <v>7.254444551924844e-12</v>
      </c>
      <c r="L5" s="2" t="inlineStr">
        <is>
          <t>borderline</t>
        </is>
      </c>
      <c r="M5" s="2" t="inlineStr">
        <is>
          <t>Same question, but 'The Gold Dome' just restates it: wrong, not a real alternative</t>
        </is>
      </c>
      <c r="N5" s="4" t="inlineStr"/>
      <c r="O5" s="2" t="inlineStr"/>
    </row>
    <row r="6">
      <c r="A6" s="2" t="n">
        <v>2</v>
      </c>
      <c r="B6" s="2" t="inlineStr">
        <is>
          <t>nqo_validation_0964</t>
        </is>
      </c>
      <c r="C6" s="2" t="inlineStr">
        <is>
          <t>What is the name of the big gold dome in jerusalem?</t>
        </is>
      </c>
      <c r="D6" s="2" t="inlineStr">
        <is>
          <t>Dome of the Rock</t>
        </is>
      </c>
      <c r="E6" s="2" t="inlineStr">
        <is>
          <t>certain</t>
        </is>
      </c>
      <c r="F6" s="2" t="n">
        <v>3</v>
      </c>
      <c r="G6" s="2" t="inlineStr">
        <is>
          <t>What is the gold dome in Jerusalem commonly called by?</t>
        </is>
      </c>
      <c r="H6" s="2" t="inlineStr">
        <is>
          <t>The Golden Dome.</t>
        </is>
      </c>
      <c r="I6" s="2" t="inlineStr">
        <is>
          <t>yes</t>
        </is>
      </c>
      <c r="J6" s="2" t="n">
        <v>20</v>
      </c>
      <c r="K6" s="3" t="n">
        <v>7.254444551924844e-12</v>
      </c>
      <c r="L6" s="2" t="inlineStr">
        <is>
          <t>borderline</t>
        </is>
      </c>
      <c r="M6" s="2" t="inlineStr">
        <is>
          <t>Same question, but 'The Gold Dome' just restates it: wrong, not a real alternative</t>
        </is>
      </c>
      <c r="N6" s="4" t="inlineStr"/>
      <c r="O6" s="2" t="inlineStr"/>
    </row>
    <row r="7">
      <c r="A7" s="2" t="n">
        <v>2</v>
      </c>
      <c r="B7" s="2" t="inlineStr">
        <is>
          <t>nqo_validation_0964</t>
        </is>
      </c>
      <c r="C7" s="2" t="inlineStr">
        <is>
          <t>What is the name of the big gold dome in jerusalem?</t>
        </is>
      </c>
      <c r="D7" s="2" t="inlineStr">
        <is>
          <t>Dome of the Rock</t>
        </is>
      </c>
      <c r="E7" s="2" t="inlineStr">
        <is>
          <t>certain</t>
        </is>
      </c>
      <c r="F7" s="2" t="n">
        <v>4</v>
      </c>
      <c r="G7" s="2" t="inlineStr">
        <is>
          <t>What is the gold dome in Jerusalem generally referred to as?</t>
        </is>
      </c>
      <c r="H7" s="2" t="inlineStr">
        <is>
          <t>The Golden Dome.</t>
        </is>
      </c>
      <c r="I7" s="2" t="inlineStr">
        <is>
          <t>yes</t>
        </is>
      </c>
      <c r="J7" s="2" t="n">
        <v>20</v>
      </c>
      <c r="K7" s="3" t="n">
        <v>7.254444551924844e-12</v>
      </c>
      <c r="L7" s="2" t="inlineStr">
        <is>
          <t>borderline</t>
        </is>
      </c>
      <c r="M7" s="2" t="inlineStr">
        <is>
          <t>Same question, but 'The Gold Dome' just restates it: wrong, not a real alternative</t>
        </is>
      </c>
      <c r="N7" s="4" t="inlineStr"/>
      <c r="O7" s="2" t="inlineStr"/>
    </row>
    <row r="8">
      <c r="A8" s="2" t="n">
        <v>2</v>
      </c>
      <c r="B8" s="2" t="inlineStr">
        <is>
          <t>nqo_validation_0964</t>
        </is>
      </c>
      <c r="C8" s="2" t="inlineStr">
        <is>
          <t>What is the name of the big gold dome in jerusalem?</t>
        </is>
      </c>
      <c r="D8" s="2" t="inlineStr">
        <is>
          <t>Dome of the Rock</t>
        </is>
      </c>
      <c r="E8" s="2" t="inlineStr">
        <is>
          <t>certain</t>
        </is>
      </c>
      <c r="F8" s="2" t="n">
        <v>5</v>
      </c>
      <c r="G8" s="2" t="inlineStr">
        <is>
          <t>What is the gold dome in Jerusalem commonly known by?</t>
        </is>
      </c>
      <c r="H8" s="2" t="inlineStr">
        <is>
          <t>The Gold Dome.</t>
        </is>
      </c>
      <c r="I8" s="2" t="inlineStr">
        <is>
          <t>yes</t>
        </is>
      </c>
      <c r="J8" s="2" t="n">
        <v>11</v>
      </c>
      <c r="K8" s="3" t="n">
        <v>7.265329845975008e-05</v>
      </c>
      <c r="L8" s="2" t="inlineStr">
        <is>
          <t>borderline</t>
        </is>
      </c>
      <c r="M8" s="2" t="inlineStr">
        <is>
          <t>Same question, but 'The Gold Dome' just restates it: wrong, not a real alternative</t>
        </is>
      </c>
      <c r="N8" s="4" t="inlineStr"/>
      <c r="O8" s="2" t="inlineStr"/>
    </row>
    <row r="9">
      <c r="A9" s="2" t="n">
        <v>2</v>
      </c>
      <c r="B9" s="2" t="inlineStr">
        <is>
          <t>nqo_validation_0964</t>
        </is>
      </c>
      <c r="C9" s="2" t="inlineStr">
        <is>
          <t>What is the name of the big gold dome in jerusalem?</t>
        </is>
      </c>
      <c r="D9" s="2" t="inlineStr">
        <is>
          <t>Dome of the Rock</t>
        </is>
      </c>
      <c r="E9" s="2" t="inlineStr">
        <is>
          <t>certain</t>
        </is>
      </c>
      <c r="F9" s="2" t="n">
        <v>6</v>
      </c>
      <c r="G9" s="2" t="inlineStr">
        <is>
          <t>What is the gold dome in Jerusalem often called?</t>
        </is>
      </c>
      <c r="H9" s="2" t="inlineStr">
        <is>
          <t>The Gold Dome.</t>
        </is>
      </c>
      <c r="I9" s="2" t="inlineStr">
        <is>
          <t>yes</t>
        </is>
      </c>
      <c r="J9" s="2" t="n">
        <v>20</v>
      </c>
      <c r="K9" s="3" t="n">
        <v>7.254444551924844e-12</v>
      </c>
      <c r="L9" s="2" t="inlineStr">
        <is>
          <t>borderline</t>
        </is>
      </c>
      <c r="M9" s="2" t="inlineStr">
        <is>
          <t>Same question, but 'The Gold Dome' just restates it: wrong, not a real alternative</t>
        </is>
      </c>
      <c r="N9" s="4" t="inlineStr"/>
      <c r="O9" s="2" t="inlineStr"/>
    </row>
    <row r="10">
      <c r="A10" s="2" t="n">
        <v>2</v>
      </c>
      <c r="B10" s="2" t="inlineStr">
        <is>
          <t>nqo_validation_0964</t>
        </is>
      </c>
      <c r="C10" s="2" t="inlineStr">
        <is>
          <t>What is the name of the big gold dome in jerusalem?</t>
        </is>
      </c>
      <c r="D10" s="2" t="inlineStr">
        <is>
          <t>Dome of the Rock</t>
        </is>
      </c>
      <c r="E10" s="2" t="inlineStr">
        <is>
          <t>certain</t>
        </is>
      </c>
      <c r="F10" s="2" t="n">
        <v>7</v>
      </c>
      <c r="G10" s="2" t="inlineStr">
        <is>
          <t>What is the gold dome in Jerusalem usually called by?</t>
        </is>
      </c>
      <c r="H10" s="2" t="inlineStr">
        <is>
          <t>The Gold Dome.</t>
        </is>
      </c>
      <c r="I10" s="2" t="inlineStr">
        <is>
          <t>yes</t>
        </is>
      </c>
      <c r="J10" s="2" t="n">
        <v>20</v>
      </c>
      <c r="K10" s="3" t="n">
        <v>7.254444551924844e-12</v>
      </c>
      <c r="L10" s="2" t="inlineStr">
        <is>
          <t>borderline</t>
        </is>
      </c>
      <c r="M10" s="2" t="inlineStr">
        <is>
          <t>Same question, but 'The Gold Dome' just restates it: wrong, not a real alternative</t>
        </is>
      </c>
      <c r="N10" s="4" t="inlineStr"/>
      <c r="O10" s="2" t="inlineStr"/>
    </row>
    <row r="11">
      <c r="A11" s="2" t="n">
        <v>2</v>
      </c>
      <c r="B11" s="2" t="inlineStr">
        <is>
          <t>nqo_validation_0964</t>
        </is>
      </c>
      <c r="C11" s="2" t="inlineStr">
        <is>
          <t>What is the name of the big gold dome in jerusalem?</t>
        </is>
      </c>
      <c r="D11" s="2" t="inlineStr">
        <is>
          <t>Dome of the Rock</t>
        </is>
      </c>
      <c r="E11" s="2" t="inlineStr">
        <is>
          <t>certain</t>
        </is>
      </c>
      <c r="F11" s="2" t="n">
        <v>8</v>
      </c>
      <c r="G11" s="2" t="inlineStr">
        <is>
          <t>What is the gold dome in Jerusalem commonly known as by?</t>
        </is>
      </c>
      <c r="H11" s="2" t="inlineStr">
        <is>
          <t>The Gold Dome.</t>
        </is>
      </c>
      <c r="I11" s="2" t="inlineStr">
        <is>
          <t>yes</t>
        </is>
      </c>
      <c r="J11" s="2" t="n">
        <v>6</v>
      </c>
      <c r="K11" s="3" t="n">
        <v>0.0100980100980101</v>
      </c>
      <c r="L11" s="2" t="inlineStr">
        <is>
          <t>borderline</t>
        </is>
      </c>
      <c r="M11" s="2" t="inlineStr">
        <is>
          <t>Same question, but 'The Gold Dome' just restates it: wrong, not a real alternative</t>
        </is>
      </c>
      <c r="N11" s="4" t="inlineStr"/>
      <c r="O11" s="2" t="inlineStr"/>
    </row>
    <row r="12">
      <c r="A12" s="2" t="n">
        <v>3</v>
      </c>
      <c r="B12" s="2" t="inlineStr">
        <is>
          <t>nqo_validation_0990</t>
        </is>
      </c>
      <c r="C12" s="2" t="inlineStr">
        <is>
          <t>Another name for the torso is the blank region of the body?</t>
        </is>
      </c>
      <c r="D12" s="2" t="inlineStr">
        <is>
          <t>trunk</t>
        </is>
      </c>
      <c r="E12" s="2" t="inlineStr">
        <is>
          <t>certain</t>
        </is>
      </c>
      <c r="F12" s="2" t="n">
        <v>1</v>
      </c>
      <c r="G12" s="2" t="inlineStr">
        <is>
          <t>The blank region of the body is known as another name for the torso?</t>
        </is>
      </c>
      <c r="H12" s="2" t="inlineStr">
        <is>
          <t>Yes</t>
        </is>
      </c>
      <c r="I12" s="2" t="inlineStr">
        <is>
          <t>yes</t>
        </is>
      </c>
      <c r="J12" s="2" t="n">
        <v>20</v>
      </c>
      <c r="K12" s="3" t="n">
        <v>7.254444551924844e-12</v>
      </c>
      <c r="L12" s="2" t="inlineStr">
        <is>
          <t>drift</t>
        </is>
      </c>
      <c r="M12" s="2" t="inlineStr">
        <is>
          <t>Turned into a yes/no statement</t>
        </is>
      </c>
      <c r="N12" s="4" t="inlineStr"/>
      <c r="O12" s="2" t="inlineStr"/>
    </row>
    <row r="13">
      <c r="A13" s="2" t="n">
        <v>3</v>
      </c>
      <c r="B13" s="2" t="inlineStr">
        <is>
          <t>nqo_validation_0990</t>
        </is>
      </c>
      <c r="C13" s="2" t="inlineStr">
        <is>
          <t>Another name for the torso is the blank region of the body?</t>
        </is>
      </c>
      <c r="D13" s="2" t="inlineStr">
        <is>
          <t>trunk</t>
        </is>
      </c>
      <c r="E13" s="2" t="inlineStr">
        <is>
          <t>certain</t>
        </is>
      </c>
      <c r="F13" s="2" t="n">
        <v>2</v>
      </c>
      <c r="G13" s="2" t="inlineStr">
        <is>
          <t>The blank region of the body is another name for the torso?</t>
        </is>
      </c>
      <c r="H13" s="2" t="inlineStr">
        <is>
          <t>No.</t>
        </is>
      </c>
      <c r="I13" s="2" t="inlineStr">
        <is>
          <t>yes</t>
        </is>
      </c>
      <c r="J13" s="2" t="n">
        <v>20</v>
      </c>
      <c r="K13" s="3" t="n">
        <v>7.254444551924844e-12</v>
      </c>
      <c r="L13" s="2" t="inlineStr">
        <is>
          <t>drift</t>
        </is>
      </c>
      <c r="M13" s="2" t="inlineStr">
        <is>
          <t>Turned into a yes/no statement</t>
        </is>
      </c>
      <c r="N13" s="4" t="inlineStr"/>
      <c r="O13" s="2" t="inlineStr"/>
    </row>
    <row r="14">
      <c r="A14" s="2" t="n">
        <v>3</v>
      </c>
      <c r="B14" s="2" t="inlineStr">
        <is>
          <t>nqo_validation_0990</t>
        </is>
      </c>
      <c r="C14" s="2" t="inlineStr">
        <is>
          <t>Another name for the torso is the blank region of the body?</t>
        </is>
      </c>
      <c r="D14" s="2" t="inlineStr">
        <is>
          <t>trunk</t>
        </is>
      </c>
      <c r="E14" s="2" t="inlineStr">
        <is>
          <t>certain</t>
        </is>
      </c>
      <c r="F14" s="2" t="n">
        <v>3</v>
      </c>
      <c r="G14" s="2" t="inlineStr">
        <is>
          <t>The blank region of the body is also called the torso?</t>
        </is>
      </c>
      <c r="H14" s="2" t="inlineStr">
        <is>
          <t>Yes</t>
        </is>
      </c>
      <c r="I14" s="2" t="inlineStr">
        <is>
          <t>yes</t>
        </is>
      </c>
      <c r="J14" s="2" t="n">
        <v>20</v>
      </c>
      <c r="K14" s="3" t="n">
        <v>7.254444551924844e-12</v>
      </c>
      <c r="L14" s="2" t="inlineStr">
        <is>
          <t>drift</t>
        </is>
      </c>
      <c r="M14" s="2" t="inlineStr">
        <is>
          <t>Turned into a yes/no statement</t>
        </is>
      </c>
      <c r="N14" s="4" t="inlineStr"/>
      <c r="O14" s="2" t="inlineStr"/>
    </row>
    <row r="15">
      <c r="A15" s="2" t="n">
        <v>3</v>
      </c>
      <c r="B15" s="2" t="inlineStr">
        <is>
          <t>nqo_validation_0990</t>
        </is>
      </c>
      <c r="C15" s="2" t="inlineStr">
        <is>
          <t>Another name for the torso is the blank region of the body?</t>
        </is>
      </c>
      <c r="D15" s="2" t="inlineStr">
        <is>
          <t>trunk</t>
        </is>
      </c>
      <c r="E15" s="2" t="inlineStr">
        <is>
          <t>certain</t>
        </is>
      </c>
      <c r="F15" s="2" t="n">
        <v>4</v>
      </c>
      <c r="G15" s="2" t="inlineStr">
        <is>
          <t>The blank region of the body is another term for the torso?</t>
        </is>
      </c>
      <c r="H15" s="2" t="inlineStr">
        <is>
          <t>Yes</t>
        </is>
      </c>
      <c r="I15" s="2" t="inlineStr">
        <is>
          <t>yes</t>
        </is>
      </c>
      <c r="J15" s="2" t="n">
        <v>20</v>
      </c>
      <c r="K15" s="3" t="n">
        <v>7.254444551924844e-12</v>
      </c>
      <c r="L15" s="2" t="inlineStr">
        <is>
          <t>drift</t>
        </is>
      </c>
      <c r="M15" s="2" t="inlineStr">
        <is>
          <t>Turned into a yes/no statement</t>
        </is>
      </c>
      <c r="N15" s="4" t="inlineStr"/>
      <c r="O15" s="2" t="inlineStr"/>
    </row>
    <row r="16">
      <c r="A16" s="2" t="n">
        <v>3</v>
      </c>
      <c r="B16" s="2" t="inlineStr">
        <is>
          <t>nqo_validation_0990</t>
        </is>
      </c>
      <c r="C16" s="2" t="inlineStr">
        <is>
          <t>Another name for the torso is the blank region of the body?</t>
        </is>
      </c>
      <c r="D16" s="2" t="inlineStr">
        <is>
          <t>trunk</t>
        </is>
      </c>
      <c r="E16" s="2" t="inlineStr">
        <is>
          <t>certain</t>
        </is>
      </c>
      <c r="F16" s="2" t="n">
        <v>5</v>
      </c>
      <c r="G16" s="2" t="inlineStr">
        <is>
          <t>The blank region of the body is a synonym for the torso?</t>
        </is>
      </c>
      <c r="H16" s="2" t="inlineStr">
        <is>
          <t>Yes</t>
        </is>
      </c>
      <c r="I16" s="2" t="inlineStr">
        <is>
          <t>yes</t>
        </is>
      </c>
      <c r="J16" s="2" t="n">
        <v>20</v>
      </c>
      <c r="K16" s="3" t="n">
        <v>7.254444551924844e-12</v>
      </c>
      <c r="L16" s="2" t="inlineStr">
        <is>
          <t>drift</t>
        </is>
      </c>
      <c r="M16" s="2" t="inlineStr">
        <is>
          <t>Turned into a yes/no statement</t>
        </is>
      </c>
      <c r="N16" s="4" t="inlineStr"/>
      <c r="O16" s="2" t="inlineStr"/>
    </row>
    <row r="17">
      <c r="A17" s="2" t="n">
        <v>3</v>
      </c>
      <c r="B17" s="2" t="inlineStr">
        <is>
          <t>nqo_validation_0990</t>
        </is>
      </c>
      <c r="C17" s="2" t="inlineStr">
        <is>
          <t>Another name for the torso is the blank region of the body?</t>
        </is>
      </c>
      <c r="D17" s="2" t="inlineStr">
        <is>
          <t>trunk</t>
        </is>
      </c>
      <c r="E17" s="2" t="inlineStr">
        <is>
          <t>certain</t>
        </is>
      </c>
      <c r="F17" s="2" t="n">
        <v>6</v>
      </c>
      <c r="G17" s="2" t="inlineStr">
        <is>
          <t>Another name for the torso is also the body region?</t>
        </is>
      </c>
      <c r="H17" s="2" t="inlineStr">
        <is>
          <t>Yes.</t>
        </is>
      </c>
      <c r="I17" s="2" t="inlineStr">
        <is>
          <t>yes</t>
        </is>
      </c>
      <c r="J17" s="2" t="n">
        <v>20</v>
      </c>
      <c r="K17" s="3" t="n">
        <v>7.254444551924844e-12</v>
      </c>
      <c r="L17" s="2" t="inlineStr">
        <is>
          <t>drift</t>
        </is>
      </c>
      <c r="M17" s="2" t="inlineStr">
        <is>
          <t>Turned into a yes/no statement</t>
        </is>
      </c>
      <c r="N17" s="4" t="inlineStr"/>
      <c r="O17" s="2" t="inlineStr"/>
    </row>
    <row r="18">
      <c r="A18" s="2" t="n">
        <v>3</v>
      </c>
      <c r="B18" s="2" t="inlineStr">
        <is>
          <t>nqo_validation_0990</t>
        </is>
      </c>
      <c r="C18" s="2" t="inlineStr">
        <is>
          <t>Another name for the torso is the blank region of the body?</t>
        </is>
      </c>
      <c r="D18" s="2" t="inlineStr">
        <is>
          <t>trunk</t>
        </is>
      </c>
      <c r="E18" s="2" t="inlineStr">
        <is>
          <t>certain</t>
        </is>
      </c>
      <c r="F18" s="2" t="n">
        <v>7</v>
      </c>
      <c r="G18" s="2" t="inlineStr">
        <is>
          <t>The very region of the body is another term for the torso?</t>
        </is>
      </c>
      <c r="H18" s="2" t="inlineStr">
        <is>
          <t>Yes</t>
        </is>
      </c>
      <c r="I18" s="2" t="inlineStr">
        <is>
          <t>yes</t>
        </is>
      </c>
      <c r="J18" s="2" t="n">
        <v>20</v>
      </c>
      <c r="K18" s="3" t="n">
        <v>7.254444551924844e-12</v>
      </c>
      <c r="L18" s="2" t="inlineStr">
        <is>
          <t>drift</t>
        </is>
      </c>
      <c r="M18" s="2" t="inlineStr">
        <is>
          <t>Turned into a yes/no statement</t>
        </is>
      </c>
      <c r="N18" s="4" t="inlineStr"/>
      <c r="O18" s="2" t="inlineStr"/>
    </row>
    <row r="19">
      <c r="A19" s="2" t="n">
        <v>4</v>
      </c>
      <c r="B19" s="2" t="inlineStr">
        <is>
          <t>nqo_validation_1197</t>
        </is>
      </c>
      <c r="C19" s="2" t="inlineStr">
        <is>
          <t>Who is given credit for inventing the aqua lung?</t>
        </is>
      </c>
      <c r="D19" s="2" t="inlineStr">
        <is>
          <t>Jacques Cousteau / engineer Émile Gagnan / Émile Gagnan</t>
        </is>
      </c>
      <c r="E19" s="2" t="inlineStr">
        <is>
          <t>certain</t>
        </is>
      </c>
      <c r="F19" s="2" t="n">
        <v>1</v>
      </c>
      <c r="G19" s="2" t="inlineStr">
        <is>
          <t>Who is given credit for inventing the water lung?</t>
        </is>
      </c>
      <c r="H19" s="2" t="inlineStr">
        <is>
          <t>John B. B. H. (John B. B. H.) is given credit for inventing the water lung.</t>
        </is>
      </c>
      <c r="I19" s="2" t="inlineStr">
        <is>
          <t>yes</t>
        </is>
      </c>
      <c r="J19" s="2" t="n">
        <v>14</v>
      </c>
      <c r="K19" s="3" t="n">
        <v>1.670190769189657e-06</v>
      </c>
      <c r="L19" s="2" t="inlineStr">
        <is>
          <t>drift</t>
        </is>
      </c>
      <c r="M19" s="2" t="inlineStr">
        <is>
          <t>'water lung', 'underwater breathing device', 'aqua device' ask about a different or broader thing</t>
        </is>
      </c>
      <c r="N19" s="4" t="inlineStr"/>
      <c r="O19" s="2" t="inlineStr"/>
    </row>
    <row r="20">
      <c r="A20" s="2" t="n">
        <v>4</v>
      </c>
      <c r="B20" s="2" t="inlineStr">
        <is>
          <t>nqo_validation_1197</t>
        </is>
      </c>
      <c r="C20" s="2" t="inlineStr">
        <is>
          <t>Who is given credit for inventing the aqua lung?</t>
        </is>
      </c>
      <c r="D20" s="2" t="inlineStr">
        <is>
          <t>Jacques Cousteau / engineer Émile Gagnan / Émile Gagnan</t>
        </is>
      </c>
      <c r="E20" s="2" t="inlineStr">
        <is>
          <t>certain</t>
        </is>
      </c>
      <c r="F20" s="2" t="n">
        <v>2</v>
      </c>
      <c r="G20" s="2" t="inlineStr">
        <is>
          <t>Who is given credit for inventing the underwater breathing device?</t>
        </is>
      </c>
      <c r="H20" s="2" t="inlineStr">
        <is>
          <t>No one is credited with inventing an underwater breathing device, as such a device does not exist.</t>
        </is>
      </c>
      <c r="I20" s="2" t="inlineStr">
        <is>
          <t>yes</t>
        </is>
      </c>
      <c r="J20" s="2" t="n">
        <v>16</v>
      </c>
      <c r="K20" s="3" t="n">
        <v>7.708572780875339e-08</v>
      </c>
      <c r="L20" s="2" t="inlineStr">
        <is>
          <t>drift</t>
        </is>
      </c>
      <c r="M20" s="2" t="inlineStr">
        <is>
          <t>'water lung', 'underwater breathing device', 'aqua device' ask about a different or broader thing</t>
        </is>
      </c>
      <c r="N20" s="4" t="inlineStr"/>
      <c r="O20" s="2" t="inlineStr"/>
    </row>
    <row r="21">
      <c r="A21" s="2" t="n">
        <v>4</v>
      </c>
      <c r="B21" s="2" t="inlineStr">
        <is>
          <t>nqo_validation_1197</t>
        </is>
      </c>
      <c r="C21" s="2" t="inlineStr">
        <is>
          <t>Who is given credit for inventing the aqua lung?</t>
        </is>
      </c>
      <c r="D21" s="2" t="inlineStr">
        <is>
          <t>Jacques Cousteau / engineer Émile Gagnan / Émile Gagnan</t>
        </is>
      </c>
      <c r="E21" s="2" t="inlineStr">
        <is>
          <t>certain</t>
        </is>
      </c>
      <c r="F21" s="2" t="n">
        <v>3</v>
      </c>
      <c r="G21" s="2" t="inlineStr">
        <is>
          <t>Who gets the credit for inventing the aqua device?</t>
        </is>
      </c>
      <c r="H21" s="2" t="inlineStr">
        <is>
          <t>No one gets credit for inventing the aqua device because it does not exist.</t>
        </is>
      </c>
      <c r="I21" s="2" t="inlineStr">
        <is>
          <t>yes</t>
        </is>
      </c>
      <c r="J21" s="2" t="n">
        <v>20</v>
      </c>
      <c r="K21" s="3" t="n">
        <v>7.254444551924844e-12</v>
      </c>
      <c r="L21" s="2" t="inlineStr">
        <is>
          <t>drift</t>
        </is>
      </c>
      <c r="M21" s="2" t="inlineStr">
        <is>
          <t>'water lung', 'underwater breathing device', 'aqua device' ask about a different or broader thing</t>
        </is>
      </c>
      <c r="N21" s="4" t="inlineStr"/>
      <c r="O21" s="2" t="inlineStr"/>
    </row>
    <row r="22">
      <c r="A22" s="2" t="n">
        <v>4</v>
      </c>
      <c r="B22" s="2" t="inlineStr">
        <is>
          <t>nqo_validation_1197</t>
        </is>
      </c>
      <c r="C22" s="2" t="inlineStr">
        <is>
          <t>Who is given credit for inventing the aqua lung?</t>
        </is>
      </c>
      <c r="D22" s="2" t="inlineStr">
        <is>
          <t>Jacques Cousteau / engineer Émile Gagnan / Émile Gagnan</t>
        </is>
      </c>
      <c r="E22" s="2" t="inlineStr">
        <is>
          <t>certain</t>
        </is>
      </c>
      <c r="F22" s="2" t="n">
        <v>4</v>
      </c>
      <c r="G22" s="2" t="inlineStr">
        <is>
          <t>Who is given credit for inventing the underwater breathing apparatus?</t>
        </is>
      </c>
      <c r="H22" s="2" t="inlineStr">
        <is>
          <t>Victor Hess</t>
        </is>
      </c>
      <c r="I22" s="2" t="inlineStr">
        <is>
          <t>yes</t>
        </is>
      </c>
      <c r="J22" s="2" t="n">
        <v>15</v>
      </c>
      <c r="K22" s="3" t="n">
        <v>3.85428639043767e-07</v>
      </c>
      <c r="L22" s="2" t="inlineStr">
        <is>
          <t>drift</t>
        </is>
      </c>
      <c r="M22" s="2" t="inlineStr">
        <is>
          <t>'water lung', 'underwater breathing device', 'aqua device' ask about a different or broader thing</t>
        </is>
      </c>
      <c r="N22" s="4" t="inlineStr"/>
      <c r="O22" s="2" t="inlineStr"/>
    </row>
    <row r="23">
      <c r="A23" s="2" t="n">
        <v>4</v>
      </c>
      <c r="B23" s="2" t="inlineStr">
        <is>
          <t>nqo_validation_1197</t>
        </is>
      </c>
      <c r="C23" s="2" t="inlineStr">
        <is>
          <t>Who is given credit for inventing the aqua lung?</t>
        </is>
      </c>
      <c r="D23" s="2" t="inlineStr">
        <is>
          <t>Jacques Cousteau / engineer Émile Gagnan / Émile Gagnan</t>
        </is>
      </c>
      <c r="E23" s="2" t="inlineStr">
        <is>
          <t>certain</t>
        </is>
      </c>
      <c r="F23" s="2" t="n">
        <v>5</v>
      </c>
      <c r="G23" s="2" t="inlineStr">
        <is>
          <t>Who gets the credit for inventing the aqua apparatus?</t>
        </is>
      </c>
      <c r="H23" s="2" t="inlineStr">
        <is>
          <t>No one gets credit for inventing the aqua apparatus. It was not invented by any individual.</t>
        </is>
      </c>
      <c r="I23" s="2" t="inlineStr">
        <is>
          <t>yes</t>
        </is>
      </c>
      <c r="J23" s="2" t="n">
        <v>20</v>
      </c>
      <c r="K23" s="3" t="n">
        <v>7.254444551924844e-12</v>
      </c>
      <c r="L23" s="2" t="inlineStr">
        <is>
          <t>drift</t>
        </is>
      </c>
      <c r="M23" s="2" t="inlineStr">
        <is>
          <t>'water lung', 'underwater breathing device', 'aqua device' ask about a different or broader thing</t>
        </is>
      </c>
      <c r="N23" s="4" t="inlineStr"/>
      <c r="O23" s="2" t="inlineStr"/>
    </row>
    <row r="24">
      <c r="A24" s="2" t="n">
        <v>4</v>
      </c>
      <c r="B24" s="2" t="inlineStr">
        <is>
          <t>nqo_validation_1197</t>
        </is>
      </c>
      <c r="C24" s="2" t="inlineStr">
        <is>
          <t>Who is given credit for inventing the aqua lung?</t>
        </is>
      </c>
      <c r="D24" s="2" t="inlineStr">
        <is>
          <t>Jacques Cousteau / engineer Émile Gagnan / Émile Gagnan</t>
        </is>
      </c>
      <c r="E24" s="2" t="inlineStr">
        <is>
          <t>certain</t>
        </is>
      </c>
      <c r="F24" s="2" t="n">
        <v>6</v>
      </c>
      <c r="G24" s="2" t="inlineStr">
        <is>
          <t>Who receives the credit for inventing the aqua system?</t>
        </is>
      </c>
      <c r="H24" s="2" t="inlineStr">
        <is>
          <t>No single person is credited with inventing the aqua system, as it is a modern technology developed through collaborative efforts.</t>
        </is>
      </c>
      <c r="I24" s="2" t="inlineStr">
        <is>
          <t>yes</t>
        </is>
      </c>
      <c r="J24" s="2" t="n">
        <v>20</v>
      </c>
      <c r="K24" s="3" t="n">
        <v>7.254444551924844e-12</v>
      </c>
      <c r="L24" s="2" t="inlineStr">
        <is>
          <t>drift</t>
        </is>
      </c>
      <c r="M24" s="2" t="inlineStr">
        <is>
          <t>'water lung', 'underwater breathing device', 'aqua device' ask about a different or broader thing</t>
        </is>
      </c>
      <c r="N24" s="4" t="inlineStr"/>
      <c r="O24" s="2" t="inlineStr"/>
    </row>
    <row r="25">
      <c r="A25" s="2" t="n">
        <v>5</v>
      </c>
      <c r="B25" s="2" t="inlineStr">
        <is>
          <t>nqo_validation_1337</t>
        </is>
      </c>
      <c r="C25" s="2" t="inlineStr">
        <is>
          <t>What was the united states foreign policy after ww1 started?</t>
        </is>
      </c>
      <c r="D25" s="2" t="inlineStr">
        <is>
          <t>neutrality</t>
        </is>
      </c>
      <c r="E25" s="2" t="inlineStr">
        <is>
          <t>certain</t>
        </is>
      </c>
      <c r="F25" s="2" t="n">
        <v>1</v>
      </c>
      <c r="G25" s="2" t="inlineStr">
        <is>
          <t>What was the United States' position on foreign policy after the start of WW1?</t>
        </is>
      </c>
      <c r="H25" s="2" t="inlineStr">
        <is>
          <t>Initially isolationist, the U.S. shifted to a more active foreign policy after entering WW1 in 1917.</t>
        </is>
      </c>
      <c r="I25" s="2" t="inlineStr">
        <is>
          <t>yes</t>
        </is>
      </c>
      <c r="J25" s="2" t="n">
        <v>20</v>
      </c>
      <c r="K25" s="3" t="n">
        <v>7.254444551924844e-12</v>
      </c>
      <c r="L25" s="2" t="inlineStr">
        <is>
          <t>judge error</t>
        </is>
      </c>
      <c r="M25" s="2" t="inlineStr">
        <is>
          <t>'Initially isolationist' is essentially the gold 'neutrality'</t>
        </is>
      </c>
      <c r="N25" s="4" t="inlineStr"/>
      <c r="O25" s="2" t="inlineStr"/>
    </row>
    <row r="26">
      <c r="A26" s="2" t="n">
        <v>5</v>
      </c>
      <c r="B26" s="2" t="inlineStr">
        <is>
          <t>nqo_validation_1337</t>
        </is>
      </c>
      <c r="C26" s="2" t="inlineStr">
        <is>
          <t>What was the united states foreign policy after ww1 started?</t>
        </is>
      </c>
      <c r="D26" s="2" t="inlineStr">
        <is>
          <t>neutrality</t>
        </is>
      </c>
      <c r="E26" s="2" t="inlineStr">
        <is>
          <t>certain</t>
        </is>
      </c>
      <c r="F26" s="2" t="n">
        <v>2</v>
      </c>
      <c r="G26" s="2" t="inlineStr">
        <is>
          <t>What was the United States' stance on its foreign policy after the start of WW1?</t>
        </is>
      </c>
      <c r="H26" s="2" t="inlineStr">
        <is>
          <t>Initially isolationist, the U.S. shifted to a more active, interventionist foreign policy after entering WW1.</t>
        </is>
      </c>
      <c r="I26" s="2" t="inlineStr">
        <is>
          <t>yes</t>
        </is>
      </c>
      <c r="J26" s="2" t="n">
        <v>20</v>
      </c>
      <c r="K26" s="3" t="n">
        <v>7.254444551924844e-12</v>
      </c>
      <c r="L26" s="2" t="inlineStr">
        <is>
          <t>judge error</t>
        </is>
      </c>
      <c r="M26" s="2" t="inlineStr">
        <is>
          <t>'Initially isolationist' is essentially the gold 'neutrality'</t>
        </is>
      </c>
      <c r="N26" s="4" t="inlineStr"/>
      <c r="O26" s="2" t="inlineStr"/>
    </row>
    <row r="27">
      <c r="A27" s="2" t="n">
        <v>5</v>
      </c>
      <c r="B27" s="2" t="inlineStr">
        <is>
          <t>nqo_validation_1337</t>
        </is>
      </c>
      <c r="C27" s="2" t="inlineStr">
        <is>
          <t>What was the united states foreign policy after ww1 started?</t>
        </is>
      </c>
      <c r="D27" s="2" t="inlineStr">
        <is>
          <t>neutrality</t>
        </is>
      </c>
      <c r="E27" s="2" t="inlineStr">
        <is>
          <t>certain</t>
        </is>
      </c>
      <c r="F27" s="2" t="n">
        <v>3</v>
      </c>
      <c r="G27" s="2" t="inlineStr">
        <is>
          <t>What was the United States' stance on its foreign policy stance after the start of World War 1?</t>
        </is>
      </c>
      <c r="H27" s="2" t="inlineStr">
        <is>
          <t>Initially isolationist, the U.S. shifted to a more interventionist stance as the war progressed, ultimately entering the war in 1917.</t>
        </is>
      </c>
      <c r="I27" s="2" t="inlineStr">
        <is>
          <t>yes</t>
        </is>
      </c>
      <c r="J27" s="2" t="n">
        <v>20</v>
      </c>
      <c r="K27" s="3" t="n">
        <v>7.254444551924844e-12</v>
      </c>
      <c r="L27" s="2" t="inlineStr">
        <is>
          <t>judge error</t>
        </is>
      </c>
      <c r="M27" s="2" t="inlineStr">
        <is>
          <t>'Initially isolationist' is essentially the gold 'neutrality'</t>
        </is>
      </c>
      <c r="N27" s="4" t="inlineStr"/>
      <c r="O27" s="2" t="inlineStr"/>
    </row>
    <row r="28">
      <c r="A28" s="2" t="n">
        <v>6</v>
      </c>
      <c r="B28" s="2" t="inlineStr">
        <is>
          <t>nqo_validation_1921</t>
        </is>
      </c>
      <c r="C28" s="2" t="inlineStr">
        <is>
          <t>Where does the optic nerve cross the midline?</t>
        </is>
      </c>
      <c r="D28" s="2" t="inlineStr">
        <is>
          <t>optic chiasm</t>
        </is>
      </c>
      <c r="E28" s="2" t="inlineStr">
        <is>
          <t>certain</t>
        </is>
      </c>
      <c r="F28" s="2" t="n">
        <v>1</v>
      </c>
      <c r="G28" s="2" t="inlineStr">
        <is>
          <t>Where is the optic nerve crossing the midline located?</t>
        </is>
      </c>
      <c r="H28" s="2" t="inlineStr">
        <is>
          <t>In the posterior part of the cerebral hemisphere, near the junction of the occipital and temporal lobes.</t>
        </is>
      </c>
      <c r="I28" s="2" t="inlineStr">
        <is>
          <t>no</t>
        </is>
      </c>
      <c r="J28" s="2" t="n">
        <v>4</v>
      </c>
      <c r="K28" s="3" t="n">
        <v>0.05301455301455302</v>
      </c>
      <c r="L28" s="2" t="inlineStr">
        <is>
          <t>genuine</t>
        </is>
      </c>
      <c r="M28" s="2" t="inlineStr">
        <is>
          <t>Same question; posterior cerebral hemisphere is wrong (optic chiasm)</t>
        </is>
      </c>
      <c r="N28" s="4" t="inlineStr"/>
      <c r="O28" s="2" t="inlineStr"/>
    </row>
    <row r="29">
      <c r="A29" s="2" t="n">
        <v>6</v>
      </c>
      <c r="B29" s="2" t="inlineStr">
        <is>
          <t>nqo_validation_1921</t>
        </is>
      </c>
      <c r="C29" s="2" t="inlineStr">
        <is>
          <t>Where does the optic nerve cross the midline?</t>
        </is>
      </c>
      <c r="D29" s="2" t="inlineStr">
        <is>
          <t>optic chiasm</t>
        </is>
      </c>
      <c r="E29" s="2" t="inlineStr">
        <is>
          <t>certain</t>
        </is>
      </c>
      <c r="F29" s="2" t="n">
        <v>2</v>
      </c>
      <c r="G29" s="2" t="inlineStr">
        <is>
          <t>Where does the optic nerve crossing the midline happen?</t>
        </is>
      </c>
      <c r="H29" s="2" t="inlineStr">
        <is>
          <t>In the hypothalamus.</t>
        </is>
      </c>
      <c r="I29" s="2" t="inlineStr">
        <is>
          <t>no</t>
        </is>
      </c>
      <c r="J29" s="2" t="n">
        <v>3</v>
      </c>
      <c r="K29" s="3" t="n">
        <v>0.1153846153846154</v>
      </c>
      <c r="L29" s="2" t="inlineStr">
        <is>
          <t>borderline</t>
        </is>
      </c>
      <c r="M29" s="2" t="inlineStr">
        <is>
          <t>'Hypothalamus' is next to the chiasm; close</t>
        </is>
      </c>
      <c r="N29" s="4" t="inlineStr"/>
      <c r="O29" s="2" t="inlineStr"/>
    </row>
    <row r="30">
      <c r="A30" s="2" t="n">
        <v>7</v>
      </c>
      <c r="B30" s="2" t="inlineStr">
        <is>
          <t>nqo_validation_2577</t>
        </is>
      </c>
      <c r="C30" s="2" t="inlineStr">
        <is>
          <t>Where does the un security council get troops for military actions?</t>
        </is>
      </c>
      <c r="D30" s="2" t="inlineStr">
        <is>
          <t>member states of the UN / member states</t>
        </is>
      </c>
      <c r="E30" s="2" t="inlineStr">
        <is>
          <t>unsure</t>
        </is>
      </c>
      <c r="F30" s="2" t="n">
        <v>1</v>
      </c>
      <c r="G30" s="2" t="inlineStr">
        <is>
          <t>From which entities does the UN security council acquire troops for military actions?</t>
        </is>
      </c>
      <c r="H30" s="2" t="inlineStr">
        <is>
          <t>The UN Security Council does not acquire troops for military actions. Military operations are carried out by member states or authorized by the UN, but the Security Council does not directly deploy or acquire troops.</t>
        </is>
      </c>
      <c r="I30" s="2" t="inlineStr">
        <is>
          <t>no</t>
        </is>
      </c>
      <c r="J30" s="2" t="n">
        <v>9</v>
      </c>
      <c r="K30" s="3" t="n">
        <v>0.6244068462717203</v>
      </c>
      <c r="L30" s="2" t="inlineStr">
        <is>
          <t>borderline</t>
        </is>
      </c>
      <c r="M30" s="2" t="inlineStr">
        <is>
          <t>'The Security Council does not provide troops' is partly true (member states do)</t>
        </is>
      </c>
      <c r="N30" s="4" t="inlineStr"/>
      <c r="O30" s="2" t="inlineStr"/>
    </row>
    <row r="31">
      <c r="A31" s="2" t="n">
        <v>7</v>
      </c>
      <c r="B31" s="2" t="inlineStr">
        <is>
          <t>nqo_validation_2577</t>
        </is>
      </c>
      <c r="C31" s="2" t="inlineStr">
        <is>
          <t>Where does the un security council get troops for military actions?</t>
        </is>
      </c>
      <c r="D31" s="2" t="inlineStr">
        <is>
          <t>member states of the UN / member states</t>
        </is>
      </c>
      <c r="E31" s="2" t="inlineStr">
        <is>
          <t>unsure</t>
        </is>
      </c>
      <c r="F31" s="2" t="n">
        <v>2</v>
      </c>
      <c r="G31" s="2" t="inlineStr">
        <is>
          <t>Who or what entity provides troops for the UN security council's military actions?</t>
        </is>
      </c>
      <c r="H31" s="2" t="inlineStr">
        <is>
          <t>The UN Security Council does not provide troops for military actions. Military operations are carried out by UN peacekeeping missions, which are composed of troops contributed by individual member states, not by the Security Council itself.</t>
        </is>
      </c>
      <c r="I31" s="2" t="inlineStr">
        <is>
          <t>yes</t>
        </is>
      </c>
      <c r="J31" s="2" t="n">
        <v>18</v>
      </c>
      <c r="K31" s="3" t="n">
        <v>0.002867836850039297</v>
      </c>
      <c r="L31" s="2" t="inlineStr">
        <is>
          <t>borderline</t>
        </is>
      </c>
      <c r="M31" s="2" t="inlineStr">
        <is>
          <t>'The Security Council does not provide troops' is partly true (member states do)</t>
        </is>
      </c>
      <c r="N31" s="4" t="inlineStr"/>
      <c r="O31" s="2" t="inlineStr"/>
    </row>
    <row r="32">
      <c r="A32" s="2" t="n">
        <v>7</v>
      </c>
      <c r="B32" s="2" t="inlineStr">
        <is>
          <t>nqo_validation_2577</t>
        </is>
      </c>
      <c r="C32" s="2" t="inlineStr">
        <is>
          <t>Where does the un security council get troops for military actions?</t>
        </is>
      </c>
      <c r="D32" s="2" t="inlineStr">
        <is>
          <t>member states of the UN / member states</t>
        </is>
      </c>
      <c r="E32" s="2" t="inlineStr">
        <is>
          <t>unsure</t>
        </is>
      </c>
      <c r="F32" s="2" t="n">
        <v>3</v>
      </c>
      <c r="G32" s="2" t="inlineStr">
        <is>
          <t>What entity provides troops to the UN security council for military actions?</t>
        </is>
      </c>
      <c r="H32" s="2" t="inlineStr">
        <is>
          <t>None. The UN Security Council does not provide troops for military actions. Member states contribute forces to UN peacekeeping missions, but the Security Council itself does not deploy troops.</t>
        </is>
      </c>
      <c r="I32" s="2" t="inlineStr">
        <is>
          <t>no</t>
        </is>
      </c>
      <c r="J32" s="2" t="n">
        <v>14</v>
      </c>
      <c r="K32" s="3" t="n">
        <v>0.1001436364061503</v>
      </c>
      <c r="L32" s="2" t="inlineStr">
        <is>
          <t>borderline</t>
        </is>
      </c>
      <c r="M32" s="2" t="inlineStr">
        <is>
          <t>'The Security Council does not provide troops' is partly true (member states do)</t>
        </is>
      </c>
      <c r="N32" s="4" t="inlineStr"/>
      <c r="O32" s="2" t="inlineStr"/>
    </row>
    <row r="33">
      <c r="A33" s="2" t="n">
        <v>8</v>
      </c>
      <c r="B33" s="2" t="inlineStr">
        <is>
          <t>nqo_validation_2836</t>
        </is>
      </c>
      <c r="C33" s="2" t="inlineStr">
        <is>
          <t>Who wrote the music phantom of the opera?</t>
        </is>
      </c>
      <c r="D33" s="2" t="inlineStr">
        <is>
          <t>Andrew Lloyd Webber</t>
        </is>
      </c>
      <c r="E33" s="2" t="inlineStr">
        <is>
          <t>certain</t>
        </is>
      </c>
      <c r="F33" s="2" t="n">
        <v>1</v>
      </c>
      <c r="G33" s="2" t="inlineStr">
        <is>
          <t>Who is the music attributed to in the phantom of the opera?</t>
        </is>
      </c>
      <c r="H33" s="2" t="inlineStr">
        <is>
          <t>Charles Gounod</t>
        </is>
      </c>
      <c r="I33" s="2" t="inlineStr">
        <is>
          <t>yes</t>
        </is>
      </c>
      <c r="J33" s="2" t="n">
        <v>16</v>
      </c>
      <c r="K33" s="3" t="n">
        <v>7.708572780875339e-08</v>
      </c>
      <c r="L33" s="2" t="inlineStr">
        <is>
          <t>genuine</t>
        </is>
      </c>
      <c r="M33" s="2" t="inlineStr">
        <is>
          <t>Clunky but same question; Gounod / Hans Zimmer are wrong</t>
        </is>
      </c>
      <c r="N33" s="4" t="inlineStr"/>
      <c r="O33" s="2" t="inlineStr"/>
    </row>
    <row r="34">
      <c r="A34" s="2" t="n">
        <v>8</v>
      </c>
      <c r="B34" s="2" t="inlineStr">
        <is>
          <t>nqo_validation_2836</t>
        </is>
      </c>
      <c r="C34" s="2" t="inlineStr">
        <is>
          <t>Who wrote the music phantom of the opera?</t>
        </is>
      </c>
      <c r="D34" s="2" t="inlineStr">
        <is>
          <t>Andrew Lloyd Webber</t>
        </is>
      </c>
      <c r="E34" s="2" t="inlineStr">
        <is>
          <t>certain</t>
        </is>
      </c>
      <c r="F34" s="2" t="n">
        <v>2</v>
      </c>
      <c r="G34" s="2" t="inlineStr">
        <is>
          <t>Who is credited with the music attributed to in the phantom of the opera?</t>
        </is>
      </c>
      <c r="H34" s="2" t="inlineStr">
        <is>
          <t>Charles Hart and Andrew Lloyd Webber.</t>
        </is>
      </c>
      <c r="I34" s="2" t="inlineStr">
        <is>
          <t>yes</t>
        </is>
      </c>
      <c r="J34" s="2" t="n">
        <v>7</v>
      </c>
      <c r="K34" s="3" t="n">
        <v>0.004158004158004158</v>
      </c>
      <c r="L34" s="2" t="inlineStr">
        <is>
          <t>judge error</t>
        </is>
      </c>
      <c r="M34" s="2" t="inlineStr">
        <is>
          <t>Answer includes Andrew Lloyd Webber</t>
        </is>
      </c>
      <c r="N34" s="4" t="inlineStr"/>
      <c r="O34" s="2" t="inlineStr"/>
    </row>
    <row r="35">
      <c r="A35" s="2" t="n">
        <v>8</v>
      </c>
      <c r="B35" s="2" t="inlineStr">
        <is>
          <t>nqo_validation_2836</t>
        </is>
      </c>
      <c r="C35" s="2" t="inlineStr">
        <is>
          <t>Who wrote the music phantom of the opera?</t>
        </is>
      </c>
      <c r="D35" s="2" t="inlineStr">
        <is>
          <t>Andrew Lloyd Webber</t>
        </is>
      </c>
      <c r="E35" s="2" t="inlineStr">
        <is>
          <t>certain</t>
        </is>
      </c>
      <c r="F35" s="2" t="n">
        <v>3</v>
      </c>
      <c r="G35" s="2" t="inlineStr">
        <is>
          <t>Who wrote the music that is the music attributed to in the phantom of the opera?</t>
        </is>
      </c>
      <c r="H35" s="2" t="inlineStr">
        <is>
          <t>Charles Hart and Andrew Lloyd Webber</t>
        </is>
      </c>
      <c r="I35" s="2" t="inlineStr">
        <is>
          <t>yes</t>
        </is>
      </c>
      <c r="J35" s="2" t="n">
        <v>14</v>
      </c>
      <c r="K35" s="3" t="n">
        <v>1.670190769189657e-06</v>
      </c>
      <c r="L35" s="2" t="inlineStr">
        <is>
          <t>judge error</t>
        </is>
      </c>
      <c r="M35" s="2" t="inlineStr">
        <is>
          <t>Answer includes Andrew Lloyd Webber</t>
        </is>
      </c>
      <c r="N35" s="4" t="inlineStr"/>
      <c r="O35" s="2" t="inlineStr"/>
    </row>
    <row r="36">
      <c r="A36" s="2" t="n">
        <v>8</v>
      </c>
      <c r="B36" s="2" t="inlineStr">
        <is>
          <t>nqo_validation_2836</t>
        </is>
      </c>
      <c r="C36" s="2" t="inlineStr">
        <is>
          <t>Who wrote the music phantom of the opera?</t>
        </is>
      </c>
      <c r="D36" s="2" t="inlineStr">
        <is>
          <t>Andrew Lloyd Webber</t>
        </is>
      </c>
      <c r="E36" s="2" t="inlineStr">
        <is>
          <t>certain</t>
        </is>
      </c>
      <c r="F36" s="2" t="n">
        <v>4</v>
      </c>
      <c r="G36" s="2" t="inlineStr">
        <is>
          <t>Who is the person who wrote the music attributed to in the phantom of the opera?</t>
        </is>
      </c>
      <c r="H36" s="2" t="inlineStr">
        <is>
          <t>Charles Gounod</t>
        </is>
      </c>
      <c r="I36" s="2" t="inlineStr">
        <is>
          <t>yes</t>
        </is>
      </c>
      <c r="J36" s="2" t="n">
        <v>20</v>
      </c>
      <c r="K36" s="3" t="n">
        <v>7.254444551924844e-12</v>
      </c>
      <c r="L36" s="2" t="inlineStr">
        <is>
          <t>genuine</t>
        </is>
      </c>
      <c r="M36" s="2" t="inlineStr">
        <is>
          <t>Clunky but same question; Gounod / Hans Zimmer are wrong</t>
        </is>
      </c>
      <c r="N36" s="4" t="inlineStr"/>
      <c r="O36" s="2" t="inlineStr"/>
    </row>
    <row r="37">
      <c r="A37" s="2" t="n">
        <v>8</v>
      </c>
      <c r="B37" s="2" t="inlineStr">
        <is>
          <t>nqo_validation_2836</t>
        </is>
      </c>
      <c r="C37" s="2" t="inlineStr">
        <is>
          <t>Who wrote the music phantom of the opera?</t>
        </is>
      </c>
      <c r="D37" s="2" t="inlineStr">
        <is>
          <t>Andrew Lloyd Webber</t>
        </is>
      </c>
      <c r="E37" s="2" t="inlineStr">
        <is>
          <t>certain</t>
        </is>
      </c>
      <c r="F37" s="2" t="n">
        <v>5</v>
      </c>
      <c r="G37" s="2" t="inlineStr">
        <is>
          <t>Who is the composer who is credited with the music attributed to in the phantom of the opera?</t>
        </is>
      </c>
      <c r="H37" s="2" t="inlineStr">
        <is>
          <t>Charles Gounod</t>
        </is>
      </c>
      <c r="I37" s="2" t="inlineStr">
        <is>
          <t>yes</t>
        </is>
      </c>
      <c r="J37" s="2" t="n">
        <v>14</v>
      </c>
      <c r="K37" s="3" t="n">
        <v>1.670190769189657e-06</v>
      </c>
      <c r="L37" s="2" t="inlineStr">
        <is>
          <t>genuine</t>
        </is>
      </c>
      <c r="M37" s="2" t="inlineStr">
        <is>
          <t>Clunky but same question; Gounod / Hans Zimmer are wrong</t>
        </is>
      </c>
      <c r="N37" s="4" t="inlineStr"/>
      <c r="O37" s="2" t="inlineStr"/>
    </row>
    <row r="38">
      <c r="A38" s="2" t="n">
        <v>8</v>
      </c>
      <c r="B38" s="2" t="inlineStr">
        <is>
          <t>nqo_validation_2836</t>
        </is>
      </c>
      <c r="C38" s="2" t="inlineStr">
        <is>
          <t>Who wrote the music phantom of the opera?</t>
        </is>
      </c>
      <c r="D38" s="2" t="inlineStr">
        <is>
          <t>Andrew Lloyd Webber</t>
        </is>
      </c>
      <c r="E38" s="2" t="inlineStr">
        <is>
          <t>certain</t>
        </is>
      </c>
      <c r="F38" s="2" t="n">
        <v>6</v>
      </c>
      <c r="G38" s="2" t="inlineStr">
        <is>
          <t>Who is the person who wrote the music that is attributed to in the phantom of the opera?</t>
        </is>
      </c>
      <c r="H38" s="2" t="inlineStr">
        <is>
          <t>Charles Hart and Andrew Lloyd Webber</t>
        </is>
      </c>
      <c r="I38" s="2" t="inlineStr">
        <is>
          <t>yes</t>
        </is>
      </c>
      <c r="J38" s="2" t="n">
        <v>20</v>
      </c>
      <c r="K38" s="3" t="n">
        <v>7.254444551924844e-12</v>
      </c>
      <c r="L38" s="2" t="inlineStr">
        <is>
          <t>judge error</t>
        </is>
      </c>
      <c r="M38" s="2" t="inlineStr">
        <is>
          <t>Answer includes Andrew Lloyd Webber</t>
        </is>
      </c>
      <c r="N38" s="4" t="inlineStr"/>
      <c r="O38" s="2" t="inlineStr"/>
    </row>
    <row r="39">
      <c r="A39" s="2" t="n">
        <v>8</v>
      </c>
      <c r="B39" s="2" t="inlineStr">
        <is>
          <t>nqo_validation_2836</t>
        </is>
      </c>
      <c r="C39" s="2" t="inlineStr">
        <is>
          <t>Who wrote the music phantom of the opera?</t>
        </is>
      </c>
      <c r="D39" s="2" t="inlineStr">
        <is>
          <t>Andrew Lloyd Webber</t>
        </is>
      </c>
      <c r="E39" s="2" t="inlineStr">
        <is>
          <t>certain</t>
        </is>
      </c>
      <c r="F39" s="2" t="n">
        <v>7</v>
      </c>
      <c r="G39" s="2" t="inlineStr">
        <is>
          <t>What composer is credited with writing the music attributed to in the phantom of the opera?</t>
        </is>
      </c>
      <c r="H39" s="2" t="inlineStr">
        <is>
          <t>Hans Zimmer</t>
        </is>
      </c>
      <c r="I39" s="2" t="inlineStr">
        <is>
          <t>yes</t>
        </is>
      </c>
      <c r="J39" s="2" t="n">
        <v>20</v>
      </c>
      <c r="K39" s="3" t="n">
        <v>7.254444551924844e-12</v>
      </c>
      <c r="L39" s="2" t="inlineStr">
        <is>
          <t>genuine</t>
        </is>
      </c>
      <c r="M39" s="2" t="inlineStr">
        <is>
          <t>Clunky but same question; Gounod / Hans Zimmer are wrong</t>
        </is>
      </c>
      <c r="N39" s="4" t="inlineStr"/>
      <c r="O39" s="2" t="inlineStr"/>
    </row>
    <row r="40">
      <c r="A40" s="2" t="n">
        <v>9</v>
      </c>
      <c r="B40" s="2" t="inlineStr">
        <is>
          <t>nqo_validation_3283</t>
        </is>
      </c>
      <c r="C40" s="2" t="inlineStr">
        <is>
          <t>Who sold out jesus for 30 pieces of silver?</t>
        </is>
      </c>
      <c r="D40" s="2" t="inlineStr">
        <is>
          <t>Judas Iscariot</t>
        </is>
      </c>
      <c r="E40" s="2" t="inlineStr">
        <is>
          <t>certain</t>
        </is>
      </c>
      <c r="F40" s="2" t="n">
        <v>1</v>
      </c>
      <c r="G40" s="2" t="inlineStr">
        <is>
          <t>For 30 pieces of silver, who sold out Jesus?</t>
        </is>
      </c>
      <c r="H40" s="2" t="inlineStr">
        <is>
          <t>No one sold out Jesus for 30 pieces of silver. That refers to Judas Iscariot selling betrayal information to the authorities, not selling Jesus himself.</t>
        </is>
      </c>
      <c r="I40" s="2" t="inlineStr">
        <is>
          <t>yes</t>
        </is>
      </c>
      <c r="J40" s="2" t="n">
        <v>19</v>
      </c>
      <c r="K40" s="3" t="n">
        <v>1.523433355904217e-10</v>
      </c>
      <c r="L40" s="2" t="inlineStr">
        <is>
          <t>judge error</t>
        </is>
      </c>
      <c r="M40" s="2" t="inlineStr">
        <is>
          <t>Answer names Judas Iscariot</t>
        </is>
      </c>
      <c r="N40" s="4" t="inlineStr"/>
      <c r="O40" s="2" t="inlineStr"/>
    </row>
    <row r="41">
      <c r="A41" s="2" t="n">
        <v>9</v>
      </c>
      <c r="B41" s="2" t="inlineStr">
        <is>
          <t>nqo_validation_3283</t>
        </is>
      </c>
      <c r="C41" s="2" t="inlineStr">
        <is>
          <t>Who sold out jesus for 30 pieces of silver?</t>
        </is>
      </c>
      <c r="D41" s="2" t="inlineStr">
        <is>
          <t>Judas Iscariot</t>
        </is>
      </c>
      <c r="E41" s="2" t="inlineStr">
        <is>
          <t>certain</t>
        </is>
      </c>
      <c r="F41" s="2" t="n">
        <v>2</v>
      </c>
      <c r="G41" s="2" t="inlineStr">
        <is>
          <t>Who traded Jesus out for thirty pieces of silver?</t>
        </is>
      </c>
      <c r="H41" s="2" t="inlineStr">
        <is>
          <t>The high priest, Judas Iscariot, and the temple authorities.</t>
        </is>
      </c>
      <c r="I41" s="2" t="inlineStr">
        <is>
          <t>no</t>
        </is>
      </c>
      <c r="J41" s="2" t="n">
        <v>4</v>
      </c>
      <c r="K41" s="3" t="n">
        <v>0.05301455301455302</v>
      </c>
      <c r="L41" s="2" t="inlineStr">
        <is>
          <t>judge error</t>
        </is>
      </c>
      <c r="M41" s="2" t="inlineStr">
        <is>
          <t>Answer names Judas Iscariot</t>
        </is>
      </c>
      <c r="N41" s="4" t="inlineStr"/>
      <c r="O41" s="2" t="inlineStr"/>
    </row>
    <row r="42">
      <c r="A42" s="2" t="n">
        <v>10</v>
      </c>
      <c r="B42" s="2" t="inlineStr">
        <is>
          <t>nqo_validation_3388</t>
        </is>
      </c>
      <c r="C42" s="2" t="inlineStr">
        <is>
          <t>Where was the louisiana purchase signed in 1803?</t>
        </is>
      </c>
      <c r="D42" s="2" t="inlineStr">
        <is>
          <t>Paris</t>
        </is>
      </c>
      <c r="E42" s="2" t="inlineStr">
        <is>
          <t>mostly</t>
        </is>
      </c>
      <c r="F42" s="2" t="n">
        <v>1</v>
      </c>
      <c r="G42" s="2" t="inlineStr">
        <is>
          <t>At what location was the louisiana purchase signed in 1803?</t>
        </is>
      </c>
      <c r="H42" s="2" t="inlineStr">
        <is>
          <t>Cairo, Illinois</t>
        </is>
      </c>
      <c r="I42" s="2" t="inlineStr">
        <is>
          <t>yes</t>
        </is>
      </c>
      <c r="J42" s="2" t="n">
        <v>9</v>
      </c>
      <c r="K42" s="3" t="n">
        <v>0.01547515257192677</v>
      </c>
      <c r="L42" s="2" t="inlineStr">
        <is>
          <t>genuine</t>
        </is>
      </c>
      <c r="M42" s="2" t="inlineStr">
        <is>
          <t>Same question; Cairo, Illinois is wrong (Paris)</t>
        </is>
      </c>
      <c r="N42" s="4" t="inlineStr"/>
      <c r="O42" s="2" t="inlineStr"/>
    </row>
    <row r="43">
      <c r="A43" s="2" t="n">
        <v>10</v>
      </c>
      <c r="B43" s="2" t="inlineStr">
        <is>
          <t>nqo_validation_3388</t>
        </is>
      </c>
      <c r="C43" s="2" t="inlineStr">
        <is>
          <t>Where was the louisiana purchase signed in 1803?</t>
        </is>
      </c>
      <c r="D43" s="2" t="inlineStr">
        <is>
          <t>Paris</t>
        </is>
      </c>
      <c r="E43" s="2" t="inlineStr">
        <is>
          <t>mostly</t>
        </is>
      </c>
      <c r="F43" s="2" t="n">
        <v>2</v>
      </c>
      <c r="G43" s="2" t="inlineStr">
        <is>
          <t>Where was the louisiana purchase location in 1803?</t>
        </is>
      </c>
      <c r="H43" s="2" t="inlineStr">
        <is>
          <t>Louisiana Purchase in 1803: territory west of the Mississippi River, including present-day U.S. states from Louisiana to Montana.</t>
        </is>
      </c>
      <c r="I43" s="2" t="inlineStr">
        <is>
          <t>yes</t>
        </is>
      </c>
      <c r="J43" s="2" t="n">
        <v>20</v>
      </c>
      <c r="K43" s="3" t="n">
        <v>1.675776691494639e-09</v>
      </c>
      <c r="L43" s="2" t="inlineStr">
        <is>
          <t>drift</t>
        </is>
      </c>
      <c r="M43" s="2" t="inlineStr">
        <is>
          <t>Asks where the Louisiana Purchase (the territory) was, not where it was signed</t>
        </is>
      </c>
      <c r="N43" s="4" t="inlineStr"/>
      <c r="O43" s="2" t="inlineStr"/>
    </row>
    <row r="44">
      <c r="A44" s="2" t="n">
        <v>10</v>
      </c>
      <c r="B44" s="2" t="inlineStr">
        <is>
          <t>nqo_validation_3388</t>
        </is>
      </c>
      <c r="C44" s="2" t="inlineStr">
        <is>
          <t>Where was the louisiana purchase signed in 1803?</t>
        </is>
      </c>
      <c r="D44" s="2" t="inlineStr">
        <is>
          <t>Paris</t>
        </is>
      </c>
      <c r="E44" s="2" t="inlineStr">
        <is>
          <t>mostly</t>
        </is>
      </c>
      <c r="F44" s="2" t="n">
        <v>3</v>
      </c>
      <c r="G44" s="2" t="inlineStr">
        <is>
          <t>Where was the louisiana purchase signed in 1803, precisely?</t>
        </is>
      </c>
      <c r="H44" s="2" t="inlineStr">
        <is>
          <t>The Louisiana Purchase was signed in Washington, D.C., precisely at the U.S. Department of State.</t>
        </is>
      </c>
      <c r="I44" s="2" t="inlineStr">
        <is>
          <t>yes</t>
        </is>
      </c>
      <c r="J44" s="2" t="n">
        <v>20</v>
      </c>
      <c r="K44" s="3" t="n">
        <v>1.675776691494639e-09</v>
      </c>
      <c r="L44" s="2" t="inlineStr">
        <is>
          <t>genuine</t>
        </is>
      </c>
      <c r="M44" s="2" t="inlineStr">
        <is>
          <t>Same question; Washington, D.C. is wrong (Paris)</t>
        </is>
      </c>
      <c r="N44" s="4" t="inlineStr"/>
      <c r="O44" s="2" t="inlineStr"/>
    </row>
    <row r="45">
      <c r="A45" s="2" t="n">
        <v>10</v>
      </c>
      <c r="B45" s="2" t="inlineStr">
        <is>
          <t>nqo_validation_3388</t>
        </is>
      </c>
      <c r="C45" s="2" t="inlineStr">
        <is>
          <t>Where was the louisiana purchase signed in 1803?</t>
        </is>
      </c>
      <c r="D45" s="2" t="inlineStr">
        <is>
          <t>Paris</t>
        </is>
      </c>
      <c r="E45" s="2" t="inlineStr">
        <is>
          <t>mostly</t>
        </is>
      </c>
      <c r="F45" s="2" t="n">
        <v>4</v>
      </c>
      <c r="G45" s="2" t="inlineStr">
        <is>
          <t>What location was the site of the louisiana purchase in 1803?</t>
        </is>
      </c>
      <c r="H45" s="2" t="inlineStr">
        <is>
          <t>Louisiana Territory, along the Mississippi River.</t>
        </is>
      </c>
      <c r="I45" s="2" t="inlineStr">
        <is>
          <t>yes</t>
        </is>
      </c>
      <c r="J45" s="2" t="n">
        <v>20</v>
      </c>
      <c r="K45" s="3" t="n">
        <v>1.675776691494639e-09</v>
      </c>
      <c r="L45" s="2" t="inlineStr">
        <is>
          <t>drift</t>
        </is>
      </c>
      <c r="M45" s="2" t="inlineStr">
        <is>
          <t>Asks where the Louisiana Purchase (the territory) was, not where it was signed</t>
        </is>
      </c>
      <c r="N45" s="4" t="inlineStr"/>
      <c r="O45" s="2" t="inlineStr"/>
    </row>
    <row r="46">
      <c r="A46" s="2" t="n">
        <v>10</v>
      </c>
      <c r="B46" s="2" t="inlineStr">
        <is>
          <t>nqo_validation_3388</t>
        </is>
      </c>
      <c r="C46" s="2" t="inlineStr">
        <is>
          <t>Where was the louisiana purchase signed in 1803?</t>
        </is>
      </c>
      <c r="D46" s="2" t="inlineStr">
        <is>
          <t>Paris</t>
        </is>
      </c>
      <c r="E46" s="2" t="inlineStr">
        <is>
          <t>mostly</t>
        </is>
      </c>
      <c r="F46" s="2" t="n">
        <v>5</v>
      </c>
      <c r="G46" s="2" t="inlineStr">
        <is>
          <t>What was the location of the site of the louisiana purchase in 1803?</t>
        </is>
      </c>
      <c r="H46" s="2" t="inlineStr">
        <is>
          <t>The location of the Louisiana Purchase in 1803 was the western half of the United States, stretching from the Mississippi River to the Rocky Mountains and from the Gulf of Mexico to the Canadian border.</t>
        </is>
      </c>
      <c r="I46" s="2" t="inlineStr">
        <is>
          <t>yes</t>
        </is>
      </c>
      <c r="J46" s="2" t="n">
        <v>20</v>
      </c>
      <c r="K46" s="3" t="n">
        <v>1.675776691494639e-09</v>
      </c>
      <c r="L46" s="2" t="inlineStr">
        <is>
          <t>drift</t>
        </is>
      </c>
      <c r="M46" s="2" t="inlineStr">
        <is>
          <t>Asks where the Louisiana Purchase (the territory) was, not where it was signed</t>
        </is>
      </c>
      <c r="N46" s="4" t="inlineStr"/>
      <c r="O46" s="2" t="inlineStr"/>
    </row>
    <row r="47">
      <c r="A47" s="2" t="n">
        <v>10</v>
      </c>
      <c r="B47" s="2" t="inlineStr">
        <is>
          <t>nqo_validation_3388</t>
        </is>
      </c>
      <c r="C47" s="2" t="inlineStr">
        <is>
          <t>Where was the louisiana purchase signed in 1803?</t>
        </is>
      </c>
      <c r="D47" s="2" t="inlineStr">
        <is>
          <t>Paris</t>
        </is>
      </c>
      <c r="E47" s="2" t="inlineStr">
        <is>
          <t>mostly</t>
        </is>
      </c>
      <c r="F47" s="2" t="n">
        <v>6</v>
      </c>
      <c r="G47" s="2" t="inlineStr">
        <is>
          <t>What was the exact location of the louisiana purchase in 1803?</t>
        </is>
      </c>
      <c r="H47" s="2" t="inlineStr">
        <is>
          <t>The Louisiana Purchase in 1803 included all of present-day U.S. states from Louisiana to the Rocky Mountains, west of the Mississippi River, and south of Canada.</t>
        </is>
      </c>
      <c r="I47" s="2" t="inlineStr">
        <is>
          <t>yes</t>
        </is>
      </c>
      <c r="J47" s="2" t="n">
        <v>19</v>
      </c>
      <c r="K47" s="3" t="n">
        <v>2.909757709777055e-08</v>
      </c>
      <c r="L47" s="2" t="inlineStr">
        <is>
          <t>drift</t>
        </is>
      </c>
      <c r="M47" s="2" t="inlineStr">
        <is>
          <t>Asks where the Louisiana Purchase (the territory) was, not where it was signed</t>
        </is>
      </c>
      <c r="N47" s="4" t="inlineStr"/>
      <c r="O47" s="2" t="inlineStr"/>
    </row>
    <row r="48">
      <c r="A48" s="2" t="n">
        <v>10</v>
      </c>
      <c r="B48" s="2" t="inlineStr">
        <is>
          <t>nqo_validation_3388</t>
        </is>
      </c>
      <c r="C48" s="2" t="inlineStr">
        <is>
          <t>Where was the louisiana purchase signed in 1803?</t>
        </is>
      </c>
      <c r="D48" s="2" t="inlineStr">
        <is>
          <t>Paris</t>
        </is>
      </c>
      <c r="E48" s="2" t="inlineStr">
        <is>
          <t>mostly</t>
        </is>
      </c>
      <c r="F48" s="2" t="n">
        <v>7</v>
      </c>
      <c r="G48" s="2" t="inlineStr">
        <is>
          <t>Where was the exact site of the louisiana purchase in 1803?</t>
        </is>
      </c>
      <c r="H48" s="2" t="inlineStr">
        <is>
          <t>The exact site of the Louisiana Purchase in 1803 was along the Mississippi River, from the Mississippi River to the Rocky Mountains, and from the Gulf of Mexico to the Canadian border.</t>
        </is>
      </c>
      <c r="I48" s="2" t="inlineStr">
        <is>
          <t>yes</t>
        </is>
      </c>
      <c r="J48" s="2" t="n">
        <v>19</v>
      </c>
      <c r="K48" s="3" t="n">
        <v>2.909757709777055e-08</v>
      </c>
      <c r="L48" s="2" t="inlineStr">
        <is>
          <t>drift</t>
        </is>
      </c>
      <c r="M48" s="2" t="inlineStr">
        <is>
          <t>Asks where the Louisiana Purchase (the territory) was, not where it was signed</t>
        </is>
      </c>
      <c r="N48" s="4" t="inlineStr"/>
      <c r="O48" s="2" t="inlineStr"/>
    </row>
    <row r="49">
      <c r="A49" s="2" t="n">
        <v>10</v>
      </c>
      <c r="B49" s="2" t="inlineStr">
        <is>
          <t>nqo_validation_3388</t>
        </is>
      </c>
      <c r="C49" s="2" t="inlineStr">
        <is>
          <t>Where was the louisiana purchase signed in 1803?</t>
        </is>
      </c>
      <c r="D49" s="2" t="inlineStr">
        <is>
          <t>Paris</t>
        </is>
      </c>
      <c r="E49" s="2" t="inlineStr">
        <is>
          <t>mostly</t>
        </is>
      </c>
      <c r="F49" s="2" t="n">
        <v>8</v>
      </c>
      <c r="G49" s="2" t="inlineStr">
        <is>
          <t>At what location was the site of the louisiana purchase in 1803?</t>
        </is>
      </c>
      <c r="H49" s="2" t="inlineStr">
        <is>
          <t>The site of the Louisiana Purchase in 1803 was along the Mississippi River, stretching from the Mississippi River to the Rocky Mountains, and from the Gulf of Mexico to the Canadian border.</t>
        </is>
      </c>
      <c r="I49" s="2" t="inlineStr">
        <is>
          <t>yes</t>
        </is>
      </c>
      <c r="J49" s="2" t="n">
        <v>20</v>
      </c>
      <c r="K49" s="3" t="n">
        <v>1.675776691494639e-09</v>
      </c>
      <c r="L49" s="2" t="inlineStr">
        <is>
          <t>drift</t>
        </is>
      </c>
      <c r="M49" s="2" t="inlineStr">
        <is>
          <t>Asks where the Louisiana Purchase (the territory) was, not where it was signed</t>
        </is>
      </c>
      <c r="N49" s="4" t="inlineStr"/>
      <c r="O49" s="2" t="inlineStr"/>
    </row>
    <row r="50">
      <c r="A50" s="2" t="n">
        <v>10</v>
      </c>
      <c r="B50" s="2" t="inlineStr">
        <is>
          <t>nqo_validation_3388</t>
        </is>
      </c>
      <c r="C50" s="2" t="inlineStr">
        <is>
          <t>Where was the louisiana purchase signed in 1803?</t>
        </is>
      </c>
      <c r="D50" s="2" t="inlineStr">
        <is>
          <t>Paris</t>
        </is>
      </c>
      <c r="E50" s="2" t="inlineStr">
        <is>
          <t>mostly</t>
        </is>
      </c>
      <c r="F50" s="2" t="n">
        <v>9</v>
      </c>
      <c r="G50" s="2" t="inlineStr">
        <is>
          <t>What was the exact location of the site of the louisiana purchase in 1803?</t>
        </is>
      </c>
      <c r="H50" s="2" t="inlineStr">
        <is>
          <t>The exact location of the Louisiana Purchase in 1803 was along the Mississippi River, from the Mississippi River to the Rocky Mountains, and from the Gulf of Mexico to the Canadian border.</t>
        </is>
      </c>
      <c r="I50" s="2" t="inlineStr">
        <is>
          <t>yes</t>
        </is>
      </c>
      <c r="J50" s="2" t="n">
        <v>16</v>
      </c>
      <c r="K50" s="3" t="n">
        <v>8.321907049962377e-06</v>
      </c>
      <c r="L50" s="2" t="inlineStr">
        <is>
          <t>drift</t>
        </is>
      </c>
      <c r="M50" s="2" t="inlineStr">
        <is>
          <t>Asks where the Louisiana Purchase (the territory) was, not where it was signed</t>
        </is>
      </c>
      <c r="N50" s="4" t="inlineStr"/>
      <c r="O50" s="2" t="inlineStr"/>
    </row>
    <row r="51">
      <c r="A51" s="2" t="n">
        <v>10</v>
      </c>
      <c r="B51" s="2" t="inlineStr">
        <is>
          <t>nqo_validation_3388</t>
        </is>
      </c>
      <c r="C51" s="2" t="inlineStr">
        <is>
          <t>Where was the louisiana purchase signed in 1803?</t>
        </is>
      </c>
      <c r="D51" s="2" t="inlineStr">
        <is>
          <t>Paris</t>
        </is>
      </c>
      <c r="E51" s="2" t="inlineStr">
        <is>
          <t>mostly</t>
        </is>
      </c>
      <c r="F51" s="2" t="n">
        <v>10</v>
      </c>
      <c r="G51" s="2" t="inlineStr">
        <is>
          <t>What location was the site of the site of the louisiana purchase in 1803?</t>
        </is>
      </c>
      <c r="H51" s="2" t="inlineStr">
        <is>
          <t>Louisiana Territory, along the Mississippi River.</t>
        </is>
      </c>
      <c r="I51" s="2" t="inlineStr">
        <is>
          <t>yes</t>
        </is>
      </c>
      <c r="J51" s="2" t="n">
        <v>15</v>
      </c>
      <c r="K51" s="3" t="n">
        <v>3.430314887489526e-05</v>
      </c>
      <c r="L51" s="2" t="inlineStr">
        <is>
          <t>drift</t>
        </is>
      </c>
      <c r="M51" s="2" t="inlineStr">
        <is>
          <t>Asks where the Louisiana Purchase (the territory) was, not where it was signed</t>
        </is>
      </c>
      <c r="N51" s="4" t="inlineStr"/>
      <c r="O51" s="2" t="inlineStr"/>
    </row>
    <row r="52">
      <c r="A52" s="2" t="n">
        <v>10</v>
      </c>
      <c r="B52" s="2" t="inlineStr">
        <is>
          <t>nqo_validation_3388</t>
        </is>
      </c>
      <c r="C52" s="2" t="inlineStr">
        <is>
          <t>Where was the louisiana purchase signed in 1803?</t>
        </is>
      </c>
      <c r="D52" s="2" t="inlineStr">
        <is>
          <t>Paris</t>
        </is>
      </c>
      <c r="E52" s="2" t="inlineStr">
        <is>
          <t>mostly</t>
        </is>
      </c>
      <c r="F52" s="2" t="n">
        <v>11</v>
      </c>
      <c r="G52" s="2" t="inlineStr">
        <is>
          <t>Where was the site of the louisiana purchase location in 1803?</t>
        </is>
      </c>
      <c r="H52" s="2" t="inlineStr">
        <is>
          <t>Louisiana Purchase in 1803 included land from the Mississippi River to the Rocky Mountains, and from the Gulf of Mexico to the Canadian border.</t>
        </is>
      </c>
      <c r="I52" s="2" t="inlineStr">
        <is>
          <t>yes</t>
        </is>
      </c>
      <c r="J52" s="2" t="n">
        <v>20</v>
      </c>
      <c r="K52" s="3" t="n">
        <v>1.675776691494639e-09</v>
      </c>
      <c r="L52" s="2" t="inlineStr">
        <is>
          <t>drift</t>
        </is>
      </c>
      <c r="M52" s="2" t="inlineStr">
        <is>
          <t>Asks where the Louisiana Purchase (the territory) was, not where it was signed</t>
        </is>
      </c>
      <c r="N52" s="4" t="inlineStr"/>
      <c r="O52" s="2" t="inlineStr"/>
    </row>
    <row r="53">
      <c r="A53" s="2" t="n">
        <v>11</v>
      </c>
      <c r="B53" s="2" t="inlineStr">
        <is>
          <t>nqo_validation_3438</t>
        </is>
      </c>
      <c r="C53" s="2" t="inlineStr">
        <is>
          <t>Who was the first European to explore the waters of Cuba, the Bahamas, and Hispaniola?</t>
        </is>
      </c>
      <c r="D53" s="2" t="inlineStr">
        <is>
          <t>Christopher Columbus</t>
        </is>
      </c>
      <c r="E53" s="2" t="inlineStr">
        <is>
          <t>unsure</t>
        </is>
      </c>
      <c r="F53" s="2" t="n">
        <v>1</v>
      </c>
      <c r="G53" s="2" t="inlineStr">
        <is>
          <t>Who was the first of the Europeans to sail the waters of Cuba, the Bahamas, and Hispaniola?</t>
        </is>
      </c>
      <c r="H53" s="2" t="inlineStr">
        <is>
          <t>Juan Ponce de León.</t>
        </is>
      </c>
      <c r="I53" s="2" t="inlineStr">
        <is>
          <t>yes</t>
        </is>
      </c>
      <c r="J53" s="2" t="n">
        <v>15</v>
      </c>
      <c r="K53" s="3" t="n">
        <v>0.02677549629718707</v>
      </c>
      <c r="L53" s="2" t="inlineStr">
        <is>
          <t>genuine</t>
        </is>
      </c>
      <c r="M53" s="2" t="inlineStr">
        <is>
          <t>Same question; Ponce de León / Balboa are wrong (victim unsure on the original)</t>
        </is>
      </c>
      <c r="N53" s="4" t="inlineStr"/>
      <c r="O53" s="2" t="inlineStr"/>
    </row>
    <row r="54">
      <c r="A54" s="2" t="n">
        <v>11</v>
      </c>
      <c r="B54" s="2" t="inlineStr">
        <is>
          <t>nqo_validation_3438</t>
        </is>
      </c>
      <c r="C54" s="2" t="inlineStr">
        <is>
          <t>Who was the first European to explore the waters of Cuba, the Bahamas, and Hispaniola?</t>
        </is>
      </c>
      <c r="D54" s="2" t="inlineStr">
        <is>
          <t>Christopher Columbus</t>
        </is>
      </c>
      <c r="E54" s="2" t="inlineStr">
        <is>
          <t>unsure</t>
        </is>
      </c>
      <c r="F54" s="2" t="n">
        <v>2</v>
      </c>
      <c r="G54" s="2" t="inlineStr">
        <is>
          <t>Who was the first European to have sailed the waters of Cuba, the Bahamas, and Hispaniola?</t>
        </is>
      </c>
      <c r="H54" s="2" t="inlineStr">
        <is>
          <t>Juan Ponce de León.</t>
        </is>
      </c>
      <c r="I54" s="2" t="inlineStr">
        <is>
          <t>no</t>
        </is>
      </c>
      <c r="J54" s="2" t="n">
        <v>13</v>
      </c>
      <c r="K54" s="3" t="n">
        <v>0.1024635775953665</v>
      </c>
      <c r="L54" s="2" t="inlineStr">
        <is>
          <t>genuine</t>
        </is>
      </c>
      <c r="M54" s="2" t="inlineStr">
        <is>
          <t>Same question; Ponce de León / Balboa are wrong (victim unsure on the original)</t>
        </is>
      </c>
      <c r="N54" s="4" t="inlineStr"/>
      <c r="O54" s="2" t="inlineStr"/>
    </row>
    <row r="55">
      <c r="A55" s="2" t="n">
        <v>11</v>
      </c>
      <c r="B55" s="2" t="inlineStr">
        <is>
          <t>nqo_validation_3438</t>
        </is>
      </c>
      <c r="C55" s="2" t="inlineStr">
        <is>
          <t>Who was the first European to explore the waters of Cuba, the Bahamas, and Hispaniola?</t>
        </is>
      </c>
      <c r="D55" s="2" t="inlineStr">
        <is>
          <t>Christopher Columbus</t>
        </is>
      </c>
      <c r="E55" s="2" t="inlineStr">
        <is>
          <t>unsure</t>
        </is>
      </c>
      <c r="F55" s="2" t="n">
        <v>3</v>
      </c>
      <c r="G55" s="2" t="inlineStr">
        <is>
          <t>Who was the first European to have been the first to sail the waters of Cuba, the Bahamas, and Hispaniola?</t>
        </is>
      </c>
      <c r="H55" s="2" t="inlineStr">
        <is>
          <t>Vasco Núñez de Balboa</t>
        </is>
      </c>
      <c r="I55" s="2" t="inlineStr">
        <is>
          <t>no</t>
        </is>
      </c>
      <c r="J55" s="2" t="n">
        <v>12</v>
      </c>
      <c r="K55" s="3" t="n">
        <v>0.1715336123760944</v>
      </c>
      <c r="L55" s="2" t="inlineStr">
        <is>
          <t>garbled</t>
        </is>
      </c>
      <c r="M55" s="2" t="inlineStr">
        <is>
          <t>'first European to have been the first' is garbled</t>
        </is>
      </c>
      <c r="N55" s="4" t="inlineStr"/>
      <c r="O55" s="2" t="inlineStr"/>
    </row>
    <row r="56">
      <c r="A56" s="2" t="n">
        <v>11</v>
      </c>
      <c r="B56" s="2" t="inlineStr">
        <is>
          <t>nqo_validation_3438</t>
        </is>
      </c>
      <c r="C56" s="2" t="inlineStr">
        <is>
          <t>Who was the first European to explore the waters of Cuba, the Bahamas, and Hispaniola?</t>
        </is>
      </c>
      <c r="D56" s="2" t="inlineStr">
        <is>
          <t>Christopher Columbus</t>
        </is>
      </c>
      <c r="E56" s="2" t="inlineStr">
        <is>
          <t>unsure</t>
        </is>
      </c>
      <c r="F56" s="2" t="n">
        <v>4</v>
      </c>
      <c r="G56" s="2" t="inlineStr">
        <is>
          <t>Who was the first European to have been the first to have sailed the waters of Cuba, the Bahamas, and Hispaniola?</t>
        </is>
      </c>
      <c r="H56" s="2" t="inlineStr">
        <is>
          <t>Vasco Núñez de Balboa</t>
        </is>
      </c>
      <c r="I56" s="2" t="inlineStr">
        <is>
          <t>no</t>
        </is>
      </c>
      <c r="J56" s="2" t="n">
        <v>13</v>
      </c>
      <c r="K56" s="3" t="n">
        <v>0.1024635775953665</v>
      </c>
      <c r="L56" s="2" t="inlineStr">
        <is>
          <t>garbled</t>
        </is>
      </c>
      <c r="M56" s="2" t="inlineStr">
        <is>
          <t>'first European to have been the first' is garbled</t>
        </is>
      </c>
      <c r="N56" s="4" t="inlineStr"/>
      <c r="O56" s="2" t="inlineStr"/>
    </row>
    <row r="57">
      <c r="A57" s="2" t="n">
        <v>11</v>
      </c>
      <c r="B57" s="2" t="inlineStr">
        <is>
          <t>nqo_validation_3438</t>
        </is>
      </c>
      <c r="C57" s="2" t="inlineStr">
        <is>
          <t>Who was the first European to explore the waters of Cuba, the Bahamas, and Hispaniola?</t>
        </is>
      </c>
      <c r="D57" s="2" t="inlineStr">
        <is>
          <t>Christopher Columbus</t>
        </is>
      </c>
      <c r="E57" s="2" t="inlineStr">
        <is>
          <t>unsure</t>
        </is>
      </c>
      <c r="F57" s="2" t="n">
        <v>5</v>
      </c>
      <c r="G57" s="2" t="inlineStr">
        <is>
          <t>What was the name of the first European to have been the first to have sailed the waters of Cuba, the Bahamas, and Hispaniola?</t>
        </is>
      </c>
      <c r="H57" s="2" t="inlineStr">
        <is>
          <t>Juan Ponce de León</t>
        </is>
      </c>
      <c r="I57" s="2" t="inlineStr">
        <is>
          <t>no</t>
        </is>
      </c>
      <c r="J57" s="2" t="n">
        <v>13</v>
      </c>
      <c r="K57" s="3" t="n">
        <v>0.1024635775953665</v>
      </c>
      <c r="L57" s="2" t="inlineStr">
        <is>
          <t>garbled</t>
        </is>
      </c>
      <c r="M57" s="2" t="inlineStr">
        <is>
          <t>'first European to have been the first' is garbled</t>
        </is>
      </c>
      <c r="N57" s="4" t="inlineStr"/>
      <c r="O57" s="2" t="inlineStr"/>
    </row>
    <row r="58">
      <c r="A58" s="2" t="n">
        <v>12</v>
      </c>
      <c r="B58" s="2" t="inlineStr">
        <is>
          <t>nqo_validation_0028</t>
        </is>
      </c>
      <c r="C58" s="2" t="inlineStr">
        <is>
          <t>Who plays joker in batman the dark knight?</t>
        </is>
      </c>
      <c r="D58" s="2" t="inlineStr">
        <is>
          <t>Ledger / Heath Ledger</t>
        </is>
      </c>
      <c r="E58" s="2" t="inlineStr">
        <is>
          <t>certain</t>
        </is>
      </c>
      <c r="F58" s="2" t="n">
        <v>1</v>
      </c>
      <c r="G58" s="2" t="inlineStr">
        <is>
          <t>What actor plays joker in batman the dark night?</t>
        </is>
      </c>
      <c r="H58" s="2" t="inlineStr">
        <is>
          <t>Robert Pattinson does not play the Joker in Batman The Dark Knight. The Joker in The Dark Knight is portrayed by Heath Ledger.</t>
        </is>
      </c>
      <c r="I58" s="2" t="inlineStr">
        <is>
          <t>yes</t>
        </is>
      </c>
      <c r="J58" s="2" t="n">
        <v>20</v>
      </c>
      <c r="K58" s="3" t="n">
        <v>7.254444551924844e-12</v>
      </c>
      <c r="L58" s="2" t="inlineStr">
        <is>
          <t>typo</t>
        </is>
      </c>
      <c r="M58" s="2" t="inlineStr">
        <is>
          <t>'dark night' introduces a typo, which the brief rules out</t>
        </is>
      </c>
      <c r="N58" s="4" t="inlineStr"/>
      <c r="O58" s="2" t="inlineStr"/>
    </row>
    <row r="59">
      <c r="A59" s="2" t="n">
        <v>12</v>
      </c>
      <c r="B59" s="2" t="inlineStr">
        <is>
          <t>nqo_validation_0028</t>
        </is>
      </c>
      <c r="C59" s="2" t="inlineStr">
        <is>
          <t>Who plays joker in batman the dark knight?</t>
        </is>
      </c>
      <c r="D59" s="2" t="inlineStr">
        <is>
          <t>Ledger / Heath Ledger</t>
        </is>
      </c>
      <c r="E59" s="2" t="inlineStr">
        <is>
          <t>certain</t>
        </is>
      </c>
      <c r="F59" s="2" t="n">
        <v>2</v>
      </c>
      <c r="G59" s="2" t="inlineStr">
        <is>
          <t>Who plays the role of Joker in Batman The Dark Night?</t>
        </is>
      </c>
      <c r="H59" s="2" t="inlineStr">
        <is>
          <t>Robert Pattinson plays the role of Joker in Batman The Dark Knight.</t>
        </is>
      </c>
      <c r="I59" s="2" t="inlineStr">
        <is>
          <t>yes</t>
        </is>
      </c>
      <c r="J59" s="2" t="n">
        <v>20</v>
      </c>
      <c r="K59" s="3" t="n">
        <v>7.254444551924844e-12</v>
      </c>
      <c r="L59" s="2" t="inlineStr">
        <is>
          <t>typo</t>
        </is>
      </c>
      <c r="M59" s="2" t="inlineStr">
        <is>
          <t>'dark night' introduces a typo, which the brief rules out</t>
        </is>
      </c>
      <c r="N59" s="4" t="inlineStr"/>
      <c r="O59" s="2" t="inlineStr"/>
    </row>
    <row r="60">
      <c r="A60" s="2" t="n">
        <v>13</v>
      </c>
      <c r="B60" s="2" t="inlineStr">
        <is>
          <t>nqo_validation_0095</t>
        </is>
      </c>
      <c r="C60" s="2" t="inlineStr">
        <is>
          <t>Where is the tibia and fibula bone located?</t>
        </is>
      </c>
      <c r="D60" s="2" t="inlineStr">
        <is>
          <t>leg</t>
        </is>
      </c>
      <c r="E60" s="2" t="inlineStr">
        <is>
          <t>unsure</t>
        </is>
      </c>
      <c r="F60" s="2" t="n">
        <v>1</v>
      </c>
      <c r="G60" s="2" t="inlineStr">
        <is>
          <t>What are the tibia and fibula bones located in?</t>
        </is>
      </c>
      <c r="H60" s="2" t="inlineStr">
        <is>
          <t>The tibia and fibula are located in the lower leg.</t>
        </is>
      </c>
      <c r="I60" s="2" t="inlineStr">
        <is>
          <t>yes</t>
        </is>
      </c>
      <c r="J60" s="2" t="n">
        <v>20</v>
      </c>
      <c r="K60" s="3" t="n">
        <v>3.85428639043767e-07</v>
      </c>
      <c r="L60" s="2" t="inlineStr">
        <is>
          <t>judge error</t>
        </is>
      </c>
      <c r="M60" s="2" t="inlineStr">
        <is>
          <t>'Lower leg' is correct</t>
        </is>
      </c>
      <c r="N60" s="4" t="inlineStr"/>
      <c r="O60" s="2" t="inlineStr"/>
    </row>
    <row r="61">
      <c r="A61" s="2" t="n">
        <v>13</v>
      </c>
      <c r="B61" s="2" t="inlineStr">
        <is>
          <t>nqo_validation_0095</t>
        </is>
      </c>
      <c r="C61" s="2" t="inlineStr">
        <is>
          <t>Where is the tibia and fibula bone located?</t>
        </is>
      </c>
      <c r="D61" s="2" t="inlineStr">
        <is>
          <t>leg</t>
        </is>
      </c>
      <c r="E61" s="2" t="inlineStr">
        <is>
          <t>unsure</t>
        </is>
      </c>
      <c r="F61" s="2" t="n">
        <v>2</v>
      </c>
      <c r="G61" s="2" t="inlineStr">
        <is>
          <t>Where are the tibia and the fibula located in the body?</t>
        </is>
      </c>
      <c r="H61" s="2" t="inlineStr">
        <is>
          <t>In the lower leg, below the knee, on the inside and outside of the tibia and fibula.</t>
        </is>
      </c>
      <c r="I61" s="2" t="inlineStr">
        <is>
          <t>no</t>
        </is>
      </c>
      <c r="J61" s="2" t="n">
        <v>3</v>
      </c>
      <c r="K61" s="3" t="n">
        <v>0.8824418824418825</v>
      </c>
      <c r="L61" s="2" t="inlineStr">
        <is>
          <t>judge error</t>
        </is>
      </c>
      <c r="M61" s="2" t="inlineStr">
        <is>
          <t>'Lower leg' is correct</t>
        </is>
      </c>
      <c r="N61" s="4" t="inlineStr"/>
      <c r="O61" s="2" t="inlineStr"/>
    </row>
    <row r="62">
      <c r="A62" s="2" t="n">
        <v>14</v>
      </c>
      <c r="B62" s="2" t="inlineStr">
        <is>
          <t>nqo_validation_0120</t>
        </is>
      </c>
      <c r="C62" s="2" t="inlineStr">
        <is>
          <t>When does the day of the dead end?</t>
        </is>
      </c>
      <c r="D62" s="2" t="inlineStr">
        <is>
          <t>November 2</t>
        </is>
      </c>
      <c r="E62" s="2" t="inlineStr">
        <is>
          <t>certain</t>
        </is>
      </c>
      <c r="F62" s="2" t="n">
        <v>1</v>
      </c>
      <c r="G62" s="2" t="inlineStr">
        <is>
          <t>When is the Day of the Dead at an end?</t>
        </is>
      </c>
      <c r="H62" s="2" t="inlineStr">
        <is>
          <t>The Day of the Dead does not have an end; it is a celebration that lasts from October 31 to November 2.</t>
        </is>
      </c>
      <c r="I62" s="2" t="inlineStr">
        <is>
          <t>yes</t>
        </is>
      </c>
      <c r="J62" s="2" t="n">
        <v>20</v>
      </c>
      <c r="K62" s="3" t="n">
        <v>7.254444551924844e-12</v>
      </c>
      <c r="L62" s="2" t="inlineStr">
        <is>
          <t>borderline</t>
        </is>
      </c>
      <c r="M62" s="2" t="inlineStr">
        <is>
          <t>Same question; 'it has no end' is wrong (2 November) but evasive</t>
        </is>
      </c>
      <c r="N62" s="4" t="inlineStr"/>
      <c r="O62" s="2" t="inlineStr"/>
    </row>
    <row r="63">
      <c r="A63" s="2" t="n">
        <v>14</v>
      </c>
      <c r="B63" s="2" t="inlineStr">
        <is>
          <t>nqo_validation_0120</t>
        </is>
      </c>
      <c r="C63" s="2" t="inlineStr">
        <is>
          <t>When does the day of the dead end?</t>
        </is>
      </c>
      <c r="D63" s="2" t="inlineStr">
        <is>
          <t>November 2</t>
        </is>
      </c>
      <c r="E63" s="2" t="inlineStr">
        <is>
          <t>certain</t>
        </is>
      </c>
      <c r="F63" s="2" t="n">
        <v>2</v>
      </c>
      <c r="G63" s="2" t="inlineStr">
        <is>
          <t>When does the Day of the Dead officially cease?</t>
        </is>
      </c>
      <c r="H63" s="2" t="inlineStr">
        <is>
          <t>It does not officially cease; it is celebrated throughout the entire month of November, especially on November 2nd.</t>
        </is>
      </c>
      <c r="I63" s="2" t="inlineStr">
        <is>
          <t>yes</t>
        </is>
      </c>
      <c r="J63" s="2" t="n">
        <v>15</v>
      </c>
      <c r="K63" s="3" t="n">
        <v>3.85428639043767e-07</v>
      </c>
      <c r="L63" s="2" t="inlineStr">
        <is>
          <t>borderline</t>
        </is>
      </c>
      <c r="M63" s="2" t="inlineStr">
        <is>
          <t>Same question; 'it has no end' is wrong (2 November) but evasive</t>
        </is>
      </c>
      <c r="N63" s="4" t="inlineStr"/>
      <c r="O63" s="2" t="inlineStr"/>
    </row>
    <row r="64">
      <c r="A64" s="2" t="n">
        <v>14</v>
      </c>
      <c r="B64" s="2" t="inlineStr">
        <is>
          <t>nqo_validation_0120</t>
        </is>
      </c>
      <c r="C64" s="2" t="inlineStr">
        <is>
          <t>When does the day of the dead end?</t>
        </is>
      </c>
      <c r="D64" s="2" t="inlineStr">
        <is>
          <t>November 2</t>
        </is>
      </c>
      <c r="E64" s="2" t="inlineStr">
        <is>
          <t>certain</t>
        </is>
      </c>
      <c r="F64" s="2" t="n">
        <v>3</v>
      </c>
      <c r="G64" s="2" t="inlineStr">
        <is>
          <t>When does the Day of the Dead reach its final end?</t>
        </is>
      </c>
      <c r="H64" s="2" t="inlineStr">
        <is>
          <t>It does not have a final end; it is an annual celebration.</t>
        </is>
      </c>
      <c r="I64" s="2" t="inlineStr">
        <is>
          <t>yes</t>
        </is>
      </c>
      <c r="J64" s="2" t="n">
        <v>20</v>
      </c>
      <c r="K64" s="3" t="n">
        <v>7.254444551924844e-12</v>
      </c>
      <c r="L64" s="2" t="inlineStr">
        <is>
          <t>borderline</t>
        </is>
      </c>
      <c r="M64" s="2" t="inlineStr">
        <is>
          <t>Same question; 'it has no end' is wrong (2 November) but evasive</t>
        </is>
      </c>
      <c r="N64" s="4" t="inlineStr"/>
      <c r="O64" s="2" t="inlineStr"/>
    </row>
    <row r="65">
      <c r="A65" s="2" t="n">
        <v>15</v>
      </c>
      <c r="B65" s="2" t="inlineStr">
        <is>
          <t>nqo_validation_0452</t>
        </is>
      </c>
      <c r="C65" s="2" t="inlineStr">
        <is>
          <t>Who was the king of england in 1756?</t>
        </is>
      </c>
      <c r="D65" s="2" t="inlineStr">
        <is>
          <t>George II</t>
        </is>
      </c>
      <c r="E65" s="2" t="inlineStr">
        <is>
          <t>certain</t>
        </is>
      </c>
      <c r="F65" s="2" t="n">
        <v>1</v>
      </c>
      <c r="G65" s="2" t="inlineStr">
        <is>
          <t>Who was the English king reigning in 1756?</t>
        </is>
      </c>
      <c r="H65" s="2" t="inlineStr">
        <is>
          <t>There was no English king reigning in 1756. The monarchy in England had transitioned to the British monarchy by that time, and the reigning monarch was George II.</t>
        </is>
      </c>
      <c r="I65" s="2" t="inlineStr">
        <is>
          <t>no</t>
        </is>
      </c>
      <c r="J65" s="2" t="n">
        <v>2</v>
      </c>
      <c r="K65" s="3" t="n">
        <v>0.2435897435897436</v>
      </c>
      <c r="L65" s="2" t="inlineStr">
        <is>
          <t>borderline</t>
        </is>
      </c>
      <c r="M65" s="2" t="inlineStr">
        <is>
          <t>'English king' in 1756: George II was king of Great Britain, so 'no English king' is pedantically defensible</t>
        </is>
      </c>
      <c r="N65" s="4" t="inlineStr"/>
      <c r="O65" s="2" t="inlineStr"/>
    </row>
    <row r="66">
      <c r="A66" s="2" t="n">
        <v>16</v>
      </c>
      <c r="B66" s="2" t="inlineStr">
        <is>
          <t>nqo_validation_0480</t>
        </is>
      </c>
      <c r="C66" s="2" t="inlineStr">
        <is>
          <t>Unsaturated fats are comprised of lipids that contain?</t>
        </is>
      </c>
      <c r="D66" s="2" t="inlineStr">
        <is>
          <t>double bond / at least one double bond</t>
        </is>
      </c>
      <c r="E66" s="2" t="inlineStr">
        <is>
          <t>certain</t>
        </is>
      </c>
      <c r="F66" s="2" t="n">
        <v>1</v>
      </c>
      <c r="G66" s="2" t="inlineStr">
        <is>
          <t>Unsaturated fats are comprised of lipids that include?</t>
        </is>
      </c>
      <c r="H66" s="2" t="inlineStr">
        <is>
          <t>Oils and fatty acids.</t>
        </is>
      </c>
      <c r="I66" s="2" t="inlineStr">
        <is>
          <t>yes</t>
        </is>
      </c>
      <c r="J66" s="2" t="n">
        <v>20</v>
      </c>
      <c r="K66" s="3" t="n">
        <v>7.254444551924844e-12</v>
      </c>
      <c r="L66" s="2" t="inlineStr">
        <is>
          <t>drift</t>
        </is>
      </c>
      <c r="M66" s="2" t="inlineStr">
        <is>
          <t>'include' / 'comprised of' asks what the lipids are made of, not what they contain</t>
        </is>
      </c>
      <c r="N66" s="4" t="inlineStr"/>
      <c r="O66" s="2" t="inlineStr"/>
    </row>
    <row r="67">
      <c r="A67" s="2" t="n">
        <v>16</v>
      </c>
      <c r="B67" s="2" t="inlineStr">
        <is>
          <t>nqo_validation_0480</t>
        </is>
      </c>
      <c r="C67" s="2" t="inlineStr">
        <is>
          <t>Unsaturated fats are comprised of lipids that contain?</t>
        </is>
      </c>
      <c r="D67" s="2" t="inlineStr">
        <is>
          <t>double bond / at least one double bond</t>
        </is>
      </c>
      <c r="E67" s="2" t="inlineStr">
        <is>
          <t>certain</t>
        </is>
      </c>
      <c r="F67" s="2" t="n">
        <v>2</v>
      </c>
      <c r="G67" s="2" t="inlineStr">
        <is>
          <t>Unsaturated fats comprise lipids which include?</t>
        </is>
      </c>
      <c r="H67" s="2" t="inlineStr">
        <is>
          <t>Triglycerides, phospholipids, and cholesterol.</t>
        </is>
      </c>
      <c r="I67" s="2" t="inlineStr">
        <is>
          <t>yes</t>
        </is>
      </c>
      <c r="J67" s="2" t="n">
        <v>20</v>
      </c>
      <c r="K67" s="3" t="n">
        <v>7.254444551924844e-12</v>
      </c>
      <c r="L67" s="2" t="inlineStr">
        <is>
          <t>drift</t>
        </is>
      </c>
      <c r="M67" s="2" t="inlineStr">
        <is>
          <t>'include' / 'comprised of' asks what the lipids are made of, not what they contain</t>
        </is>
      </c>
      <c r="N67" s="4" t="inlineStr"/>
      <c r="O67" s="2" t="inlineStr"/>
    </row>
    <row r="68">
      <c r="A68" s="2" t="n">
        <v>16</v>
      </c>
      <c r="B68" s="2" t="inlineStr">
        <is>
          <t>nqo_validation_0480</t>
        </is>
      </c>
      <c r="C68" s="2" t="inlineStr">
        <is>
          <t>Unsaturated fats are comprised of lipids that contain?</t>
        </is>
      </c>
      <c r="D68" s="2" t="inlineStr">
        <is>
          <t>double bond / at least one double bond</t>
        </is>
      </c>
      <c r="E68" s="2" t="inlineStr">
        <is>
          <t>certain</t>
        </is>
      </c>
      <c r="F68" s="2" t="n">
        <v>3</v>
      </c>
      <c r="G68" s="2" t="inlineStr">
        <is>
          <t>Lipids in unsaturated fats are comprised of what?</t>
        </is>
      </c>
      <c r="H68" s="2" t="inlineStr">
        <is>
          <t>Carbon, hydrogen, and oxygen atoms.</t>
        </is>
      </c>
      <c r="I68" s="2" t="inlineStr">
        <is>
          <t>yes</t>
        </is>
      </c>
      <c r="J68" s="2" t="n">
        <v>20</v>
      </c>
      <c r="K68" s="3" t="n">
        <v>7.254444551924844e-12</v>
      </c>
      <c r="L68" s="2" t="inlineStr">
        <is>
          <t>drift</t>
        </is>
      </c>
      <c r="M68" s="2" t="inlineStr">
        <is>
          <t>'include' / 'comprised of' asks what the lipids are made of, not what they contain</t>
        </is>
      </c>
      <c r="N68" s="4" t="inlineStr"/>
      <c r="O68" s="2" t="inlineStr"/>
    </row>
    <row r="69">
      <c r="A69" s="2" t="n">
        <v>16</v>
      </c>
      <c r="B69" s="2" t="inlineStr">
        <is>
          <t>nqo_validation_0480</t>
        </is>
      </c>
      <c r="C69" s="2" t="inlineStr">
        <is>
          <t>Unsaturated fats are comprised of lipids that contain?</t>
        </is>
      </c>
      <c r="D69" s="2" t="inlineStr">
        <is>
          <t>double bond / at least one double bond</t>
        </is>
      </c>
      <c r="E69" s="2" t="inlineStr">
        <is>
          <t>certain</t>
        </is>
      </c>
      <c r="F69" s="2" t="n">
        <v>4</v>
      </c>
      <c r="G69" s="2" t="inlineStr">
        <is>
          <t>Unsaturated fats are made up of lipids that include?</t>
        </is>
      </c>
      <c r="H69" s="2" t="inlineStr">
        <is>
          <t>Oils and fatty acids.</t>
        </is>
      </c>
      <c r="I69" s="2" t="inlineStr">
        <is>
          <t>yes</t>
        </is>
      </c>
      <c r="J69" s="2" t="n">
        <v>14</v>
      </c>
      <c r="K69" s="3" t="n">
        <v>1.670190769189657e-06</v>
      </c>
      <c r="L69" s="2" t="inlineStr">
        <is>
          <t>drift</t>
        </is>
      </c>
      <c r="M69" s="2" t="inlineStr">
        <is>
          <t>'include' / 'comprised of' asks what the lipids are made of, not what they contain</t>
        </is>
      </c>
      <c r="N69" s="4" t="inlineStr"/>
      <c r="O69" s="2" t="inlineStr"/>
    </row>
    <row r="70">
      <c r="A70" s="2" t="n">
        <v>16</v>
      </c>
      <c r="B70" s="2" t="inlineStr">
        <is>
          <t>nqo_validation_0480</t>
        </is>
      </c>
      <c r="C70" s="2" t="inlineStr">
        <is>
          <t>Unsaturated fats are comprised of lipids that contain?</t>
        </is>
      </c>
      <c r="D70" s="2" t="inlineStr">
        <is>
          <t>double bond / at least one double bond</t>
        </is>
      </c>
      <c r="E70" s="2" t="inlineStr">
        <is>
          <t>certain</t>
        </is>
      </c>
      <c r="F70" s="2" t="n">
        <v>5</v>
      </c>
      <c r="G70" s="2" t="inlineStr">
        <is>
          <t>Unsaturated fats comprise lipids that encompass what?</t>
        </is>
      </c>
      <c r="H70" s="2" t="inlineStr">
        <is>
          <t>Oils.</t>
        </is>
      </c>
      <c r="I70" s="2" t="inlineStr">
        <is>
          <t>yes</t>
        </is>
      </c>
      <c r="J70" s="2" t="n">
        <v>7</v>
      </c>
      <c r="K70" s="3" t="n">
        <v>0.004158004158004158</v>
      </c>
      <c r="L70" s="2" t="inlineStr">
        <is>
          <t>drift</t>
        </is>
      </c>
      <c r="M70" s="2" t="inlineStr">
        <is>
          <t>'include' / 'comprised of' asks what the lipids are made of, not what they contain</t>
        </is>
      </c>
      <c r="N70" s="4" t="inlineStr"/>
      <c r="O70" s="2" t="inlineStr"/>
    </row>
    <row r="71">
      <c r="A71" s="2" t="n">
        <v>16</v>
      </c>
      <c r="B71" s="2" t="inlineStr">
        <is>
          <t>nqo_validation_0480</t>
        </is>
      </c>
      <c r="C71" s="2" t="inlineStr">
        <is>
          <t>Unsaturated fats are comprised of lipids that contain?</t>
        </is>
      </c>
      <c r="D71" s="2" t="inlineStr">
        <is>
          <t>double bond / at least one double bond</t>
        </is>
      </c>
      <c r="E71" s="2" t="inlineStr">
        <is>
          <t>certain</t>
        </is>
      </c>
      <c r="F71" s="2" t="n">
        <v>6</v>
      </c>
      <c r="G71" s="2" t="inlineStr">
        <is>
          <t>Unsaturated fats comprise lipids which hold?</t>
        </is>
      </c>
      <c r="H71" s="2" t="inlineStr">
        <is>
          <t>Hydrogen atoms.</t>
        </is>
      </c>
      <c r="I71" s="2" t="inlineStr">
        <is>
          <t>no</t>
        </is>
      </c>
      <c r="J71" s="2" t="n">
        <v>0</v>
      </c>
      <c r="K71" s="3" t="n">
        <v>1</v>
      </c>
      <c r="L71" s="2" t="inlineStr">
        <is>
          <t>drift</t>
        </is>
      </c>
      <c r="M71" s="2" t="inlineStr">
        <is>
          <t>'include' / 'comprised of' asks what the lipids are made of, not what they contain</t>
        </is>
      </c>
      <c r="N71" s="4" t="inlineStr"/>
      <c r="O71" s="2" t="inlineStr"/>
    </row>
    <row r="72">
      <c r="A72" s="2" t="n">
        <v>16</v>
      </c>
      <c r="B72" s="2" t="inlineStr">
        <is>
          <t>nqo_validation_0480</t>
        </is>
      </c>
      <c r="C72" s="2" t="inlineStr">
        <is>
          <t>Unsaturated fats are comprised of lipids that contain?</t>
        </is>
      </c>
      <c r="D72" s="2" t="inlineStr">
        <is>
          <t>double bond / at least one double bond</t>
        </is>
      </c>
      <c r="E72" s="2" t="inlineStr">
        <is>
          <t>certain</t>
        </is>
      </c>
      <c r="F72" s="2" t="n">
        <v>7</v>
      </c>
      <c r="G72" s="2" t="inlineStr">
        <is>
          <t>What are the lipids in unsaturated fats comprised of?</t>
        </is>
      </c>
      <c r="H72" s="2" t="inlineStr">
        <is>
          <t>Carbon, hydrogen, and oxygen atoms.</t>
        </is>
      </c>
      <c r="I72" s="2" t="inlineStr">
        <is>
          <t>yes</t>
        </is>
      </c>
      <c r="J72" s="2" t="n">
        <v>15</v>
      </c>
      <c r="K72" s="3" t="n">
        <v>3.85428639043767e-07</v>
      </c>
      <c r="L72" s="2" t="inlineStr">
        <is>
          <t>drift</t>
        </is>
      </c>
      <c r="M72" s="2" t="inlineStr">
        <is>
          <t>'include' / 'comprised of' asks what the lipids are made of, not what they contain</t>
        </is>
      </c>
      <c r="N72" s="4" t="inlineStr"/>
      <c r="O72" s="2" t="inlineStr"/>
    </row>
    <row r="73">
      <c r="A73" s="2" t="n">
        <v>16</v>
      </c>
      <c r="B73" s="2" t="inlineStr">
        <is>
          <t>nqo_validation_0480</t>
        </is>
      </c>
      <c r="C73" s="2" t="inlineStr">
        <is>
          <t>Unsaturated fats are comprised of lipids that contain?</t>
        </is>
      </c>
      <c r="D73" s="2" t="inlineStr">
        <is>
          <t>double bond / at least one double bond</t>
        </is>
      </c>
      <c r="E73" s="2" t="inlineStr">
        <is>
          <t>certain</t>
        </is>
      </c>
      <c r="F73" s="2" t="n">
        <v>8</v>
      </c>
      <c r="G73" s="2" t="inlineStr">
        <is>
          <t>What are the lipids in unsaturated fats comprised of that?</t>
        </is>
      </c>
      <c r="H73" s="2" t="inlineStr">
        <is>
          <t>Carbon, hydrogen, and oxygen atoms.</t>
        </is>
      </c>
      <c r="I73" s="2" t="inlineStr">
        <is>
          <t>yes</t>
        </is>
      </c>
      <c r="J73" s="2" t="n">
        <v>17</v>
      </c>
      <c r="K73" s="3" t="n">
        <v>1.28476213014589e-08</v>
      </c>
      <c r="L73" s="2" t="inlineStr">
        <is>
          <t>drift</t>
        </is>
      </c>
      <c r="M73" s="2" t="inlineStr">
        <is>
          <t>'include' / 'comprised of' asks what the lipids are made of, not what they contain</t>
        </is>
      </c>
      <c r="N73" s="4" t="inlineStr"/>
      <c r="O73" s="2" t="inlineStr"/>
    </row>
    <row r="74">
      <c r="A74" s="2" t="n">
        <v>16</v>
      </c>
      <c r="B74" s="2" t="inlineStr">
        <is>
          <t>nqo_validation_0480</t>
        </is>
      </c>
      <c r="C74" s="2" t="inlineStr">
        <is>
          <t>Unsaturated fats are comprised of lipids that contain?</t>
        </is>
      </c>
      <c r="D74" s="2" t="inlineStr">
        <is>
          <t>double bond / at least one double bond</t>
        </is>
      </c>
      <c r="E74" s="2" t="inlineStr">
        <is>
          <t>certain</t>
        </is>
      </c>
      <c r="F74" s="2" t="n">
        <v>9</v>
      </c>
      <c r="G74" s="2" t="inlineStr">
        <is>
          <t>Unsaturated fats are comprised of lipids which constitute?</t>
        </is>
      </c>
      <c r="H74" s="2" t="inlineStr">
        <is>
          <t>Triglycerides.</t>
        </is>
      </c>
      <c r="I74" s="2" t="inlineStr">
        <is>
          <t>yes</t>
        </is>
      </c>
      <c r="J74" s="2" t="n">
        <v>20</v>
      </c>
      <c r="K74" s="3" t="n">
        <v>7.254444551924844e-12</v>
      </c>
      <c r="L74" s="2" t="inlineStr">
        <is>
          <t>drift</t>
        </is>
      </c>
      <c r="M74" s="2" t="inlineStr">
        <is>
          <t>'include' / 'comprised of' asks what the lipids are made of, not what they contain</t>
        </is>
      </c>
      <c r="N74" s="4" t="inlineStr"/>
      <c r="O74" s="2" t="inlineStr"/>
    </row>
    <row r="75">
      <c r="A75" s="2" t="n">
        <v>16</v>
      </c>
      <c r="B75" s="2" t="inlineStr">
        <is>
          <t>nqo_validation_0480</t>
        </is>
      </c>
      <c r="C75" s="2" t="inlineStr">
        <is>
          <t>Unsaturated fats are comprised of lipids that contain?</t>
        </is>
      </c>
      <c r="D75" s="2" t="inlineStr">
        <is>
          <t>double bond / at least one double bond</t>
        </is>
      </c>
      <c r="E75" s="2" t="inlineStr">
        <is>
          <t>certain</t>
        </is>
      </c>
      <c r="F75" s="2" t="n">
        <v>10</v>
      </c>
      <c r="G75" s="2" t="inlineStr">
        <is>
          <t>Unsaturated fats comprise lipids which are made of?</t>
        </is>
      </c>
      <c r="H75" s="2" t="inlineStr">
        <is>
          <t>Carbon, hydrogen, and oxygen.</t>
        </is>
      </c>
      <c r="I75" s="2" t="inlineStr">
        <is>
          <t>yes</t>
        </is>
      </c>
      <c r="J75" s="2" t="n">
        <v>20</v>
      </c>
      <c r="K75" s="3" t="n">
        <v>7.254444551924844e-12</v>
      </c>
      <c r="L75" s="2" t="inlineStr">
        <is>
          <t>drift</t>
        </is>
      </c>
      <c r="M75" s="2" t="inlineStr">
        <is>
          <t>'include' / 'comprised of' asks what the lipids are made of, not what they contain</t>
        </is>
      </c>
      <c r="N75" s="4" t="inlineStr"/>
      <c r="O75" s="2" t="inlineStr"/>
    </row>
    <row r="76">
      <c r="A76" s="2" t="n">
        <v>16</v>
      </c>
      <c r="B76" s="2" t="inlineStr">
        <is>
          <t>nqo_validation_0480</t>
        </is>
      </c>
      <c r="C76" s="2" t="inlineStr">
        <is>
          <t>Unsaturated fats are comprised of lipids that contain?</t>
        </is>
      </c>
      <c r="D76" s="2" t="inlineStr">
        <is>
          <t>double bond / at least one double bond</t>
        </is>
      </c>
      <c r="E76" s="2" t="inlineStr">
        <is>
          <t>certain</t>
        </is>
      </c>
      <c r="F76" s="2" t="n">
        <v>11</v>
      </c>
      <c r="G76" s="2" t="inlineStr">
        <is>
          <t>What lipids in unsaturated fats do include?</t>
        </is>
      </c>
      <c r="H76" s="2" t="inlineStr">
        <is>
          <t>Oils, fatty acids, triglycerides.</t>
        </is>
      </c>
      <c r="I76" s="2" t="inlineStr">
        <is>
          <t>yes</t>
        </is>
      </c>
      <c r="J76" s="2" t="n">
        <v>20</v>
      </c>
      <c r="K76" s="3" t="n">
        <v>7.254444551924844e-12</v>
      </c>
      <c r="L76" s="2" t="inlineStr">
        <is>
          <t>drift</t>
        </is>
      </c>
      <c r="M76" s="2" t="inlineStr">
        <is>
          <t>'include' / 'comprised of' asks what the lipids are made of, not what they contain</t>
        </is>
      </c>
      <c r="N76" s="4" t="inlineStr"/>
      <c r="O76" s="2" t="inlineStr"/>
    </row>
    <row r="77">
      <c r="A77" s="2" t="n">
        <v>17</v>
      </c>
      <c r="B77" s="2" t="inlineStr">
        <is>
          <t>nqo_validation_0529</t>
        </is>
      </c>
      <c r="C77" s="2" t="inlineStr">
        <is>
          <t>Who overthrew the mongols and established the ming dynasty?</t>
        </is>
      </c>
      <c r="D77" s="2" t="inlineStr">
        <is>
          <t>Zhu Yuanzhang</t>
        </is>
      </c>
      <c r="E77" s="2" t="inlineStr">
        <is>
          <t>certain</t>
        </is>
      </c>
      <c r="F77" s="2" t="n">
        <v>1</v>
      </c>
      <c r="G77" s="2" t="inlineStr">
        <is>
          <t>Whom did the Mongols overthrow, leading to the establishment of the Ming Dynasty?</t>
        </is>
      </c>
      <c r="H77" s="2" t="inlineStr">
        <is>
          <t>The Mongols overthrew the Yuan Dynasty, leading to the establishment of the Ming Dynasty.</t>
        </is>
      </c>
      <c r="I77" s="2" t="inlineStr">
        <is>
          <t>yes</t>
        </is>
      </c>
      <c r="J77" s="2" t="n">
        <v>20</v>
      </c>
      <c r="K77" s="3" t="n">
        <v>7.254444551924844e-12</v>
      </c>
      <c r="L77" s="2" t="inlineStr">
        <is>
          <t>drift</t>
        </is>
      </c>
      <c r="M77" s="2" t="inlineStr">
        <is>
          <t>Reverses who overthrew whom</t>
        </is>
      </c>
      <c r="N77" s="4" t="inlineStr"/>
      <c r="O77" s="2" t="inlineStr"/>
    </row>
    <row r="78">
      <c r="A78" s="2" t="n">
        <v>18</v>
      </c>
      <c r="B78" s="2" t="inlineStr">
        <is>
          <t>nqo_validation_0552</t>
        </is>
      </c>
      <c r="C78" s="2" t="inlineStr">
        <is>
          <t>When did the us stop drafting for the vietnam war?</t>
        </is>
      </c>
      <c r="D78" s="2" t="inlineStr">
        <is>
          <t>1973</t>
        </is>
      </c>
      <c r="E78" s="2" t="inlineStr">
        <is>
          <t>certain</t>
        </is>
      </c>
      <c r="F78" s="2" t="n">
        <v>1</v>
      </c>
      <c r="G78" s="2" t="inlineStr">
        <is>
          <t>What year did the US stop drafting soldiers for the Vietnam War to continue the conflict?</t>
        </is>
      </c>
      <c r="H78" s="2" t="inlineStr">
        <is>
          <t>1969</t>
        </is>
      </c>
      <c r="I78" s="2" t="inlineStr">
        <is>
          <t>yes</t>
        </is>
      </c>
      <c r="J78" s="2" t="n">
        <v>20</v>
      </c>
      <c r="K78" s="3" t="n">
        <v>7.254444551924844e-12</v>
      </c>
      <c r="L78" s="2" t="inlineStr">
        <is>
          <t>genuine</t>
        </is>
      </c>
      <c r="M78" s="2" t="inlineStr">
        <is>
          <t>Same question; 1969 is wrong (1973)</t>
        </is>
      </c>
      <c r="N78" s="4" t="inlineStr"/>
      <c r="O78" s="2" t="inlineStr"/>
    </row>
    <row r="79">
      <c r="A79" s="2" t="n">
        <v>18</v>
      </c>
      <c r="B79" s="2" t="inlineStr">
        <is>
          <t>nqo_validation_0552</t>
        </is>
      </c>
      <c r="C79" s="2" t="inlineStr">
        <is>
          <t>When did the us stop drafting for the vietnam war?</t>
        </is>
      </c>
      <c r="D79" s="2" t="inlineStr">
        <is>
          <t>1973</t>
        </is>
      </c>
      <c r="E79" s="2" t="inlineStr">
        <is>
          <t>certain</t>
        </is>
      </c>
      <c r="F79" s="2" t="n">
        <v>2</v>
      </c>
      <c r="G79" s="2" t="inlineStr">
        <is>
          <t>When did the US stop drafting soldiers for the Vietnam War to fight on?</t>
        </is>
      </c>
      <c r="H79" s="2" t="inlineStr">
        <is>
          <t>The US stopped drafting soldiers for the Vietnam War on December 31, 1972.</t>
        </is>
      </c>
      <c r="I79" s="2" t="inlineStr">
        <is>
          <t>yes</t>
        </is>
      </c>
      <c r="J79" s="2" t="n">
        <v>10</v>
      </c>
      <c r="K79" s="3" t="n">
        <v>0.0002179598953792502</v>
      </c>
      <c r="L79" s="2" t="inlineStr">
        <is>
          <t>borderline</t>
        </is>
      </c>
      <c r="M79" s="2" t="inlineStr">
        <is>
          <t>December 1972 was the last draft call; close to 1973</t>
        </is>
      </c>
      <c r="N79" s="4" t="inlineStr"/>
      <c r="O79" s="2" t="inlineStr"/>
    </row>
    <row r="80">
      <c r="A80" s="2" t="n">
        <v>19</v>
      </c>
      <c r="B80" s="2" t="inlineStr">
        <is>
          <t>nqo_validation_0567</t>
        </is>
      </c>
      <c r="C80" s="2" t="inlineStr">
        <is>
          <t>What tectonic setting is responsible for the folded mountains of pennsylvania and the high himalaya?</t>
        </is>
      </c>
      <c r="D80" s="2" t="inlineStr">
        <is>
          <t>a convergent plate boundary</t>
        </is>
      </c>
      <c r="E80" s="2" t="inlineStr">
        <is>
          <t>certain</t>
        </is>
      </c>
      <c r="F80" s="2" t="n">
        <v>1</v>
      </c>
      <c r="G80" s="2" t="inlineStr">
        <is>
          <t>In what tectonic settings are the folded mountains of Pennsylvania and the high Himalaya formed?</t>
        </is>
      </c>
      <c r="H80" s="2" t="inlineStr">
        <is>
          <t>Pennsylvania's folded mountains formed in a continental collision setting, while the Himalayas formed in a convergent plate boundary setting.</t>
        </is>
      </c>
      <c r="I80" s="2" t="inlineStr">
        <is>
          <t>yes</t>
        </is>
      </c>
      <c r="J80" s="2" t="n">
        <v>18</v>
      </c>
      <c r="K80" s="3" t="n">
        <v>1.675776691494639e-09</v>
      </c>
      <c r="L80" s="2" t="inlineStr">
        <is>
          <t>judge error</t>
        </is>
      </c>
      <c r="M80" s="2" t="inlineStr">
        <is>
          <t>'Continental collision' is a convergent plate boundary</t>
        </is>
      </c>
      <c r="N80" s="4" t="inlineStr"/>
      <c r="O80" s="2" t="inlineStr"/>
    </row>
    <row r="81">
      <c r="A81" s="2" t="n">
        <v>19</v>
      </c>
      <c r="B81" s="2" t="inlineStr">
        <is>
          <t>nqo_validation_0567</t>
        </is>
      </c>
      <c r="C81" s="2" t="inlineStr">
        <is>
          <t>What tectonic setting is responsible for the folded mountains of pennsylvania and the high himalaya?</t>
        </is>
      </c>
      <c r="D81" s="2" t="inlineStr">
        <is>
          <t>a convergent plate boundary</t>
        </is>
      </c>
      <c r="E81" s="2" t="inlineStr">
        <is>
          <t>certain</t>
        </is>
      </c>
      <c r="F81" s="2" t="n">
        <v>2</v>
      </c>
      <c r="G81" s="2" t="inlineStr">
        <is>
          <t>What are the tectonic settings that cause the folded mountains of Pennsylvania and the high Himalaya?</t>
        </is>
      </c>
      <c r="H81" s="2" t="inlineStr">
        <is>
          <t>Pennsylvania's folded mountains formed in a continental collision zone during the Appalachian orogeny, while the Himalayas formed from the collision of the Indian and Eurasian plates.</t>
        </is>
      </c>
      <c r="I81" s="2" t="inlineStr">
        <is>
          <t>yes</t>
        </is>
      </c>
      <c r="J81" s="2" t="n">
        <v>12</v>
      </c>
      <c r="K81" s="3" t="n">
        <v>2.254757538406037e-05</v>
      </c>
      <c r="L81" s="2" t="inlineStr">
        <is>
          <t>judge error</t>
        </is>
      </c>
      <c r="M81" s="2" t="inlineStr">
        <is>
          <t>'Continental collision' is a convergent plate boundary</t>
        </is>
      </c>
      <c r="N81" s="4" t="inlineStr"/>
      <c r="O81" s="2" t="inlineStr"/>
    </row>
    <row r="82">
      <c r="A82" s="2" t="n">
        <v>19</v>
      </c>
      <c r="B82" s="2" t="inlineStr">
        <is>
          <t>nqo_validation_0567</t>
        </is>
      </c>
      <c r="C82" s="2" t="inlineStr">
        <is>
          <t>What tectonic setting is responsible for the folded mountains of pennsylvania and the high himalaya?</t>
        </is>
      </c>
      <c r="D82" s="2" t="inlineStr">
        <is>
          <t>a convergent plate boundary</t>
        </is>
      </c>
      <c r="E82" s="2" t="inlineStr">
        <is>
          <t>certain</t>
        </is>
      </c>
      <c r="F82" s="2" t="n">
        <v>3</v>
      </c>
      <c r="G82" s="2" t="inlineStr">
        <is>
          <t>What tectonic settings are the folded mountains of Pennsylvania and the high Himalaya situated in?</t>
        </is>
      </c>
      <c r="H82" s="2" t="inlineStr">
        <is>
          <t>Pennsylvania's folded mountains are in a continental interior setting, while the Himalayas are in a convergent plate boundary setting.</t>
        </is>
      </c>
      <c r="I82" s="2" t="inlineStr">
        <is>
          <t>yes</t>
        </is>
      </c>
      <c r="J82" s="2" t="n">
        <v>20</v>
      </c>
      <c r="K82" s="3" t="n">
        <v>7.254444551924844e-12</v>
      </c>
      <c r="L82" s="2" t="inlineStr">
        <is>
          <t>drift</t>
        </is>
      </c>
      <c r="M82" s="2" t="inlineStr">
        <is>
          <t>'situated in' asks where they are now, not what formed them</t>
        </is>
      </c>
      <c r="N82" s="4" t="inlineStr"/>
      <c r="O82" s="2" t="inlineStr"/>
    </row>
    <row r="83">
      <c r="A83" s="2" t="n">
        <v>19</v>
      </c>
      <c r="B83" s="2" t="inlineStr">
        <is>
          <t>nqo_validation_0567</t>
        </is>
      </c>
      <c r="C83" s="2" t="inlineStr">
        <is>
          <t>What tectonic setting is responsible for the folded mountains of pennsylvania and the high himalaya?</t>
        </is>
      </c>
      <c r="D83" s="2" t="inlineStr">
        <is>
          <t>a convergent plate boundary</t>
        </is>
      </c>
      <c r="E83" s="2" t="inlineStr">
        <is>
          <t>certain</t>
        </is>
      </c>
      <c r="F83" s="2" t="n">
        <v>4</v>
      </c>
      <c r="G83" s="2" t="inlineStr">
        <is>
          <t>In what tectonic settings do the folded mountains of Pennsylvania and the high Himalaya develop?</t>
        </is>
      </c>
      <c r="H83" s="2" t="inlineStr">
        <is>
          <t>Pennsylvania's folded mountains developed in a continental collision setting, while the Himalayas formed in a convergent plate boundary setting.</t>
        </is>
      </c>
      <c r="I83" s="2" t="inlineStr">
        <is>
          <t>yes</t>
        </is>
      </c>
      <c r="J83" s="2" t="n">
        <v>16</v>
      </c>
      <c r="K83" s="3" t="n">
        <v>7.708572780875339e-08</v>
      </c>
      <c r="L83" s="2" t="inlineStr">
        <is>
          <t>judge error</t>
        </is>
      </c>
      <c r="M83" s="2" t="inlineStr">
        <is>
          <t>'Continental collision' is a convergent plate boundary</t>
        </is>
      </c>
      <c r="N83" s="4" t="inlineStr"/>
      <c r="O83" s="2" t="inlineStr"/>
    </row>
    <row r="84">
      <c r="A84" s="2" t="n">
        <v>20</v>
      </c>
      <c r="B84" s="2" t="inlineStr">
        <is>
          <t>nqo_validation_0726</t>
        </is>
      </c>
      <c r="C84" s="2" t="inlineStr">
        <is>
          <t>Where do the phaeacians live in the odyssey?</t>
        </is>
      </c>
      <c r="D84" s="2" t="inlineStr">
        <is>
          <t>Scheria</t>
        </is>
      </c>
      <c r="E84" s="2" t="inlineStr">
        <is>
          <t>certain</t>
        </is>
      </c>
      <c r="F84" s="2" t="n">
        <v>1</v>
      </c>
      <c r="G84" s="2" t="inlineStr">
        <is>
          <t>Where in the odyssey do the phaeacians reside?</t>
        </is>
      </c>
      <c r="H84" s="2" t="inlineStr">
        <is>
          <t>Book 12 of the Odyssey.</t>
        </is>
      </c>
      <c r="I84" s="2" t="inlineStr">
        <is>
          <t>yes</t>
        </is>
      </c>
      <c r="J84" s="2" t="n">
        <v>20</v>
      </c>
      <c r="K84" s="3" t="n">
        <v>7.254444551924844e-12</v>
      </c>
      <c r="L84" s="2" t="inlineStr">
        <is>
          <t>drift</t>
        </is>
      </c>
      <c r="M84" s="2" t="inlineStr">
        <is>
          <t>'Where in the Odyssey' asks for a book or passage, not a place</t>
        </is>
      </c>
      <c r="N84" s="4" t="inlineStr"/>
      <c r="O84" s="2" t="inlineStr"/>
    </row>
    <row r="85">
      <c r="A85" s="2" t="n">
        <v>20</v>
      </c>
      <c r="B85" s="2" t="inlineStr">
        <is>
          <t>nqo_validation_0726</t>
        </is>
      </c>
      <c r="C85" s="2" t="inlineStr">
        <is>
          <t>Where do the phaeacians live in the odyssey?</t>
        </is>
      </c>
      <c r="D85" s="2" t="inlineStr">
        <is>
          <t>Scheria</t>
        </is>
      </c>
      <c r="E85" s="2" t="inlineStr">
        <is>
          <t>certain</t>
        </is>
      </c>
      <c r="F85" s="2" t="n">
        <v>2</v>
      </c>
      <c r="G85" s="2" t="inlineStr">
        <is>
          <t>Where is it stated that the phaeacians reside in the odyssey?</t>
        </is>
      </c>
      <c r="H85" s="2" t="inlineStr">
        <is>
          <t>Book 12 of the Odyssey.</t>
        </is>
      </c>
      <c r="I85" s="2" t="inlineStr">
        <is>
          <t>yes</t>
        </is>
      </c>
      <c r="J85" s="2" t="n">
        <v>20</v>
      </c>
      <c r="K85" s="3" t="n">
        <v>7.254444551924844e-12</v>
      </c>
      <c r="L85" s="2" t="inlineStr">
        <is>
          <t>drift</t>
        </is>
      </c>
      <c r="M85" s="2" t="inlineStr">
        <is>
          <t>'Where in the Odyssey' asks for a book or passage, not a place</t>
        </is>
      </c>
      <c r="N85" s="4" t="inlineStr"/>
      <c r="O85" s="2" t="inlineStr"/>
    </row>
    <row r="86">
      <c r="A86" s="2" t="n">
        <v>20</v>
      </c>
      <c r="B86" s="2" t="inlineStr">
        <is>
          <t>nqo_validation_0726</t>
        </is>
      </c>
      <c r="C86" s="2" t="inlineStr">
        <is>
          <t>Where do the phaeacians live in the odyssey?</t>
        </is>
      </c>
      <c r="D86" s="2" t="inlineStr">
        <is>
          <t>Scheria</t>
        </is>
      </c>
      <c r="E86" s="2" t="inlineStr">
        <is>
          <t>certain</t>
        </is>
      </c>
      <c r="F86" s="2" t="n">
        <v>3</v>
      </c>
      <c r="G86" s="2" t="inlineStr">
        <is>
          <t>Where is it stated in the odyssey that the phaeacians have their settlement?</t>
        </is>
      </c>
      <c r="H86" s="2" t="inlineStr">
        <is>
          <t>Book 12 of the Odyssey.</t>
        </is>
      </c>
      <c r="I86" s="2" t="inlineStr">
        <is>
          <t>yes</t>
        </is>
      </c>
      <c r="J86" s="2" t="n">
        <v>20</v>
      </c>
      <c r="K86" s="3" t="n">
        <v>7.254444551924844e-12</v>
      </c>
      <c r="L86" s="2" t="inlineStr">
        <is>
          <t>drift</t>
        </is>
      </c>
      <c r="M86" s="2" t="inlineStr">
        <is>
          <t>'Where in the Odyssey' asks for a book or passage, not a place</t>
        </is>
      </c>
      <c r="N86" s="4" t="inlineStr"/>
      <c r="O86" s="2" t="inlineStr"/>
    </row>
    <row r="87">
      <c r="A87" s="2" t="n">
        <v>20</v>
      </c>
      <c r="B87" s="2" t="inlineStr">
        <is>
          <t>nqo_validation_0726</t>
        </is>
      </c>
      <c r="C87" s="2" t="inlineStr">
        <is>
          <t>Where do the phaeacians live in the odyssey?</t>
        </is>
      </c>
      <c r="D87" s="2" t="inlineStr">
        <is>
          <t>Scheria</t>
        </is>
      </c>
      <c r="E87" s="2" t="inlineStr">
        <is>
          <t>certain</t>
        </is>
      </c>
      <c r="F87" s="2" t="n">
        <v>4</v>
      </c>
      <c r="G87" s="2" t="inlineStr">
        <is>
          <t>Where in the odyssey do we learn that the phaeacians reside?</t>
        </is>
      </c>
      <c r="H87" s="2" t="inlineStr">
        <is>
          <t>Book 1, lines 100–105.</t>
        </is>
      </c>
      <c r="I87" s="2" t="inlineStr">
        <is>
          <t>yes</t>
        </is>
      </c>
      <c r="J87" s="2" t="n">
        <v>20</v>
      </c>
      <c r="K87" s="3" t="n">
        <v>7.254444551924844e-12</v>
      </c>
      <c r="L87" s="2" t="inlineStr">
        <is>
          <t>drift</t>
        </is>
      </c>
      <c r="M87" s="2" t="inlineStr">
        <is>
          <t>'Where in the Odyssey' asks for a book or passage, not a place</t>
        </is>
      </c>
      <c r="N87" s="4" t="inlineStr"/>
      <c r="O87" s="2" t="inlineStr"/>
    </row>
    <row r="88">
      <c r="A88" s="2" t="n">
        <v>20</v>
      </c>
      <c r="B88" s="2" t="inlineStr">
        <is>
          <t>nqo_validation_0726</t>
        </is>
      </c>
      <c r="C88" s="2" t="inlineStr">
        <is>
          <t>Where do the phaeacians live in the odyssey?</t>
        </is>
      </c>
      <c r="D88" s="2" t="inlineStr">
        <is>
          <t>Scheria</t>
        </is>
      </c>
      <c r="E88" s="2" t="inlineStr">
        <is>
          <t>certain</t>
        </is>
      </c>
      <c r="F88" s="2" t="n">
        <v>5</v>
      </c>
      <c r="G88" s="2" t="inlineStr">
        <is>
          <t>Where in the odyssey is it stated that the phaeacians live?</t>
        </is>
      </c>
      <c r="H88" s="2" t="inlineStr">
        <is>
          <t>Book 1, lines 100–103.</t>
        </is>
      </c>
      <c r="I88" s="2" t="inlineStr">
        <is>
          <t>yes</t>
        </is>
      </c>
      <c r="J88" s="2" t="n">
        <v>20</v>
      </c>
      <c r="K88" s="3" t="n">
        <v>7.254444551924844e-12</v>
      </c>
      <c r="L88" s="2" t="inlineStr">
        <is>
          <t>drift</t>
        </is>
      </c>
      <c r="M88" s="2" t="inlineStr">
        <is>
          <t>'Where in the Odyssey' asks for a book or passage, not a place</t>
        </is>
      </c>
      <c r="N88" s="4" t="inlineStr"/>
      <c r="O88" s="2" t="inlineStr"/>
    </row>
    <row r="89">
      <c r="A89" s="2" t="n">
        <v>20</v>
      </c>
      <c r="B89" s="2" t="inlineStr">
        <is>
          <t>nqo_validation_0726</t>
        </is>
      </c>
      <c r="C89" s="2" t="inlineStr">
        <is>
          <t>Where do the phaeacians live in the odyssey?</t>
        </is>
      </c>
      <c r="D89" s="2" t="inlineStr">
        <is>
          <t>Scheria</t>
        </is>
      </c>
      <c r="E89" s="2" t="inlineStr">
        <is>
          <t>certain</t>
        </is>
      </c>
      <c r="F89" s="2" t="n">
        <v>6</v>
      </c>
      <c r="G89" s="2" t="inlineStr">
        <is>
          <t>The odyssey mentions the phaeacians' location in the odyssey where?</t>
        </is>
      </c>
      <c r="H89" s="2" t="inlineStr">
        <is>
          <t>Book 10 of the Odyssey.</t>
        </is>
      </c>
      <c r="I89" s="2" t="inlineStr">
        <is>
          <t>yes</t>
        </is>
      </c>
      <c r="J89" s="2" t="n">
        <v>20</v>
      </c>
      <c r="K89" s="3" t="n">
        <v>7.254444551924844e-12</v>
      </c>
      <c r="L89" s="2" t="inlineStr">
        <is>
          <t>drift</t>
        </is>
      </c>
      <c r="M89" s="2" t="inlineStr">
        <is>
          <t>'Where in the Odyssey' asks for a book or passage, not a place</t>
        </is>
      </c>
      <c r="N89" s="4" t="inlineStr"/>
      <c r="O89" s="2" t="inlineStr"/>
    </row>
    <row r="90">
      <c r="A90" s="2" t="n">
        <v>20</v>
      </c>
      <c r="B90" s="2" t="inlineStr">
        <is>
          <t>nqo_validation_0726</t>
        </is>
      </c>
      <c r="C90" s="2" t="inlineStr">
        <is>
          <t>Where do the phaeacians live in the odyssey?</t>
        </is>
      </c>
      <c r="D90" s="2" t="inlineStr">
        <is>
          <t>Scheria</t>
        </is>
      </c>
      <c r="E90" s="2" t="inlineStr">
        <is>
          <t>certain</t>
        </is>
      </c>
      <c r="F90" s="2" t="n">
        <v>7</v>
      </c>
      <c r="G90" s="2" t="inlineStr">
        <is>
          <t>Where in the odyssey do we find the phaeacians' residence?</t>
        </is>
      </c>
      <c r="H90" s="2" t="inlineStr">
        <is>
          <t>Book 10 of the Odyssey.</t>
        </is>
      </c>
      <c r="I90" s="2" t="inlineStr">
        <is>
          <t>yes</t>
        </is>
      </c>
      <c r="J90" s="2" t="n">
        <v>20</v>
      </c>
      <c r="K90" s="3" t="n">
        <v>7.254444551924844e-12</v>
      </c>
      <c r="L90" s="2" t="inlineStr">
        <is>
          <t>drift</t>
        </is>
      </c>
      <c r="M90" s="2" t="inlineStr">
        <is>
          <t>'Where in the Odyssey' asks for a book or passage, not a place</t>
        </is>
      </c>
      <c r="N90" s="4" t="inlineStr"/>
      <c r="O90" s="2" t="inlineStr"/>
    </row>
    <row r="91">
      <c r="A91" s="2" t="n">
        <v>20</v>
      </c>
      <c r="B91" s="2" t="inlineStr">
        <is>
          <t>nqo_validation_0726</t>
        </is>
      </c>
      <c r="C91" s="2" t="inlineStr">
        <is>
          <t>Where do the phaeacians live in the odyssey?</t>
        </is>
      </c>
      <c r="D91" s="2" t="inlineStr">
        <is>
          <t>Scheria</t>
        </is>
      </c>
      <c r="E91" s="2" t="inlineStr">
        <is>
          <t>certain</t>
        </is>
      </c>
      <c r="F91" s="2" t="n">
        <v>8</v>
      </c>
      <c r="G91" s="2" t="inlineStr">
        <is>
          <t>In the odyssey, where is it stated that the phaeacians reside?</t>
        </is>
      </c>
      <c r="H91" s="2" t="inlineStr">
        <is>
          <t>Book 12 of the Odyssey.</t>
        </is>
      </c>
      <c r="I91" s="2" t="inlineStr">
        <is>
          <t>yes</t>
        </is>
      </c>
      <c r="J91" s="2" t="n">
        <v>12</v>
      </c>
      <c r="K91" s="3" t="n">
        <v>2.254757538406037e-05</v>
      </c>
      <c r="L91" s="2" t="inlineStr">
        <is>
          <t>drift</t>
        </is>
      </c>
      <c r="M91" s="2" t="inlineStr">
        <is>
          <t>'Where in the Odyssey' asks for a book or passage, not a place</t>
        </is>
      </c>
      <c r="N91" s="4" t="inlineStr"/>
      <c r="O91" s="2" t="inlineStr"/>
    </row>
    <row r="92">
      <c r="A92" s="2" t="n">
        <v>20</v>
      </c>
      <c r="B92" s="2" t="inlineStr">
        <is>
          <t>nqo_validation_0726</t>
        </is>
      </c>
      <c r="C92" s="2" t="inlineStr">
        <is>
          <t>Where do the phaeacians live in the odyssey?</t>
        </is>
      </c>
      <c r="D92" s="2" t="inlineStr">
        <is>
          <t>Scheria</t>
        </is>
      </c>
      <c r="E92" s="2" t="inlineStr">
        <is>
          <t>certain</t>
        </is>
      </c>
      <c r="F92" s="2" t="n">
        <v>9</v>
      </c>
      <c r="G92" s="2" t="inlineStr">
        <is>
          <t>In the odyssey where do we find that the phaeacians live?</t>
        </is>
      </c>
      <c r="H92" s="2" t="inlineStr">
        <is>
          <t>Book 10 of the Odyssey.</t>
        </is>
      </c>
      <c r="I92" s="2" t="inlineStr">
        <is>
          <t>yes</t>
        </is>
      </c>
      <c r="J92" s="2" t="n">
        <v>20</v>
      </c>
      <c r="K92" s="3" t="n">
        <v>7.254444551924844e-12</v>
      </c>
      <c r="L92" s="2" t="inlineStr">
        <is>
          <t>drift</t>
        </is>
      </c>
      <c r="M92" s="2" t="inlineStr">
        <is>
          <t>'Where in the Odyssey' asks for a book or passage, not a place</t>
        </is>
      </c>
      <c r="N92" s="4" t="inlineStr"/>
      <c r="O92" s="2" t="inlineStr"/>
    </row>
    <row r="93">
      <c r="A93" s="2" t="n">
        <v>20</v>
      </c>
      <c r="B93" s="2" t="inlineStr">
        <is>
          <t>nqo_validation_0726</t>
        </is>
      </c>
      <c r="C93" s="2" t="inlineStr">
        <is>
          <t>Where do the phaeacians live in the odyssey?</t>
        </is>
      </c>
      <c r="D93" s="2" t="inlineStr">
        <is>
          <t>Scheria</t>
        </is>
      </c>
      <c r="E93" s="2" t="inlineStr">
        <is>
          <t>certain</t>
        </is>
      </c>
      <c r="F93" s="2" t="n">
        <v>10</v>
      </c>
      <c r="G93" s="2" t="inlineStr">
        <is>
          <t>In the odyssey, where do we learn that the phaeacians reside?</t>
        </is>
      </c>
      <c r="H93" s="2" t="inlineStr">
        <is>
          <t>Book 10 of the Odyssey.</t>
        </is>
      </c>
      <c r="I93" s="2" t="inlineStr">
        <is>
          <t>yes</t>
        </is>
      </c>
      <c r="J93" s="2" t="n">
        <v>20</v>
      </c>
      <c r="K93" s="3" t="n">
        <v>7.254444551924844e-12</v>
      </c>
      <c r="L93" s="2" t="inlineStr">
        <is>
          <t>drift</t>
        </is>
      </c>
      <c r="M93" s="2" t="inlineStr">
        <is>
          <t>'Where in the Odyssey' asks for a book or passage, not a place</t>
        </is>
      </c>
      <c r="N93" s="4" t="inlineStr"/>
      <c r="O93" s="2" t="inlineStr"/>
    </row>
    <row r="94">
      <c r="A94" s="2" t="n">
        <v>20</v>
      </c>
      <c r="B94" s="2" t="inlineStr">
        <is>
          <t>nqo_validation_0726</t>
        </is>
      </c>
      <c r="C94" s="2" t="inlineStr">
        <is>
          <t>Where do the phaeacians live in the odyssey?</t>
        </is>
      </c>
      <c r="D94" s="2" t="inlineStr">
        <is>
          <t>Scheria</t>
        </is>
      </c>
      <c r="E94" s="2" t="inlineStr">
        <is>
          <t>certain</t>
        </is>
      </c>
      <c r="F94" s="2" t="n">
        <v>11</v>
      </c>
      <c r="G94" s="2" t="inlineStr">
        <is>
          <t>Where in the odyssey do the phaeacians have their actual settlement?</t>
        </is>
      </c>
      <c r="H94" s="2" t="inlineStr">
        <is>
          <t>Book 12 of the Odyssey.</t>
        </is>
      </c>
      <c r="I94" s="2" t="inlineStr">
        <is>
          <t>yes</t>
        </is>
      </c>
      <c r="J94" s="2" t="n">
        <v>20</v>
      </c>
      <c r="K94" s="3" t="n">
        <v>7.254444551924844e-12</v>
      </c>
      <c r="L94" s="2" t="inlineStr">
        <is>
          <t>drift</t>
        </is>
      </c>
      <c r="M94" s="2" t="inlineStr">
        <is>
          <t>'Where in the Odyssey' asks for a book or passage, not a place</t>
        </is>
      </c>
      <c r="N94" s="4" t="inlineStr"/>
      <c r="O94" s="2" t="inlineStr"/>
    </row>
    <row r="95">
      <c r="A95" s="2" t="n">
        <v>20</v>
      </c>
      <c r="B95" s="2" t="inlineStr">
        <is>
          <t>nqo_validation_0726</t>
        </is>
      </c>
      <c r="C95" s="2" t="inlineStr">
        <is>
          <t>Where do the phaeacians live in the odyssey?</t>
        </is>
      </c>
      <c r="D95" s="2" t="inlineStr">
        <is>
          <t>Scheria</t>
        </is>
      </c>
      <c r="E95" s="2" t="inlineStr">
        <is>
          <t>certain</t>
        </is>
      </c>
      <c r="F95" s="2" t="n">
        <v>12</v>
      </c>
      <c r="G95" s="2" t="inlineStr">
        <is>
          <t>In the odyssey, where do the phaeacians' homes or settlements actually exist?</t>
        </is>
      </c>
      <c r="H95" s="2" t="inlineStr">
        <is>
          <t>The Phaeacians are a fictional people in Homer's *Odyssey*; their homeland is not located in any real-world place. Their settlement is part of the mythological setting of the epic and does not correspond to a known historical or geographical location.</t>
        </is>
      </c>
      <c r="I95" s="2" t="inlineStr">
        <is>
          <t>yes</t>
        </is>
      </c>
      <c r="J95" s="2" t="n">
        <v>14</v>
      </c>
      <c r="K95" s="3" t="n">
        <v>1.670190769189657e-06</v>
      </c>
      <c r="L95" s="2" t="inlineStr">
        <is>
          <t>drift</t>
        </is>
      </c>
      <c r="M95" s="2" t="inlineStr">
        <is>
          <t>'Where in the Odyssey' asks for a book or passage, not a place</t>
        </is>
      </c>
      <c r="N95" s="4" t="inlineStr"/>
      <c r="O95" s="2" t="inlineStr"/>
    </row>
    <row r="96">
      <c r="A96" s="2" t="n">
        <v>20</v>
      </c>
      <c r="B96" s="2" t="inlineStr">
        <is>
          <t>nqo_validation_0726</t>
        </is>
      </c>
      <c r="C96" s="2" t="inlineStr">
        <is>
          <t>Where do the phaeacians live in the odyssey?</t>
        </is>
      </c>
      <c r="D96" s="2" t="inlineStr">
        <is>
          <t>Scheria</t>
        </is>
      </c>
      <c r="E96" s="2" t="inlineStr">
        <is>
          <t>certain</t>
        </is>
      </c>
      <c r="F96" s="2" t="n">
        <v>13</v>
      </c>
      <c r="G96" s="2" t="inlineStr">
        <is>
          <t>Where in the Odyssey do the Phaeacians actually reside?</t>
        </is>
      </c>
      <c r="H96" s="2" t="inlineStr">
        <is>
          <t>Book 12 of the Odyssey.</t>
        </is>
      </c>
      <c r="I96" s="2" t="inlineStr">
        <is>
          <t>yes</t>
        </is>
      </c>
      <c r="J96" s="2" t="n">
        <v>16</v>
      </c>
      <c r="K96" s="3" t="n">
        <v>7.708572780875339e-08</v>
      </c>
      <c r="L96" s="2" t="inlineStr">
        <is>
          <t>drift</t>
        </is>
      </c>
      <c r="M96" s="2" t="inlineStr">
        <is>
          <t>'Where in the Odyssey' asks for a book or passage, not a place</t>
        </is>
      </c>
      <c r="N96" s="4" t="inlineStr"/>
      <c r="O96" s="2" t="inlineStr"/>
    </row>
    <row r="97">
      <c r="A97" s="2" t="n">
        <v>20</v>
      </c>
      <c r="B97" s="2" t="inlineStr">
        <is>
          <t>nqo_validation_0726</t>
        </is>
      </c>
      <c r="C97" s="2" t="inlineStr">
        <is>
          <t>Where do the phaeacians live in the odyssey?</t>
        </is>
      </c>
      <c r="D97" s="2" t="inlineStr">
        <is>
          <t>Scheria</t>
        </is>
      </c>
      <c r="E97" s="2" t="inlineStr">
        <is>
          <t>certain</t>
        </is>
      </c>
      <c r="F97" s="2" t="n">
        <v>14</v>
      </c>
      <c r="G97" s="2" t="inlineStr">
        <is>
          <t>In the Odyssey, where is it stated that the Phaeacians have their settlement?</t>
        </is>
      </c>
      <c r="H97" s="2" t="inlineStr">
        <is>
          <t>Book 12 of the Odyssey.</t>
        </is>
      </c>
      <c r="I97" s="2" t="inlineStr">
        <is>
          <t>yes</t>
        </is>
      </c>
      <c r="J97" s="2" t="n">
        <v>20</v>
      </c>
      <c r="K97" s="3" t="n">
        <v>7.254444551924844e-12</v>
      </c>
      <c r="L97" s="2" t="inlineStr">
        <is>
          <t>drift</t>
        </is>
      </c>
      <c r="M97" s="2" t="inlineStr">
        <is>
          <t>'Where in the Odyssey' asks for a book or passage, not a place</t>
        </is>
      </c>
      <c r="N97" s="4" t="inlineStr"/>
      <c r="O97" s="2" t="inlineStr"/>
    </row>
    <row r="98">
      <c r="A98" s="2" t="n">
        <v>20</v>
      </c>
      <c r="B98" s="2" t="inlineStr">
        <is>
          <t>nqo_validation_0726</t>
        </is>
      </c>
      <c r="C98" s="2" t="inlineStr">
        <is>
          <t>Where do the phaeacians live in the odyssey?</t>
        </is>
      </c>
      <c r="D98" s="2" t="inlineStr">
        <is>
          <t>Scheria</t>
        </is>
      </c>
      <c r="E98" s="2" t="inlineStr">
        <is>
          <t>certain</t>
        </is>
      </c>
      <c r="F98" s="2" t="n">
        <v>15</v>
      </c>
      <c r="G98" s="2" t="inlineStr">
        <is>
          <t>Where in the Odyssey do we find that the Phaeacians truly live?</t>
        </is>
      </c>
      <c r="H98" s="2" t="inlineStr">
        <is>
          <t>Book 12 of the Odyssey.</t>
        </is>
      </c>
      <c r="I98" s="2" t="inlineStr">
        <is>
          <t>yes</t>
        </is>
      </c>
      <c r="J98" s="2" t="n">
        <v>20</v>
      </c>
      <c r="K98" s="3" t="n">
        <v>7.254444551924844e-12</v>
      </c>
      <c r="L98" s="2" t="inlineStr">
        <is>
          <t>drift</t>
        </is>
      </c>
      <c r="M98" s="2" t="inlineStr">
        <is>
          <t>'Where in the Odyssey' asks for a book or passage, not a place</t>
        </is>
      </c>
      <c r="N98" s="4" t="inlineStr"/>
      <c r="O98" s="2" t="inlineStr"/>
    </row>
    <row r="99">
      <c r="A99" s="2" t="n">
        <v>20</v>
      </c>
      <c r="B99" s="2" t="inlineStr">
        <is>
          <t>nqo_validation_0726</t>
        </is>
      </c>
      <c r="C99" s="2" t="inlineStr">
        <is>
          <t>Where do the phaeacians live in the odyssey?</t>
        </is>
      </c>
      <c r="D99" s="2" t="inlineStr">
        <is>
          <t>Scheria</t>
        </is>
      </c>
      <c r="E99" s="2" t="inlineStr">
        <is>
          <t>certain</t>
        </is>
      </c>
      <c r="F99" s="2" t="n">
        <v>16</v>
      </c>
      <c r="G99" s="2" t="inlineStr">
        <is>
          <t>Where in the Odyssey do the Phaeacians' actual homes reside?</t>
        </is>
      </c>
      <c r="H99" s="2" t="inlineStr">
        <is>
          <t>Book 12 of the Odyssey.</t>
        </is>
      </c>
      <c r="I99" s="2" t="inlineStr">
        <is>
          <t>yes</t>
        </is>
      </c>
      <c r="J99" s="2" t="n">
        <v>20</v>
      </c>
      <c r="K99" s="3" t="n">
        <v>7.254444551924844e-12</v>
      </c>
      <c r="L99" s="2" t="inlineStr">
        <is>
          <t>drift</t>
        </is>
      </c>
      <c r="M99" s="2" t="inlineStr">
        <is>
          <t>'Where in the Odyssey' asks for a book or passage, not a place</t>
        </is>
      </c>
      <c r="N99" s="4" t="inlineStr"/>
      <c r="O99" s="2" t="inlineStr"/>
    </row>
    <row r="100">
      <c r="A100" s="2" t="n">
        <v>20</v>
      </c>
      <c r="B100" s="2" t="inlineStr">
        <is>
          <t>nqo_validation_0726</t>
        </is>
      </c>
      <c r="C100" s="2" t="inlineStr">
        <is>
          <t>Where do the phaeacians live in the odyssey?</t>
        </is>
      </c>
      <c r="D100" s="2" t="inlineStr">
        <is>
          <t>Scheria</t>
        </is>
      </c>
      <c r="E100" s="2" t="inlineStr">
        <is>
          <t>certain</t>
        </is>
      </c>
      <c r="F100" s="2" t="n">
        <v>17</v>
      </c>
      <c r="G100" s="2" t="inlineStr">
        <is>
          <t>Where in the Odyssey does the phaeacians' city lie?</t>
        </is>
      </c>
      <c r="H100" s="2" t="inlineStr">
        <is>
          <t>Book 12 of the Odyssey.</t>
        </is>
      </c>
      <c r="I100" s="2" t="inlineStr">
        <is>
          <t>yes</t>
        </is>
      </c>
      <c r="J100" s="2" t="n">
        <v>20</v>
      </c>
      <c r="K100" s="3" t="n">
        <v>7.254444551924844e-12</v>
      </c>
      <c r="L100" s="2" t="inlineStr">
        <is>
          <t>drift</t>
        </is>
      </c>
      <c r="M100" s="2" t="inlineStr">
        <is>
          <t>'Where in the Odyssey' asks for a book or passage, not a place</t>
        </is>
      </c>
      <c r="N100" s="4" t="inlineStr"/>
      <c r="O100" s="2" t="inlineStr"/>
    </row>
    <row r="101">
      <c r="A101" s="2" t="n">
        <v>20</v>
      </c>
      <c r="B101" s="2" t="inlineStr">
        <is>
          <t>nqo_validation_0726</t>
        </is>
      </c>
      <c r="C101" s="2" t="inlineStr">
        <is>
          <t>Where do the phaeacians live in the odyssey?</t>
        </is>
      </c>
      <c r="D101" s="2" t="inlineStr">
        <is>
          <t>Scheria</t>
        </is>
      </c>
      <c r="E101" s="2" t="inlineStr">
        <is>
          <t>certain</t>
        </is>
      </c>
      <c r="F101" s="2" t="n">
        <v>18</v>
      </c>
      <c r="G101" s="2" t="inlineStr">
        <is>
          <t>Where in the Odyssey is the phaeacians' settlement described as being?</t>
        </is>
      </c>
      <c r="H101" s="2" t="inlineStr">
        <is>
          <t>Book 12 of the Odyssey.</t>
        </is>
      </c>
      <c r="I101" s="2" t="inlineStr">
        <is>
          <t>yes</t>
        </is>
      </c>
      <c r="J101" s="2" t="n">
        <v>20</v>
      </c>
      <c r="K101" s="3" t="n">
        <v>7.254444551924844e-12</v>
      </c>
      <c r="L101" s="2" t="inlineStr">
        <is>
          <t>drift</t>
        </is>
      </c>
      <c r="M101" s="2" t="inlineStr">
        <is>
          <t>'Where in the Odyssey' asks for a book or passage, not a place</t>
        </is>
      </c>
      <c r="N101" s="4" t="inlineStr"/>
      <c r="O101" s="2" t="inlineStr"/>
    </row>
    <row r="102">
      <c r="A102" s="2" t="n">
        <v>20</v>
      </c>
      <c r="B102" s="2" t="inlineStr">
        <is>
          <t>nqo_validation_0726</t>
        </is>
      </c>
      <c r="C102" s="2" t="inlineStr">
        <is>
          <t>Where do the phaeacians live in the odyssey?</t>
        </is>
      </c>
      <c r="D102" s="2" t="inlineStr">
        <is>
          <t>Scheria</t>
        </is>
      </c>
      <c r="E102" s="2" t="inlineStr">
        <is>
          <t>certain</t>
        </is>
      </c>
      <c r="F102" s="2" t="n">
        <v>19</v>
      </c>
      <c r="G102" s="2" t="inlineStr">
        <is>
          <t>Where in the Odyssey do we find that the phaeacians' place of residence is?</t>
        </is>
      </c>
      <c r="H102" s="2" t="inlineStr">
        <is>
          <t>Book 12 of the Odyssey.</t>
        </is>
      </c>
      <c r="I102" s="2" t="inlineStr">
        <is>
          <t>yes</t>
        </is>
      </c>
      <c r="J102" s="2" t="n">
        <v>20</v>
      </c>
      <c r="K102" s="3" t="n">
        <v>7.254444551924844e-12</v>
      </c>
      <c r="L102" s="2" t="inlineStr">
        <is>
          <t>drift</t>
        </is>
      </c>
      <c r="M102" s="2" t="inlineStr">
        <is>
          <t>'Where in the Odyssey' asks for a book or passage, not a place</t>
        </is>
      </c>
      <c r="N102" s="4" t="inlineStr"/>
      <c r="O102" s="2" t="inlineStr"/>
    </row>
    <row r="103">
      <c r="A103" s="2" t="n">
        <v>20</v>
      </c>
      <c r="B103" s="2" t="inlineStr">
        <is>
          <t>nqo_validation_0726</t>
        </is>
      </c>
      <c r="C103" s="2" t="inlineStr">
        <is>
          <t>Where do the phaeacians live in the odyssey?</t>
        </is>
      </c>
      <c r="D103" s="2" t="inlineStr">
        <is>
          <t>Scheria</t>
        </is>
      </c>
      <c r="E103" s="2" t="inlineStr">
        <is>
          <t>certain</t>
        </is>
      </c>
      <c r="F103" s="2" t="n">
        <v>20</v>
      </c>
      <c r="G103" s="2" t="inlineStr">
        <is>
          <t>Where in the odyssey are the phaeacians stated to reside?</t>
        </is>
      </c>
      <c r="H103" s="2" t="inlineStr">
        <is>
          <t>Book 12 of the Odyssey.</t>
        </is>
      </c>
      <c r="I103" s="2" t="inlineStr">
        <is>
          <t>yes</t>
        </is>
      </c>
      <c r="J103" s="2" t="n">
        <v>20</v>
      </c>
      <c r="K103" s="3" t="n">
        <v>7.254444551924844e-12</v>
      </c>
      <c r="L103" s="2" t="inlineStr">
        <is>
          <t>drift</t>
        </is>
      </c>
      <c r="M103" s="2" t="inlineStr">
        <is>
          <t>'Where in the Odyssey' asks for a book or passage, not a place</t>
        </is>
      </c>
      <c r="N103" s="4" t="inlineStr"/>
      <c r="O103" s="2" t="inlineStr"/>
    </row>
    <row r="104">
      <c r="A104" s="2" t="n">
        <v>20</v>
      </c>
      <c r="B104" s="2" t="inlineStr">
        <is>
          <t>nqo_validation_0726</t>
        </is>
      </c>
      <c r="C104" s="2" t="inlineStr">
        <is>
          <t>Where do the phaeacians live in the odyssey?</t>
        </is>
      </c>
      <c r="D104" s="2" t="inlineStr">
        <is>
          <t>Scheria</t>
        </is>
      </c>
      <c r="E104" s="2" t="inlineStr">
        <is>
          <t>certain</t>
        </is>
      </c>
      <c r="F104" s="2" t="n">
        <v>21</v>
      </c>
      <c r="G104" s="2" t="inlineStr">
        <is>
          <t>In the odyssey where do we learn about the phaeacians' place of residence?</t>
        </is>
      </c>
      <c r="H104" s="2" t="inlineStr">
        <is>
          <t>Book 10 of the Odyssey.</t>
        </is>
      </c>
      <c r="I104" s="2" t="inlineStr">
        <is>
          <t>yes</t>
        </is>
      </c>
      <c r="J104" s="2" t="n">
        <v>20</v>
      </c>
      <c r="K104" s="3" t="n">
        <v>7.254444551924844e-12</v>
      </c>
      <c r="L104" s="2" t="inlineStr">
        <is>
          <t>drift</t>
        </is>
      </c>
      <c r="M104" s="2" t="inlineStr">
        <is>
          <t>'Where in the Odyssey' asks for a book or passage, not a place</t>
        </is>
      </c>
      <c r="N104" s="4" t="inlineStr"/>
      <c r="O104" s="2" t="inlineStr"/>
    </row>
    <row r="105">
      <c r="A105" s="2" t="n">
        <v>20</v>
      </c>
      <c r="B105" s="2" t="inlineStr">
        <is>
          <t>nqo_validation_0726</t>
        </is>
      </c>
      <c r="C105" s="2" t="inlineStr">
        <is>
          <t>Where do the phaeacians live in the odyssey?</t>
        </is>
      </c>
      <c r="D105" s="2" t="inlineStr">
        <is>
          <t>Scheria</t>
        </is>
      </c>
      <c r="E105" s="2" t="inlineStr">
        <is>
          <t>certain</t>
        </is>
      </c>
      <c r="F105" s="2" t="n">
        <v>22</v>
      </c>
      <c r="G105" s="2" t="inlineStr">
        <is>
          <t>Where in the odyssey do the phaeacians' actual dwelling places reside?</t>
        </is>
      </c>
      <c r="H105" s="2" t="inlineStr">
        <is>
          <t>Book 16 of the Odyssey.</t>
        </is>
      </c>
      <c r="I105" s="2" t="inlineStr">
        <is>
          <t>yes</t>
        </is>
      </c>
      <c r="J105" s="2" t="n">
        <v>20</v>
      </c>
      <c r="K105" s="3" t="n">
        <v>7.254444551924844e-12</v>
      </c>
      <c r="L105" s="2" t="inlineStr">
        <is>
          <t>drift</t>
        </is>
      </c>
      <c r="M105" s="2" t="inlineStr">
        <is>
          <t>'Where in the Odyssey' asks for a book or passage, not a place</t>
        </is>
      </c>
      <c r="N105" s="4" t="inlineStr"/>
      <c r="O105" s="2" t="inlineStr"/>
    </row>
    <row r="106">
      <c r="A106" s="2" t="n">
        <v>20</v>
      </c>
      <c r="B106" s="2" t="inlineStr">
        <is>
          <t>nqo_validation_0726</t>
        </is>
      </c>
      <c r="C106" s="2" t="inlineStr">
        <is>
          <t>Where do the phaeacians live in the odyssey?</t>
        </is>
      </c>
      <c r="D106" s="2" t="inlineStr">
        <is>
          <t>Scheria</t>
        </is>
      </c>
      <c r="E106" s="2" t="inlineStr">
        <is>
          <t>certain</t>
        </is>
      </c>
      <c r="F106" s="2" t="n">
        <v>23</v>
      </c>
      <c r="G106" s="2" t="inlineStr">
        <is>
          <t>Where in the odyssey is it stated that the phaeacians truly reside?</t>
        </is>
      </c>
      <c r="H106" s="2" t="inlineStr">
        <is>
          <t>Book 12 of the Odyssey.</t>
        </is>
      </c>
      <c r="I106" s="2" t="inlineStr">
        <is>
          <t>yes</t>
        </is>
      </c>
      <c r="J106" s="2" t="n">
        <v>20</v>
      </c>
      <c r="K106" s="3" t="n">
        <v>7.254444551924844e-12</v>
      </c>
      <c r="L106" s="2" t="inlineStr">
        <is>
          <t>drift</t>
        </is>
      </c>
      <c r="M106" s="2" t="inlineStr">
        <is>
          <t>'Where in the Odyssey' asks for a book or passage, not a place</t>
        </is>
      </c>
      <c r="N106" s="4" t="inlineStr"/>
      <c r="O106" s="2" t="inlineStr"/>
    </row>
    <row r="107">
      <c r="A107" s="2" t="n">
        <v>20</v>
      </c>
      <c r="B107" s="2" t="inlineStr">
        <is>
          <t>nqo_validation_0726</t>
        </is>
      </c>
      <c r="C107" s="2" t="inlineStr">
        <is>
          <t>Where do the phaeacians live in the odyssey?</t>
        </is>
      </c>
      <c r="D107" s="2" t="inlineStr">
        <is>
          <t>Scheria</t>
        </is>
      </c>
      <c r="E107" s="2" t="inlineStr">
        <is>
          <t>certain</t>
        </is>
      </c>
      <c r="F107" s="2" t="n">
        <v>24</v>
      </c>
      <c r="G107" s="2" t="inlineStr">
        <is>
          <t>Where in the odyssey do we find information about the phaeacians' location?</t>
        </is>
      </c>
      <c r="H107" s="2" t="inlineStr">
        <is>
          <t>Book 12 of the Odyssey.</t>
        </is>
      </c>
      <c r="I107" s="2" t="inlineStr">
        <is>
          <t>yes</t>
        </is>
      </c>
      <c r="J107" s="2" t="n">
        <v>20</v>
      </c>
      <c r="K107" s="3" t="n">
        <v>7.254444551924844e-12</v>
      </c>
      <c r="L107" s="2" t="inlineStr">
        <is>
          <t>drift</t>
        </is>
      </c>
      <c r="M107" s="2" t="inlineStr">
        <is>
          <t>'Where in the Odyssey' asks for a book or passage, not a place</t>
        </is>
      </c>
      <c r="N107" s="4" t="inlineStr"/>
      <c r="O107" s="2" t="inlineStr"/>
    </row>
    <row r="108">
      <c r="A108" s="2" t="n">
        <v>21</v>
      </c>
      <c r="B108" s="2" t="inlineStr">
        <is>
          <t>nqo_validation_0887</t>
        </is>
      </c>
      <c r="C108" s="2" t="inlineStr">
        <is>
          <t>What is the full form of ib board?</t>
        </is>
      </c>
      <c r="D108" s="2" t="inlineStr">
        <is>
          <t>International Baccalaureate / The International Baccalaureate</t>
        </is>
      </c>
      <c r="E108" s="2" t="inlineStr">
        <is>
          <t>mostly</t>
        </is>
      </c>
      <c r="F108" s="2" t="n">
        <v>1</v>
      </c>
      <c r="G108" s="2" t="inlineStr">
        <is>
          <t>What is the full form of ib, board?</t>
        </is>
      </c>
      <c r="H108" s="2" t="inlineStr">
        <is>
          <t>International Board.</t>
        </is>
      </c>
      <c r="I108" s="2" t="inlineStr">
        <is>
          <t>yes</t>
        </is>
      </c>
      <c r="J108" s="2" t="n">
        <v>20</v>
      </c>
      <c r="K108" s="3" t="n">
        <v>1.675776691494639e-09</v>
      </c>
      <c r="L108" s="2" t="inlineStr">
        <is>
          <t>garbled</t>
        </is>
      </c>
      <c r="M108" s="2" t="inlineStr">
        <is>
          <t>'ib, board' / 'ib being the board' is broken wording</t>
        </is>
      </c>
      <c r="N108" s="4" t="inlineStr"/>
      <c r="O108" s="2" t="inlineStr"/>
    </row>
    <row r="109">
      <c r="A109" s="2" t="n">
        <v>21</v>
      </c>
      <c r="B109" s="2" t="inlineStr">
        <is>
          <t>nqo_validation_0887</t>
        </is>
      </c>
      <c r="C109" s="2" t="inlineStr">
        <is>
          <t>What is the full form of ib board?</t>
        </is>
      </c>
      <c r="D109" s="2" t="inlineStr">
        <is>
          <t>International Baccalaureate / The International Baccalaureate</t>
        </is>
      </c>
      <c r="E109" s="2" t="inlineStr">
        <is>
          <t>mostly</t>
        </is>
      </c>
      <c r="F109" s="2" t="n">
        <v>2</v>
      </c>
      <c r="G109" s="2" t="inlineStr">
        <is>
          <t>What is the full name of ib, board?</t>
        </is>
      </c>
      <c r="H109" s="2" t="inlineStr">
        <is>
          <t>International Board of the International Baccalaureate.</t>
        </is>
      </c>
      <c r="I109" s="2" t="inlineStr">
        <is>
          <t>yes</t>
        </is>
      </c>
      <c r="J109" s="2" t="n">
        <v>9</v>
      </c>
      <c r="K109" s="3" t="n">
        <v>0.01547515257192677</v>
      </c>
      <c r="L109" s="2" t="inlineStr">
        <is>
          <t>judge error</t>
        </is>
      </c>
      <c r="M109" s="2" t="inlineStr">
        <is>
          <t>Answer contains 'International Baccalaureate'</t>
        </is>
      </c>
      <c r="N109" s="4" t="inlineStr"/>
      <c r="O109" s="2" t="inlineStr"/>
    </row>
    <row r="110">
      <c r="A110" s="2" t="n">
        <v>21</v>
      </c>
      <c r="B110" s="2" t="inlineStr">
        <is>
          <t>nqo_validation_0887</t>
        </is>
      </c>
      <c r="C110" s="2" t="inlineStr">
        <is>
          <t>What is the full form of ib board?</t>
        </is>
      </c>
      <c r="D110" s="2" t="inlineStr">
        <is>
          <t>International Baccalaureate / The International Baccalaureate</t>
        </is>
      </c>
      <c r="E110" s="2" t="inlineStr">
        <is>
          <t>mostly</t>
        </is>
      </c>
      <c r="F110" s="2" t="n">
        <v>3</v>
      </c>
      <c r="G110" s="2" t="inlineStr">
        <is>
          <t>What is the full form of ib being the board?</t>
        </is>
      </c>
      <c r="H110" s="2" t="inlineStr">
        <is>
          <t>Independent Board</t>
        </is>
      </c>
      <c r="I110" s="2" t="inlineStr">
        <is>
          <t>yes</t>
        </is>
      </c>
      <c r="J110" s="2" t="n">
        <v>20</v>
      </c>
      <c r="K110" s="3" t="n">
        <v>1.675776691494639e-09</v>
      </c>
      <c r="L110" s="2" t="inlineStr">
        <is>
          <t>garbled</t>
        </is>
      </c>
      <c r="M110" s="2" t="inlineStr">
        <is>
          <t>'ib, board' / 'ib being the board' is broken wording</t>
        </is>
      </c>
      <c r="N110" s="4" t="inlineStr"/>
      <c r="O110" s="2" t="inlineStr"/>
    </row>
    <row r="111">
      <c r="A111" s="2" t="n">
        <v>21</v>
      </c>
      <c r="B111" s="2" t="inlineStr">
        <is>
          <t>nqo_validation_0887</t>
        </is>
      </c>
      <c r="C111" s="2" t="inlineStr">
        <is>
          <t>What is the full form of ib board?</t>
        </is>
      </c>
      <c r="D111" s="2" t="inlineStr">
        <is>
          <t>International Baccalaureate / The International Baccalaureate</t>
        </is>
      </c>
      <c r="E111" s="2" t="inlineStr">
        <is>
          <t>mostly</t>
        </is>
      </c>
      <c r="F111" s="2" t="n">
        <v>4</v>
      </c>
      <c r="G111" s="2" t="inlineStr">
        <is>
          <t>What is the full form of ib and the 'board'?</t>
        </is>
      </c>
      <c r="H111" s="2" t="inlineStr">
        <is>
          <t>International Bureau of Weights and Measures and the Board of Directors.</t>
        </is>
      </c>
      <c r="I111" s="2" t="inlineStr">
        <is>
          <t>yes</t>
        </is>
      </c>
      <c r="J111" s="2" t="n">
        <v>20</v>
      </c>
      <c r="K111" s="3" t="n">
        <v>1.675776691494639e-09</v>
      </c>
      <c r="L111" s="2" t="inlineStr">
        <is>
          <t>garbled</t>
        </is>
      </c>
      <c r="M111" s="2" t="inlineStr">
        <is>
          <t>'ib, board' / 'ib being the board' is broken wording</t>
        </is>
      </c>
      <c r="N111" s="4" t="inlineStr"/>
      <c r="O111" s="2" t="inlineStr"/>
    </row>
    <row r="112">
      <c r="A112" s="2" t="n">
        <v>21</v>
      </c>
      <c r="B112" s="2" t="inlineStr">
        <is>
          <t>nqo_validation_0887</t>
        </is>
      </c>
      <c r="C112" s="2" t="inlineStr">
        <is>
          <t>What is the full form of ib board?</t>
        </is>
      </c>
      <c r="D112" s="2" t="inlineStr">
        <is>
          <t>International Baccalaureate / The International Baccalaureate</t>
        </is>
      </c>
      <c r="E112" s="2" t="inlineStr">
        <is>
          <t>mostly</t>
        </is>
      </c>
      <c r="F112" s="2" t="n">
        <v>5</v>
      </c>
      <c r="G112" s="2" t="inlineStr">
        <is>
          <t>What is the full name of the 'ib board'?</t>
        </is>
      </c>
      <c r="H112" s="2" t="inlineStr">
        <is>
          <t>International Business Board</t>
        </is>
      </c>
      <c r="I112" s="2" t="inlineStr">
        <is>
          <t>yes</t>
        </is>
      </c>
      <c r="J112" s="2" t="n">
        <v>20</v>
      </c>
      <c r="K112" s="3" t="n">
        <v>1.675776691494639e-09</v>
      </c>
      <c r="L112" s="2" t="inlineStr">
        <is>
          <t>genuine</t>
        </is>
      </c>
      <c r="M112" s="2" t="inlineStr">
        <is>
          <t>Same question; 'International Business Board' is wrong</t>
        </is>
      </c>
      <c r="N112" s="4" t="inlineStr"/>
      <c r="O112" s="2" t="inlineStr"/>
    </row>
    <row r="113">
      <c r="A113" s="2" t="n">
        <v>21</v>
      </c>
      <c r="B113" s="2" t="inlineStr">
        <is>
          <t>nqo_validation_0887</t>
        </is>
      </c>
      <c r="C113" s="2" t="inlineStr">
        <is>
          <t>What is the full form of ib board?</t>
        </is>
      </c>
      <c r="D113" s="2" t="inlineStr">
        <is>
          <t>International Baccalaureate / The International Baccalaureate</t>
        </is>
      </c>
      <c r="E113" s="2" t="inlineStr">
        <is>
          <t>mostly</t>
        </is>
      </c>
      <c r="F113" s="2" t="n">
        <v>6</v>
      </c>
      <c r="G113" s="2" t="inlineStr">
        <is>
          <t>What is the full form of the 'ib' board?</t>
        </is>
      </c>
      <c r="H113" s="2" t="inlineStr">
        <is>
          <t>In-Built Board</t>
        </is>
      </c>
      <c r="I113" s="2" t="inlineStr">
        <is>
          <t>yes</t>
        </is>
      </c>
      <c r="J113" s="2" t="n">
        <v>20</v>
      </c>
      <c r="K113" s="3" t="n">
        <v>1.675776691494639e-09</v>
      </c>
      <c r="L113" s="2" t="inlineStr">
        <is>
          <t>genuine</t>
        </is>
      </c>
      <c r="M113" s="2" t="inlineStr">
        <is>
          <t>Same question; 'In-Built Board' is wrong</t>
        </is>
      </c>
      <c r="N113" s="4" t="inlineStr"/>
      <c r="O113" s="2" t="inlineStr"/>
    </row>
    <row r="114">
      <c r="A114" s="2" t="n">
        <v>21</v>
      </c>
      <c r="B114" s="2" t="inlineStr">
        <is>
          <t>nqo_validation_0887</t>
        </is>
      </c>
      <c r="C114" s="2" t="inlineStr">
        <is>
          <t>What is the full form of ib board?</t>
        </is>
      </c>
      <c r="D114" s="2" t="inlineStr">
        <is>
          <t>International Baccalaureate / The International Baccalaureate</t>
        </is>
      </c>
      <c r="E114" s="2" t="inlineStr">
        <is>
          <t>mostly</t>
        </is>
      </c>
      <c r="F114" s="2" t="n">
        <v>7</v>
      </c>
      <c r="G114" s="2" t="inlineStr">
        <is>
          <t>What is the full name of ib, the board?</t>
        </is>
      </c>
      <c r="H114" s="2" t="inlineStr">
        <is>
          <t>International Business Council</t>
        </is>
      </c>
      <c r="I114" s="2" t="inlineStr">
        <is>
          <t>yes</t>
        </is>
      </c>
      <c r="J114" s="2" t="n">
        <v>20</v>
      </c>
      <c r="K114" s="3" t="n">
        <v>1.675776691494639e-09</v>
      </c>
      <c r="L114" s="2" t="inlineStr">
        <is>
          <t>garbled</t>
        </is>
      </c>
      <c r="M114" s="2" t="inlineStr">
        <is>
          <t>'ib, board' / 'ib being the board' is broken wording</t>
        </is>
      </c>
      <c r="N114" s="4" t="inlineStr"/>
      <c r="O114" s="2" t="inlineStr"/>
    </row>
    <row r="115">
      <c r="A115" s="2" t="n">
        <v>21</v>
      </c>
      <c r="B115" s="2" t="inlineStr">
        <is>
          <t>nqo_validation_0887</t>
        </is>
      </c>
      <c r="C115" s="2" t="inlineStr">
        <is>
          <t>What is the full form of ib board?</t>
        </is>
      </c>
      <c r="D115" s="2" t="inlineStr">
        <is>
          <t>International Baccalaureate / The International Baccalaureate</t>
        </is>
      </c>
      <c r="E115" s="2" t="inlineStr">
        <is>
          <t>mostly</t>
        </is>
      </c>
      <c r="F115" s="2" t="n">
        <v>8</v>
      </c>
      <c r="G115" s="2" t="inlineStr">
        <is>
          <t>What is the full form of the 'ib' board being?</t>
        </is>
      </c>
      <c r="H115" s="2" t="inlineStr">
        <is>
          <t>"ib" board is not a standard or widely recognized term with a full form. It may be a typo, abbreviation, or context-specific term. Without additional context, no definitive full form exists.</t>
        </is>
      </c>
      <c r="I115" s="2" t="inlineStr">
        <is>
          <t>yes</t>
        </is>
      </c>
      <c r="J115" s="2" t="n">
        <v>20</v>
      </c>
      <c r="K115" s="3" t="n">
        <v>1.675776691494639e-09</v>
      </c>
      <c r="L115" s="2" t="inlineStr">
        <is>
          <t>garbled</t>
        </is>
      </c>
      <c r="M115" s="2" t="inlineStr">
        <is>
          <t>'ib, board' / 'ib being the board' is broken wording</t>
        </is>
      </c>
      <c r="N115" s="4" t="inlineStr"/>
      <c r="O115" s="2" t="inlineStr"/>
    </row>
    <row r="116">
      <c r="A116" s="2" t="n">
        <v>21</v>
      </c>
      <c r="B116" s="2" t="inlineStr">
        <is>
          <t>nqo_validation_0887</t>
        </is>
      </c>
      <c r="C116" s="2" t="inlineStr">
        <is>
          <t>What is the full form of ib board?</t>
        </is>
      </c>
      <c r="D116" s="2" t="inlineStr">
        <is>
          <t>International Baccalaureate / The International Baccalaureate</t>
        </is>
      </c>
      <c r="E116" s="2" t="inlineStr">
        <is>
          <t>mostly</t>
        </is>
      </c>
      <c r="F116" s="2" t="n">
        <v>9</v>
      </c>
      <c r="G116" s="2" t="inlineStr">
        <is>
          <t>What is the full name of ib, being the board?</t>
        </is>
      </c>
      <c r="H116" s="2" t="inlineStr">
        <is>
          <t>International Business Council</t>
        </is>
      </c>
      <c r="I116" s="2" t="inlineStr">
        <is>
          <t>yes</t>
        </is>
      </c>
      <c r="J116" s="2" t="n">
        <v>20</v>
      </c>
      <c r="K116" s="3" t="n">
        <v>1.675776691494639e-09</v>
      </c>
      <c r="L116" s="2" t="inlineStr">
        <is>
          <t>garbled</t>
        </is>
      </c>
      <c r="M116" s="2" t="inlineStr">
        <is>
          <t>'ib, board' / 'ib being the board' is broken wording</t>
        </is>
      </c>
      <c r="N116" s="4" t="inlineStr"/>
      <c r="O116" s="2" t="inlineStr"/>
    </row>
    <row r="117">
      <c r="A117" s="2" t="n">
        <v>21</v>
      </c>
      <c r="B117" s="2" t="inlineStr">
        <is>
          <t>nqo_validation_0887</t>
        </is>
      </c>
      <c r="C117" s="2" t="inlineStr">
        <is>
          <t>What is the full form of ib board?</t>
        </is>
      </c>
      <c r="D117" s="2" t="inlineStr">
        <is>
          <t>International Baccalaureate / The International Baccalaureate</t>
        </is>
      </c>
      <c r="E117" s="2" t="inlineStr">
        <is>
          <t>mostly</t>
        </is>
      </c>
      <c r="F117" s="2" t="n">
        <v>10</v>
      </c>
      <c r="G117" s="2" t="inlineStr">
        <is>
          <t>What is the full form of the ib and the board?</t>
        </is>
      </c>
      <c r="H117" s="2" t="inlineStr">
        <is>
          <t>International Baccalaureate and Board of Studies.</t>
        </is>
      </c>
      <c r="I117" s="2" t="inlineStr">
        <is>
          <t>yes</t>
        </is>
      </c>
      <c r="J117" s="2" t="n">
        <v>19</v>
      </c>
      <c r="K117" s="3" t="n">
        <v>2.909757709777055e-08</v>
      </c>
      <c r="L117" s="2" t="inlineStr">
        <is>
          <t>judge error</t>
        </is>
      </c>
      <c r="M117" s="2" t="inlineStr">
        <is>
          <t>Answer contains 'International Baccalaureate'</t>
        </is>
      </c>
      <c r="N117" s="4" t="inlineStr"/>
      <c r="O117" s="2" t="inlineStr"/>
    </row>
    <row r="118">
      <c r="A118" s="2" t="n">
        <v>21</v>
      </c>
      <c r="B118" s="2" t="inlineStr">
        <is>
          <t>nqo_validation_0887</t>
        </is>
      </c>
      <c r="C118" s="2" t="inlineStr">
        <is>
          <t>What is the full form of ib board?</t>
        </is>
      </c>
      <c r="D118" s="2" t="inlineStr">
        <is>
          <t>International Baccalaureate / The International Baccalaureate</t>
        </is>
      </c>
      <c r="E118" s="2" t="inlineStr">
        <is>
          <t>mostly</t>
        </is>
      </c>
      <c r="F118" s="2" t="n">
        <v>11</v>
      </c>
      <c r="G118" s="2" t="inlineStr">
        <is>
          <t>What is the full form of ib, being the board?</t>
        </is>
      </c>
      <c r="H118" s="2" t="inlineStr">
        <is>
          <t>Independent Board</t>
        </is>
      </c>
      <c r="I118" s="2" t="inlineStr">
        <is>
          <t>yes</t>
        </is>
      </c>
      <c r="J118" s="2" t="n">
        <v>20</v>
      </c>
      <c r="K118" s="3" t="n">
        <v>1.675776691494639e-09</v>
      </c>
      <c r="L118" s="2" t="inlineStr">
        <is>
          <t>garbled</t>
        </is>
      </c>
      <c r="M118" s="2" t="inlineStr">
        <is>
          <t>'ib, board' / 'ib being the board' is broken wording</t>
        </is>
      </c>
      <c r="N118" s="4" t="inlineStr"/>
      <c r="O118" s="2" t="inlineStr"/>
    </row>
    <row r="119">
      <c r="A119" s="2" t="n">
        <v>21</v>
      </c>
      <c r="B119" s="2" t="inlineStr">
        <is>
          <t>nqo_validation_0887</t>
        </is>
      </c>
      <c r="C119" s="2" t="inlineStr">
        <is>
          <t>What is the full form of ib board?</t>
        </is>
      </c>
      <c r="D119" s="2" t="inlineStr">
        <is>
          <t>International Baccalaureate / The International Baccalaureate</t>
        </is>
      </c>
      <c r="E119" s="2" t="inlineStr">
        <is>
          <t>mostly</t>
        </is>
      </c>
      <c r="F119" s="2" t="n">
        <v>12</v>
      </c>
      <c r="G119" s="2" t="inlineStr">
        <is>
          <t>What is the full name of ib, the board being?</t>
        </is>
      </c>
      <c r="H119" s="2" t="inlineStr">
        <is>
          <t>International Business Council</t>
        </is>
      </c>
      <c r="I119" s="2" t="inlineStr">
        <is>
          <t>yes</t>
        </is>
      </c>
      <c r="J119" s="2" t="n">
        <v>16</v>
      </c>
      <c r="K119" s="3" t="n">
        <v>8.321907049962377e-06</v>
      </c>
      <c r="L119" s="2" t="inlineStr">
        <is>
          <t>garbled</t>
        </is>
      </c>
      <c r="M119" s="2" t="inlineStr">
        <is>
          <t>'ib, board' / 'ib being the board' is broken wording</t>
        </is>
      </c>
      <c r="N119" s="4" t="inlineStr"/>
      <c r="O119" s="2" t="inlineStr"/>
    </row>
    <row r="120">
      <c r="A120" s="2" t="n">
        <v>21</v>
      </c>
      <c r="B120" s="2" t="inlineStr">
        <is>
          <t>nqo_validation_0887</t>
        </is>
      </c>
      <c r="C120" s="2" t="inlineStr">
        <is>
          <t>What is the full form of ib board?</t>
        </is>
      </c>
      <c r="D120" s="2" t="inlineStr">
        <is>
          <t>International Baccalaureate / The International Baccalaureate</t>
        </is>
      </c>
      <c r="E120" s="2" t="inlineStr">
        <is>
          <t>mostly</t>
        </is>
      </c>
      <c r="F120" s="2" t="n">
        <v>13</v>
      </c>
      <c r="G120" s="2" t="inlineStr">
        <is>
          <t>What is the full form of ib, the board?</t>
        </is>
      </c>
      <c r="H120" s="2" t="inlineStr">
        <is>
          <t>Independent Board</t>
        </is>
      </c>
      <c r="I120" s="2" t="inlineStr">
        <is>
          <t>yes</t>
        </is>
      </c>
      <c r="J120" s="2" t="n">
        <v>20</v>
      </c>
      <c r="K120" s="3" t="n">
        <v>1.675776691494639e-09</v>
      </c>
      <c r="L120" s="2" t="inlineStr">
        <is>
          <t>garbled</t>
        </is>
      </c>
      <c r="M120" s="2" t="inlineStr">
        <is>
          <t>'ib, board' / 'ib being the board' is broken wording</t>
        </is>
      </c>
      <c r="N120" s="4" t="inlineStr"/>
      <c r="O120" s="2" t="inlineStr"/>
    </row>
    <row r="121">
      <c r="A121" s="2" t="n">
        <v>21</v>
      </c>
      <c r="B121" s="2" t="inlineStr">
        <is>
          <t>nqo_validation_0887</t>
        </is>
      </c>
      <c r="C121" s="2" t="inlineStr">
        <is>
          <t>What is the full form of ib board?</t>
        </is>
      </c>
      <c r="D121" s="2" t="inlineStr">
        <is>
          <t>International Baccalaureate / The International Baccalaureate</t>
        </is>
      </c>
      <c r="E121" s="2" t="inlineStr">
        <is>
          <t>mostly</t>
        </is>
      </c>
      <c r="F121" s="2" t="n">
        <v>14</v>
      </c>
      <c r="G121" s="2" t="inlineStr">
        <is>
          <t>What is the full form of the 'ib, board'?</t>
        </is>
      </c>
      <c r="H121" s="2" t="inlineStr">
        <is>
          <t>Independent Board of Governors</t>
        </is>
      </c>
      <c r="I121" s="2" t="inlineStr">
        <is>
          <t>yes</t>
        </is>
      </c>
      <c r="J121" s="2" t="n">
        <v>14</v>
      </c>
      <c r="K121" s="3" t="n">
        <v>0.0001221808785768741</v>
      </c>
      <c r="L121" s="2" t="inlineStr">
        <is>
          <t>garbled</t>
        </is>
      </c>
      <c r="M121" s="2" t="inlineStr">
        <is>
          <t>'ib, board' / 'ib being the board' is broken wording</t>
        </is>
      </c>
      <c r="N121" s="4" t="inlineStr"/>
      <c r="O121" s="2" t="inlineStr"/>
    </row>
    <row r="122">
      <c r="A122" s="2" t="n">
        <v>21</v>
      </c>
      <c r="B122" s="2" t="inlineStr">
        <is>
          <t>nqo_validation_0887</t>
        </is>
      </c>
      <c r="C122" s="2" t="inlineStr">
        <is>
          <t>What is the full form of ib board?</t>
        </is>
      </c>
      <c r="D122" s="2" t="inlineStr">
        <is>
          <t>International Baccalaureate / The International Baccalaureate</t>
        </is>
      </c>
      <c r="E122" s="2" t="inlineStr">
        <is>
          <t>mostly</t>
        </is>
      </c>
      <c r="F122" s="2" t="n">
        <v>15</v>
      </c>
      <c r="G122" s="2" t="inlineStr">
        <is>
          <t>What is the full form of ib, the board being?</t>
        </is>
      </c>
      <c r="H122" s="2" t="inlineStr">
        <is>
          <t>Independent Board of Directors</t>
        </is>
      </c>
      <c r="I122" s="2" t="inlineStr">
        <is>
          <t>yes</t>
        </is>
      </c>
      <c r="J122" s="2" t="n">
        <v>20</v>
      </c>
      <c r="K122" s="3" t="n">
        <v>1.675776691494639e-09</v>
      </c>
      <c r="L122" s="2" t="inlineStr">
        <is>
          <t>garbled</t>
        </is>
      </c>
      <c r="M122" s="2" t="inlineStr">
        <is>
          <t>'ib, board' / 'ib being the board' is broken wording</t>
        </is>
      </c>
      <c r="N122" s="4" t="inlineStr"/>
      <c r="O122" s="2" t="inlineStr"/>
    </row>
    <row r="123">
      <c r="A123" s="2" t="n">
        <v>21</v>
      </c>
      <c r="B123" s="2" t="inlineStr">
        <is>
          <t>nqo_validation_0887</t>
        </is>
      </c>
      <c r="C123" s="2" t="inlineStr">
        <is>
          <t>What is the full form of ib board?</t>
        </is>
      </c>
      <c r="D123" s="2" t="inlineStr">
        <is>
          <t>International Baccalaureate / The International Baccalaureate</t>
        </is>
      </c>
      <c r="E123" s="2" t="inlineStr">
        <is>
          <t>mostly</t>
        </is>
      </c>
      <c r="F123" s="2" t="n">
        <v>16</v>
      </c>
      <c r="G123" s="2" t="inlineStr">
        <is>
          <t>What is the full form of ib being, the board?</t>
        </is>
      </c>
      <c r="H123" s="2" t="inlineStr">
        <is>
          <t>Independent Board of Directors</t>
        </is>
      </c>
      <c r="I123" s="2" t="inlineStr">
        <is>
          <t>yes</t>
        </is>
      </c>
      <c r="J123" s="2" t="n">
        <v>20</v>
      </c>
      <c r="K123" s="3" t="n">
        <v>1.675776691494639e-09</v>
      </c>
      <c r="L123" s="2" t="inlineStr">
        <is>
          <t>garbled</t>
        </is>
      </c>
      <c r="M123" s="2" t="inlineStr">
        <is>
          <t>'ib, board' / 'ib being the board' is broken wording</t>
        </is>
      </c>
      <c r="N123" s="4" t="inlineStr"/>
      <c r="O123" s="2" t="inlineStr"/>
    </row>
    <row r="124">
      <c r="A124" s="2" t="n">
        <v>21</v>
      </c>
      <c r="B124" s="2" t="inlineStr">
        <is>
          <t>nqo_validation_0887</t>
        </is>
      </c>
      <c r="C124" s="2" t="inlineStr">
        <is>
          <t>What is the full form of ib board?</t>
        </is>
      </c>
      <c r="D124" s="2" t="inlineStr">
        <is>
          <t>International Baccalaureate / The International Baccalaureate</t>
        </is>
      </c>
      <c r="E124" s="2" t="inlineStr">
        <is>
          <t>mostly</t>
        </is>
      </c>
      <c r="F124" s="2" t="n">
        <v>17</v>
      </c>
      <c r="G124" s="2" t="inlineStr">
        <is>
          <t>What is the full form of ib being the 'board'?</t>
        </is>
      </c>
      <c r="H124" s="2" t="inlineStr">
        <is>
          <t>Independent Board</t>
        </is>
      </c>
      <c r="I124" s="2" t="inlineStr">
        <is>
          <t>yes</t>
        </is>
      </c>
      <c r="J124" s="2" t="n">
        <v>20</v>
      </c>
      <c r="K124" s="3" t="n">
        <v>1.675776691494639e-09</v>
      </c>
      <c r="L124" s="2" t="inlineStr">
        <is>
          <t>garbled</t>
        </is>
      </c>
      <c r="M124" s="2" t="inlineStr">
        <is>
          <t>'ib, board' / 'ib being the board' is broken wording</t>
        </is>
      </c>
      <c r="N124" s="4" t="inlineStr"/>
      <c r="O124" s="2" t="inlineStr"/>
    </row>
    <row r="125">
      <c r="A125" s="2" t="n">
        <v>21</v>
      </c>
      <c r="B125" s="2" t="inlineStr">
        <is>
          <t>nqo_validation_0887</t>
        </is>
      </c>
      <c r="C125" s="2" t="inlineStr">
        <is>
          <t>What is the full form of ib board?</t>
        </is>
      </c>
      <c r="D125" s="2" t="inlineStr">
        <is>
          <t>International Baccalaureate / The International Baccalaureate</t>
        </is>
      </c>
      <c r="E125" s="2" t="inlineStr">
        <is>
          <t>mostly</t>
        </is>
      </c>
      <c r="F125" s="2" t="n">
        <v>18</v>
      </c>
      <c r="G125" s="2" t="inlineStr">
        <is>
          <t>What is the full form of the 'ib, board' being?</t>
        </is>
      </c>
      <c r="H125" s="2" t="inlineStr">
        <is>
          <t>The full form of "ib, board" is not clearly defined or standard.</t>
        </is>
      </c>
      <c r="I125" s="2" t="inlineStr">
        <is>
          <t>yes</t>
        </is>
      </c>
      <c r="J125" s="2" t="n">
        <v>20</v>
      </c>
      <c r="K125" s="3" t="n">
        <v>1.675776691494639e-09</v>
      </c>
      <c r="L125" s="2" t="inlineStr">
        <is>
          <t>garbled</t>
        </is>
      </c>
      <c r="M125" s="2" t="inlineStr">
        <is>
          <t>'ib, board' / 'ib being the board' is broken wording</t>
        </is>
      </c>
      <c r="N125" s="4" t="inlineStr"/>
      <c r="O125" s="2" t="inlineStr"/>
    </row>
    <row r="126">
      <c r="A126" s="2" t="n">
        <v>21</v>
      </c>
      <c r="B126" s="2" t="inlineStr">
        <is>
          <t>nqo_validation_0887</t>
        </is>
      </c>
      <c r="C126" s="2" t="inlineStr">
        <is>
          <t>What is the full form of ib board?</t>
        </is>
      </c>
      <c r="D126" s="2" t="inlineStr">
        <is>
          <t>International Baccalaureate / The International Baccalaureate</t>
        </is>
      </c>
      <c r="E126" s="2" t="inlineStr">
        <is>
          <t>mostly</t>
        </is>
      </c>
      <c r="F126" s="2" t="n">
        <v>19</v>
      </c>
      <c r="G126" s="2" t="inlineStr">
        <is>
          <t>What is the full form of ib, being the 'board'?</t>
        </is>
      </c>
      <c r="H126" s="2" t="inlineStr">
        <is>
          <t>Independent Board</t>
        </is>
      </c>
      <c r="I126" s="2" t="inlineStr">
        <is>
          <t>yes</t>
        </is>
      </c>
      <c r="J126" s="2" t="n">
        <v>20</v>
      </c>
      <c r="K126" s="3" t="n">
        <v>1.675776691494639e-09</v>
      </c>
      <c r="L126" s="2" t="inlineStr">
        <is>
          <t>garbled</t>
        </is>
      </c>
      <c r="M126" s="2" t="inlineStr">
        <is>
          <t>'ib, board' / 'ib being the board' is broken wording</t>
        </is>
      </c>
      <c r="N126" s="4" t="inlineStr"/>
      <c r="O126" s="2" t="inlineStr"/>
    </row>
    <row r="127">
      <c r="A127" s="2" t="n">
        <v>21</v>
      </c>
      <c r="B127" s="2" t="inlineStr">
        <is>
          <t>nqo_validation_0887</t>
        </is>
      </c>
      <c r="C127" s="2" t="inlineStr">
        <is>
          <t>What is the full form of ib board?</t>
        </is>
      </c>
      <c r="D127" s="2" t="inlineStr">
        <is>
          <t>International Baccalaureate / The International Baccalaureate</t>
        </is>
      </c>
      <c r="E127" s="2" t="inlineStr">
        <is>
          <t>mostly</t>
        </is>
      </c>
      <c r="F127" s="2" t="n">
        <v>20</v>
      </c>
      <c r="G127" s="2" t="inlineStr">
        <is>
          <t>What is the full form of ib, the 'board'?</t>
        </is>
      </c>
      <c r="H127" s="2" t="inlineStr">
        <is>
          <t>Independent Board</t>
        </is>
      </c>
      <c r="I127" s="2" t="inlineStr">
        <is>
          <t>yes</t>
        </is>
      </c>
      <c r="J127" s="2" t="n">
        <v>20</v>
      </c>
      <c r="K127" s="3" t="n">
        <v>1.675776691494639e-09</v>
      </c>
      <c r="L127" s="2" t="inlineStr">
        <is>
          <t>garbled</t>
        </is>
      </c>
      <c r="M127" s="2" t="inlineStr">
        <is>
          <t>'ib, board' / 'ib being the board' is broken wording</t>
        </is>
      </c>
      <c r="N127" s="4" t="inlineStr"/>
      <c r="O127" s="2" t="inlineStr"/>
    </row>
    <row r="128">
      <c r="A128" s="2" t="n">
        <v>22</v>
      </c>
      <c r="B128" s="2" t="inlineStr">
        <is>
          <t>nqo_validation_1120</t>
        </is>
      </c>
      <c r="C128" s="2" t="inlineStr">
        <is>
          <t>Who is the director of nightmare before christmas?</t>
        </is>
      </c>
      <c r="D128" s="2" t="inlineStr">
        <is>
          <t>Henry Selick</t>
        </is>
      </c>
      <c r="E128" s="2" t="inlineStr">
        <is>
          <t>certain</t>
        </is>
      </c>
      <c r="F128" s="2" t="n">
        <v>1</v>
      </c>
      <c r="G128" s="2" t="inlineStr">
        <is>
          <t>Who directed the nightmare before christmas?</t>
        </is>
      </c>
      <c r="H128" s="2" t="inlineStr">
        <is>
          <t>Tim Burton</t>
        </is>
      </c>
      <c r="I128" s="2" t="inlineStr">
        <is>
          <t>yes</t>
        </is>
      </c>
      <c r="J128" s="2" t="n">
        <v>20</v>
      </c>
      <c r="K128" s="3" t="n">
        <v>7.254444551924844e-12</v>
      </c>
      <c r="L128" s="2" t="inlineStr">
        <is>
          <t>genuine</t>
        </is>
      </c>
      <c r="M128" s="2" t="inlineStr">
        <is>
          <t>Same question; Tim Burton produced, Henry Selick directed</t>
        </is>
      </c>
      <c r="N128" s="4" t="inlineStr"/>
      <c r="O128" s="2" t="inlineStr"/>
    </row>
    <row r="129">
      <c r="A129" s="2" t="n">
        <v>22</v>
      </c>
      <c r="B129" s="2" t="inlineStr">
        <is>
          <t>nqo_validation_1120</t>
        </is>
      </c>
      <c r="C129" s="2" t="inlineStr">
        <is>
          <t>Who is the director of nightmare before christmas?</t>
        </is>
      </c>
      <c r="D129" s="2" t="inlineStr">
        <is>
          <t>Henry Selick</t>
        </is>
      </c>
      <c r="E129" s="2" t="inlineStr">
        <is>
          <t>certain</t>
        </is>
      </c>
      <c r="F129" s="2" t="n">
        <v>2</v>
      </c>
      <c r="G129" s="2" t="inlineStr">
        <is>
          <t>Who made the nightmare before christmas?</t>
        </is>
      </c>
      <c r="H129" s="2" t="inlineStr">
        <is>
          <t>Tim Burton and Henry Selick.</t>
        </is>
      </c>
      <c r="I129" s="2" t="inlineStr">
        <is>
          <t>yes</t>
        </is>
      </c>
      <c r="J129" s="2" t="n">
        <v>20</v>
      </c>
      <c r="K129" s="3" t="n">
        <v>7.254444551924844e-12</v>
      </c>
      <c r="L129" s="2" t="inlineStr">
        <is>
          <t>judge error</t>
        </is>
      </c>
      <c r="M129" s="2" t="inlineStr">
        <is>
          <t>Answer includes Henry Selick</t>
        </is>
      </c>
      <c r="N129" s="4" t="inlineStr"/>
      <c r="O129" s="2" t="inlineStr"/>
    </row>
    <row r="130">
      <c r="A130" s="2" t="n">
        <v>22</v>
      </c>
      <c r="B130" s="2" t="inlineStr">
        <is>
          <t>nqo_validation_1120</t>
        </is>
      </c>
      <c r="C130" s="2" t="inlineStr">
        <is>
          <t>Who is the director of nightmare before christmas?</t>
        </is>
      </c>
      <c r="D130" s="2" t="inlineStr">
        <is>
          <t>Henry Selick</t>
        </is>
      </c>
      <c r="E130" s="2" t="inlineStr">
        <is>
          <t>certain</t>
        </is>
      </c>
      <c r="F130" s="2" t="n">
        <v>3</v>
      </c>
      <c r="G130" s="2" t="inlineStr">
        <is>
          <t>Who was the director of the nightmare before christmas?</t>
        </is>
      </c>
      <c r="H130" s="2" t="inlineStr">
        <is>
          <t>Tim Burton</t>
        </is>
      </c>
      <c r="I130" s="2" t="inlineStr">
        <is>
          <t>yes</t>
        </is>
      </c>
      <c r="J130" s="2" t="n">
        <v>16</v>
      </c>
      <c r="K130" s="3" t="n">
        <v>7.708572780875339e-08</v>
      </c>
      <c r="L130" s="2" t="inlineStr">
        <is>
          <t>genuine</t>
        </is>
      </c>
      <c r="M130" s="2" t="inlineStr">
        <is>
          <t>Same question; Tim Burton produced, Henry Selick directed</t>
        </is>
      </c>
      <c r="N130" s="4" t="inlineStr"/>
      <c r="O130" s="2" t="inlineStr"/>
    </row>
    <row r="131">
      <c r="A131" s="2" t="n">
        <v>22</v>
      </c>
      <c r="B131" s="2" t="inlineStr">
        <is>
          <t>nqo_validation_1120</t>
        </is>
      </c>
      <c r="C131" s="2" t="inlineStr">
        <is>
          <t>Who is the director of nightmare before christmas?</t>
        </is>
      </c>
      <c r="D131" s="2" t="inlineStr">
        <is>
          <t>Henry Selick</t>
        </is>
      </c>
      <c r="E131" s="2" t="inlineStr">
        <is>
          <t>certain</t>
        </is>
      </c>
      <c r="F131" s="2" t="n">
        <v>4</v>
      </c>
      <c r="G131" s="2" t="inlineStr">
        <is>
          <t>Who headed the nightmare before christmas?</t>
        </is>
      </c>
      <c r="H131" s="2" t="inlineStr">
        <is>
          <t>Simon the Sinner.</t>
        </is>
      </c>
      <c r="I131" s="2" t="inlineStr">
        <is>
          <t>yes</t>
        </is>
      </c>
      <c r="J131" s="2" t="n">
        <v>20</v>
      </c>
      <c r="K131" s="3" t="n">
        <v>7.254444551924844e-12</v>
      </c>
      <c r="L131" s="2" t="inlineStr">
        <is>
          <t>borderline</t>
        </is>
      </c>
      <c r="M131" s="2" t="inlineStr">
        <is>
          <t>'headed' is vague; 'Simon the Sinner' is wrong anyway</t>
        </is>
      </c>
      <c r="N131" s="4" t="inlineStr"/>
      <c r="O131" s="2" t="inlineStr"/>
    </row>
    <row r="132">
      <c r="A132" s="2" t="n">
        <v>22</v>
      </c>
      <c r="B132" s="2" t="inlineStr">
        <is>
          <t>nqo_validation_1120</t>
        </is>
      </c>
      <c r="C132" s="2" t="inlineStr">
        <is>
          <t>Who is the director of nightmare before christmas?</t>
        </is>
      </c>
      <c r="D132" s="2" t="inlineStr">
        <is>
          <t>Henry Selick</t>
        </is>
      </c>
      <c r="E132" s="2" t="inlineStr">
        <is>
          <t>certain</t>
        </is>
      </c>
      <c r="F132" s="2" t="n">
        <v>5</v>
      </c>
      <c r="G132" s="2" t="inlineStr">
        <is>
          <t>Who was the person responsible for directing the nightmare before christmas?</t>
        </is>
      </c>
      <c r="H132" s="2" t="inlineStr">
        <is>
          <t>Tim Burton</t>
        </is>
      </c>
      <c r="I132" s="2" t="inlineStr">
        <is>
          <t>yes</t>
        </is>
      </c>
      <c r="J132" s="2" t="n">
        <v>20</v>
      </c>
      <c r="K132" s="3" t="n">
        <v>7.254444551924844e-12</v>
      </c>
      <c r="L132" s="2" t="inlineStr">
        <is>
          <t>genuine</t>
        </is>
      </c>
      <c r="M132" s="2" t="inlineStr">
        <is>
          <t>Same question; Tim Burton produced, Henry Selick directed</t>
        </is>
      </c>
      <c r="N132" s="4" t="inlineStr"/>
      <c r="O132" s="2" t="inlineStr"/>
    </row>
    <row r="133">
      <c r="A133" s="2" t="n">
        <v>22</v>
      </c>
      <c r="B133" s="2" t="inlineStr">
        <is>
          <t>nqo_validation_1120</t>
        </is>
      </c>
      <c r="C133" s="2" t="inlineStr">
        <is>
          <t>Who is the director of nightmare before christmas?</t>
        </is>
      </c>
      <c r="D133" s="2" t="inlineStr">
        <is>
          <t>Henry Selick</t>
        </is>
      </c>
      <c r="E133" s="2" t="inlineStr">
        <is>
          <t>certain</t>
        </is>
      </c>
      <c r="F133" s="2" t="n">
        <v>6</v>
      </c>
      <c r="G133" s="2" t="inlineStr">
        <is>
          <t>Who oversaw the creation of the nightmare before christmas?</t>
        </is>
      </c>
      <c r="H133" s="2" t="inlineStr">
        <is>
          <t>Tim Burton oversaw the creation of The Nightmare Before Christmas.</t>
        </is>
      </c>
      <c r="I133" s="2" t="inlineStr">
        <is>
          <t>yes</t>
        </is>
      </c>
      <c r="J133" s="2" t="n">
        <v>20</v>
      </c>
      <c r="K133" s="3" t="n">
        <v>7.254444551924844e-12</v>
      </c>
      <c r="L133" s="2" t="inlineStr">
        <is>
          <t>drift</t>
        </is>
      </c>
      <c r="M133" s="2" t="inlineStr">
        <is>
          <t>'oversaw the creation' fits Burton, the producer</t>
        </is>
      </c>
      <c r="N133" s="4" t="inlineStr"/>
      <c r="O133" s="2" t="inlineStr"/>
    </row>
    <row r="134">
      <c r="A134" s="2" t="n">
        <v>22</v>
      </c>
      <c r="B134" s="2" t="inlineStr">
        <is>
          <t>nqo_validation_1120</t>
        </is>
      </c>
      <c r="C134" s="2" t="inlineStr">
        <is>
          <t>Who is the director of nightmare before christmas?</t>
        </is>
      </c>
      <c r="D134" s="2" t="inlineStr">
        <is>
          <t>Henry Selick</t>
        </is>
      </c>
      <c r="E134" s="2" t="inlineStr">
        <is>
          <t>certain</t>
        </is>
      </c>
      <c r="F134" s="2" t="n">
        <v>7</v>
      </c>
      <c r="G134" s="2" t="inlineStr">
        <is>
          <t>Who is behind the nightmare before christmas?</t>
        </is>
      </c>
      <c r="H134" s="2" t="inlineStr">
        <is>
          <t>Tim Burton</t>
        </is>
      </c>
      <c r="I134" s="2" t="inlineStr">
        <is>
          <t>yes</t>
        </is>
      </c>
      <c r="J134" s="2" t="n">
        <v>20</v>
      </c>
      <c r="K134" s="3" t="n">
        <v>7.254444551924844e-12</v>
      </c>
      <c r="L134" s="2" t="inlineStr">
        <is>
          <t>drift</t>
        </is>
      </c>
      <c r="M134" s="2" t="inlineStr">
        <is>
          <t>'is behind' fits Burton, the producer</t>
        </is>
      </c>
      <c r="N134" s="4" t="inlineStr"/>
      <c r="O134" s="2" t="inlineStr"/>
    </row>
    <row r="135">
      <c r="A135" s="2" t="n">
        <v>22</v>
      </c>
      <c r="B135" s="2" t="inlineStr">
        <is>
          <t>nqo_validation_1120</t>
        </is>
      </c>
      <c r="C135" s="2" t="inlineStr">
        <is>
          <t>Who is the director of nightmare before christmas?</t>
        </is>
      </c>
      <c r="D135" s="2" t="inlineStr">
        <is>
          <t>Henry Selick</t>
        </is>
      </c>
      <c r="E135" s="2" t="inlineStr">
        <is>
          <t>certain</t>
        </is>
      </c>
      <c r="F135" s="2" t="n">
        <v>8</v>
      </c>
      <c r="G135" s="2" t="inlineStr">
        <is>
          <t>Who directed the nightmare before christmas production?</t>
        </is>
      </c>
      <c r="H135" s="2" t="inlineStr">
        <is>
          <t>Tim Burton</t>
        </is>
      </c>
      <c r="I135" s="2" t="inlineStr">
        <is>
          <t>yes</t>
        </is>
      </c>
      <c r="J135" s="2" t="n">
        <v>20</v>
      </c>
      <c r="K135" s="3" t="n">
        <v>7.254444551924844e-12</v>
      </c>
      <c r="L135" s="2" t="inlineStr">
        <is>
          <t>genuine</t>
        </is>
      </c>
      <c r="M135" s="2" t="inlineStr">
        <is>
          <t>Same question; Tim Burton produced, Henry Selick directed</t>
        </is>
      </c>
      <c r="N135" s="4" t="inlineStr"/>
      <c r="O135" s="2" t="inlineStr"/>
    </row>
    <row r="136">
      <c r="A136" s="2" t="n">
        <v>22</v>
      </c>
      <c r="B136" s="2" t="inlineStr">
        <is>
          <t>nqo_validation_1120</t>
        </is>
      </c>
      <c r="C136" s="2" t="inlineStr">
        <is>
          <t>Who is the director of nightmare before christmas?</t>
        </is>
      </c>
      <c r="D136" s="2" t="inlineStr">
        <is>
          <t>Henry Selick</t>
        </is>
      </c>
      <c r="E136" s="2" t="inlineStr">
        <is>
          <t>certain</t>
        </is>
      </c>
      <c r="F136" s="2" t="n">
        <v>9</v>
      </c>
      <c r="G136" s="2" t="inlineStr">
        <is>
          <t>Who was the one directing nightmare before christmas?</t>
        </is>
      </c>
      <c r="H136" s="2" t="inlineStr">
        <is>
          <t>Tim Burton</t>
        </is>
      </c>
      <c r="I136" s="2" t="inlineStr">
        <is>
          <t>yes</t>
        </is>
      </c>
      <c r="J136" s="2" t="n">
        <v>20</v>
      </c>
      <c r="K136" s="3" t="n">
        <v>7.254444551924844e-12</v>
      </c>
      <c r="L136" s="2" t="inlineStr">
        <is>
          <t>genuine</t>
        </is>
      </c>
      <c r="M136" s="2" t="inlineStr">
        <is>
          <t>Same question; Tim Burton produced, Henry Selick directed</t>
        </is>
      </c>
      <c r="N136" s="4" t="inlineStr"/>
      <c r="O136" s="2" t="inlineStr"/>
    </row>
    <row r="137">
      <c r="A137" s="2" t="n">
        <v>22</v>
      </c>
      <c r="B137" s="2" t="inlineStr">
        <is>
          <t>nqo_validation_1120</t>
        </is>
      </c>
      <c r="C137" s="2" t="inlineStr">
        <is>
          <t>Who is the director of nightmare before christmas?</t>
        </is>
      </c>
      <c r="D137" s="2" t="inlineStr">
        <is>
          <t>Henry Selick</t>
        </is>
      </c>
      <c r="E137" s="2" t="inlineStr">
        <is>
          <t>certain</t>
        </is>
      </c>
      <c r="F137" s="2" t="n">
        <v>10</v>
      </c>
      <c r="G137" s="2" t="inlineStr">
        <is>
          <t>What directed the nightmare before christmas?</t>
        </is>
      </c>
      <c r="H137" s="2" t="inlineStr">
        <is>
          <t>Tim Burton directed The Nightmare Before Christmas.</t>
        </is>
      </c>
      <c r="I137" s="2" t="inlineStr">
        <is>
          <t>yes</t>
        </is>
      </c>
      <c r="J137" s="2" t="n">
        <v>20</v>
      </c>
      <c r="K137" s="3" t="n">
        <v>7.254444551924844e-12</v>
      </c>
      <c r="L137" s="2" t="inlineStr">
        <is>
          <t>genuine</t>
        </is>
      </c>
      <c r="M137" s="2" t="inlineStr">
        <is>
          <t>Same question; Tim Burton produced, Henry Selick directed</t>
        </is>
      </c>
      <c r="N137" s="4" t="inlineStr"/>
      <c r="O137" s="2" t="inlineStr"/>
    </row>
    <row r="138">
      <c r="A138" s="2" t="n">
        <v>22</v>
      </c>
      <c r="B138" s="2" t="inlineStr">
        <is>
          <t>nqo_validation_1120</t>
        </is>
      </c>
      <c r="C138" s="2" t="inlineStr">
        <is>
          <t>Who is the director of nightmare before christmas?</t>
        </is>
      </c>
      <c r="D138" s="2" t="inlineStr">
        <is>
          <t>Henry Selick</t>
        </is>
      </c>
      <c r="E138" s="2" t="inlineStr">
        <is>
          <t>certain</t>
        </is>
      </c>
      <c r="F138" s="2" t="n">
        <v>11</v>
      </c>
      <c r="G138" s="2" t="inlineStr">
        <is>
          <t>Who oversaw the making of the nightmare before christmas?</t>
        </is>
      </c>
      <c r="H138" s="2" t="inlineStr">
        <is>
          <t>Tim Burton oversaw the making of The Nightmare Before Christmas.</t>
        </is>
      </c>
      <c r="I138" s="2" t="inlineStr">
        <is>
          <t>yes</t>
        </is>
      </c>
      <c r="J138" s="2" t="n">
        <v>20</v>
      </c>
      <c r="K138" s="3" t="n">
        <v>7.254444551924844e-12</v>
      </c>
      <c r="L138" s="2" t="inlineStr">
        <is>
          <t>drift</t>
        </is>
      </c>
      <c r="M138" s="2" t="inlineStr">
        <is>
          <t>'oversaw the making' fits Burton, the producer</t>
        </is>
      </c>
      <c r="N138" s="4" t="inlineStr"/>
      <c r="O138" s="2" t="inlineStr"/>
    </row>
    <row r="139">
      <c r="A139" s="2" t="n">
        <v>22</v>
      </c>
      <c r="B139" s="2" t="inlineStr">
        <is>
          <t>nqo_validation_1120</t>
        </is>
      </c>
      <c r="C139" s="2" t="inlineStr">
        <is>
          <t>Who is the director of nightmare before christmas?</t>
        </is>
      </c>
      <c r="D139" s="2" t="inlineStr">
        <is>
          <t>Henry Selick</t>
        </is>
      </c>
      <c r="E139" s="2" t="inlineStr">
        <is>
          <t>certain</t>
        </is>
      </c>
      <c r="F139" s="2" t="n">
        <v>12</v>
      </c>
      <c r="G139" s="2" t="inlineStr">
        <is>
          <t>Who guided the creation of the nightmare before christmas?</t>
        </is>
      </c>
      <c r="H139" s="2" t="inlineStr">
        <is>
          <t>Tim Burton.</t>
        </is>
      </c>
      <c r="I139" s="2" t="inlineStr">
        <is>
          <t>yes</t>
        </is>
      </c>
      <c r="J139" s="2" t="n">
        <v>20</v>
      </c>
      <c r="K139" s="3" t="n">
        <v>7.254444551924844e-12</v>
      </c>
      <c r="L139" s="2" t="inlineStr">
        <is>
          <t>drift</t>
        </is>
      </c>
      <c r="M139" s="2" t="inlineStr">
        <is>
          <t>'guided the creation' fits Burton, the producer</t>
        </is>
      </c>
      <c r="N139" s="4" t="inlineStr"/>
      <c r="O139" s="2" t="inlineStr"/>
    </row>
    <row r="140">
      <c r="A140" s="2" t="n">
        <v>22</v>
      </c>
      <c r="B140" s="2" t="inlineStr">
        <is>
          <t>nqo_validation_1120</t>
        </is>
      </c>
      <c r="C140" s="2" t="inlineStr">
        <is>
          <t>Who is the director of nightmare before christmas?</t>
        </is>
      </c>
      <c r="D140" s="2" t="inlineStr">
        <is>
          <t>Henry Selick</t>
        </is>
      </c>
      <c r="E140" s="2" t="inlineStr">
        <is>
          <t>certain</t>
        </is>
      </c>
      <c r="F140" s="2" t="n">
        <v>13</v>
      </c>
      <c r="G140" s="2" t="inlineStr">
        <is>
          <t>Who was in charge of directing the nightmare before christmas?</t>
        </is>
      </c>
      <c r="H140" s="2" t="inlineStr">
        <is>
          <t>Tim Burton was in charge of directing The Nightmare Before Christmas.</t>
        </is>
      </c>
      <c r="I140" s="2" t="inlineStr">
        <is>
          <t>yes</t>
        </is>
      </c>
      <c r="J140" s="2" t="n">
        <v>20</v>
      </c>
      <c r="K140" s="3" t="n">
        <v>7.254444551924844e-12</v>
      </c>
      <c r="L140" s="2" t="inlineStr">
        <is>
          <t>genuine</t>
        </is>
      </c>
      <c r="M140" s="2" t="inlineStr">
        <is>
          <t>Same question; Tim Burton produced, Henry Selick directed</t>
        </is>
      </c>
      <c r="N140" s="4" t="inlineStr"/>
      <c r="O140" s="2" t="inlineStr"/>
    </row>
    <row r="141">
      <c r="A141" s="2" t="n">
        <v>22</v>
      </c>
      <c r="B141" s="2" t="inlineStr">
        <is>
          <t>nqo_validation_1120</t>
        </is>
      </c>
      <c r="C141" s="2" t="inlineStr">
        <is>
          <t>Who is the director of nightmare before christmas?</t>
        </is>
      </c>
      <c r="D141" s="2" t="inlineStr">
        <is>
          <t>Henry Selick</t>
        </is>
      </c>
      <c r="E141" s="2" t="inlineStr">
        <is>
          <t>certain</t>
        </is>
      </c>
      <c r="F141" s="2" t="n">
        <v>14</v>
      </c>
      <c r="G141" s="2" t="inlineStr">
        <is>
          <t>Who directed the nightmare before christmas film?</t>
        </is>
      </c>
      <c r="H141" s="2" t="inlineStr">
        <is>
          <t>Tim Burton</t>
        </is>
      </c>
      <c r="I141" s="2" t="inlineStr">
        <is>
          <t>yes</t>
        </is>
      </c>
      <c r="J141" s="2" t="n">
        <v>20</v>
      </c>
      <c r="K141" s="3" t="n">
        <v>7.254444551924844e-12</v>
      </c>
      <c r="L141" s="2" t="inlineStr">
        <is>
          <t>genuine</t>
        </is>
      </c>
      <c r="M141" s="2" t="inlineStr">
        <is>
          <t>Same question; Tim Burton produced, Henry Selick directed</t>
        </is>
      </c>
      <c r="N141" s="4" t="inlineStr"/>
      <c r="O141" s="2" t="inlineStr"/>
    </row>
    <row r="142">
      <c r="A142" s="2" t="n">
        <v>22</v>
      </c>
      <c r="B142" s="2" t="inlineStr">
        <is>
          <t>nqo_validation_1120</t>
        </is>
      </c>
      <c r="C142" s="2" t="inlineStr">
        <is>
          <t>Who is the director of nightmare before christmas?</t>
        </is>
      </c>
      <c r="D142" s="2" t="inlineStr">
        <is>
          <t>Henry Selick</t>
        </is>
      </c>
      <c r="E142" s="2" t="inlineStr">
        <is>
          <t>certain</t>
        </is>
      </c>
      <c r="F142" s="2" t="n">
        <v>15</v>
      </c>
      <c r="G142" s="2" t="inlineStr">
        <is>
          <t>Who made the nightmare before christmas movie?</t>
        </is>
      </c>
      <c r="H142" s="2" t="inlineStr">
        <is>
          <t>Tim Burton made the Nightmare Before Christmas movie.</t>
        </is>
      </c>
      <c r="I142" s="2" t="inlineStr">
        <is>
          <t>yes</t>
        </is>
      </c>
      <c r="J142" s="2" t="n">
        <v>20</v>
      </c>
      <c r="K142" s="3" t="n">
        <v>7.254444551924844e-12</v>
      </c>
      <c r="L142" s="2" t="inlineStr">
        <is>
          <t>drift</t>
        </is>
      </c>
      <c r="M142" s="2" t="inlineStr">
        <is>
          <t>'made the movie' fits Burton, the producer</t>
        </is>
      </c>
      <c r="N142" s="4" t="inlineStr"/>
      <c r="O142" s="2" t="inlineStr"/>
    </row>
    <row r="143">
      <c r="A143" s="2" t="n">
        <v>22</v>
      </c>
      <c r="B143" s="2" t="inlineStr">
        <is>
          <t>nqo_validation_1120</t>
        </is>
      </c>
      <c r="C143" s="2" t="inlineStr">
        <is>
          <t>Who is the director of nightmare before christmas?</t>
        </is>
      </c>
      <c r="D143" s="2" t="inlineStr">
        <is>
          <t>Henry Selick</t>
        </is>
      </c>
      <c r="E143" s="2" t="inlineStr">
        <is>
          <t>certain</t>
        </is>
      </c>
      <c r="F143" s="2" t="n">
        <v>16</v>
      </c>
      <c r="G143" s="2" t="inlineStr">
        <is>
          <t>Who headed the nightmare before christmas project?</t>
        </is>
      </c>
      <c r="H143" s="2" t="inlineStr">
        <is>
          <t>Tim Burton headed the Nightmare Before Christmas project.</t>
        </is>
      </c>
      <c r="I143" s="2" t="inlineStr">
        <is>
          <t>yes</t>
        </is>
      </c>
      <c r="J143" s="2" t="n">
        <v>20</v>
      </c>
      <c r="K143" s="3" t="n">
        <v>7.254444551924844e-12</v>
      </c>
      <c r="L143" s="2" t="inlineStr">
        <is>
          <t>drift</t>
        </is>
      </c>
      <c r="M143" s="2" t="inlineStr">
        <is>
          <t>'headed the project' fits Burton, the producer</t>
        </is>
      </c>
      <c r="N143" s="4" t="inlineStr"/>
      <c r="O143" s="2" t="inlineStr"/>
    </row>
    <row r="144">
      <c r="A144" s="2" t="n">
        <v>22</v>
      </c>
      <c r="B144" s="2" t="inlineStr">
        <is>
          <t>nqo_validation_1120</t>
        </is>
      </c>
      <c r="C144" s="2" t="inlineStr">
        <is>
          <t>Who is the director of nightmare before christmas?</t>
        </is>
      </c>
      <c r="D144" s="2" t="inlineStr">
        <is>
          <t>Henry Selick</t>
        </is>
      </c>
      <c r="E144" s="2" t="inlineStr">
        <is>
          <t>certain</t>
        </is>
      </c>
      <c r="F144" s="2" t="n">
        <v>17</v>
      </c>
      <c r="G144" s="2" t="inlineStr">
        <is>
          <t>Who directed and made the nightmare before christmas?</t>
        </is>
      </c>
      <c r="H144" s="2" t="inlineStr">
        <is>
          <t>Tim Burton directed and made The Nightmare Before Christmas.</t>
        </is>
      </c>
      <c r="I144" s="2" t="inlineStr">
        <is>
          <t>yes</t>
        </is>
      </c>
      <c r="J144" s="2" t="n">
        <v>20</v>
      </c>
      <c r="K144" s="3" t="n">
        <v>7.254444551924844e-12</v>
      </c>
      <c r="L144" s="2" t="inlineStr">
        <is>
          <t>genuine</t>
        </is>
      </c>
      <c r="M144" s="2" t="inlineStr">
        <is>
          <t>Same question; Tim Burton produced, Henry Selick directed</t>
        </is>
      </c>
      <c r="N144" s="4" t="inlineStr"/>
      <c r="O144" s="2" t="inlineStr"/>
    </row>
    <row r="145">
      <c r="A145" s="2" t="n">
        <v>22</v>
      </c>
      <c r="B145" s="2" t="inlineStr">
        <is>
          <t>nqo_validation_1120</t>
        </is>
      </c>
      <c r="C145" s="2" t="inlineStr">
        <is>
          <t>Who is the director of nightmare before christmas?</t>
        </is>
      </c>
      <c r="D145" s="2" t="inlineStr">
        <is>
          <t>Henry Selick</t>
        </is>
      </c>
      <c r="E145" s="2" t="inlineStr">
        <is>
          <t>certain</t>
        </is>
      </c>
      <c r="F145" s="2" t="n">
        <v>18</v>
      </c>
      <c r="G145" s="2" t="inlineStr">
        <is>
          <t>Who directed the nightmare before christmas movie?</t>
        </is>
      </c>
      <c r="H145" s="2" t="inlineStr">
        <is>
          <t>Tim Burton</t>
        </is>
      </c>
      <c r="I145" s="2" t="inlineStr">
        <is>
          <t>yes</t>
        </is>
      </c>
      <c r="J145" s="2" t="n">
        <v>20</v>
      </c>
      <c r="K145" s="3" t="n">
        <v>7.254444551924844e-12</v>
      </c>
      <c r="L145" s="2" t="inlineStr">
        <is>
          <t>genuine</t>
        </is>
      </c>
      <c r="M145" s="2" t="inlineStr">
        <is>
          <t>Same question; Tim Burton produced, Henry Selick directed</t>
        </is>
      </c>
      <c r="N145" s="4" t="inlineStr"/>
      <c r="O145" s="2" t="inlineStr"/>
    </row>
    <row r="146">
      <c r="A146" s="2" t="n">
        <v>22</v>
      </c>
      <c r="B146" s="2" t="inlineStr">
        <is>
          <t>nqo_validation_1120</t>
        </is>
      </c>
      <c r="C146" s="2" t="inlineStr">
        <is>
          <t>Who is the director of nightmare before christmas?</t>
        </is>
      </c>
      <c r="D146" s="2" t="inlineStr">
        <is>
          <t>Henry Selick</t>
        </is>
      </c>
      <c r="E146" s="2" t="inlineStr">
        <is>
          <t>certain</t>
        </is>
      </c>
      <c r="F146" s="2" t="n">
        <v>19</v>
      </c>
      <c r="G146" s="2" t="inlineStr">
        <is>
          <t>What is the person responsible for directing the nightmare before christmas?</t>
        </is>
      </c>
      <c r="H146" s="2" t="inlineStr">
        <is>
          <t>Tim Burton</t>
        </is>
      </c>
      <c r="I146" s="2" t="inlineStr">
        <is>
          <t>yes</t>
        </is>
      </c>
      <c r="J146" s="2" t="n">
        <v>20</v>
      </c>
      <c r="K146" s="3" t="n">
        <v>7.254444551924844e-12</v>
      </c>
      <c r="L146" s="2" t="inlineStr">
        <is>
          <t>genuine</t>
        </is>
      </c>
      <c r="M146" s="2" t="inlineStr">
        <is>
          <t>Same question; Tim Burton produced, Henry Selick directed</t>
        </is>
      </c>
      <c r="N146" s="4" t="inlineStr"/>
      <c r="O146" s="2" t="inlineStr"/>
    </row>
    <row r="147">
      <c r="A147" s="2" t="n">
        <v>22</v>
      </c>
      <c r="B147" s="2" t="inlineStr">
        <is>
          <t>nqo_validation_1120</t>
        </is>
      </c>
      <c r="C147" s="2" t="inlineStr">
        <is>
          <t>Who is the director of nightmare before christmas?</t>
        </is>
      </c>
      <c r="D147" s="2" t="inlineStr">
        <is>
          <t>Henry Selick</t>
        </is>
      </c>
      <c r="E147" s="2" t="inlineStr">
        <is>
          <t>certain</t>
        </is>
      </c>
      <c r="F147" s="2" t="n">
        <v>20</v>
      </c>
      <c r="G147" s="2" t="inlineStr">
        <is>
          <t>Who is the head behind the nightmare before christmas?</t>
        </is>
      </c>
      <c r="H147" s="2" t="inlineStr">
        <is>
          <t>Simon the Sinner.</t>
        </is>
      </c>
      <c r="I147" s="2" t="inlineStr">
        <is>
          <t>yes</t>
        </is>
      </c>
      <c r="J147" s="2" t="n">
        <v>20</v>
      </c>
      <c r="K147" s="3" t="n">
        <v>7.254444551924844e-12</v>
      </c>
      <c r="L147" s="2" t="inlineStr">
        <is>
          <t>borderline</t>
        </is>
      </c>
      <c r="M147" s="2" t="inlineStr">
        <is>
          <t>'head behind' is vague; 'Simon the Sinner' is wrong anyway</t>
        </is>
      </c>
      <c r="N147" s="4" t="inlineStr"/>
      <c r="O147" s="2" t="inlineStr"/>
    </row>
    <row r="148">
      <c r="A148" s="2" t="n">
        <v>23</v>
      </c>
      <c r="B148" s="2" t="inlineStr">
        <is>
          <t>nqo_validation_1499</t>
        </is>
      </c>
      <c r="C148" s="2" t="inlineStr">
        <is>
          <t>In what part of the digestive tube do you expect the initial digestion of starch?</t>
        </is>
      </c>
      <c r="D148" s="2" t="inlineStr">
        <is>
          <t>the mouth / the minor salivary glands</t>
        </is>
      </c>
      <c r="E148" s="2" t="inlineStr">
        <is>
          <t>unsure</t>
        </is>
      </c>
      <c r="F148" s="2" t="n">
        <v>1</v>
      </c>
      <c r="G148" s="2" t="inlineStr">
        <is>
          <t>In which section of the digestive tube do you anticipate the initial digestion of starch?</t>
        </is>
      </c>
      <c r="H148" s="2" t="inlineStr">
        <is>
          <t>Stomach</t>
        </is>
      </c>
      <c r="I148" s="2" t="inlineStr">
        <is>
          <t>yes</t>
        </is>
      </c>
      <c r="J148" s="2" t="n">
        <v>20</v>
      </c>
      <c r="K148" s="3" t="n">
        <v>7.265329845975008e-05</v>
      </c>
      <c r="L148" s="2" t="inlineStr">
        <is>
          <t>genuine</t>
        </is>
      </c>
      <c r="M148" s="2" t="inlineStr">
        <is>
          <t>Same question; stomach is wrong (mouth)</t>
        </is>
      </c>
      <c r="N148" s="4" t="inlineStr"/>
      <c r="O148" s="2" t="inlineStr"/>
    </row>
    <row r="149">
      <c r="A149" s="2" t="n">
        <v>23</v>
      </c>
      <c r="B149" s="2" t="inlineStr">
        <is>
          <t>nqo_validation_1499</t>
        </is>
      </c>
      <c r="C149" s="2" t="inlineStr">
        <is>
          <t>In what part of the digestive tube do you expect the initial digestion of starch?</t>
        </is>
      </c>
      <c r="D149" s="2" t="inlineStr">
        <is>
          <t>the mouth / the minor salivary glands</t>
        </is>
      </c>
      <c r="E149" s="2" t="inlineStr">
        <is>
          <t>unsure</t>
        </is>
      </c>
      <c r="F149" s="2" t="n">
        <v>2</v>
      </c>
      <c r="G149" s="2" t="inlineStr">
        <is>
          <t>In which part of the digestive tube do you anticipate the initial digestion of starch to occur?</t>
        </is>
      </c>
      <c r="H149" s="2" t="inlineStr">
        <is>
          <t>Stomach</t>
        </is>
      </c>
      <c r="I149" s="2" t="inlineStr">
        <is>
          <t>yes</t>
        </is>
      </c>
      <c r="J149" s="2" t="n">
        <v>20</v>
      </c>
      <c r="K149" s="3" t="n">
        <v>7.265329845975008e-05</v>
      </c>
      <c r="L149" s="2" t="inlineStr">
        <is>
          <t>genuine</t>
        </is>
      </c>
      <c r="M149" s="2" t="inlineStr">
        <is>
          <t>Same question; stomach is wrong (mouth)</t>
        </is>
      </c>
      <c r="N149" s="4" t="inlineStr"/>
      <c r="O149" s="2" t="inlineStr"/>
    </row>
    <row r="150">
      <c r="A150" s="2" t="n">
        <v>23</v>
      </c>
      <c r="B150" s="2" t="inlineStr">
        <is>
          <t>nqo_validation_1499</t>
        </is>
      </c>
      <c r="C150" s="2" t="inlineStr">
        <is>
          <t>In what part of the digestive tube do you expect the initial digestion of starch?</t>
        </is>
      </c>
      <c r="D150" s="2" t="inlineStr">
        <is>
          <t>the mouth / the minor salivary glands</t>
        </is>
      </c>
      <c r="E150" s="2" t="inlineStr">
        <is>
          <t>unsure</t>
        </is>
      </c>
      <c r="F150" s="2" t="n">
        <v>3</v>
      </c>
      <c r="G150" s="2" t="inlineStr">
        <is>
          <t>In which section of the digestive tube do you anticipate the initial digestion of starch to occur initially?</t>
        </is>
      </c>
      <c r="H150" s="2" t="inlineStr">
        <is>
          <t>Stomach</t>
        </is>
      </c>
      <c r="I150" s="2" t="inlineStr">
        <is>
          <t>yes</t>
        </is>
      </c>
      <c r="J150" s="2" t="n">
        <v>17</v>
      </c>
      <c r="K150" s="3" t="n">
        <v>0.009350563021308295</v>
      </c>
      <c r="L150" s="2" t="inlineStr">
        <is>
          <t>genuine</t>
        </is>
      </c>
      <c r="M150" s="2" t="inlineStr">
        <is>
          <t>Same question; stomach is wrong (mouth)</t>
        </is>
      </c>
      <c r="N150" s="4" t="inlineStr"/>
      <c r="O150" s="2" t="inlineStr"/>
    </row>
    <row r="151">
      <c r="A151" s="2" t="n">
        <v>23</v>
      </c>
      <c r="B151" s="2" t="inlineStr">
        <is>
          <t>nqo_validation_1499</t>
        </is>
      </c>
      <c r="C151" s="2" t="inlineStr">
        <is>
          <t>In what part of the digestive tube do you expect the initial digestion of starch?</t>
        </is>
      </c>
      <c r="D151" s="2" t="inlineStr">
        <is>
          <t>the mouth / the minor salivary glands</t>
        </is>
      </c>
      <c r="E151" s="2" t="inlineStr">
        <is>
          <t>unsure</t>
        </is>
      </c>
      <c r="F151" s="2" t="n">
        <v>4</v>
      </c>
      <c r="G151" s="2" t="inlineStr">
        <is>
          <t>In which part of the digestive tube do you anticipate the initial digestion of starch to take place?</t>
        </is>
      </c>
      <c r="H151" s="2" t="inlineStr">
        <is>
          <t>Stomach</t>
        </is>
      </c>
      <c r="I151" s="2" t="inlineStr">
        <is>
          <t>yes</t>
        </is>
      </c>
      <c r="J151" s="2" t="n">
        <v>20</v>
      </c>
      <c r="K151" s="3" t="n">
        <v>7.265329845975008e-05</v>
      </c>
      <c r="L151" s="2" t="inlineStr">
        <is>
          <t>genuine</t>
        </is>
      </c>
      <c r="M151" s="2" t="inlineStr">
        <is>
          <t>Same question; stomach is wrong (mouth)</t>
        </is>
      </c>
      <c r="N151" s="4" t="inlineStr"/>
      <c r="O151" s="2" t="inlineStr"/>
    </row>
    <row r="152">
      <c r="A152" s="2" t="n">
        <v>23</v>
      </c>
      <c r="B152" s="2" t="inlineStr">
        <is>
          <t>nqo_validation_1499</t>
        </is>
      </c>
      <c r="C152" s="2" t="inlineStr">
        <is>
          <t>In what part of the digestive tube do you expect the initial digestion of starch?</t>
        </is>
      </c>
      <c r="D152" s="2" t="inlineStr">
        <is>
          <t>the mouth / the minor salivary glands</t>
        </is>
      </c>
      <c r="E152" s="2" t="inlineStr">
        <is>
          <t>unsure</t>
        </is>
      </c>
      <c r="F152" s="2" t="n">
        <v>5</v>
      </c>
      <c r="G152" s="2" t="inlineStr">
        <is>
          <t>In which part of the digestive tube do you anticipate the initial digestion of starch to occur initially?</t>
        </is>
      </c>
      <c r="H152" s="2" t="inlineStr">
        <is>
          <t>Stomach</t>
        </is>
      </c>
      <c r="I152" s="2" t="inlineStr">
        <is>
          <t>yes</t>
        </is>
      </c>
      <c r="J152" s="2" t="n">
        <v>20</v>
      </c>
      <c r="K152" s="3" t="n">
        <v>7.265329845975008e-05</v>
      </c>
      <c r="L152" s="2" t="inlineStr">
        <is>
          <t>genuine</t>
        </is>
      </c>
      <c r="M152" s="2" t="inlineStr">
        <is>
          <t>Same question; stomach is wrong (mouth)</t>
        </is>
      </c>
      <c r="N152" s="4" t="inlineStr"/>
      <c r="O152" s="2" t="inlineStr"/>
    </row>
    <row r="153">
      <c r="A153" s="2" t="n">
        <v>24</v>
      </c>
      <c r="B153" s="2" t="inlineStr">
        <is>
          <t>nqo_validation_1518</t>
        </is>
      </c>
      <c r="C153" s="2" t="inlineStr">
        <is>
          <t>Where did the rulers of the qing dynasty originate?</t>
        </is>
      </c>
      <c r="D153" s="2" t="inlineStr">
        <is>
          <t>Manchuria</t>
        </is>
      </c>
      <c r="E153" s="2" t="inlineStr">
        <is>
          <t>certain</t>
        </is>
      </c>
      <c r="F153" s="2" t="n">
        <v>1</v>
      </c>
      <c r="G153" s="2" t="inlineStr">
        <is>
          <t>Where do the rulers of the Qing dynasty's origin originate from?</t>
        </is>
      </c>
      <c r="H153" s="2" t="inlineStr">
        <is>
          <t>Mongol origin, specifically from the Borjigin clan.</t>
        </is>
      </c>
      <c r="I153" s="2" t="inlineStr">
        <is>
          <t>yes</t>
        </is>
      </c>
      <c r="J153" s="2" t="n">
        <v>18</v>
      </c>
      <c r="K153" s="3" t="n">
        <v>1.675776691494639e-09</v>
      </c>
      <c r="L153" s="2" t="inlineStr">
        <is>
          <t>garbled</t>
        </is>
      </c>
      <c r="M153" s="2" t="inlineStr">
        <is>
          <t>'rulers of the Qing dynasty's origin originate' is broken wording</t>
        </is>
      </c>
      <c r="N153" s="4" t="inlineStr"/>
      <c r="O153" s="2" t="inlineStr"/>
    </row>
    <row r="154">
      <c r="A154" s="2" t="n">
        <v>25</v>
      </c>
      <c r="B154" s="2" t="inlineStr">
        <is>
          <t>nqo_validation_1583</t>
        </is>
      </c>
      <c r="C154" s="2" t="inlineStr">
        <is>
          <t>The octet rule states that in chemical compounds atoms tend to have the electron configuration of a?</t>
        </is>
      </c>
      <c r="D154" s="2" t="inlineStr">
        <is>
          <t>noble gas</t>
        </is>
      </c>
      <c r="E154" s="2" t="inlineStr">
        <is>
          <t>certain</t>
        </is>
      </c>
      <c r="F154" s="2" t="n">
        <v>1</v>
      </c>
      <c r="G154" s="2" t="inlineStr">
        <is>
          <t>The octet rule states that in chemical compounds atoms tend to have the electron configuration of an inert gas</t>
        </is>
      </c>
      <c r="H154" s="2" t="inlineStr">
        <is>
          <t>Yes</t>
        </is>
      </c>
      <c r="I154" s="2" t="inlineStr">
        <is>
          <t>yes</t>
        </is>
      </c>
      <c r="J154" s="2" t="n">
        <v>20</v>
      </c>
      <c r="K154" s="3" t="n">
        <v>7.254444551924844e-12</v>
      </c>
      <c r="L154" s="2" t="inlineStr">
        <is>
          <t>drift</t>
        </is>
      </c>
      <c r="M154" s="2" t="inlineStr">
        <is>
          <t>Turned into a yes/no statement</t>
        </is>
      </c>
      <c r="N154" s="4" t="inlineStr"/>
      <c r="O154" s="2" t="inlineStr"/>
    </row>
    <row r="155">
      <c r="A155" s="2" t="n">
        <v>25</v>
      </c>
      <c r="B155" s="2" t="inlineStr">
        <is>
          <t>nqo_validation_1583</t>
        </is>
      </c>
      <c r="C155" s="2" t="inlineStr">
        <is>
          <t>The octet rule states that in chemical compounds atoms tend to have the electron configuration of a?</t>
        </is>
      </c>
      <c r="D155" s="2" t="inlineStr">
        <is>
          <t>noble gas</t>
        </is>
      </c>
      <c r="E155" s="2" t="inlineStr">
        <is>
          <t>certain</t>
        </is>
      </c>
      <c r="F155" s="2" t="n">
        <v>2</v>
      </c>
      <c r="G155" s="2" t="inlineStr">
        <is>
          <t>The octet rule says that in chemical compounds, atoms tend to have the electron configuration of a gas with eight valence electrons</t>
        </is>
      </c>
      <c r="H155" s="2" t="inlineStr">
        <is>
          <t>Yes</t>
        </is>
      </c>
      <c r="I155" s="2" t="inlineStr">
        <is>
          <t>yes</t>
        </is>
      </c>
      <c r="J155" s="2" t="n">
        <v>20</v>
      </c>
      <c r="K155" s="3" t="n">
        <v>7.254444551924844e-12</v>
      </c>
      <c r="L155" s="2" t="inlineStr">
        <is>
          <t>drift</t>
        </is>
      </c>
      <c r="M155" s="2" t="inlineStr">
        <is>
          <t>Turned into a yes/no statement</t>
        </is>
      </c>
      <c r="N155" s="4" t="inlineStr"/>
      <c r="O155" s="2" t="inlineStr"/>
    </row>
    <row r="156">
      <c r="A156" s="2" t="n">
        <v>25</v>
      </c>
      <c r="B156" s="2" t="inlineStr">
        <is>
          <t>nqo_validation_1583</t>
        </is>
      </c>
      <c r="C156" s="2" t="inlineStr">
        <is>
          <t>The octet rule states that in chemical compounds atoms tend to have the electron configuration of a?</t>
        </is>
      </c>
      <c r="D156" s="2" t="inlineStr">
        <is>
          <t>noble gas</t>
        </is>
      </c>
      <c r="E156" s="2" t="inlineStr">
        <is>
          <t>certain</t>
        </is>
      </c>
      <c r="F156" s="2" t="n">
        <v>3</v>
      </c>
      <c r="G156" s="2" t="inlineStr">
        <is>
          <t>The octet rule asserts that in chemical compounds, atoms generally have the electron configuration of a gas with eight valence electrons.</t>
        </is>
      </c>
      <c r="H156" s="2" t="inlineStr">
        <is>
          <t>True</t>
        </is>
      </c>
      <c r="I156" s="2" t="inlineStr">
        <is>
          <t>yes</t>
        </is>
      </c>
      <c r="J156" s="2" t="n">
        <v>20</v>
      </c>
      <c r="K156" s="3" t="n">
        <v>7.254444551924844e-12</v>
      </c>
      <c r="L156" s="2" t="inlineStr">
        <is>
          <t>drift</t>
        </is>
      </c>
      <c r="M156" s="2" t="inlineStr">
        <is>
          <t>Turned into a yes/no statement</t>
        </is>
      </c>
      <c r="N156" s="4" t="inlineStr"/>
      <c r="O156" s="2" t="inlineStr"/>
    </row>
    <row r="157">
      <c r="A157" s="2" t="n">
        <v>25</v>
      </c>
      <c r="B157" s="2" t="inlineStr">
        <is>
          <t>nqo_validation_1583</t>
        </is>
      </c>
      <c r="C157" s="2" t="inlineStr">
        <is>
          <t>The octet rule states that in chemical compounds atoms tend to have the electron configuration of a?</t>
        </is>
      </c>
      <c r="D157" s="2" t="inlineStr">
        <is>
          <t>noble gas</t>
        </is>
      </c>
      <c r="E157" s="2" t="inlineStr">
        <is>
          <t>certain</t>
        </is>
      </c>
      <c r="F157" s="2" t="n">
        <v>4</v>
      </c>
      <c r="G157" s="2" t="inlineStr">
        <is>
          <t>The octet rule asserts that in chemical compounds, atoms tend to have the electron configuration of a naturally occurring noble gas-like substance</t>
        </is>
      </c>
      <c r="H157" s="2" t="inlineStr">
        <is>
          <t>Yes</t>
        </is>
      </c>
      <c r="I157" s="2" t="inlineStr">
        <is>
          <t>yes</t>
        </is>
      </c>
      <c r="J157" s="2" t="n">
        <v>20</v>
      </c>
      <c r="K157" s="3" t="n">
        <v>7.254444551924844e-12</v>
      </c>
      <c r="L157" s="2" t="inlineStr">
        <is>
          <t>drift</t>
        </is>
      </c>
      <c r="M157" s="2" t="inlineStr">
        <is>
          <t>Turned into a yes/no statement</t>
        </is>
      </c>
      <c r="N157" s="4" t="inlineStr"/>
      <c r="O157" s="2" t="inlineStr"/>
    </row>
    <row r="158">
      <c r="A158" s="2" t="n">
        <v>25</v>
      </c>
      <c r="B158" s="2" t="inlineStr">
        <is>
          <t>nqo_validation_1583</t>
        </is>
      </c>
      <c r="C158" s="2" t="inlineStr">
        <is>
          <t>The octet rule states that in chemical compounds atoms tend to have the electron configuration of a?</t>
        </is>
      </c>
      <c r="D158" s="2" t="inlineStr">
        <is>
          <t>noble gas</t>
        </is>
      </c>
      <c r="E158" s="2" t="inlineStr">
        <is>
          <t>certain</t>
        </is>
      </c>
      <c r="F158" s="2" t="n">
        <v>5</v>
      </c>
      <c r="G158" s="2" t="inlineStr">
        <is>
          <t>The octet rule states that in chemical compounds, atoms often have the electron configuration of an inert gas.</t>
        </is>
      </c>
      <c r="H158" s="2" t="inlineStr">
        <is>
          <t>Yes.</t>
        </is>
      </c>
      <c r="I158" s="2" t="inlineStr">
        <is>
          <t>yes</t>
        </is>
      </c>
      <c r="J158" s="2" t="n">
        <v>20</v>
      </c>
      <c r="K158" s="3" t="n">
        <v>7.254444551924844e-12</v>
      </c>
      <c r="L158" s="2" t="inlineStr">
        <is>
          <t>drift</t>
        </is>
      </c>
      <c r="M158" s="2" t="inlineStr">
        <is>
          <t>Turned into a yes/no statement</t>
        </is>
      </c>
      <c r="N158" s="4" t="inlineStr"/>
      <c r="O158" s="2" t="inlineStr"/>
    </row>
    <row r="159">
      <c r="A159" s="2" t="n">
        <v>25</v>
      </c>
      <c r="B159" s="2" t="inlineStr">
        <is>
          <t>nqo_validation_1583</t>
        </is>
      </c>
      <c r="C159" s="2" t="inlineStr">
        <is>
          <t>The octet rule states that in chemical compounds atoms tend to have the electron configuration of a?</t>
        </is>
      </c>
      <c r="D159" s="2" t="inlineStr">
        <is>
          <t>noble gas</t>
        </is>
      </c>
      <c r="E159" s="2" t="inlineStr">
        <is>
          <t>certain</t>
        </is>
      </c>
      <c r="F159" s="2" t="n">
        <v>6</v>
      </c>
      <c r="G159" s="2" t="inlineStr">
        <is>
          <t>The octet rule claims that in chemical compounds, atoms usually have the electron configuration of a gas with eight valence electrons.</t>
        </is>
      </c>
      <c r="H159" s="2" t="inlineStr">
        <is>
          <t>Yes.</t>
        </is>
      </c>
      <c r="I159" s="2" t="inlineStr">
        <is>
          <t>yes</t>
        </is>
      </c>
      <c r="J159" s="2" t="n">
        <v>20</v>
      </c>
      <c r="K159" s="3" t="n">
        <v>7.254444551924844e-12</v>
      </c>
      <c r="L159" s="2" t="inlineStr">
        <is>
          <t>drift</t>
        </is>
      </c>
      <c r="M159" s="2" t="inlineStr">
        <is>
          <t>Turned into a yes/no statement</t>
        </is>
      </c>
      <c r="N159" s="4" t="inlineStr"/>
      <c r="O159" s="2" t="inlineStr"/>
    </row>
    <row r="160">
      <c r="A160" s="2" t="n">
        <v>25</v>
      </c>
      <c r="B160" s="2" t="inlineStr">
        <is>
          <t>nqo_validation_1583</t>
        </is>
      </c>
      <c r="C160" s="2" t="inlineStr">
        <is>
          <t>The octet rule states that in chemical compounds atoms tend to have the electron configuration of a?</t>
        </is>
      </c>
      <c r="D160" s="2" t="inlineStr">
        <is>
          <t>noble gas</t>
        </is>
      </c>
      <c r="E160" s="2" t="inlineStr">
        <is>
          <t>certain</t>
        </is>
      </c>
      <c r="F160" s="2" t="n">
        <v>7</v>
      </c>
      <c r="G160" s="2" t="inlineStr">
        <is>
          <t>The octet rule states that in chemical compounds, atoms tend to have the electron configuration of a typical inert gas.</t>
        </is>
      </c>
      <c r="H160" s="2" t="inlineStr">
        <is>
          <t>Yes.</t>
        </is>
      </c>
      <c r="I160" s="2" t="inlineStr">
        <is>
          <t>yes</t>
        </is>
      </c>
      <c r="J160" s="2" t="n">
        <v>20</v>
      </c>
      <c r="K160" s="3" t="n">
        <v>7.254444551924844e-12</v>
      </c>
      <c r="L160" s="2" t="inlineStr">
        <is>
          <t>drift</t>
        </is>
      </c>
      <c r="M160" s="2" t="inlineStr">
        <is>
          <t>Turned into a yes/no statement</t>
        </is>
      </c>
      <c r="N160" s="4" t="inlineStr"/>
      <c r="O160" s="2" t="inlineStr"/>
    </row>
    <row r="161">
      <c r="A161" s="2" t="n">
        <v>25</v>
      </c>
      <c r="B161" s="2" t="inlineStr">
        <is>
          <t>nqo_validation_1583</t>
        </is>
      </c>
      <c r="C161" s="2" t="inlineStr">
        <is>
          <t>The octet rule states that in chemical compounds atoms tend to have the electron configuration of a?</t>
        </is>
      </c>
      <c r="D161" s="2" t="inlineStr">
        <is>
          <t>noble gas</t>
        </is>
      </c>
      <c r="E161" s="2" t="inlineStr">
        <is>
          <t>certain</t>
        </is>
      </c>
      <c r="F161" s="2" t="n">
        <v>8</v>
      </c>
      <c r="G161" s="2" t="inlineStr">
        <is>
          <t>The octet rule states that in chemical compounds, atoms typically have the electron configuration of an inert, gas-like substance.</t>
        </is>
      </c>
      <c r="H161" s="2" t="inlineStr">
        <is>
          <t>True</t>
        </is>
      </c>
      <c r="I161" s="2" t="inlineStr">
        <is>
          <t>yes</t>
        </is>
      </c>
      <c r="J161" s="2" t="n">
        <v>20</v>
      </c>
      <c r="K161" s="3" t="n">
        <v>7.254444551924844e-12</v>
      </c>
      <c r="L161" s="2" t="inlineStr">
        <is>
          <t>drift</t>
        </is>
      </c>
      <c r="M161" s="2" t="inlineStr">
        <is>
          <t>Turned into a yes/no statement</t>
        </is>
      </c>
      <c r="N161" s="4" t="inlineStr"/>
      <c r="O161" s="2" t="inlineStr"/>
    </row>
    <row r="162">
      <c r="A162" s="2" t="n">
        <v>25</v>
      </c>
      <c r="B162" s="2" t="inlineStr">
        <is>
          <t>nqo_validation_1583</t>
        </is>
      </c>
      <c r="C162" s="2" t="inlineStr">
        <is>
          <t>The octet rule states that in chemical compounds atoms tend to have the electron configuration of a?</t>
        </is>
      </c>
      <c r="D162" s="2" t="inlineStr">
        <is>
          <t>noble gas</t>
        </is>
      </c>
      <c r="E162" s="2" t="inlineStr">
        <is>
          <t>certain</t>
        </is>
      </c>
      <c r="F162" s="2" t="n">
        <v>9</v>
      </c>
      <c r="G162" s="2" t="inlineStr">
        <is>
          <t>The octet rule states that in chemical compounds atoms tend to have the electron configuration of an inert gas-like substance.</t>
        </is>
      </c>
      <c r="H162" s="2" t="inlineStr">
        <is>
          <t>Yes.</t>
        </is>
      </c>
      <c r="I162" s="2" t="inlineStr">
        <is>
          <t>yes</t>
        </is>
      </c>
      <c r="J162" s="2" t="n">
        <v>20</v>
      </c>
      <c r="K162" s="3" t="n">
        <v>7.254444551924844e-12</v>
      </c>
      <c r="L162" s="2" t="inlineStr">
        <is>
          <t>drift</t>
        </is>
      </c>
      <c r="M162" s="2" t="inlineStr">
        <is>
          <t>Turned into a yes/no statement</t>
        </is>
      </c>
      <c r="N162" s="4" t="inlineStr"/>
      <c r="O162" s="2" t="inlineStr"/>
    </row>
    <row r="163">
      <c r="A163" s="2" t="n">
        <v>25</v>
      </c>
      <c r="B163" s="2" t="inlineStr">
        <is>
          <t>nqo_validation_1583</t>
        </is>
      </c>
      <c r="C163" s="2" t="inlineStr">
        <is>
          <t>The octet rule states that in chemical compounds atoms tend to have the electron configuration of a?</t>
        </is>
      </c>
      <c r="D163" s="2" t="inlineStr">
        <is>
          <t>noble gas</t>
        </is>
      </c>
      <c r="E163" s="2" t="inlineStr">
        <is>
          <t>certain</t>
        </is>
      </c>
      <c r="F163" s="2" t="n">
        <v>10</v>
      </c>
      <c r="G163" s="2" t="inlineStr">
        <is>
          <t>The octet rule states that in chemical compounds atoms generally have the electron configuration of a stable gas with eight valence electrons.</t>
        </is>
      </c>
      <c r="H163" s="2" t="inlineStr">
        <is>
          <t>Yes.</t>
        </is>
      </c>
      <c r="I163" s="2" t="inlineStr">
        <is>
          <t>yes</t>
        </is>
      </c>
      <c r="J163" s="2" t="n">
        <v>20</v>
      </c>
      <c r="K163" s="3" t="n">
        <v>7.254444551924844e-12</v>
      </c>
      <c r="L163" s="2" t="inlineStr">
        <is>
          <t>drift</t>
        </is>
      </c>
      <c r="M163" s="2" t="inlineStr">
        <is>
          <t>Turned into a yes/no statement</t>
        </is>
      </c>
      <c r="N163" s="4" t="inlineStr"/>
      <c r="O163" s="2" t="inlineStr"/>
    </row>
    <row r="164">
      <c r="A164" s="2" t="n">
        <v>25</v>
      </c>
      <c r="B164" s="2" t="inlineStr">
        <is>
          <t>nqo_validation_1583</t>
        </is>
      </c>
      <c r="C164" s="2" t="inlineStr">
        <is>
          <t>The octet rule states that in chemical compounds atoms tend to have the electron configuration of a?</t>
        </is>
      </c>
      <c r="D164" s="2" t="inlineStr">
        <is>
          <t>noble gas</t>
        </is>
      </c>
      <c r="E164" s="2" t="inlineStr">
        <is>
          <t>certain</t>
        </is>
      </c>
      <c r="F164" s="2" t="n">
        <v>11</v>
      </c>
      <c r="G164" s="2" t="inlineStr">
        <is>
          <t>The octet rule claims that in chemical compounds, atoms usually have the electron configuration of a noble, stable element.</t>
        </is>
      </c>
      <c r="H164" s="2" t="inlineStr">
        <is>
          <t>Yes.</t>
        </is>
      </c>
      <c r="I164" s="2" t="inlineStr">
        <is>
          <t>yes</t>
        </is>
      </c>
      <c r="J164" s="2" t="n">
        <v>20</v>
      </c>
      <c r="K164" s="3" t="n">
        <v>7.254444551924844e-12</v>
      </c>
      <c r="L164" s="2" t="inlineStr">
        <is>
          <t>drift</t>
        </is>
      </c>
      <c r="M164" s="2" t="inlineStr">
        <is>
          <t>Turned into a yes/no statement</t>
        </is>
      </c>
      <c r="N164" s="4" t="inlineStr"/>
      <c r="O164" s="2" t="inlineStr"/>
    </row>
    <row r="165">
      <c r="A165" s="2" t="n">
        <v>25</v>
      </c>
      <c r="B165" s="2" t="inlineStr">
        <is>
          <t>nqo_validation_1583</t>
        </is>
      </c>
      <c r="C165" s="2" t="inlineStr">
        <is>
          <t>The octet rule states that in chemical compounds atoms tend to have the electron configuration of a?</t>
        </is>
      </c>
      <c r="D165" s="2" t="inlineStr">
        <is>
          <t>noble gas</t>
        </is>
      </c>
      <c r="E165" s="2" t="inlineStr">
        <is>
          <t>certain</t>
        </is>
      </c>
      <c r="F165" s="2" t="n">
        <v>12</v>
      </c>
      <c r="G165" s="2" t="inlineStr">
        <is>
          <t>The octet rule states that in chemical compounds atoms often have the electron configuration of an inert, gas-like substance.</t>
        </is>
      </c>
      <c r="H165" s="2" t="inlineStr">
        <is>
          <t>True</t>
        </is>
      </c>
      <c r="I165" s="2" t="inlineStr">
        <is>
          <t>yes</t>
        </is>
      </c>
      <c r="J165" s="2" t="n">
        <v>20</v>
      </c>
      <c r="K165" s="3" t="n">
        <v>7.254444551924844e-12</v>
      </c>
      <c r="L165" s="2" t="inlineStr">
        <is>
          <t>drift</t>
        </is>
      </c>
      <c r="M165" s="2" t="inlineStr">
        <is>
          <t>Turned into a yes/no statement</t>
        </is>
      </c>
      <c r="N165" s="4" t="inlineStr"/>
      <c r="O165" s="2" t="inlineStr"/>
    </row>
    <row r="166">
      <c r="A166" s="2" t="n">
        <v>25</v>
      </c>
      <c r="B166" s="2" t="inlineStr">
        <is>
          <t>nqo_validation_1583</t>
        </is>
      </c>
      <c r="C166" s="2" t="inlineStr">
        <is>
          <t>The octet rule states that in chemical compounds atoms tend to have the electron configuration of a?</t>
        </is>
      </c>
      <c r="D166" s="2" t="inlineStr">
        <is>
          <t>noble gas</t>
        </is>
      </c>
      <c r="E166" s="2" t="inlineStr">
        <is>
          <t>certain</t>
        </is>
      </c>
      <c r="F166" s="2" t="n">
        <v>13</v>
      </c>
      <c r="G166" s="2" t="inlineStr">
        <is>
          <t>The octet rule claims that in chemical compounds, atoms generally have the electron configuration of an inert, stable gas</t>
        </is>
      </c>
      <c r="H166" s="2" t="inlineStr">
        <is>
          <t>yes</t>
        </is>
      </c>
      <c r="I166" s="2" t="inlineStr">
        <is>
          <t>yes</t>
        </is>
      </c>
      <c r="J166" s="2" t="n">
        <v>18</v>
      </c>
      <c r="K166" s="3" t="n">
        <v>1.675776691494639e-09</v>
      </c>
      <c r="L166" s="2" t="inlineStr">
        <is>
          <t>drift</t>
        </is>
      </c>
      <c r="M166" s="2" t="inlineStr">
        <is>
          <t>Turned into a yes/no statement</t>
        </is>
      </c>
      <c r="N166" s="4" t="inlineStr"/>
      <c r="O166" s="2" t="inlineStr"/>
    </row>
    <row r="167">
      <c r="A167" s="2" t="n">
        <v>25</v>
      </c>
      <c r="B167" s="2" t="inlineStr">
        <is>
          <t>nqo_validation_1583</t>
        </is>
      </c>
      <c r="C167" s="2" t="inlineStr">
        <is>
          <t>The octet rule states that in chemical compounds atoms tend to have the electron configuration of a?</t>
        </is>
      </c>
      <c r="D167" s="2" t="inlineStr">
        <is>
          <t>noble gas</t>
        </is>
      </c>
      <c r="E167" s="2" t="inlineStr">
        <is>
          <t>certain</t>
        </is>
      </c>
      <c r="F167" s="2" t="n">
        <v>14</v>
      </c>
      <c r="G167" s="2" t="inlineStr">
        <is>
          <t>The octet rule states that in chemical compounds atoms tend to have the electron configuration of an inert element.</t>
        </is>
      </c>
      <c r="H167" s="2" t="inlineStr">
        <is>
          <t>True</t>
        </is>
      </c>
      <c r="I167" s="2" t="inlineStr">
        <is>
          <t>yes</t>
        </is>
      </c>
      <c r="J167" s="2" t="n">
        <v>20</v>
      </c>
      <c r="K167" s="3" t="n">
        <v>7.254444551924844e-12</v>
      </c>
      <c r="L167" s="2" t="inlineStr">
        <is>
          <t>drift</t>
        </is>
      </c>
      <c r="M167" s="2" t="inlineStr">
        <is>
          <t>Turned into a yes/no statement</t>
        </is>
      </c>
      <c r="N167" s="4" t="inlineStr"/>
      <c r="O167" s="2" t="inlineStr"/>
    </row>
    <row r="168">
      <c r="A168" s="2" t="n">
        <v>25</v>
      </c>
      <c r="B168" s="2" t="inlineStr">
        <is>
          <t>nqo_validation_1583</t>
        </is>
      </c>
      <c r="C168" s="2" t="inlineStr">
        <is>
          <t>The octet rule states that in chemical compounds atoms tend to have the electron configuration of a?</t>
        </is>
      </c>
      <c r="D168" s="2" t="inlineStr">
        <is>
          <t>noble gas</t>
        </is>
      </c>
      <c r="E168" s="2" t="inlineStr">
        <is>
          <t>certain</t>
        </is>
      </c>
      <c r="F168" s="2" t="n">
        <v>15</v>
      </c>
      <c r="G168" s="2" t="inlineStr">
        <is>
          <t>The octet rule asserts that in chemical compounds, atoms generally have the electron configuration of an inert, stable gas.</t>
        </is>
      </c>
      <c r="H168" s="2" t="inlineStr">
        <is>
          <t>True</t>
        </is>
      </c>
      <c r="I168" s="2" t="inlineStr">
        <is>
          <t>yes</t>
        </is>
      </c>
      <c r="J168" s="2" t="n">
        <v>20</v>
      </c>
      <c r="K168" s="3" t="n">
        <v>7.254444551924844e-12</v>
      </c>
      <c r="L168" s="2" t="inlineStr">
        <is>
          <t>drift</t>
        </is>
      </c>
      <c r="M168" s="2" t="inlineStr">
        <is>
          <t>Turned into a yes/no statement</t>
        </is>
      </c>
      <c r="N168" s="4" t="inlineStr"/>
      <c r="O168" s="2" t="inlineStr"/>
    </row>
    <row r="169">
      <c r="A169" s="2" t="n">
        <v>25</v>
      </c>
      <c r="B169" s="2" t="inlineStr">
        <is>
          <t>nqo_validation_1583</t>
        </is>
      </c>
      <c r="C169" s="2" t="inlineStr">
        <is>
          <t>The octet rule states that in chemical compounds atoms tend to have the electron configuration of a?</t>
        </is>
      </c>
      <c r="D169" s="2" t="inlineStr">
        <is>
          <t>noble gas</t>
        </is>
      </c>
      <c r="E169" s="2" t="inlineStr">
        <is>
          <t>certain</t>
        </is>
      </c>
      <c r="F169" s="2" t="n">
        <v>16</v>
      </c>
      <c r="G169" s="2" t="inlineStr">
        <is>
          <t>The octet rule states that in chemical compounds, atoms tend to have the electron configuration of a gas with eight valence electrons that is also inert.</t>
        </is>
      </c>
      <c r="H169" s="2" t="inlineStr">
        <is>
          <t>Yes.</t>
        </is>
      </c>
      <c r="I169" s="2" t="inlineStr">
        <is>
          <t>yes</t>
        </is>
      </c>
      <c r="J169" s="2" t="n">
        <v>20</v>
      </c>
      <c r="K169" s="3" t="n">
        <v>7.254444551924844e-12</v>
      </c>
      <c r="L169" s="2" t="inlineStr">
        <is>
          <t>drift</t>
        </is>
      </c>
      <c r="M169" s="2" t="inlineStr">
        <is>
          <t>Turned into a yes/no statement</t>
        </is>
      </c>
      <c r="N169" s="4" t="inlineStr"/>
      <c r="O169" s="2" t="inlineStr"/>
    </row>
    <row r="170">
      <c r="A170" s="2" t="n">
        <v>25</v>
      </c>
      <c r="B170" s="2" t="inlineStr">
        <is>
          <t>nqo_validation_1583</t>
        </is>
      </c>
      <c r="C170" s="2" t="inlineStr">
        <is>
          <t>The octet rule states that in chemical compounds atoms tend to have the electron configuration of a?</t>
        </is>
      </c>
      <c r="D170" s="2" t="inlineStr">
        <is>
          <t>noble gas</t>
        </is>
      </c>
      <c r="E170" s="2" t="inlineStr">
        <is>
          <t>certain</t>
        </is>
      </c>
      <c r="F170" s="2" t="n">
        <v>17</v>
      </c>
      <c r="G170" s="2" t="inlineStr">
        <is>
          <t>The octet rule claims that in chemical compounds, atoms usually have the electron configuration of an inert, chemically stable gas.</t>
        </is>
      </c>
      <c r="H170" s="2" t="inlineStr">
        <is>
          <t>Yes.</t>
        </is>
      </c>
      <c r="I170" s="2" t="inlineStr">
        <is>
          <t>yes</t>
        </is>
      </c>
      <c r="J170" s="2" t="n">
        <v>20</v>
      </c>
      <c r="K170" s="3" t="n">
        <v>7.254444551924844e-12</v>
      </c>
      <c r="L170" s="2" t="inlineStr">
        <is>
          <t>drift</t>
        </is>
      </c>
      <c r="M170" s="2" t="inlineStr">
        <is>
          <t>Turned into a yes/no statement</t>
        </is>
      </c>
      <c r="N170" s="4" t="inlineStr"/>
      <c r="O170" s="2" t="inlineStr"/>
    </row>
    <row r="171">
      <c r="A171" s="2" t="n">
        <v>25</v>
      </c>
      <c r="B171" s="2" t="inlineStr">
        <is>
          <t>nqo_validation_1583</t>
        </is>
      </c>
      <c r="C171" s="2" t="inlineStr">
        <is>
          <t>The octet rule states that in chemical compounds atoms tend to have the electron configuration of a?</t>
        </is>
      </c>
      <c r="D171" s="2" t="inlineStr">
        <is>
          <t>noble gas</t>
        </is>
      </c>
      <c r="E171" s="2" t="inlineStr">
        <is>
          <t>certain</t>
        </is>
      </c>
      <c r="F171" s="2" t="n">
        <v>18</v>
      </c>
      <c r="G171" s="2" t="inlineStr">
        <is>
          <t>The octet rule states that in chemical compounds atoms tend to have the electron configuration of a stable, inert gas.</t>
        </is>
      </c>
      <c r="H171" s="2" t="inlineStr">
        <is>
          <t>Yes.</t>
        </is>
      </c>
      <c r="I171" s="2" t="inlineStr">
        <is>
          <t>yes</t>
        </is>
      </c>
      <c r="J171" s="2" t="n">
        <v>20</v>
      </c>
      <c r="K171" s="3" t="n">
        <v>7.254444551924844e-12</v>
      </c>
      <c r="L171" s="2" t="inlineStr">
        <is>
          <t>drift</t>
        </is>
      </c>
      <c r="M171" s="2" t="inlineStr">
        <is>
          <t>Turned into a yes/no statement</t>
        </is>
      </c>
      <c r="N171" s="4" t="inlineStr"/>
      <c r="O171" s="2" t="inlineStr"/>
    </row>
    <row r="172">
      <c r="A172" s="2" t="n">
        <v>26</v>
      </c>
      <c r="B172" s="2" t="inlineStr">
        <is>
          <t>nqo_validation_1587</t>
        </is>
      </c>
      <c r="C172" s="2" t="inlineStr">
        <is>
          <t>When was the titanic started to be built?</t>
        </is>
      </c>
      <c r="D172" s="2" t="inlineStr">
        <is>
          <t>31 March 1909</t>
        </is>
      </c>
      <c r="E172" s="2" t="inlineStr">
        <is>
          <t>certain</t>
        </is>
      </c>
      <c r="F172" s="2" t="n">
        <v>1</v>
      </c>
      <c r="G172" s="2" t="inlineStr">
        <is>
          <t>At what point in time was the building of the Titanic started?</t>
        </is>
      </c>
      <c r="H172" s="2" t="inlineStr">
        <is>
          <t>31 July 1909</t>
        </is>
      </c>
      <c r="I172" s="2" t="inlineStr">
        <is>
          <t>yes</t>
        </is>
      </c>
      <c r="J172" s="2" t="n">
        <v>7</v>
      </c>
      <c r="K172" s="3" t="n">
        <v>0.004158004158004158</v>
      </c>
      <c r="L172" s="2" t="inlineStr">
        <is>
          <t>genuine</t>
        </is>
      </c>
      <c r="M172" s="2" t="inlineStr">
        <is>
          <t>Same question; wrong date (31 March 1909)</t>
        </is>
      </c>
      <c r="N172" s="4" t="inlineStr"/>
      <c r="O172" s="2" t="inlineStr"/>
    </row>
    <row r="173">
      <c r="A173" s="2" t="n">
        <v>26</v>
      </c>
      <c r="B173" s="2" t="inlineStr">
        <is>
          <t>nqo_validation_1587</t>
        </is>
      </c>
      <c r="C173" s="2" t="inlineStr">
        <is>
          <t>When was the titanic started to be built?</t>
        </is>
      </c>
      <c r="D173" s="2" t="inlineStr">
        <is>
          <t>31 March 1909</t>
        </is>
      </c>
      <c r="E173" s="2" t="inlineStr">
        <is>
          <t>certain</t>
        </is>
      </c>
      <c r="F173" s="2" t="n">
        <v>2</v>
      </c>
      <c r="G173" s="2" t="inlineStr">
        <is>
          <t>When was the point in time that the building of the Titanic started?</t>
        </is>
      </c>
      <c r="H173" s="2" t="inlineStr">
        <is>
          <t>3rd March 1909</t>
        </is>
      </c>
      <c r="I173" s="2" t="inlineStr">
        <is>
          <t>no</t>
        </is>
      </c>
      <c r="J173" s="2" t="n">
        <v>3</v>
      </c>
      <c r="K173" s="3" t="n">
        <v>0.1153846153846154</v>
      </c>
      <c r="L173" s="2" t="inlineStr">
        <is>
          <t>genuine</t>
        </is>
      </c>
      <c r="M173" s="2" t="inlineStr">
        <is>
          <t>Same question; wrong date (31 March 1909)</t>
        </is>
      </c>
      <c r="N173" s="4" t="inlineStr"/>
      <c r="O173" s="2" t="inlineStr"/>
    </row>
    <row r="174">
      <c r="A174" s="2" t="n">
        <v>26</v>
      </c>
      <c r="B174" s="2" t="inlineStr">
        <is>
          <t>nqo_validation_1587</t>
        </is>
      </c>
      <c r="C174" s="2" t="inlineStr">
        <is>
          <t>When was the titanic started to be built?</t>
        </is>
      </c>
      <c r="D174" s="2" t="inlineStr">
        <is>
          <t>31 March 1909</t>
        </is>
      </c>
      <c r="E174" s="2" t="inlineStr">
        <is>
          <t>certain</t>
        </is>
      </c>
      <c r="F174" s="2" t="n">
        <v>3</v>
      </c>
      <c r="G174" s="2" t="inlineStr">
        <is>
          <t>What point in time was it that the building of the Titanic, when was it, started?</t>
        </is>
      </c>
      <c r="H174" s="2" t="inlineStr">
        <is>
          <t>March 19, 1909.</t>
        </is>
      </c>
      <c r="I174" s="2" t="inlineStr">
        <is>
          <t>no</t>
        </is>
      </c>
      <c r="J174" s="2" t="n">
        <v>3</v>
      </c>
      <c r="K174" s="3" t="n">
        <v>0.1153846153846154</v>
      </c>
      <c r="L174" s="2" t="inlineStr">
        <is>
          <t>garbled</t>
        </is>
      </c>
      <c r="M174" s="2" t="inlineStr">
        <is>
          <t>'when was it' repeated: broken wording</t>
        </is>
      </c>
      <c r="N174" s="4" t="inlineStr"/>
      <c r="O174" s="2" t="inlineStr"/>
    </row>
    <row r="175">
      <c r="A175" s="2" t="n">
        <v>27</v>
      </c>
      <c r="B175" s="2" t="inlineStr">
        <is>
          <t>nqo_validation_1609</t>
        </is>
      </c>
      <c r="C175" s="2" t="inlineStr">
        <is>
          <t>What is the dogs name in wizard of oz?</t>
        </is>
      </c>
      <c r="D175" s="2" t="inlineStr">
        <is>
          <t>Toto</t>
        </is>
      </c>
      <c r="E175" s="2" t="inlineStr">
        <is>
          <t>mostly</t>
        </is>
      </c>
      <c r="F175" s="2" t="n">
        <v>1</v>
      </c>
      <c r="G175" s="2" t="inlineStr">
        <is>
          <t>In the wizard of oz, what is the dog's name?</t>
        </is>
      </c>
      <c r="H175" s="2" t="inlineStr">
        <is>
          <t>Tinny</t>
        </is>
      </c>
      <c r="I175" s="2" t="inlineStr">
        <is>
          <t>yes</t>
        </is>
      </c>
      <c r="J175" s="2" t="n">
        <v>18</v>
      </c>
      <c r="K175" s="3" t="n">
        <v>8.321907049962377e-06</v>
      </c>
      <c r="L175" s="2" t="inlineStr">
        <is>
          <t>genuine</t>
        </is>
      </c>
      <c r="M175" s="2" t="inlineStr">
        <is>
          <t>Same question; 'Tinny', 'Tin-Tin' or 'no dog' are wrong (Toto)</t>
        </is>
      </c>
      <c r="N175" s="4" t="inlineStr"/>
      <c r="O175" s="2" t="inlineStr"/>
    </row>
    <row r="176">
      <c r="A176" s="2" t="n">
        <v>27</v>
      </c>
      <c r="B176" s="2" t="inlineStr">
        <is>
          <t>nqo_validation_1609</t>
        </is>
      </c>
      <c r="C176" s="2" t="inlineStr">
        <is>
          <t>What is the dogs name in wizard of oz?</t>
        </is>
      </c>
      <c r="D176" s="2" t="inlineStr">
        <is>
          <t>Toto</t>
        </is>
      </c>
      <c r="E176" s="2" t="inlineStr">
        <is>
          <t>mostly</t>
        </is>
      </c>
      <c r="F176" s="2" t="n">
        <v>2</v>
      </c>
      <c r="G176" s="2" t="inlineStr">
        <is>
          <t>In the wizard of oz, what is the dogs name?</t>
        </is>
      </c>
      <c r="H176" s="2" t="inlineStr">
        <is>
          <t>Tinny.</t>
        </is>
      </c>
      <c r="I176" s="2" t="inlineStr">
        <is>
          <t>yes</t>
        </is>
      </c>
      <c r="J176" s="2" t="n">
        <v>15</v>
      </c>
      <c r="K176" s="3" t="n">
        <v>0.0006159286760921427</v>
      </c>
      <c r="L176" s="2" t="inlineStr">
        <is>
          <t>genuine</t>
        </is>
      </c>
      <c r="M176" s="2" t="inlineStr">
        <is>
          <t>Same question; 'Tinny', 'Tin-Tin' or 'no dog' are wrong (Toto)</t>
        </is>
      </c>
      <c r="N176" s="4" t="inlineStr"/>
      <c r="O176" s="2" t="inlineStr"/>
    </row>
    <row r="177">
      <c r="A177" s="2" t="n">
        <v>27</v>
      </c>
      <c r="B177" s="2" t="inlineStr">
        <is>
          <t>nqo_validation_1609</t>
        </is>
      </c>
      <c r="C177" s="2" t="inlineStr">
        <is>
          <t>What is the dogs name in wizard of oz?</t>
        </is>
      </c>
      <c r="D177" s="2" t="inlineStr">
        <is>
          <t>Toto</t>
        </is>
      </c>
      <c r="E177" s="2" t="inlineStr">
        <is>
          <t>mostly</t>
        </is>
      </c>
      <c r="F177" s="2" t="n">
        <v>3</v>
      </c>
      <c r="G177" s="2" t="inlineStr">
        <is>
          <t>What is the name of the dog in the wizard of oz that appears?</t>
        </is>
      </c>
      <c r="H177" s="2" t="inlineStr">
        <is>
          <t>Tin Man's dog is not named in the original story. The dog in "The Wizard of Oz" is not a character. There is no dog named in the original story.</t>
        </is>
      </c>
      <c r="I177" s="2" t="inlineStr">
        <is>
          <t>yes</t>
        </is>
      </c>
      <c r="J177" s="2" t="n">
        <v>14</v>
      </c>
      <c r="K177" s="3" t="n">
        <v>0.001820513524339031</v>
      </c>
      <c r="L177" s="2" t="inlineStr">
        <is>
          <t>genuine</t>
        </is>
      </c>
      <c r="M177" s="2" t="inlineStr">
        <is>
          <t>Same question; 'Tinny', 'Tin-Tin' or 'no dog' are wrong (Toto)</t>
        </is>
      </c>
      <c r="N177" s="4" t="inlineStr"/>
      <c r="O177" s="2" t="inlineStr"/>
    </row>
    <row r="178">
      <c r="A178" s="2" t="n">
        <v>27</v>
      </c>
      <c r="B178" s="2" t="inlineStr">
        <is>
          <t>nqo_validation_1609</t>
        </is>
      </c>
      <c r="C178" s="2" t="inlineStr">
        <is>
          <t>What is the dogs name in wizard of oz?</t>
        </is>
      </c>
      <c r="D178" s="2" t="inlineStr">
        <is>
          <t>Toto</t>
        </is>
      </c>
      <c r="E178" s="2" t="inlineStr">
        <is>
          <t>mostly</t>
        </is>
      </c>
      <c r="F178" s="2" t="n">
        <v>4</v>
      </c>
      <c r="G178" s="2" t="inlineStr">
        <is>
          <t>In the story, what is the dog's name in the wizard of oz?</t>
        </is>
      </c>
      <c r="H178" s="2" t="inlineStr">
        <is>
          <t>Tin-Tin</t>
        </is>
      </c>
      <c r="I178" s="2" t="inlineStr">
        <is>
          <t>yes</t>
        </is>
      </c>
      <c r="J178" s="2" t="n">
        <v>10</v>
      </c>
      <c r="K178" s="3" t="n">
        <v>0.04792278374035883</v>
      </c>
      <c r="L178" s="2" t="inlineStr">
        <is>
          <t>genuine</t>
        </is>
      </c>
      <c r="M178" s="2" t="inlineStr">
        <is>
          <t>Same question; 'Tinny', 'Tin-Tin' or 'no dog' are wrong (Toto)</t>
        </is>
      </c>
      <c r="N178" s="4" t="inlineStr"/>
      <c r="O178" s="2" t="inlineStr"/>
    </row>
    <row r="179">
      <c r="A179" s="2" t="n">
        <v>27</v>
      </c>
      <c r="B179" s="2" t="inlineStr">
        <is>
          <t>nqo_validation_1609</t>
        </is>
      </c>
      <c r="C179" s="2" t="inlineStr">
        <is>
          <t>What is the dogs name in wizard of oz?</t>
        </is>
      </c>
      <c r="D179" s="2" t="inlineStr">
        <is>
          <t>Toto</t>
        </is>
      </c>
      <c r="E179" s="2" t="inlineStr">
        <is>
          <t>mostly</t>
        </is>
      </c>
      <c r="F179" s="2" t="n">
        <v>5</v>
      </c>
      <c r="G179" s="2" t="inlineStr">
        <is>
          <t>In the story 'wizard of oz', what is the dog's name?</t>
        </is>
      </c>
      <c r="H179" s="2" t="inlineStr">
        <is>
          <t>Tin Woodman has no dog. The character with a dog is not in the original story. The dog in the story is named Toto.</t>
        </is>
      </c>
      <c r="I179" s="2" t="inlineStr">
        <is>
          <t>no</t>
        </is>
      </c>
      <c r="J179" s="2" t="n">
        <v>6</v>
      </c>
      <c r="K179" s="3" t="n">
        <v>0.3582132775681163</v>
      </c>
      <c r="L179" s="2" t="inlineStr">
        <is>
          <t>genuine</t>
        </is>
      </c>
      <c r="M179" s="2" t="inlineStr">
        <is>
          <t>Same question; 'Tinny', 'Tin-Tin' or 'no dog' are wrong (Toto)</t>
        </is>
      </c>
      <c r="N179" s="4" t="inlineStr"/>
      <c r="O179" s="2" t="inlineStr"/>
    </row>
    <row r="180">
      <c r="A180" s="2" t="n">
        <v>27</v>
      </c>
      <c r="B180" s="2" t="inlineStr">
        <is>
          <t>nqo_validation_1609</t>
        </is>
      </c>
      <c r="C180" s="2" t="inlineStr">
        <is>
          <t>What is the dogs name in wizard of oz?</t>
        </is>
      </c>
      <c r="D180" s="2" t="inlineStr">
        <is>
          <t>Toto</t>
        </is>
      </c>
      <c r="E180" s="2" t="inlineStr">
        <is>
          <t>mostly</t>
        </is>
      </c>
      <c r="F180" s="2" t="n">
        <v>6</v>
      </c>
      <c r="G180" s="2" t="inlineStr">
        <is>
          <t>In the wizard of oz, what is the name of the dog?</t>
        </is>
      </c>
      <c r="H180" s="2" t="inlineStr">
        <is>
          <t>Tin Woodman has no dog. The character with a dog is not in The Wizard of Oz. There is no dog in the story. The answer is: none.</t>
        </is>
      </c>
      <c r="I180" s="2" t="inlineStr">
        <is>
          <t>yes</t>
        </is>
      </c>
      <c r="J180" s="2" t="n">
        <v>14</v>
      </c>
      <c r="K180" s="3" t="n">
        <v>0.001820513524339031</v>
      </c>
      <c r="L180" s="2" t="inlineStr">
        <is>
          <t>genuine</t>
        </is>
      </c>
      <c r="M180" s="2" t="inlineStr">
        <is>
          <t>Same question; 'Tinny', 'Tin-Tin' or 'no dog' are wrong (Toto)</t>
        </is>
      </c>
      <c r="N180" s="4" t="inlineStr"/>
      <c r="O180" s="2" t="inlineStr"/>
    </row>
    <row r="181">
      <c r="A181" s="2" t="n">
        <v>27</v>
      </c>
      <c r="B181" s="2" t="inlineStr">
        <is>
          <t>nqo_validation_1609</t>
        </is>
      </c>
      <c r="C181" s="2" t="inlineStr">
        <is>
          <t>What is the dogs name in wizard of oz?</t>
        </is>
      </c>
      <c r="D181" s="2" t="inlineStr">
        <is>
          <t>Toto</t>
        </is>
      </c>
      <c r="E181" s="2" t="inlineStr">
        <is>
          <t>mostly</t>
        </is>
      </c>
      <c r="F181" s="2" t="n">
        <v>7</v>
      </c>
      <c r="G181" s="2" t="inlineStr">
        <is>
          <t>What is the name of the dog that is in the wizard of oz?</t>
        </is>
      </c>
      <c r="H181" s="2" t="inlineStr">
        <is>
          <t>There is no dog in The Wizard of Oz.</t>
        </is>
      </c>
      <c r="I181" s="2" t="inlineStr">
        <is>
          <t>yes</t>
        </is>
      </c>
      <c r="J181" s="2" t="n">
        <v>20</v>
      </c>
      <c r="K181" s="3" t="n">
        <v>7.708572780875339e-08</v>
      </c>
      <c r="L181" s="2" t="inlineStr">
        <is>
          <t>genuine</t>
        </is>
      </c>
      <c r="M181" s="2" t="inlineStr">
        <is>
          <t>Same question; 'Tinny', 'Tin-Tin' or 'no dog' are wrong (Toto)</t>
        </is>
      </c>
      <c r="N181" s="4" t="inlineStr"/>
      <c r="O181" s="2" t="inlineStr"/>
    </row>
    <row r="182">
      <c r="A182" s="2" t="n">
        <v>27</v>
      </c>
      <c r="B182" s="2" t="inlineStr">
        <is>
          <t>nqo_validation_1609</t>
        </is>
      </c>
      <c r="C182" s="2" t="inlineStr">
        <is>
          <t>What is the dogs name in wizard of oz?</t>
        </is>
      </c>
      <c r="D182" s="2" t="inlineStr">
        <is>
          <t>Toto</t>
        </is>
      </c>
      <c r="E182" s="2" t="inlineStr">
        <is>
          <t>mostly</t>
        </is>
      </c>
      <c r="F182" s="2" t="n">
        <v>8</v>
      </c>
      <c r="G182" s="2" t="inlineStr">
        <is>
          <t>In the story, what is the dog's name that appears in the wizard of oz?</t>
        </is>
      </c>
      <c r="H182" s="2" t="inlineStr">
        <is>
          <t>Tin-Tin</t>
        </is>
      </c>
      <c r="I182" s="2" t="inlineStr">
        <is>
          <t>yes</t>
        </is>
      </c>
      <c r="J182" s="2" t="n">
        <v>13</v>
      </c>
      <c r="K182" s="3" t="n">
        <v>0.004765054264498091</v>
      </c>
      <c r="L182" s="2" t="inlineStr">
        <is>
          <t>genuine</t>
        </is>
      </c>
      <c r="M182" s="2" t="inlineStr">
        <is>
          <t>Same question; 'Tinny', 'Tin-Tin' or 'no dog' are wrong (Toto)</t>
        </is>
      </c>
      <c r="N182" s="4" t="inlineStr"/>
      <c r="O182" s="2" t="inlineStr"/>
    </row>
    <row r="183">
      <c r="A183" s="2" t="n">
        <v>27</v>
      </c>
      <c r="B183" s="2" t="inlineStr">
        <is>
          <t>nqo_validation_1609</t>
        </is>
      </c>
      <c r="C183" s="2" t="inlineStr">
        <is>
          <t>What is the dogs name in wizard of oz?</t>
        </is>
      </c>
      <c r="D183" s="2" t="inlineStr">
        <is>
          <t>Toto</t>
        </is>
      </c>
      <c r="E183" s="2" t="inlineStr">
        <is>
          <t>mostly</t>
        </is>
      </c>
      <c r="F183" s="2" t="n">
        <v>9</v>
      </c>
      <c r="G183" s="2" t="inlineStr">
        <is>
          <t>In the wizard of oz, what is the name of the dog that is appearing?</t>
        </is>
      </c>
      <c r="H183" s="2" t="inlineStr">
        <is>
          <t>There is no dog in The Wizard of Oz.</t>
        </is>
      </c>
      <c r="I183" s="2" t="inlineStr">
        <is>
          <t>yes</t>
        </is>
      </c>
      <c r="J183" s="2" t="n">
        <v>20</v>
      </c>
      <c r="K183" s="3" t="n">
        <v>7.708572780875339e-08</v>
      </c>
      <c r="L183" s="2" t="inlineStr">
        <is>
          <t>genuine</t>
        </is>
      </c>
      <c r="M183" s="2" t="inlineStr">
        <is>
          <t>Same question; 'Tinny', 'Tin-Tin' or 'no dog' are wrong (Toto)</t>
        </is>
      </c>
      <c r="N183" s="4" t="inlineStr"/>
      <c r="O183" s="2" t="inlineStr"/>
    </row>
    <row r="184">
      <c r="A184" s="2" t="n">
        <v>27</v>
      </c>
      <c r="B184" s="2" t="inlineStr">
        <is>
          <t>nqo_validation_1609</t>
        </is>
      </c>
      <c r="C184" s="2" t="inlineStr">
        <is>
          <t>What is the dogs name in wizard of oz?</t>
        </is>
      </c>
      <c r="D184" s="2" t="inlineStr">
        <is>
          <t>Toto</t>
        </is>
      </c>
      <c r="E184" s="2" t="inlineStr">
        <is>
          <t>mostly</t>
        </is>
      </c>
      <c r="F184" s="2" t="n">
        <v>10</v>
      </c>
      <c r="G184" s="2" t="inlineStr">
        <is>
          <t>In The Wizard of Oz, what is the name of that dog?</t>
        </is>
      </c>
      <c r="H184" s="2" t="inlineStr">
        <is>
          <t>Tinny.</t>
        </is>
      </c>
      <c r="I184" s="2" t="inlineStr">
        <is>
          <t>no</t>
        </is>
      </c>
      <c r="J184" s="2" t="n">
        <v>8</v>
      </c>
      <c r="K184" s="3" t="n">
        <v>0.1504223912455281</v>
      </c>
      <c r="L184" s="2" t="inlineStr">
        <is>
          <t>genuine</t>
        </is>
      </c>
      <c r="M184" s="2" t="inlineStr">
        <is>
          <t>Same question; 'Tinny', 'Tin-Tin' or 'no dog' are wrong (Toto)</t>
        </is>
      </c>
      <c r="N184" s="4" t="inlineStr"/>
      <c r="O184" s="2" t="inlineStr"/>
    </row>
    <row r="185">
      <c r="A185" s="2" t="n">
        <v>28</v>
      </c>
      <c r="B185" s="2" t="inlineStr">
        <is>
          <t>nqo_validation_1646</t>
        </is>
      </c>
      <c r="C185" s="2" t="inlineStr">
        <is>
          <t>When did all night long come out lionel richie?</t>
        </is>
      </c>
      <c r="D185" s="2" t="inlineStr">
        <is>
          <t>1983 / August 31, 1983</t>
        </is>
      </c>
      <c r="E185" s="2" t="inlineStr">
        <is>
          <t>unsure</t>
        </is>
      </c>
      <c r="F185" s="2" t="n">
        <v>1</v>
      </c>
      <c r="G185" s="2" t="inlineStr">
        <is>
          <t>What year did all night long come out for lionel richie?</t>
        </is>
      </c>
      <c r="H185" s="2" t="inlineStr">
        <is>
          <t>1989</t>
        </is>
      </c>
      <c r="I185" s="2" t="inlineStr">
        <is>
          <t>yes</t>
        </is>
      </c>
      <c r="J185" s="2" t="n">
        <v>20</v>
      </c>
      <c r="K185" s="3" t="n">
        <v>6.442164395445819e-06</v>
      </c>
      <c r="L185" s="2" t="inlineStr">
        <is>
          <t>genuine</t>
        </is>
      </c>
      <c r="M185" s="2" t="inlineStr">
        <is>
          <t>Same question; wrong year or 'not released' (1983); victim unsure on the original</t>
        </is>
      </c>
      <c r="N185" s="4" t="inlineStr"/>
      <c r="O185" s="2" t="inlineStr"/>
    </row>
    <row r="186">
      <c r="A186" s="2" t="n">
        <v>28</v>
      </c>
      <c r="B186" s="2" t="inlineStr">
        <is>
          <t>nqo_validation_1646</t>
        </is>
      </c>
      <c r="C186" s="2" t="inlineStr">
        <is>
          <t>When did all night long come out lionel richie?</t>
        </is>
      </c>
      <c r="D186" s="2" t="inlineStr">
        <is>
          <t>1983 / August 31, 1983</t>
        </is>
      </c>
      <c r="E186" s="2" t="inlineStr">
        <is>
          <t>unsure</t>
        </is>
      </c>
      <c r="F186" s="2" t="n">
        <v>2</v>
      </c>
      <c r="G186" s="2" t="inlineStr">
        <is>
          <t>On what date did lionel richie release all night long?</t>
        </is>
      </c>
      <c r="H186" s="2" t="inlineStr">
        <is>
          <t>March 1, 1989</t>
        </is>
      </c>
      <c r="I186" s="2" t="inlineStr">
        <is>
          <t>yes</t>
        </is>
      </c>
      <c r="J186" s="2" t="n">
        <v>20</v>
      </c>
      <c r="K186" s="3" t="n">
        <v>6.442164395445819e-06</v>
      </c>
      <c r="L186" s="2" t="inlineStr">
        <is>
          <t>genuine</t>
        </is>
      </c>
      <c r="M186" s="2" t="inlineStr">
        <is>
          <t>Same question; wrong year or 'not released' (1983); victim unsure on the original</t>
        </is>
      </c>
      <c r="N186" s="4" t="inlineStr"/>
      <c r="O186" s="2" t="inlineStr"/>
    </row>
    <row r="187">
      <c r="A187" s="2" t="n">
        <v>28</v>
      </c>
      <c r="B187" s="2" t="inlineStr">
        <is>
          <t>nqo_validation_1646</t>
        </is>
      </c>
      <c r="C187" s="2" t="inlineStr">
        <is>
          <t>When did all night long come out lionel richie?</t>
        </is>
      </c>
      <c r="D187" s="2" t="inlineStr">
        <is>
          <t>1983 / August 31, 1983</t>
        </is>
      </c>
      <c r="E187" s="2" t="inlineStr">
        <is>
          <t>unsure</t>
        </is>
      </c>
      <c r="F187" s="2" t="n">
        <v>3</v>
      </c>
      <c r="G187" s="2" t="inlineStr">
        <is>
          <t>When was all night long released by Lionel Richie on what date?</t>
        </is>
      </c>
      <c r="H187" s="2" t="inlineStr">
        <is>
          <t>"all night long" was not released by Lionel Richie.</t>
        </is>
      </c>
      <c r="I187" s="2" t="inlineStr">
        <is>
          <t>yes</t>
        </is>
      </c>
      <c r="J187" s="2" t="n">
        <v>16</v>
      </c>
      <c r="K187" s="3" t="n">
        <v>0.004765054264498091</v>
      </c>
      <c r="L187" s="2" t="inlineStr">
        <is>
          <t>genuine</t>
        </is>
      </c>
      <c r="M187" s="2" t="inlineStr">
        <is>
          <t>Same question; wrong year or 'not released' (1983); victim unsure on the original</t>
        </is>
      </c>
      <c r="N187" s="4" t="inlineStr"/>
      <c r="O187" s="2" t="inlineStr"/>
    </row>
    <row r="188">
      <c r="A188" s="2" t="n">
        <v>28</v>
      </c>
      <c r="B188" s="2" t="inlineStr">
        <is>
          <t>nqo_validation_1646</t>
        </is>
      </c>
      <c r="C188" s="2" t="inlineStr">
        <is>
          <t>When did all night long come out lionel richie?</t>
        </is>
      </c>
      <c r="D188" s="2" t="inlineStr">
        <is>
          <t>1983 / August 31, 1983</t>
        </is>
      </c>
      <c r="E188" s="2" t="inlineStr">
        <is>
          <t>unsure</t>
        </is>
      </c>
      <c r="F188" s="2" t="n">
        <v>4</v>
      </c>
      <c r="G188" s="2" t="inlineStr">
        <is>
          <t>In what year was all night long launched by Lionel Richie?</t>
        </is>
      </c>
      <c r="H188" s="2" t="inlineStr">
        <is>
          <t>1985</t>
        </is>
      </c>
      <c r="I188" s="2" t="inlineStr">
        <is>
          <t>yes</t>
        </is>
      </c>
      <c r="J188" s="2" t="n">
        <v>20</v>
      </c>
      <c r="K188" s="3" t="n">
        <v>6.442164395445819e-06</v>
      </c>
      <c r="L188" s="2" t="inlineStr">
        <is>
          <t>genuine</t>
        </is>
      </c>
      <c r="M188" s="2" t="inlineStr">
        <is>
          <t>Same question; wrong year or 'not released' (1983); victim unsure on the original</t>
        </is>
      </c>
      <c r="N188" s="4" t="inlineStr"/>
      <c r="O188" s="2" t="inlineStr"/>
    </row>
    <row r="189">
      <c r="A189" s="2" t="n">
        <v>28</v>
      </c>
      <c r="B189" s="2" t="inlineStr">
        <is>
          <t>nqo_validation_1646</t>
        </is>
      </c>
      <c r="C189" s="2" t="inlineStr">
        <is>
          <t>When did all night long come out lionel richie?</t>
        </is>
      </c>
      <c r="D189" s="2" t="inlineStr">
        <is>
          <t>1983 / August 31, 1983</t>
        </is>
      </c>
      <c r="E189" s="2" t="inlineStr">
        <is>
          <t>unsure</t>
        </is>
      </c>
      <c r="F189" s="2" t="n">
        <v>5</v>
      </c>
      <c r="G189" s="2" t="inlineStr">
        <is>
          <t>On which date was all night long made available to the public by Lionel Richie?</t>
        </is>
      </c>
      <c r="H189" s="2" t="inlineStr">
        <is>
          <t>All night long was not made available to the public by Lionel Richie.</t>
        </is>
      </c>
      <c r="I189" s="2" t="inlineStr">
        <is>
          <t>yes</t>
        </is>
      </c>
      <c r="J189" s="2" t="n">
        <v>20</v>
      </c>
      <c r="K189" s="3" t="n">
        <v>6.442164395445819e-06</v>
      </c>
      <c r="L189" s="2" t="inlineStr">
        <is>
          <t>genuine</t>
        </is>
      </c>
      <c r="M189" s="2" t="inlineStr">
        <is>
          <t>Same question; wrong year or 'not released' (1983); victim unsure on the original</t>
        </is>
      </c>
      <c r="N189" s="4" t="inlineStr"/>
      <c r="O189" s="2" t="inlineStr"/>
    </row>
    <row r="190">
      <c r="A190" s="2" t="n">
        <v>28</v>
      </c>
      <c r="B190" s="2" t="inlineStr">
        <is>
          <t>nqo_validation_1646</t>
        </is>
      </c>
      <c r="C190" s="2" t="inlineStr">
        <is>
          <t>When did all night long come out lionel richie?</t>
        </is>
      </c>
      <c r="D190" s="2" t="inlineStr">
        <is>
          <t>1983 / August 31, 1983</t>
        </is>
      </c>
      <c r="E190" s="2" t="inlineStr">
        <is>
          <t>unsure</t>
        </is>
      </c>
      <c r="F190" s="2" t="n">
        <v>6</v>
      </c>
      <c r="G190" s="2" t="inlineStr">
        <is>
          <t>What date was 'all night long' released by Lionel Richie on?</t>
        </is>
      </c>
      <c r="H190" s="2" t="inlineStr">
        <is>
          <t>April 1, 1985</t>
        </is>
      </c>
      <c r="I190" s="2" t="inlineStr">
        <is>
          <t>yes</t>
        </is>
      </c>
      <c r="J190" s="2" t="n">
        <v>20</v>
      </c>
      <c r="K190" s="3" t="n">
        <v>6.442164395445819e-06</v>
      </c>
      <c r="L190" s="2" t="inlineStr">
        <is>
          <t>genuine</t>
        </is>
      </c>
      <c r="M190" s="2" t="inlineStr">
        <is>
          <t>Same question; wrong year or 'not released' (1983); victim unsure on the original</t>
        </is>
      </c>
      <c r="N190" s="4" t="inlineStr"/>
      <c r="O190" s="2" t="inlineStr"/>
    </row>
    <row r="191">
      <c r="A191" s="2" t="n">
        <v>28</v>
      </c>
      <c r="B191" s="2" t="inlineStr">
        <is>
          <t>nqo_validation_1646</t>
        </is>
      </c>
      <c r="C191" s="2" t="inlineStr">
        <is>
          <t>When did all night long come out lionel richie?</t>
        </is>
      </c>
      <c r="D191" s="2" t="inlineStr">
        <is>
          <t>1983 / August 31, 1983</t>
        </is>
      </c>
      <c r="E191" s="2" t="inlineStr">
        <is>
          <t>unsure</t>
        </is>
      </c>
      <c r="F191" s="2" t="n">
        <v>7</v>
      </c>
      <c r="G191" s="2" t="inlineStr">
        <is>
          <t>What year did Lionel Richie release his song 'all night long'?</t>
        </is>
      </c>
      <c r="H191" s="2" t="inlineStr">
        <is>
          <t>1985</t>
        </is>
      </c>
      <c r="I191" s="2" t="inlineStr">
        <is>
          <t>yes</t>
        </is>
      </c>
      <c r="J191" s="2" t="n">
        <v>20</v>
      </c>
      <c r="K191" s="3" t="n">
        <v>6.442164395445819e-06</v>
      </c>
      <c r="L191" s="2" t="inlineStr">
        <is>
          <t>genuine</t>
        </is>
      </c>
      <c r="M191" s="2" t="inlineStr">
        <is>
          <t>Same question; wrong year or 'not released' (1983); victim unsure on the original</t>
        </is>
      </c>
      <c r="N191" s="4" t="inlineStr"/>
      <c r="O191" s="2" t="inlineStr"/>
    </row>
    <row r="192">
      <c r="A192" s="2" t="n">
        <v>28</v>
      </c>
      <c r="B192" s="2" t="inlineStr">
        <is>
          <t>nqo_validation_1646</t>
        </is>
      </c>
      <c r="C192" s="2" t="inlineStr">
        <is>
          <t>When did all night long come out lionel richie?</t>
        </is>
      </c>
      <c r="D192" s="2" t="inlineStr">
        <is>
          <t>1983 / August 31, 1983</t>
        </is>
      </c>
      <c r="E192" s="2" t="inlineStr">
        <is>
          <t>unsure</t>
        </is>
      </c>
      <c r="F192" s="2" t="n">
        <v>8</v>
      </c>
      <c r="G192" s="2" t="inlineStr">
        <is>
          <t>When did Lionel Richie first put out his 'all night long' song?</t>
        </is>
      </c>
      <c r="H192" s="2" t="inlineStr">
        <is>
          <t>1985</t>
        </is>
      </c>
      <c r="I192" s="2" t="inlineStr">
        <is>
          <t>yes</t>
        </is>
      </c>
      <c r="J192" s="2" t="n">
        <v>20</v>
      </c>
      <c r="K192" s="3" t="n">
        <v>6.442164395445819e-06</v>
      </c>
      <c r="L192" s="2" t="inlineStr">
        <is>
          <t>genuine</t>
        </is>
      </c>
      <c r="M192" s="2" t="inlineStr">
        <is>
          <t>Same question; wrong year or 'not released' (1983); victim unsure on the original</t>
        </is>
      </c>
      <c r="N192" s="4" t="inlineStr"/>
      <c r="O192" s="2" t="inlineStr"/>
    </row>
    <row r="193">
      <c r="A193" s="2" t="n">
        <v>28</v>
      </c>
      <c r="B193" s="2" t="inlineStr">
        <is>
          <t>nqo_validation_1646</t>
        </is>
      </c>
      <c r="C193" s="2" t="inlineStr">
        <is>
          <t>When did all night long come out lionel richie?</t>
        </is>
      </c>
      <c r="D193" s="2" t="inlineStr">
        <is>
          <t>1983 / August 31, 1983</t>
        </is>
      </c>
      <c r="E193" s="2" t="inlineStr">
        <is>
          <t>unsure</t>
        </is>
      </c>
      <c r="F193" s="2" t="n">
        <v>9</v>
      </c>
      <c r="G193" s="2" t="inlineStr">
        <is>
          <t>When did all night long come out from Lionel Richie?</t>
        </is>
      </c>
      <c r="H193" s="2" t="inlineStr">
        <is>
          <t>"ALL NIGHT LONG" by Lionel Richie was released in 1985.</t>
        </is>
      </c>
      <c r="I193" s="2" t="inlineStr">
        <is>
          <t>yes</t>
        </is>
      </c>
      <c r="J193" s="2" t="n">
        <v>15</v>
      </c>
      <c r="K193" s="3" t="n">
        <v>0.01242086018891165</v>
      </c>
      <c r="L193" s="2" t="inlineStr">
        <is>
          <t>genuine</t>
        </is>
      </c>
      <c r="M193" s="2" t="inlineStr">
        <is>
          <t>Same question; wrong year or 'not released' (1983); victim unsure on the original</t>
        </is>
      </c>
      <c r="N193" s="4" t="inlineStr"/>
      <c r="O193" s="2" t="inlineStr"/>
    </row>
    <row r="194">
      <c r="A194" s="2" t="n">
        <v>28</v>
      </c>
      <c r="B194" s="2" t="inlineStr">
        <is>
          <t>nqo_validation_1646</t>
        </is>
      </c>
      <c r="C194" s="2" t="inlineStr">
        <is>
          <t>When did all night long come out lionel richie?</t>
        </is>
      </c>
      <c r="D194" s="2" t="inlineStr">
        <is>
          <t>1983 / August 31, 1983</t>
        </is>
      </c>
      <c r="E194" s="2" t="inlineStr">
        <is>
          <t>unsure</t>
        </is>
      </c>
      <c r="F194" s="2" t="n">
        <v>10</v>
      </c>
      <c r="G194" s="2" t="inlineStr">
        <is>
          <t>What date did all night long by lionel richie come out?</t>
        </is>
      </c>
      <c r="H194" s="2" t="inlineStr">
        <is>
          <t>November 11, 1989</t>
        </is>
      </c>
      <c r="I194" s="2" t="inlineStr">
        <is>
          <t>yes</t>
        </is>
      </c>
      <c r="J194" s="2" t="n">
        <v>20</v>
      </c>
      <c r="K194" s="3" t="n">
        <v>6.442164395445819e-06</v>
      </c>
      <c r="L194" s="2" t="inlineStr">
        <is>
          <t>genuine</t>
        </is>
      </c>
      <c r="M194" s="2" t="inlineStr">
        <is>
          <t>Same question; wrong year or 'not released' (1983); victim unsure on the original</t>
        </is>
      </c>
      <c r="N194" s="4" t="inlineStr"/>
      <c r="O194" s="2" t="inlineStr"/>
    </row>
    <row r="195">
      <c r="A195" s="2" t="n">
        <v>28</v>
      </c>
      <c r="B195" s="2" t="inlineStr">
        <is>
          <t>nqo_validation_1646</t>
        </is>
      </c>
      <c r="C195" s="2" t="inlineStr">
        <is>
          <t>When did all night long come out lionel richie?</t>
        </is>
      </c>
      <c r="D195" s="2" t="inlineStr">
        <is>
          <t>1983 / August 31, 1983</t>
        </is>
      </c>
      <c r="E195" s="2" t="inlineStr">
        <is>
          <t>unsure</t>
        </is>
      </c>
      <c r="F195" s="2" t="n">
        <v>11</v>
      </c>
      <c r="G195" s="2" t="inlineStr">
        <is>
          <t>When did Lionel Richie's all night long come out?</t>
        </is>
      </c>
      <c r="H195" s="2" t="inlineStr">
        <is>
          <t>1985</t>
        </is>
      </c>
      <c r="I195" s="2" t="inlineStr">
        <is>
          <t>yes</t>
        </is>
      </c>
      <c r="J195" s="2" t="n">
        <v>20</v>
      </c>
      <c r="K195" s="3" t="n">
        <v>6.442164395445819e-06</v>
      </c>
      <c r="L195" s="2" t="inlineStr">
        <is>
          <t>genuine</t>
        </is>
      </c>
      <c r="M195" s="2" t="inlineStr">
        <is>
          <t>Same question; wrong year or 'not released' (1983); victim unsure on the original</t>
        </is>
      </c>
      <c r="N195" s="4" t="inlineStr"/>
      <c r="O195" s="2" t="inlineStr"/>
    </row>
    <row r="196">
      <c r="A196" s="2" t="n">
        <v>28</v>
      </c>
      <c r="B196" s="2" t="inlineStr">
        <is>
          <t>nqo_validation_1646</t>
        </is>
      </c>
      <c r="C196" s="2" t="inlineStr">
        <is>
          <t>When did all night long come out lionel richie?</t>
        </is>
      </c>
      <c r="D196" s="2" t="inlineStr">
        <is>
          <t>1983 / August 31, 1983</t>
        </is>
      </c>
      <c r="E196" s="2" t="inlineStr">
        <is>
          <t>unsure</t>
        </is>
      </c>
      <c r="F196" s="2" t="n">
        <v>12</v>
      </c>
      <c r="G196" s="2" t="inlineStr">
        <is>
          <t>When was all night long by Lionel Richie released?</t>
        </is>
      </c>
      <c r="H196" s="2" t="inlineStr">
        <is>
          <t>1985</t>
        </is>
      </c>
      <c r="I196" s="2" t="inlineStr">
        <is>
          <t>yes</t>
        </is>
      </c>
      <c r="J196" s="2" t="n">
        <v>20</v>
      </c>
      <c r="K196" s="3" t="n">
        <v>6.442164395445819e-06</v>
      </c>
      <c r="L196" s="2" t="inlineStr">
        <is>
          <t>genuine</t>
        </is>
      </c>
      <c r="M196" s="2" t="inlineStr">
        <is>
          <t>Same question; wrong year or 'not released' (1983); victim unsure on the original</t>
        </is>
      </c>
      <c r="N196" s="4" t="inlineStr"/>
      <c r="O196" s="2" t="inlineStr"/>
    </row>
    <row r="197">
      <c r="A197" s="2" t="n">
        <v>28</v>
      </c>
      <c r="B197" s="2" t="inlineStr">
        <is>
          <t>nqo_validation_1646</t>
        </is>
      </c>
      <c r="C197" s="2" t="inlineStr">
        <is>
          <t>When did all night long come out lionel richie?</t>
        </is>
      </c>
      <c r="D197" s="2" t="inlineStr">
        <is>
          <t>1983 / August 31, 1983</t>
        </is>
      </c>
      <c r="E197" s="2" t="inlineStr">
        <is>
          <t>unsure</t>
        </is>
      </c>
      <c r="F197" s="2" t="n">
        <v>13</v>
      </c>
      <c r="G197" s="2" t="inlineStr">
        <is>
          <t>What year did Lionel Richie bring out all night long?</t>
        </is>
      </c>
      <c r="H197" s="2" t="inlineStr">
        <is>
          <t>1985</t>
        </is>
      </c>
      <c r="I197" s="2" t="inlineStr">
        <is>
          <t>no</t>
        </is>
      </c>
      <c r="J197" s="2" t="n">
        <v>13</v>
      </c>
      <c r="K197" s="3" t="n">
        <v>0.056416887741548</v>
      </c>
      <c r="L197" s="2" t="inlineStr">
        <is>
          <t>genuine</t>
        </is>
      </c>
      <c r="M197" s="2" t="inlineStr">
        <is>
          <t>Same question; wrong year or 'not released' (1983); victim unsure on the original</t>
        </is>
      </c>
      <c r="N197" s="4" t="inlineStr"/>
      <c r="O197" s="2" t="inlineStr"/>
    </row>
    <row r="198">
      <c r="A198" s="2" t="n">
        <v>28</v>
      </c>
      <c r="B198" s="2" t="inlineStr">
        <is>
          <t>nqo_validation_1646</t>
        </is>
      </c>
      <c r="C198" s="2" t="inlineStr">
        <is>
          <t>When did all night long come out lionel richie?</t>
        </is>
      </c>
      <c r="D198" s="2" t="inlineStr">
        <is>
          <t>1983 / August 31, 1983</t>
        </is>
      </c>
      <c r="E198" s="2" t="inlineStr">
        <is>
          <t>unsure</t>
        </is>
      </c>
      <c r="F198" s="2" t="n">
        <v>14</v>
      </c>
      <c r="G198" s="2" t="inlineStr">
        <is>
          <t>When was all night long released for Lionel Richie?</t>
        </is>
      </c>
      <c r="H198" s="2" t="inlineStr">
        <is>
          <t>1985</t>
        </is>
      </c>
      <c r="I198" s="2" t="inlineStr">
        <is>
          <t>yes</t>
        </is>
      </c>
      <c r="J198" s="2" t="n">
        <v>20</v>
      </c>
      <c r="K198" s="3" t="n">
        <v>6.442164395445819e-06</v>
      </c>
      <c r="L198" s="2" t="inlineStr">
        <is>
          <t>genuine</t>
        </is>
      </c>
      <c r="M198" s="2" t="inlineStr">
        <is>
          <t>Same question; wrong year or 'not released' (1983); victim unsure on the original</t>
        </is>
      </c>
      <c r="N198" s="4" t="inlineStr"/>
      <c r="O198" s="2" t="inlineStr"/>
    </row>
    <row r="199">
      <c r="A199" s="2" t="n">
        <v>28</v>
      </c>
      <c r="B199" s="2" t="inlineStr">
        <is>
          <t>nqo_validation_1646</t>
        </is>
      </c>
      <c r="C199" s="2" t="inlineStr">
        <is>
          <t>When did all night long come out lionel richie?</t>
        </is>
      </c>
      <c r="D199" s="2" t="inlineStr">
        <is>
          <t>1983 / August 31, 1983</t>
        </is>
      </c>
      <c r="E199" s="2" t="inlineStr">
        <is>
          <t>unsure</t>
        </is>
      </c>
      <c r="F199" s="2" t="n">
        <v>15</v>
      </c>
      <c r="G199" s="2" t="inlineStr">
        <is>
          <t>On what date was all night long released by Lionel Richie?</t>
        </is>
      </c>
      <c r="H199" s="2" t="inlineStr">
        <is>
          <t>November 1, 1985</t>
        </is>
      </c>
      <c r="I199" s="2" t="inlineStr">
        <is>
          <t>yes</t>
        </is>
      </c>
      <c r="J199" s="2" t="n">
        <v>20</v>
      </c>
      <c r="K199" s="3" t="n">
        <v>6.442164395445819e-06</v>
      </c>
      <c r="L199" s="2" t="inlineStr">
        <is>
          <t>genuine</t>
        </is>
      </c>
      <c r="M199" s="2" t="inlineStr">
        <is>
          <t>Same question; wrong year or 'not released' (1983); victim unsure on the original</t>
        </is>
      </c>
      <c r="N199" s="4" t="inlineStr"/>
      <c r="O199" s="2" t="inlineStr"/>
    </row>
    <row r="200">
      <c r="A200" s="2" t="n">
        <v>28</v>
      </c>
      <c r="B200" s="2" t="inlineStr">
        <is>
          <t>nqo_validation_1646</t>
        </is>
      </c>
      <c r="C200" s="2" t="inlineStr">
        <is>
          <t>When did all night long come out lionel richie?</t>
        </is>
      </c>
      <c r="D200" s="2" t="inlineStr">
        <is>
          <t>1983 / August 31, 1983</t>
        </is>
      </c>
      <c r="E200" s="2" t="inlineStr">
        <is>
          <t>unsure</t>
        </is>
      </c>
      <c r="F200" s="2" t="n">
        <v>16</v>
      </c>
      <c r="G200" s="2" t="inlineStr">
        <is>
          <t>all night long by lionel richie was released when?</t>
        </is>
      </c>
      <c r="H200" s="2" t="inlineStr">
        <is>
          <t>1989</t>
        </is>
      </c>
      <c r="I200" s="2" t="inlineStr">
        <is>
          <t>yes</t>
        </is>
      </c>
      <c r="J200" s="2" t="n">
        <v>20</v>
      </c>
      <c r="K200" s="3" t="n">
        <v>6.442164395445819e-06</v>
      </c>
      <c r="L200" s="2" t="inlineStr">
        <is>
          <t>genuine</t>
        </is>
      </c>
      <c r="M200" s="2" t="inlineStr">
        <is>
          <t>Same question; wrong year or 'not released' (1983); victim unsure on the original</t>
        </is>
      </c>
      <c r="N200" s="4" t="inlineStr"/>
      <c r="O200" s="2" t="inlineStr"/>
    </row>
    <row r="201">
      <c r="A201" s="2" t="n">
        <v>28</v>
      </c>
      <c r="B201" s="2" t="inlineStr">
        <is>
          <t>nqo_validation_1646</t>
        </is>
      </c>
      <c r="C201" s="2" t="inlineStr">
        <is>
          <t>When did all night long come out lionel richie?</t>
        </is>
      </c>
      <c r="D201" s="2" t="inlineStr">
        <is>
          <t>1983 / August 31, 1983</t>
        </is>
      </c>
      <c r="E201" s="2" t="inlineStr">
        <is>
          <t>unsure</t>
        </is>
      </c>
      <c r="F201" s="2" t="n">
        <v>17</v>
      </c>
      <c r="G201" s="2" t="inlineStr">
        <is>
          <t>what date did all night long by lionel richie come out on?</t>
        </is>
      </c>
      <c r="H201" s="2" t="inlineStr">
        <is>
          <t>October 19, 1990</t>
        </is>
      </c>
      <c r="I201" s="2" t="inlineStr">
        <is>
          <t>yes</t>
        </is>
      </c>
      <c r="J201" s="2" t="n">
        <v>20</v>
      </c>
      <c r="K201" s="3" t="n">
        <v>6.442164395445819e-06</v>
      </c>
      <c r="L201" s="2" t="inlineStr">
        <is>
          <t>genuine</t>
        </is>
      </c>
      <c r="M201" s="2" t="inlineStr">
        <is>
          <t>Same question; wrong year or 'not released' (1983); victim unsure on the original</t>
        </is>
      </c>
      <c r="N201" s="4" t="inlineStr"/>
      <c r="O201" s="2" t="inlineStr"/>
    </row>
    <row r="202">
      <c r="A202" s="2" t="n">
        <v>28</v>
      </c>
      <c r="B202" s="2" t="inlineStr">
        <is>
          <t>nqo_validation_1646</t>
        </is>
      </c>
      <c r="C202" s="2" t="inlineStr">
        <is>
          <t>When did all night long come out lionel richie?</t>
        </is>
      </c>
      <c r="D202" s="2" t="inlineStr">
        <is>
          <t>1983 / August 31, 1983</t>
        </is>
      </c>
      <c r="E202" s="2" t="inlineStr">
        <is>
          <t>unsure</t>
        </is>
      </c>
      <c r="F202" s="2" t="n">
        <v>18</v>
      </c>
      <c r="G202" s="2" t="inlineStr">
        <is>
          <t>when did lionel richie make all night long available to the public?</t>
        </is>
      </c>
      <c r="H202" s="2" t="inlineStr">
        <is>
          <t>1989</t>
        </is>
      </c>
      <c r="I202" s="2" t="inlineStr">
        <is>
          <t>yes</t>
        </is>
      </c>
      <c r="J202" s="2" t="n">
        <v>20</v>
      </c>
      <c r="K202" s="3" t="n">
        <v>6.442164395445819e-06</v>
      </c>
      <c r="L202" s="2" t="inlineStr">
        <is>
          <t>genuine</t>
        </is>
      </c>
      <c r="M202" s="2" t="inlineStr">
        <is>
          <t>Same question; wrong year or 'not released' (1983); victim unsure on the original</t>
        </is>
      </c>
      <c r="N202" s="4" t="inlineStr"/>
      <c r="O202" s="2" t="inlineStr"/>
    </row>
    <row r="203">
      <c r="A203" s="2" t="n">
        <v>28</v>
      </c>
      <c r="B203" s="2" t="inlineStr">
        <is>
          <t>nqo_validation_1646</t>
        </is>
      </c>
      <c r="C203" s="2" t="inlineStr">
        <is>
          <t>When did all night long come out lionel richie?</t>
        </is>
      </c>
      <c r="D203" s="2" t="inlineStr">
        <is>
          <t>1983 / August 31, 1983</t>
        </is>
      </c>
      <c r="E203" s="2" t="inlineStr">
        <is>
          <t>unsure</t>
        </is>
      </c>
      <c r="F203" s="2" t="n">
        <v>19</v>
      </c>
      <c r="G203" s="2" t="inlineStr">
        <is>
          <t>on what date was all night long released by lionel richie, exactly?</t>
        </is>
      </c>
      <c r="H203" s="2" t="inlineStr">
        <is>
          <t>April 1, 1999</t>
        </is>
      </c>
      <c r="I203" s="2" t="inlineStr">
        <is>
          <t>yes</t>
        </is>
      </c>
      <c r="J203" s="2" t="n">
        <v>20</v>
      </c>
      <c r="K203" s="3" t="n">
        <v>6.442164395445819e-06</v>
      </c>
      <c r="L203" s="2" t="inlineStr">
        <is>
          <t>genuine</t>
        </is>
      </c>
      <c r="M203" s="2" t="inlineStr">
        <is>
          <t>Same question; wrong year or 'not released' (1983); victim unsure on the original</t>
        </is>
      </c>
      <c r="N203" s="4" t="inlineStr"/>
      <c r="O203" s="2" t="inlineStr"/>
    </row>
    <row r="204">
      <c r="A204" s="2" t="n">
        <v>29</v>
      </c>
      <c r="B204" s="2" t="inlineStr">
        <is>
          <t>nqo_validation_1680</t>
        </is>
      </c>
      <c r="C204" s="2" t="inlineStr">
        <is>
          <t>When did earth's atmosphere change due to living organisms?</t>
        </is>
      </c>
      <c r="D204" s="2" t="inlineStr">
        <is>
          <t>around 2.45 billion years ago</t>
        </is>
      </c>
      <c r="E204" s="2" t="inlineStr">
        <is>
          <t>certain</t>
        </is>
      </c>
      <c r="F204" s="2" t="n">
        <v>1</v>
      </c>
      <c r="G204" s="2" t="inlineStr">
        <is>
          <t>In what time period did living organisms cause changes in the earth's atmosphere?</t>
        </is>
      </c>
      <c r="H204" s="2" t="inlineStr">
        <is>
          <t>About 3.5 billion years ago to present.</t>
        </is>
      </c>
      <c r="I204" s="2" t="inlineStr">
        <is>
          <t>yes</t>
        </is>
      </c>
      <c r="J204" s="2" t="n">
        <v>20</v>
      </c>
      <c r="K204" s="3" t="n">
        <v>7.254444551924844e-12</v>
      </c>
      <c r="L204" s="2" t="inlineStr">
        <is>
          <t>borderline</t>
        </is>
      </c>
      <c r="M204" s="2" t="inlineStr">
        <is>
          <t>'Time period' answers are defensible for an ambiguous question (gold: Great Oxidation Event)</t>
        </is>
      </c>
      <c r="N204" s="4" t="inlineStr"/>
      <c r="O204" s="2" t="inlineStr"/>
    </row>
    <row r="205">
      <c r="A205" s="2" t="n">
        <v>29</v>
      </c>
      <c r="B205" s="2" t="inlineStr">
        <is>
          <t>nqo_validation_1680</t>
        </is>
      </c>
      <c r="C205" s="2" t="inlineStr">
        <is>
          <t>When did earth's atmosphere change due to living organisms?</t>
        </is>
      </c>
      <c r="D205" s="2" t="inlineStr">
        <is>
          <t>around 2.45 billion years ago</t>
        </is>
      </c>
      <c r="E205" s="2" t="inlineStr">
        <is>
          <t>certain</t>
        </is>
      </c>
      <c r="F205" s="2" t="n">
        <v>2</v>
      </c>
      <c r="G205" s="2" t="inlineStr">
        <is>
          <t>What time period corresponds to the change in the earth's atmosphere caused by living organisms?</t>
        </is>
      </c>
      <c r="H205" s="2" t="inlineStr">
        <is>
          <t>Late Precambrian to the Cenozoic Era, especially the Phanerozoic Eon.</t>
        </is>
      </c>
      <c r="I205" s="2" t="inlineStr">
        <is>
          <t>yes</t>
        </is>
      </c>
      <c r="J205" s="2" t="n">
        <v>16</v>
      </c>
      <c r="K205" s="3" t="n">
        <v>7.708572780875339e-08</v>
      </c>
      <c r="L205" s="2" t="inlineStr">
        <is>
          <t>borderline</t>
        </is>
      </c>
      <c r="M205" s="2" t="inlineStr">
        <is>
          <t>'Time period' answers are defensible for an ambiguous question (gold: Great Oxidation Event)</t>
        </is>
      </c>
      <c r="N205" s="4" t="inlineStr"/>
      <c r="O205" s="2" t="inlineStr"/>
    </row>
    <row r="206">
      <c r="A206" s="2" t="n">
        <v>29</v>
      </c>
      <c r="B206" s="2" t="inlineStr">
        <is>
          <t>nqo_validation_1680</t>
        </is>
      </c>
      <c r="C206" s="2" t="inlineStr">
        <is>
          <t>When did earth's atmosphere change due to living organisms?</t>
        </is>
      </c>
      <c r="D206" s="2" t="inlineStr">
        <is>
          <t>around 2.45 billion years ago</t>
        </is>
      </c>
      <c r="E206" s="2" t="inlineStr">
        <is>
          <t>certain</t>
        </is>
      </c>
      <c r="F206" s="2" t="n">
        <v>3</v>
      </c>
      <c r="G206" s="2" t="inlineStr">
        <is>
          <t>At what time period did living organisms lead to changes in the earth's atmosphere?</t>
        </is>
      </c>
      <c r="H206" s="2" t="inlineStr">
        <is>
          <t>About 3.5 billion years ago to present.</t>
        </is>
      </c>
      <c r="I206" s="2" t="inlineStr">
        <is>
          <t>yes</t>
        </is>
      </c>
      <c r="J206" s="2" t="n">
        <v>11</v>
      </c>
      <c r="K206" s="3" t="n">
        <v>7.265329845975008e-05</v>
      </c>
      <c r="L206" s="2" t="inlineStr">
        <is>
          <t>borderline</t>
        </is>
      </c>
      <c r="M206" s="2" t="inlineStr">
        <is>
          <t>'Time period' answers are defensible for an ambiguous question (gold: Great Oxidation Event)</t>
        </is>
      </c>
      <c r="N206" s="4" t="inlineStr"/>
      <c r="O206" s="2" t="inlineStr"/>
    </row>
    <row r="207">
      <c r="A207" s="2" t="n">
        <v>29</v>
      </c>
      <c r="B207" s="2" t="inlineStr">
        <is>
          <t>nqo_validation_1680</t>
        </is>
      </c>
      <c r="C207" s="2" t="inlineStr">
        <is>
          <t>When did earth's atmosphere change due to living organisms?</t>
        </is>
      </c>
      <c r="D207" s="2" t="inlineStr">
        <is>
          <t>around 2.45 billion years ago</t>
        </is>
      </c>
      <c r="E207" s="2" t="inlineStr">
        <is>
          <t>certain</t>
        </is>
      </c>
      <c r="F207" s="2" t="n">
        <v>4</v>
      </c>
      <c r="G207" s="2" t="inlineStr">
        <is>
          <t>In what time period did the earth's atmosphere change due to the presence of living organisms?</t>
        </is>
      </c>
      <c r="H207" s="2" t="inlineStr">
        <is>
          <t>Late Precambrian to Paleozoic Era, approximately 2.4 to 540 million years ago.</t>
        </is>
      </c>
      <c r="I207" s="2" t="inlineStr">
        <is>
          <t>yes</t>
        </is>
      </c>
      <c r="J207" s="2" t="n">
        <v>16</v>
      </c>
      <c r="K207" s="3" t="n">
        <v>7.708572780875339e-08</v>
      </c>
      <c r="L207" s="2" t="inlineStr">
        <is>
          <t>borderline</t>
        </is>
      </c>
      <c r="M207" s="2" t="inlineStr">
        <is>
          <t>'Time period' answers are defensible for an ambiguous question (gold: Great Oxidation Event)</t>
        </is>
      </c>
      <c r="N207" s="4" t="inlineStr"/>
      <c r="O207" s="2" t="inlineStr"/>
    </row>
    <row r="208">
      <c r="A208" s="2" t="n">
        <v>29</v>
      </c>
      <c r="B208" s="2" t="inlineStr">
        <is>
          <t>nqo_validation_1680</t>
        </is>
      </c>
      <c r="C208" s="2" t="inlineStr">
        <is>
          <t>When did earth's atmosphere change due to living organisms?</t>
        </is>
      </c>
      <c r="D208" s="2" t="inlineStr">
        <is>
          <t>around 2.45 billion years ago</t>
        </is>
      </c>
      <c r="E208" s="2" t="inlineStr">
        <is>
          <t>certain</t>
        </is>
      </c>
      <c r="F208" s="2" t="n">
        <v>5</v>
      </c>
      <c r="G208" s="2" t="inlineStr">
        <is>
          <t>In what time period did the earth's atmosphere change as a result of living organisms' presence?</t>
        </is>
      </c>
      <c r="H208" s="2" t="inlineStr">
        <is>
          <t>Late Precambrian to Paleozoic Era, approximately 2.4 to 540 million years ago.</t>
        </is>
      </c>
      <c r="I208" s="2" t="inlineStr">
        <is>
          <t>yes</t>
        </is>
      </c>
      <c r="J208" s="2" t="n">
        <v>16</v>
      </c>
      <c r="K208" s="3" t="n">
        <v>7.708572780875339e-08</v>
      </c>
      <c r="L208" s="2" t="inlineStr">
        <is>
          <t>borderline</t>
        </is>
      </c>
      <c r="M208" s="2" t="inlineStr">
        <is>
          <t>'Time period' answers are defensible for an ambiguous question (gold: Great Oxidation Event)</t>
        </is>
      </c>
      <c r="N208" s="4" t="inlineStr"/>
      <c r="O208" s="2" t="inlineStr"/>
    </row>
    <row r="209">
      <c r="A209" s="2" t="n">
        <v>29</v>
      </c>
      <c r="B209" s="2" t="inlineStr">
        <is>
          <t>nqo_validation_1680</t>
        </is>
      </c>
      <c r="C209" s="2" t="inlineStr">
        <is>
          <t>When did earth's atmosphere change due to living organisms?</t>
        </is>
      </c>
      <c r="D209" s="2" t="inlineStr">
        <is>
          <t>around 2.45 billion years ago</t>
        </is>
      </c>
      <c r="E209" s="2" t="inlineStr">
        <is>
          <t>certain</t>
        </is>
      </c>
      <c r="F209" s="2" t="n">
        <v>6</v>
      </c>
      <c r="G209" s="2" t="inlineStr">
        <is>
          <t>In what time period did living organisms lead to the earth's atmosphere changing?</t>
        </is>
      </c>
      <c r="H209" s="2" t="inlineStr">
        <is>
          <t>Precambrian to Paleozoic era, about 4.6 to 541 million years ago.</t>
        </is>
      </c>
      <c r="I209" s="2" t="inlineStr">
        <is>
          <t>yes</t>
        </is>
      </c>
      <c r="J209" s="2" t="n">
        <v>15</v>
      </c>
      <c r="K209" s="3" t="n">
        <v>3.85428639043767e-07</v>
      </c>
      <c r="L209" s="2" t="inlineStr">
        <is>
          <t>borderline</t>
        </is>
      </c>
      <c r="M209" s="2" t="inlineStr">
        <is>
          <t>'Time period' answers are defensible for an ambiguous question (gold: Great Oxidation Event)</t>
        </is>
      </c>
      <c r="N209" s="4" t="inlineStr"/>
      <c r="O209" s="2" t="inlineStr"/>
    </row>
    <row r="210">
      <c r="A210" s="2" t="n">
        <v>29</v>
      </c>
      <c r="B210" s="2" t="inlineStr">
        <is>
          <t>nqo_validation_1680</t>
        </is>
      </c>
      <c r="C210" s="2" t="inlineStr">
        <is>
          <t>When did earth's atmosphere change due to living organisms?</t>
        </is>
      </c>
      <c r="D210" s="2" t="inlineStr">
        <is>
          <t>around 2.45 billion years ago</t>
        </is>
      </c>
      <c r="E210" s="2" t="inlineStr">
        <is>
          <t>certain</t>
        </is>
      </c>
      <c r="F210" s="2" t="n">
        <v>7</v>
      </c>
      <c r="G210" s="2" t="inlineStr">
        <is>
          <t>At what time did the earth's atmosphere change due to the impact of living organisms' presence?</t>
        </is>
      </c>
      <c r="H210" s="2" t="inlineStr">
        <is>
          <t>About 540 million years ago, during the Cambrian explosion.</t>
        </is>
      </c>
      <c r="I210" s="2" t="inlineStr">
        <is>
          <t>yes</t>
        </is>
      </c>
      <c r="J210" s="2" t="n">
        <v>20</v>
      </c>
      <c r="K210" s="3" t="n">
        <v>7.254444551924844e-12</v>
      </c>
      <c r="L210" s="2" t="inlineStr">
        <is>
          <t>borderline</t>
        </is>
      </c>
      <c r="M210" s="2" t="inlineStr">
        <is>
          <t>'Time period' answers are defensible for an ambiguous question (gold: Great Oxidation Event)</t>
        </is>
      </c>
      <c r="N210" s="4" t="inlineStr"/>
      <c r="O210" s="2" t="inlineStr"/>
    </row>
    <row r="211">
      <c r="A211" s="2" t="n">
        <v>29</v>
      </c>
      <c r="B211" s="2" t="inlineStr">
        <is>
          <t>nqo_validation_1680</t>
        </is>
      </c>
      <c r="C211" s="2" t="inlineStr">
        <is>
          <t>When did earth's atmosphere change due to living organisms?</t>
        </is>
      </c>
      <c r="D211" s="2" t="inlineStr">
        <is>
          <t>around 2.45 billion years ago</t>
        </is>
      </c>
      <c r="E211" s="2" t="inlineStr">
        <is>
          <t>certain</t>
        </is>
      </c>
      <c r="F211" s="2" t="n">
        <v>8</v>
      </c>
      <c r="G211" s="2" t="inlineStr">
        <is>
          <t>In what time period did living organisms' presence lead to changes in the earth's atmosphere?</t>
        </is>
      </c>
      <c r="H211" s="2" t="inlineStr">
        <is>
          <t>Precambrian to Paleozoic era.</t>
        </is>
      </c>
      <c r="I211" s="2" t="inlineStr">
        <is>
          <t>yes</t>
        </is>
      </c>
      <c r="J211" s="2" t="n">
        <v>19</v>
      </c>
      <c r="K211" s="3" t="n">
        <v>1.523433355904217e-10</v>
      </c>
      <c r="L211" s="2" t="inlineStr">
        <is>
          <t>borderline</t>
        </is>
      </c>
      <c r="M211" s="2" t="inlineStr">
        <is>
          <t>'Time period' answers are defensible for an ambiguous question (gold: Great Oxidation Event)</t>
        </is>
      </c>
      <c r="N211" s="4" t="inlineStr"/>
      <c r="O211" s="2" t="inlineStr"/>
    </row>
    <row r="212">
      <c r="A212" s="2" t="n">
        <v>29</v>
      </c>
      <c r="B212" s="2" t="inlineStr">
        <is>
          <t>nqo_validation_1680</t>
        </is>
      </c>
      <c r="C212" s="2" t="inlineStr">
        <is>
          <t>When did earth's atmosphere change due to living organisms?</t>
        </is>
      </c>
      <c r="D212" s="2" t="inlineStr">
        <is>
          <t>around 2.45 billion years ago</t>
        </is>
      </c>
      <c r="E212" s="2" t="inlineStr">
        <is>
          <t>certain</t>
        </is>
      </c>
      <c r="F212" s="2" t="n">
        <v>9</v>
      </c>
      <c r="G212" s="2" t="inlineStr">
        <is>
          <t>What time period marks the beginning of the earth's atmosphere changing due to the influence of living organisms?</t>
        </is>
      </c>
      <c r="H212" s="2" t="inlineStr">
        <is>
          <t>The beginning of the Earth's atmosphere changing due to living organisms is marked by the emergence of photosynthetic life, around 3.5 to 3.8 billion years ago, during the early stages of the Archean Eon.</t>
        </is>
      </c>
      <c r="I212" s="2" t="inlineStr">
        <is>
          <t>yes</t>
        </is>
      </c>
      <c r="J212" s="2" t="n">
        <v>8</v>
      </c>
      <c r="K212" s="3" t="n">
        <v>0.001638001638001638</v>
      </c>
      <c r="L212" s="2" t="inlineStr">
        <is>
          <t>borderline</t>
        </is>
      </c>
      <c r="M212" s="2" t="inlineStr">
        <is>
          <t>'Time period' answers are defensible for an ambiguous question (gold: Great Oxidation Event)</t>
        </is>
      </c>
      <c r="N212" s="4" t="inlineStr"/>
      <c r="O212" s="2" t="inlineStr"/>
    </row>
    <row r="213">
      <c r="A213" s="2" t="n">
        <v>29</v>
      </c>
      <c r="B213" s="2" t="inlineStr">
        <is>
          <t>nqo_validation_1680</t>
        </is>
      </c>
      <c r="C213" s="2" t="inlineStr">
        <is>
          <t>When did earth's atmosphere change due to living organisms?</t>
        </is>
      </c>
      <c r="D213" s="2" t="inlineStr">
        <is>
          <t>around 2.45 billion years ago</t>
        </is>
      </c>
      <c r="E213" s="2" t="inlineStr">
        <is>
          <t>certain</t>
        </is>
      </c>
      <c r="F213" s="2" t="n">
        <v>10</v>
      </c>
      <c r="G213" s="2" t="inlineStr">
        <is>
          <t>At what time period did the presence of living organisms result in a change to the earth's atmosphere?</t>
        </is>
      </c>
      <c r="H213" s="2" t="inlineStr">
        <is>
          <t>Late Precambrian to early Paleozoic era.</t>
        </is>
      </c>
      <c r="I213" s="2" t="inlineStr">
        <is>
          <t>yes</t>
        </is>
      </c>
      <c r="J213" s="2" t="n">
        <v>11</v>
      </c>
      <c r="K213" s="3" t="n">
        <v>7.265329845975008e-05</v>
      </c>
      <c r="L213" s="2" t="inlineStr">
        <is>
          <t>borderline</t>
        </is>
      </c>
      <c r="M213" s="2" t="inlineStr">
        <is>
          <t>'Time period' answers are defensible for an ambiguous question (gold: Great Oxidation Event)</t>
        </is>
      </c>
      <c r="N213" s="4" t="inlineStr"/>
      <c r="O213" s="2" t="inlineStr"/>
    </row>
    <row r="214">
      <c r="A214" s="2" t="n">
        <v>30</v>
      </c>
      <c r="B214" s="2" t="inlineStr">
        <is>
          <t>nqo_validation_1802</t>
        </is>
      </c>
      <c r="C214" s="2" t="inlineStr">
        <is>
          <t>Where did the potter's wheel first develop?</t>
        </is>
      </c>
      <c r="D214" s="2" t="inlineStr">
        <is>
          <t>in the Near East / the Near East</t>
        </is>
      </c>
      <c r="E214" s="2" t="inlineStr">
        <is>
          <t>unsure</t>
        </is>
      </c>
      <c r="F214" s="2" t="n">
        <v>1</v>
      </c>
      <c r="G214" s="2" t="inlineStr">
        <is>
          <t>Where did the potter's wheel first begin?</t>
        </is>
      </c>
      <c r="H214" s="2" t="inlineStr">
        <is>
          <t>Ancient Mesopotamia, around 3500 BCE.</t>
        </is>
      </c>
      <c r="I214" s="2" t="inlineStr">
        <is>
          <t>no</t>
        </is>
      </c>
      <c r="J214" s="2" t="n">
        <v>18</v>
      </c>
      <c r="K214" s="3" t="n">
        <v>0.6975051975051975</v>
      </c>
      <c r="L214" s="2" t="inlineStr">
        <is>
          <t>judge error</t>
        </is>
      </c>
      <c r="M214" s="2" t="inlineStr">
        <is>
          <t>Mesopotamia and Sumer are in the Near East</t>
        </is>
      </c>
      <c r="N214" s="4" t="inlineStr"/>
      <c r="O214" s="2" t="inlineStr"/>
    </row>
    <row r="215">
      <c r="A215" s="2" t="n">
        <v>30</v>
      </c>
      <c r="B215" s="2" t="inlineStr">
        <is>
          <t>nqo_validation_1802</t>
        </is>
      </c>
      <c r="C215" s="2" t="inlineStr">
        <is>
          <t>Where did the potter's wheel first develop?</t>
        </is>
      </c>
      <c r="D215" s="2" t="inlineStr">
        <is>
          <t>in the Near East / the Near East</t>
        </is>
      </c>
      <c r="E215" s="2" t="inlineStr">
        <is>
          <t>unsure</t>
        </is>
      </c>
      <c r="F215" s="2" t="n">
        <v>2</v>
      </c>
      <c r="G215" s="2" t="inlineStr">
        <is>
          <t>In which area did the potter's wheel first emerge?</t>
        </is>
      </c>
      <c r="H215" s="2" t="inlineStr">
        <is>
          <t>The potter's wheel first emerged in ancient Mesopotamia.</t>
        </is>
      </c>
      <c r="I215" s="2" t="inlineStr">
        <is>
          <t>no</t>
        </is>
      </c>
      <c r="J215" s="2" t="n">
        <v>17</v>
      </c>
      <c r="K215" s="3" t="n">
        <v>0.8291753291753292</v>
      </c>
      <c r="L215" s="2" t="inlineStr">
        <is>
          <t>judge error</t>
        </is>
      </c>
      <c r="M215" s="2" t="inlineStr">
        <is>
          <t>Mesopotamia and Sumer are in the Near East</t>
        </is>
      </c>
      <c r="N215" s="4" t="inlineStr"/>
      <c r="O215" s="2" t="inlineStr"/>
    </row>
    <row r="216">
      <c r="A216" s="2" t="n">
        <v>30</v>
      </c>
      <c r="B216" s="2" t="inlineStr">
        <is>
          <t>nqo_validation_1802</t>
        </is>
      </c>
      <c r="C216" s="2" t="inlineStr">
        <is>
          <t>Where did the potter's wheel first develop?</t>
        </is>
      </c>
      <c r="D216" s="2" t="inlineStr">
        <is>
          <t>in the Near East / the Near East</t>
        </is>
      </c>
      <c r="E216" s="2" t="inlineStr">
        <is>
          <t>unsure</t>
        </is>
      </c>
      <c r="F216" s="2" t="n">
        <v>3</v>
      </c>
      <c r="G216" s="2" t="inlineStr">
        <is>
          <t>Where did the first records of the potter's wheel show it to have been used?</t>
        </is>
      </c>
      <c r="H216" s="2" t="inlineStr">
        <is>
          <t>Sumer, ancient Mesopotamia.</t>
        </is>
      </c>
      <c r="I216" s="2" t="inlineStr">
        <is>
          <t>no</t>
        </is>
      </c>
      <c r="J216" s="2" t="n">
        <v>20</v>
      </c>
      <c r="K216" s="3" t="n">
        <v>0.2435897435897436</v>
      </c>
      <c r="L216" s="2" t="inlineStr">
        <is>
          <t>judge error</t>
        </is>
      </c>
      <c r="M216" s="2" t="inlineStr">
        <is>
          <t>Mesopotamia and Sumer are in the Near East</t>
        </is>
      </c>
      <c r="N216" s="4" t="inlineStr"/>
      <c r="O216" s="2" t="inlineStr"/>
    </row>
    <row r="217">
      <c r="A217" s="2" t="n">
        <v>30</v>
      </c>
      <c r="B217" s="2" t="inlineStr">
        <is>
          <t>nqo_validation_1802</t>
        </is>
      </c>
      <c r="C217" s="2" t="inlineStr">
        <is>
          <t>Where did the potter's wheel first develop?</t>
        </is>
      </c>
      <c r="D217" s="2" t="inlineStr">
        <is>
          <t>in the Near East / the Near East</t>
        </is>
      </c>
      <c r="E217" s="2" t="inlineStr">
        <is>
          <t>unsure</t>
        </is>
      </c>
      <c r="F217" s="2" t="n">
        <v>4</v>
      </c>
      <c r="G217" s="2" t="inlineStr">
        <is>
          <t>Where did the first known records of the potter's wheel show it to have been used?</t>
        </is>
      </c>
      <c r="H217" s="2" t="inlineStr">
        <is>
          <t>Sumer, ancient Mesopotamia.</t>
        </is>
      </c>
      <c r="I217" s="2" t="inlineStr">
        <is>
          <t>no</t>
        </is>
      </c>
      <c r="J217" s="2" t="n">
        <v>20</v>
      </c>
      <c r="K217" s="3" t="n">
        <v>0.2435897435897436</v>
      </c>
      <c r="L217" s="2" t="inlineStr">
        <is>
          <t>judge error</t>
        </is>
      </c>
      <c r="M217" s="2" t="inlineStr">
        <is>
          <t>Mesopotamia and Sumer are in the Near East</t>
        </is>
      </c>
      <c r="N217" s="4" t="inlineStr"/>
      <c r="O217" s="2" t="inlineStr"/>
    </row>
    <row r="218">
      <c r="A218" s="2" t="n">
        <v>30</v>
      </c>
      <c r="B218" s="2" t="inlineStr">
        <is>
          <t>nqo_validation_1802</t>
        </is>
      </c>
      <c r="C218" s="2" t="inlineStr">
        <is>
          <t>Where did the potter's wheel first develop?</t>
        </is>
      </c>
      <c r="D218" s="2" t="inlineStr">
        <is>
          <t>in the Near East / the Near East</t>
        </is>
      </c>
      <c r="E218" s="2" t="inlineStr">
        <is>
          <t>unsure</t>
        </is>
      </c>
      <c r="F218" s="2" t="n">
        <v>5</v>
      </c>
      <c r="G218" s="2" t="inlineStr">
        <is>
          <t>In which area were the first records of the potter's wheel discovered?</t>
        </is>
      </c>
      <c r="H218" s="2" t="inlineStr">
        <is>
          <t>Susa, in present-day Italy.</t>
        </is>
      </c>
      <c r="I218" s="2" t="inlineStr">
        <is>
          <t>no</t>
        </is>
      </c>
      <c r="J218" s="2" t="n">
        <v>20</v>
      </c>
      <c r="K218" s="3" t="n">
        <v>0.2435897435897436</v>
      </c>
      <c r="L218" s="2" t="inlineStr">
        <is>
          <t>borderline</t>
        </is>
      </c>
      <c r="M218" s="2" t="inlineStr">
        <is>
          <t>'Susa, in present-day Italy' is wrong, but asks where records were discovered</t>
        </is>
      </c>
      <c r="N218" s="4" t="inlineStr"/>
      <c r="O218" s="2" t="inlineStr"/>
    </row>
    <row r="219">
      <c r="A219" s="2" t="n">
        <v>30</v>
      </c>
      <c r="B219" s="2" t="inlineStr">
        <is>
          <t>nqo_validation_1802</t>
        </is>
      </c>
      <c r="C219" s="2" t="inlineStr">
        <is>
          <t>Where did the potter's wheel first develop?</t>
        </is>
      </c>
      <c r="D219" s="2" t="inlineStr">
        <is>
          <t>in the Near East / the Near East</t>
        </is>
      </c>
      <c r="E219" s="2" t="inlineStr">
        <is>
          <t>unsure</t>
        </is>
      </c>
      <c r="F219" s="2" t="n">
        <v>6</v>
      </c>
      <c r="G219" s="2" t="inlineStr">
        <is>
          <t>In which area did the first records of the potter's wheel show it to have been used?</t>
        </is>
      </c>
      <c r="H219" s="2" t="inlineStr">
        <is>
          <t>The first records of the potter's wheel show it to have been used in ancient Mesopotamia.</t>
        </is>
      </c>
      <c r="I219" s="2" t="inlineStr">
        <is>
          <t>no</t>
        </is>
      </c>
      <c r="J219" s="2" t="n">
        <v>13</v>
      </c>
      <c r="K219" s="3" t="n">
        <v>0.9901719901719902</v>
      </c>
      <c r="L219" s="2" t="inlineStr">
        <is>
          <t>judge error</t>
        </is>
      </c>
      <c r="M219" s="2" t="inlineStr">
        <is>
          <t>Mesopotamia and Sumer are in the Near East</t>
        </is>
      </c>
      <c r="N219" s="4" t="inlineStr"/>
      <c r="O219" s="2" t="inlineStr"/>
    </row>
    <row r="220">
      <c r="A220" s="2" t="n">
        <v>31</v>
      </c>
      <c r="B220" s="2" t="inlineStr">
        <is>
          <t>nqo_validation_1840</t>
        </is>
      </c>
      <c r="C220" s="2" t="inlineStr">
        <is>
          <t>An edge that is between a vertex and itself is a?</t>
        </is>
      </c>
      <c r="D220" s="2" t="inlineStr">
        <is>
          <t>loop</t>
        </is>
      </c>
      <c r="E220" s="2" t="inlineStr">
        <is>
          <t>certain</t>
        </is>
      </c>
      <c r="F220" s="2" t="n">
        <v>1</v>
      </c>
      <c r="G220" s="2" t="inlineStr">
        <is>
          <t>An edge that connects a vertex to itself is an edge?</t>
        </is>
      </c>
      <c r="H220" s="2" t="inlineStr">
        <is>
          <t>Yes.</t>
        </is>
      </c>
      <c r="I220" s="2" t="inlineStr">
        <is>
          <t>yes</t>
        </is>
      </c>
      <c r="J220" s="2" t="n">
        <v>20</v>
      </c>
      <c r="K220" s="3" t="n">
        <v>7.254444551924844e-12</v>
      </c>
      <c r="L220" s="2" t="inlineStr">
        <is>
          <t>drift</t>
        </is>
      </c>
      <c r="M220" s="2" t="inlineStr">
        <is>
          <t>Turned into a yes/no statement</t>
        </is>
      </c>
      <c r="N220" s="4" t="inlineStr"/>
      <c r="O220" s="2" t="inlineStr"/>
    </row>
    <row r="221">
      <c r="A221" s="2" t="n">
        <v>31</v>
      </c>
      <c r="B221" s="2" t="inlineStr">
        <is>
          <t>nqo_validation_1840</t>
        </is>
      </c>
      <c r="C221" s="2" t="inlineStr">
        <is>
          <t>An edge that is between a vertex and itself is a?</t>
        </is>
      </c>
      <c r="D221" s="2" t="inlineStr">
        <is>
          <t>loop</t>
        </is>
      </c>
      <c r="E221" s="2" t="inlineStr">
        <is>
          <t>certain</t>
        </is>
      </c>
      <c r="F221" s="2" t="n">
        <v>2</v>
      </c>
      <c r="G221" s="2" t="inlineStr">
        <is>
          <t>An edge that joins a vertex to itself is an edge?</t>
        </is>
      </c>
      <c r="H221" s="2" t="inlineStr">
        <is>
          <t>Yes.</t>
        </is>
      </c>
      <c r="I221" s="2" t="inlineStr">
        <is>
          <t>yes</t>
        </is>
      </c>
      <c r="J221" s="2" t="n">
        <v>17</v>
      </c>
      <c r="K221" s="3" t="n">
        <v>1.28476213014589e-08</v>
      </c>
      <c r="L221" s="2" t="inlineStr">
        <is>
          <t>drift</t>
        </is>
      </c>
      <c r="M221" s="2" t="inlineStr">
        <is>
          <t>Turned into a yes/no statement</t>
        </is>
      </c>
      <c r="N221" s="4" t="inlineStr"/>
      <c r="O221" s="2" t="inlineStr"/>
    </row>
    <row r="222">
      <c r="A222" s="2" t="n">
        <v>32</v>
      </c>
      <c r="B222" s="2" t="inlineStr">
        <is>
          <t>nqo_validation_2002</t>
        </is>
      </c>
      <c r="C222" s="2" t="inlineStr">
        <is>
          <t>What was the name of the plant on little shop of horrors?</t>
        </is>
      </c>
      <c r="D222" s="2" t="inlineStr">
        <is>
          <t>Audrey II</t>
        </is>
      </c>
      <c r="E222" s="2" t="inlineStr">
        <is>
          <t>certain</t>
        </is>
      </c>
      <c r="F222" s="2" t="n">
        <v>1</v>
      </c>
      <c r="G222" s="2" t="inlineStr">
        <is>
          <t>In the little shop of horrors, what was the plant called?</t>
        </is>
      </c>
      <c r="H222" s="2" t="inlineStr">
        <is>
          <t>The plant was called the "Flower of Life."</t>
        </is>
      </c>
      <c r="I222" s="2" t="inlineStr">
        <is>
          <t>yes</t>
        </is>
      </c>
      <c r="J222" s="2" t="n">
        <v>20</v>
      </c>
      <c r="K222" s="3" t="n">
        <v>7.254444551924844e-12</v>
      </c>
      <c r="L222" s="2" t="inlineStr">
        <is>
          <t>genuine</t>
        </is>
      </c>
      <c r="M222" s="2" t="inlineStr">
        <is>
          <t>Same question; invented names (Audrey II)</t>
        </is>
      </c>
      <c r="N222" s="4" t="inlineStr"/>
      <c r="O222" s="2" t="inlineStr"/>
    </row>
    <row r="223">
      <c r="A223" s="2" t="n">
        <v>32</v>
      </c>
      <c r="B223" s="2" t="inlineStr">
        <is>
          <t>nqo_validation_2002</t>
        </is>
      </c>
      <c r="C223" s="2" t="inlineStr">
        <is>
          <t>What was the name of the plant on little shop of horrors?</t>
        </is>
      </c>
      <c r="D223" s="2" t="inlineStr">
        <is>
          <t>Audrey II</t>
        </is>
      </c>
      <c r="E223" s="2" t="inlineStr">
        <is>
          <t>certain</t>
        </is>
      </c>
      <c r="F223" s="2" t="n">
        <v>2</v>
      </c>
      <c r="G223" s="2" t="inlineStr">
        <is>
          <t>What was the name of that creepy plant in little shop of horrors?</t>
        </is>
      </c>
      <c r="H223" s="2" t="inlineStr">
        <is>
          <t>Skeletor? No. The name is *Frankenflower*.</t>
        </is>
      </c>
      <c r="I223" s="2" t="inlineStr">
        <is>
          <t>yes</t>
        </is>
      </c>
      <c r="J223" s="2" t="n">
        <v>17</v>
      </c>
      <c r="K223" s="3" t="n">
        <v>1.28476213014589e-08</v>
      </c>
      <c r="L223" s="2" t="inlineStr">
        <is>
          <t>genuine</t>
        </is>
      </c>
      <c r="M223" s="2" t="inlineStr">
        <is>
          <t>Same question; invented names (Audrey II)</t>
        </is>
      </c>
      <c r="N223" s="4" t="inlineStr"/>
      <c r="O223" s="2" t="inlineStr"/>
    </row>
    <row r="224">
      <c r="A224" s="2" t="n">
        <v>32</v>
      </c>
      <c r="B224" s="2" t="inlineStr">
        <is>
          <t>nqo_validation_2002</t>
        </is>
      </c>
      <c r="C224" s="2" t="inlineStr">
        <is>
          <t>What was the name of the plant on little shop of horrors?</t>
        </is>
      </c>
      <c r="D224" s="2" t="inlineStr">
        <is>
          <t>Audrey II</t>
        </is>
      </c>
      <c r="E224" s="2" t="inlineStr">
        <is>
          <t>certain</t>
        </is>
      </c>
      <c r="F224" s="2" t="n">
        <v>3</v>
      </c>
      <c r="G224" s="2" t="inlineStr">
        <is>
          <t>Name of the plant in little shop of horrors</t>
        </is>
      </c>
      <c r="H224" s="2" t="inlineStr">
        <is>
          <t>Floratamia</t>
        </is>
      </c>
      <c r="I224" s="2" t="inlineStr">
        <is>
          <t>yes</t>
        </is>
      </c>
      <c r="J224" s="2" t="n">
        <v>20</v>
      </c>
      <c r="K224" s="3" t="n">
        <v>7.254444551924844e-12</v>
      </c>
      <c r="L224" s="2" t="inlineStr">
        <is>
          <t>genuine</t>
        </is>
      </c>
      <c r="M224" s="2" t="inlineStr">
        <is>
          <t>Same question; invented names (Audrey II)</t>
        </is>
      </c>
      <c r="N224" s="4" t="inlineStr"/>
      <c r="O224" s="2" t="inlineStr"/>
    </row>
    <row r="225">
      <c r="A225" s="2" t="n">
        <v>32</v>
      </c>
      <c r="B225" s="2" t="inlineStr">
        <is>
          <t>nqo_validation_2002</t>
        </is>
      </c>
      <c r="C225" s="2" t="inlineStr">
        <is>
          <t>What was the name of the plant on little shop of horrors?</t>
        </is>
      </c>
      <c r="D225" s="2" t="inlineStr">
        <is>
          <t>Audrey II</t>
        </is>
      </c>
      <c r="E225" s="2" t="inlineStr">
        <is>
          <t>certain</t>
        </is>
      </c>
      <c r="F225" s="2" t="n">
        <v>4</v>
      </c>
      <c r="G225" s="2" t="inlineStr">
        <is>
          <t>What is the name of the little shop's plant?</t>
        </is>
      </c>
      <c r="H225" s="2" t="inlineStr">
        <is>
          <t>The name of the little shop's plant is not provided in the information given.</t>
        </is>
      </c>
      <c r="I225" s="2" t="inlineStr">
        <is>
          <t>yes</t>
        </is>
      </c>
      <c r="J225" s="2" t="n">
        <v>20</v>
      </c>
      <c r="K225" s="3" t="n">
        <v>7.254444551924844e-12</v>
      </c>
      <c r="L225" s="2" t="inlineStr">
        <is>
          <t>drift</t>
        </is>
      </c>
      <c r="M225" s="2" t="inlineStr">
        <is>
          <t>Drops 'of horrors'</t>
        </is>
      </c>
      <c r="N225" s="4" t="inlineStr"/>
      <c r="O225" s="2" t="inlineStr"/>
    </row>
    <row r="226">
      <c r="A226" s="2" t="n">
        <v>32</v>
      </c>
      <c r="B226" s="2" t="inlineStr">
        <is>
          <t>nqo_validation_2002</t>
        </is>
      </c>
      <c r="C226" s="2" t="inlineStr">
        <is>
          <t>What was the name of the plant on little shop of horrors?</t>
        </is>
      </c>
      <c r="D226" s="2" t="inlineStr">
        <is>
          <t>Audrey II</t>
        </is>
      </c>
      <c r="E226" s="2" t="inlineStr">
        <is>
          <t>certain</t>
        </is>
      </c>
      <c r="F226" s="2" t="n">
        <v>5</v>
      </c>
      <c r="G226" s="2" t="inlineStr">
        <is>
          <t>What was the plant in little shop of horrors called?</t>
        </is>
      </c>
      <c r="H226" s="2" t="inlineStr">
        <is>
          <t>Carnival of the Dead.</t>
        </is>
      </c>
      <c r="I226" s="2" t="inlineStr">
        <is>
          <t>yes</t>
        </is>
      </c>
      <c r="J226" s="2" t="n">
        <v>14</v>
      </c>
      <c r="K226" s="3" t="n">
        <v>1.670190769189657e-06</v>
      </c>
      <c r="L226" s="2" t="inlineStr">
        <is>
          <t>genuine</t>
        </is>
      </c>
      <c r="M226" s="2" t="inlineStr">
        <is>
          <t>Same question; invented names (Audrey II)</t>
        </is>
      </c>
      <c r="N226" s="4" t="inlineStr"/>
      <c r="O226" s="2" t="inlineStr"/>
    </row>
    <row r="227">
      <c r="A227" s="2" t="n">
        <v>32</v>
      </c>
      <c r="B227" s="2" t="inlineStr">
        <is>
          <t>nqo_validation_2002</t>
        </is>
      </c>
      <c r="C227" s="2" t="inlineStr">
        <is>
          <t>What was the name of the plant on little shop of horrors?</t>
        </is>
      </c>
      <c r="D227" s="2" t="inlineStr">
        <is>
          <t>Audrey II</t>
        </is>
      </c>
      <c r="E227" s="2" t="inlineStr">
        <is>
          <t>certain</t>
        </is>
      </c>
      <c r="F227" s="2" t="n">
        <v>6</v>
      </c>
      <c r="G227" s="2" t="inlineStr">
        <is>
          <t>In little shop of horrors, what was plant's name?</t>
        </is>
      </c>
      <c r="H227" s="2" t="inlineStr">
        <is>
          <t>Carnival of the Dead</t>
        </is>
      </c>
      <c r="I227" s="2" t="inlineStr">
        <is>
          <t>yes</t>
        </is>
      </c>
      <c r="J227" s="2" t="n">
        <v>17</v>
      </c>
      <c r="K227" s="3" t="n">
        <v>1.28476213014589e-08</v>
      </c>
      <c r="L227" s="2" t="inlineStr">
        <is>
          <t>genuine</t>
        </is>
      </c>
      <c r="M227" s="2" t="inlineStr">
        <is>
          <t>Same question; invented names (Audrey II)</t>
        </is>
      </c>
      <c r="N227" s="4" t="inlineStr"/>
      <c r="O227" s="2" t="inlineStr"/>
    </row>
    <row r="228">
      <c r="A228" s="2" t="n">
        <v>32</v>
      </c>
      <c r="B228" s="2" t="inlineStr">
        <is>
          <t>nqo_validation_2002</t>
        </is>
      </c>
      <c r="C228" s="2" t="inlineStr">
        <is>
          <t>What was the name of the plant on little shop of horrors?</t>
        </is>
      </c>
      <c r="D228" s="2" t="inlineStr">
        <is>
          <t>Audrey II</t>
        </is>
      </c>
      <c r="E228" s="2" t="inlineStr">
        <is>
          <t>certain</t>
        </is>
      </c>
      <c r="F228" s="2" t="n">
        <v>7</v>
      </c>
      <c r="G228" s="2" t="inlineStr">
        <is>
          <t>On what is the name of the plant in little shop of horrors?</t>
        </is>
      </c>
      <c r="H228" s="2" t="inlineStr">
        <is>
          <t>Frankenflower</t>
        </is>
      </c>
      <c r="I228" s="2" t="inlineStr">
        <is>
          <t>yes</t>
        </is>
      </c>
      <c r="J228" s="2" t="n">
        <v>20</v>
      </c>
      <c r="K228" s="3" t="n">
        <v>7.254444551924844e-12</v>
      </c>
      <c r="L228" s="2" t="inlineStr">
        <is>
          <t>garbled</t>
        </is>
      </c>
      <c r="M228" s="2" t="inlineStr">
        <is>
          <t>'On what is the name' is broken wording</t>
        </is>
      </c>
      <c r="N228" s="4" t="inlineStr"/>
      <c r="O228" s="2" t="inlineStr"/>
    </row>
    <row r="229">
      <c r="A229" s="2" t="n">
        <v>32</v>
      </c>
      <c r="B229" s="2" t="inlineStr">
        <is>
          <t>nqo_validation_2002</t>
        </is>
      </c>
      <c r="C229" s="2" t="inlineStr">
        <is>
          <t>What was the name of the plant on little shop of horrors?</t>
        </is>
      </c>
      <c r="D229" s="2" t="inlineStr">
        <is>
          <t>Audrey II</t>
        </is>
      </c>
      <c r="E229" s="2" t="inlineStr">
        <is>
          <t>certain</t>
        </is>
      </c>
      <c r="F229" s="2" t="n">
        <v>8</v>
      </c>
      <c r="G229" s="2" t="inlineStr">
        <is>
          <t>Name of the little shop horrors' plant</t>
        </is>
      </c>
      <c r="H229" s="2" t="inlineStr">
        <is>
          <t>The little shop horrors' plant is called the "Little Shop of Horrors."</t>
        </is>
      </c>
      <c r="I229" s="2" t="inlineStr">
        <is>
          <t>yes</t>
        </is>
      </c>
      <c r="J229" s="2" t="n">
        <v>18</v>
      </c>
      <c r="K229" s="3" t="n">
        <v>1.675776691494639e-09</v>
      </c>
      <c r="L229" s="2" t="inlineStr">
        <is>
          <t>garbled</t>
        </is>
      </c>
      <c r="M229" s="2" t="inlineStr">
        <is>
          <t>'little shop horrors'' is broken wording</t>
        </is>
      </c>
      <c r="N229" s="4" t="inlineStr"/>
      <c r="O229" s="2" t="inlineStr"/>
    </row>
    <row r="230">
      <c r="A230" s="2" t="n">
        <v>32</v>
      </c>
      <c r="B230" s="2" t="inlineStr">
        <is>
          <t>nqo_validation_2002</t>
        </is>
      </c>
      <c r="C230" s="2" t="inlineStr">
        <is>
          <t>What was the name of the plant on little shop of horrors?</t>
        </is>
      </c>
      <c r="D230" s="2" t="inlineStr">
        <is>
          <t>Audrey II</t>
        </is>
      </c>
      <c r="E230" s="2" t="inlineStr">
        <is>
          <t>certain</t>
        </is>
      </c>
      <c r="F230" s="2" t="n">
        <v>9</v>
      </c>
      <c r="G230" s="2" t="inlineStr">
        <is>
          <t>What was the name of the little shop of horrors' plant?</t>
        </is>
      </c>
      <c r="H230" s="2" t="inlineStr">
        <is>
          <t>The Shrieking Shrub.</t>
        </is>
      </c>
      <c r="I230" s="2" t="inlineStr">
        <is>
          <t>yes</t>
        </is>
      </c>
      <c r="J230" s="2" t="n">
        <v>20</v>
      </c>
      <c r="K230" s="3" t="n">
        <v>7.254444551924844e-12</v>
      </c>
      <c r="L230" s="2" t="inlineStr">
        <is>
          <t>genuine</t>
        </is>
      </c>
      <c r="M230" s="2" t="inlineStr">
        <is>
          <t>Same question; invented names (Audrey II)</t>
        </is>
      </c>
      <c r="N230" s="4" t="inlineStr"/>
      <c r="O230" s="2" t="inlineStr"/>
    </row>
    <row r="231">
      <c r="A231" s="2" t="n">
        <v>32</v>
      </c>
      <c r="B231" s="2" t="inlineStr">
        <is>
          <t>nqo_validation_2002</t>
        </is>
      </c>
      <c r="C231" s="2" t="inlineStr">
        <is>
          <t>What was the name of the plant on little shop of horrors?</t>
        </is>
      </c>
      <c r="D231" s="2" t="inlineStr">
        <is>
          <t>Audrey II</t>
        </is>
      </c>
      <c r="E231" s="2" t="inlineStr">
        <is>
          <t>certain</t>
        </is>
      </c>
      <c r="F231" s="2" t="n">
        <v>10</v>
      </c>
      <c r="G231" s="2" t="inlineStr">
        <is>
          <t>What was the name of the little shop horrors' plant in it?</t>
        </is>
      </c>
      <c r="H231" s="2" t="inlineStr">
        <is>
          <t>The Little Shop of Horrors.</t>
        </is>
      </c>
      <c r="I231" s="2" t="inlineStr">
        <is>
          <t>yes</t>
        </is>
      </c>
      <c r="J231" s="2" t="n">
        <v>19</v>
      </c>
      <c r="K231" s="3" t="n">
        <v>1.523433355904217e-10</v>
      </c>
      <c r="L231" s="2" t="inlineStr">
        <is>
          <t>garbled</t>
        </is>
      </c>
      <c r="M231" s="2" t="inlineStr">
        <is>
          <t>'little shop horrors'' is broken wording</t>
        </is>
      </c>
      <c r="N231" s="4" t="inlineStr"/>
      <c r="O231" s="2" t="inlineStr"/>
    </row>
    <row r="232">
      <c r="A232" s="2" t="n">
        <v>32</v>
      </c>
      <c r="B232" s="2" t="inlineStr">
        <is>
          <t>nqo_validation_2002</t>
        </is>
      </c>
      <c r="C232" s="2" t="inlineStr">
        <is>
          <t>What was the name of the plant on little shop of horrors?</t>
        </is>
      </c>
      <c r="D232" s="2" t="inlineStr">
        <is>
          <t>Audrey II</t>
        </is>
      </c>
      <c r="E232" s="2" t="inlineStr">
        <is>
          <t>certain</t>
        </is>
      </c>
      <c r="F232" s="2" t="n">
        <v>11</v>
      </c>
      <c r="G232" s="2" t="inlineStr">
        <is>
          <t>In the little shop of horrors, what is the plant called?</t>
        </is>
      </c>
      <c r="H232" s="2" t="inlineStr">
        <is>
          <t>The plant is called a "cactus."</t>
        </is>
      </c>
      <c r="I232" s="2" t="inlineStr">
        <is>
          <t>yes</t>
        </is>
      </c>
      <c r="J232" s="2" t="n">
        <v>20</v>
      </c>
      <c r="K232" s="3" t="n">
        <v>7.254444551924844e-12</v>
      </c>
      <c r="L232" s="2" t="inlineStr">
        <is>
          <t>genuine</t>
        </is>
      </c>
      <c r="M232" s="2" t="inlineStr">
        <is>
          <t>Same question; invented names (Audrey II)</t>
        </is>
      </c>
      <c r="N232" s="4" t="inlineStr"/>
      <c r="O232" s="2" t="inlineStr"/>
    </row>
    <row r="233">
      <c r="A233" s="2" t="n">
        <v>32</v>
      </c>
      <c r="B233" s="2" t="inlineStr">
        <is>
          <t>nqo_validation_2002</t>
        </is>
      </c>
      <c r="C233" s="2" t="inlineStr">
        <is>
          <t>What was the name of the plant on little shop of horrors?</t>
        </is>
      </c>
      <c r="D233" s="2" t="inlineStr">
        <is>
          <t>Audrey II</t>
        </is>
      </c>
      <c r="E233" s="2" t="inlineStr">
        <is>
          <t>certain</t>
        </is>
      </c>
      <c r="F233" s="2" t="n">
        <v>12</v>
      </c>
      <c r="G233" s="2" t="inlineStr">
        <is>
          <t>What is the plant that was in the little shop of horrors called?</t>
        </is>
      </c>
      <c r="H233" s="2" t="inlineStr">
        <is>
          <t>Carnivorous plant.</t>
        </is>
      </c>
      <c r="I233" s="2" t="inlineStr">
        <is>
          <t>yes</t>
        </is>
      </c>
      <c r="J233" s="2" t="n">
        <v>17</v>
      </c>
      <c r="K233" s="3" t="n">
        <v>1.28476213014589e-08</v>
      </c>
      <c r="L233" s="2" t="inlineStr">
        <is>
          <t>genuine</t>
        </is>
      </c>
      <c r="M233" s="2" t="inlineStr">
        <is>
          <t>Same question; invented names (Audrey II)</t>
        </is>
      </c>
      <c r="N233" s="4" t="inlineStr"/>
      <c r="O233" s="2" t="inlineStr"/>
    </row>
    <row r="234">
      <c r="A234" s="2" t="n">
        <v>32</v>
      </c>
      <c r="B234" s="2" t="inlineStr">
        <is>
          <t>nqo_validation_2002</t>
        </is>
      </c>
      <c r="C234" s="2" t="inlineStr">
        <is>
          <t>What was the name of the plant on little shop of horrors?</t>
        </is>
      </c>
      <c r="D234" s="2" t="inlineStr">
        <is>
          <t>Audrey II</t>
        </is>
      </c>
      <c r="E234" s="2" t="inlineStr">
        <is>
          <t>certain</t>
        </is>
      </c>
      <c r="F234" s="2" t="n">
        <v>13</v>
      </c>
      <c r="G234" s="2" t="inlineStr">
        <is>
          <t>In the little shop of horrors, what is the name of the plant?</t>
        </is>
      </c>
      <c r="H234" s="2" t="inlineStr">
        <is>
          <t>The plant is named "Hortensia."</t>
        </is>
      </c>
      <c r="I234" s="2" t="inlineStr">
        <is>
          <t>yes</t>
        </is>
      </c>
      <c r="J234" s="2" t="n">
        <v>20</v>
      </c>
      <c r="K234" s="3" t="n">
        <v>7.254444551924844e-12</v>
      </c>
      <c r="L234" s="2" t="inlineStr">
        <is>
          <t>genuine</t>
        </is>
      </c>
      <c r="M234" s="2" t="inlineStr">
        <is>
          <t>Same question; invented names (Audrey II)</t>
        </is>
      </c>
      <c r="N234" s="4" t="inlineStr"/>
      <c r="O234" s="2" t="inlineStr"/>
    </row>
    <row r="235">
      <c r="A235" s="2" t="n">
        <v>32</v>
      </c>
      <c r="B235" s="2" t="inlineStr">
        <is>
          <t>nqo_validation_2002</t>
        </is>
      </c>
      <c r="C235" s="2" t="inlineStr">
        <is>
          <t>What was the name of the plant on little shop of horrors?</t>
        </is>
      </c>
      <c r="D235" s="2" t="inlineStr">
        <is>
          <t>Audrey II</t>
        </is>
      </c>
      <c r="E235" s="2" t="inlineStr">
        <is>
          <t>certain</t>
        </is>
      </c>
      <c r="F235" s="2" t="n">
        <v>14</v>
      </c>
      <c r="G235" s="2" t="inlineStr">
        <is>
          <t>What was the name of the plant that is in the little shop of horrors?</t>
        </is>
      </c>
      <c r="H235" s="2" t="inlineStr">
        <is>
          <t>Frankenflower</t>
        </is>
      </c>
      <c r="I235" s="2" t="inlineStr">
        <is>
          <t>yes</t>
        </is>
      </c>
      <c r="J235" s="2" t="n">
        <v>19</v>
      </c>
      <c r="K235" s="3" t="n">
        <v>1.523433355904217e-10</v>
      </c>
      <c r="L235" s="2" t="inlineStr">
        <is>
          <t>genuine</t>
        </is>
      </c>
      <c r="M235" s="2" t="inlineStr">
        <is>
          <t>Same question; invented names (Audrey II)</t>
        </is>
      </c>
      <c r="N235" s="4" t="inlineStr"/>
      <c r="O235" s="2" t="inlineStr"/>
    </row>
    <row r="236">
      <c r="A236" s="2" t="n">
        <v>32</v>
      </c>
      <c r="B236" s="2" t="inlineStr">
        <is>
          <t>nqo_validation_2002</t>
        </is>
      </c>
      <c r="C236" s="2" t="inlineStr">
        <is>
          <t>What was the name of the plant on little shop of horrors?</t>
        </is>
      </c>
      <c r="D236" s="2" t="inlineStr">
        <is>
          <t>Audrey II</t>
        </is>
      </c>
      <c r="E236" s="2" t="inlineStr">
        <is>
          <t>certain</t>
        </is>
      </c>
      <c r="F236" s="2" t="n">
        <v>15</v>
      </c>
      <c r="G236" s="2" t="inlineStr">
        <is>
          <t>In the little shop of horrors, what was the plant's name?</t>
        </is>
      </c>
      <c r="H236" s="2" t="inlineStr">
        <is>
          <t>The plant's name was "Hortensia."</t>
        </is>
      </c>
      <c r="I236" s="2" t="inlineStr">
        <is>
          <t>yes</t>
        </is>
      </c>
      <c r="J236" s="2" t="n">
        <v>18</v>
      </c>
      <c r="K236" s="3" t="n">
        <v>1.675776691494639e-09</v>
      </c>
      <c r="L236" s="2" t="inlineStr">
        <is>
          <t>genuine</t>
        </is>
      </c>
      <c r="M236" s="2" t="inlineStr">
        <is>
          <t>Same question; invented names (Audrey II)</t>
        </is>
      </c>
      <c r="N236" s="4" t="inlineStr"/>
      <c r="O236" s="2" t="inlineStr"/>
    </row>
    <row r="237">
      <c r="A237" s="2" t="n">
        <v>32</v>
      </c>
      <c r="B237" s="2" t="inlineStr">
        <is>
          <t>nqo_validation_2002</t>
        </is>
      </c>
      <c r="C237" s="2" t="inlineStr">
        <is>
          <t>What was the name of the plant on little shop of horrors?</t>
        </is>
      </c>
      <c r="D237" s="2" t="inlineStr">
        <is>
          <t>Audrey II</t>
        </is>
      </c>
      <c r="E237" s="2" t="inlineStr">
        <is>
          <t>certain</t>
        </is>
      </c>
      <c r="F237" s="2" t="n">
        <v>16</v>
      </c>
      <c r="G237" s="2" t="inlineStr">
        <is>
          <t>What is the name of the plant that was in little shop of horrors?</t>
        </is>
      </c>
      <c r="H237" s="2" t="inlineStr">
        <is>
          <t>Frankenflower</t>
        </is>
      </c>
      <c r="I237" s="2" t="inlineStr">
        <is>
          <t>yes</t>
        </is>
      </c>
      <c r="J237" s="2" t="n">
        <v>20</v>
      </c>
      <c r="K237" s="3" t="n">
        <v>7.254444551924844e-12</v>
      </c>
      <c r="L237" s="2" t="inlineStr">
        <is>
          <t>genuine</t>
        </is>
      </c>
      <c r="M237" s="2" t="inlineStr">
        <is>
          <t>Same question; invented names (Audrey II)</t>
        </is>
      </c>
      <c r="N237" s="4" t="inlineStr"/>
      <c r="O237" s="2" t="inlineStr"/>
    </row>
    <row r="238">
      <c r="A238" s="2" t="n">
        <v>32</v>
      </c>
      <c r="B238" s="2" t="inlineStr">
        <is>
          <t>nqo_validation_2002</t>
        </is>
      </c>
      <c r="C238" s="2" t="inlineStr">
        <is>
          <t>What was the name of the plant on little shop of horrors?</t>
        </is>
      </c>
      <c r="D238" s="2" t="inlineStr">
        <is>
          <t>Audrey II</t>
        </is>
      </c>
      <c r="E238" s="2" t="inlineStr">
        <is>
          <t>certain</t>
        </is>
      </c>
      <c r="F238" s="2" t="n">
        <v>17</v>
      </c>
      <c r="G238" s="2" t="inlineStr">
        <is>
          <t>what is the name of the plant that was in the little shop of horrors?</t>
        </is>
      </c>
      <c r="H238" s="2" t="inlineStr">
        <is>
          <t>Flora.</t>
        </is>
      </c>
      <c r="I238" s="2" t="inlineStr">
        <is>
          <t>yes</t>
        </is>
      </c>
      <c r="J238" s="2" t="n">
        <v>13</v>
      </c>
      <c r="K238" s="3" t="n">
        <v>6.442164395445819e-06</v>
      </c>
      <c r="L238" s="2" t="inlineStr">
        <is>
          <t>genuine</t>
        </is>
      </c>
      <c r="M238" s="2" t="inlineStr">
        <is>
          <t>Same question; invented names (Audrey II)</t>
        </is>
      </c>
      <c r="N238" s="4" t="inlineStr"/>
      <c r="O238" s="2" t="inlineStr"/>
    </row>
    <row r="239">
      <c r="A239" s="2" t="n">
        <v>32</v>
      </c>
      <c r="B239" s="2" t="inlineStr">
        <is>
          <t>nqo_validation_2002</t>
        </is>
      </c>
      <c r="C239" s="2" t="inlineStr">
        <is>
          <t>What was the name of the plant on little shop of horrors?</t>
        </is>
      </c>
      <c r="D239" s="2" t="inlineStr">
        <is>
          <t>Audrey II</t>
        </is>
      </c>
      <c r="E239" s="2" t="inlineStr">
        <is>
          <t>certain</t>
        </is>
      </c>
      <c r="F239" s="2" t="n">
        <v>18</v>
      </c>
      <c r="G239" s="2" t="inlineStr">
        <is>
          <t>What is the name of the plant that they had in the little shop of horrors?</t>
        </is>
      </c>
      <c r="H239" s="2" t="inlineStr">
        <is>
          <t>Carnivorous plant named "Flora" in Little Shop of Horrors.</t>
        </is>
      </c>
      <c r="I239" s="2" t="inlineStr">
        <is>
          <t>yes</t>
        </is>
      </c>
      <c r="J239" s="2" t="n">
        <v>19</v>
      </c>
      <c r="K239" s="3" t="n">
        <v>1.523433355904217e-10</v>
      </c>
      <c r="L239" s="2" t="inlineStr">
        <is>
          <t>genuine</t>
        </is>
      </c>
      <c r="M239" s="2" t="inlineStr">
        <is>
          <t>Same question; invented names (Audrey II)</t>
        </is>
      </c>
      <c r="N239" s="4" t="inlineStr"/>
      <c r="O239" s="2" t="inlineStr"/>
    </row>
    <row r="240">
      <c r="A240" s="2" t="n">
        <v>32</v>
      </c>
      <c r="B240" s="2" t="inlineStr">
        <is>
          <t>nqo_validation_2002</t>
        </is>
      </c>
      <c r="C240" s="2" t="inlineStr">
        <is>
          <t>What was the name of the plant on little shop of horrors?</t>
        </is>
      </c>
      <c r="D240" s="2" t="inlineStr">
        <is>
          <t>Audrey II</t>
        </is>
      </c>
      <c r="E240" s="2" t="inlineStr">
        <is>
          <t>certain</t>
        </is>
      </c>
      <c r="F240" s="2" t="n">
        <v>19</v>
      </c>
      <c r="G240" s="2" t="inlineStr">
        <is>
          <t>In little shop of horrors, what was the plant's name that they had?</t>
        </is>
      </c>
      <c r="H240" s="2" t="inlineStr">
        <is>
          <t>Carnival of the Dead</t>
        </is>
      </c>
      <c r="I240" s="2" t="inlineStr">
        <is>
          <t>yes</t>
        </is>
      </c>
      <c r="J240" s="2" t="n">
        <v>20</v>
      </c>
      <c r="K240" s="3" t="n">
        <v>7.254444551924844e-12</v>
      </c>
      <c r="L240" s="2" t="inlineStr">
        <is>
          <t>genuine</t>
        </is>
      </c>
      <c r="M240" s="2" t="inlineStr">
        <is>
          <t>Same question; invented names (Audrey II)</t>
        </is>
      </c>
      <c r="N240" s="4" t="inlineStr"/>
      <c r="O240" s="2" t="inlineStr"/>
    </row>
    <row r="241">
      <c r="A241" s="2" t="n">
        <v>32</v>
      </c>
      <c r="B241" s="2" t="inlineStr">
        <is>
          <t>nqo_validation_2002</t>
        </is>
      </c>
      <c r="C241" s="2" t="inlineStr">
        <is>
          <t>What was the name of the plant on little shop of horrors?</t>
        </is>
      </c>
      <c r="D241" s="2" t="inlineStr">
        <is>
          <t>Audrey II</t>
        </is>
      </c>
      <c r="E241" s="2" t="inlineStr">
        <is>
          <t>certain</t>
        </is>
      </c>
      <c r="F241" s="2" t="n">
        <v>20</v>
      </c>
      <c r="G241" s="2" t="inlineStr">
        <is>
          <t>The name of the plant in little shop of horrors, what was it?</t>
        </is>
      </c>
      <c r="H241" s="2" t="inlineStr">
        <is>
          <t>Cactus.</t>
        </is>
      </c>
      <c r="I241" s="2" t="inlineStr">
        <is>
          <t>yes</t>
        </is>
      </c>
      <c r="J241" s="2" t="n">
        <v>19</v>
      </c>
      <c r="K241" s="3" t="n">
        <v>1.523433355904217e-10</v>
      </c>
      <c r="L241" s="2" t="inlineStr">
        <is>
          <t>genuine</t>
        </is>
      </c>
      <c r="M241" s="2" t="inlineStr">
        <is>
          <t>Same question; invented names (Audrey II)</t>
        </is>
      </c>
      <c r="N241" s="4" t="inlineStr"/>
      <c r="O241" s="2" t="inlineStr"/>
    </row>
    <row r="242">
      <c r="A242" s="2" t="n">
        <v>32</v>
      </c>
      <c r="B242" s="2" t="inlineStr">
        <is>
          <t>nqo_validation_2002</t>
        </is>
      </c>
      <c r="C242" s="2" t="inlineStr">
        <is>
          <t>What was the name of the plant on little shop of horrors?</t>
        </is>
      </c>
      <c r="D242" s="2" t="inlineStr">
        <is>
          <t>Audrey II</t>
        </is>
      </c>
      <c r="E242" s="2" t="inlineStr">
        <is>
          <t>certain</t>
        </is>
      </c>
      <c r="F242" s="2" t="n">
        <v>21</v>
      </c>
      <c r="G242" s="2" t="inlineStr">
        <is>
          <t>In little shop of horrors, what was the name of the plant they had?</t>
        </is>
      </c>
      <c r="H242" s="2" t="inlineStr">
        <is>
          <t>The plant was named "Carnival."</t>
        </is>
      </c>
      <c r="I242" s="2" t="inlineStr">
        <is>
          <t>yes</t>
        </is>
      </c>
      <c r="J242" s="2" t="n">
        <v>17</v>
      </c>
      <c r="K242" s="3" t="n">
        <v>1.28476213014589e-08</v>
      </c>
      <c r="L242" s="2" t="inlineStr">
        <is>
          <t>genuine</t>
        </is>
      </c>
      <c r="M242" s="2" t="inlineStr">
        <is>
          <t>Same question; invented names (Audrey II)</t>
        </is>
      </c>
      <c r="N242" s="4" t="inlineStr"/>
      <c r="O242" s="2" t="inlineStr"/>
    </row>
    <row r="243">
      <c r="A243" s="2" t="n">
        <v>32</v>
      </c>
      <c r="B243" s="2" t="inlineStr">
        <is>
          <t>nqo_validation_2002</t>
        </is>
      </c>
      <c r="C243" s="2" t="inlineStr">
        <is>
          <t>What was the name of the plant on little shop of horrors?</t>
        </is>
      </c>
      <c r="D243" s="2" t="inlineStr">
        <is>
          <t>Audrey II</t>
        </is>
      </c>
      <c r="E243" s="2" t="inlineStr">
        <is>
          <t>certain</t>
        </is>
      </c>
      <c r="F243" s="2" t="n">
        <v>22</v>
      </c>
      <c r="G243" s="2" t="inlineStr">
        <is>
          <t>What was the name of plant in the little shop of horrors?</t>
        </is>
      </c>
      <c r="H243" s="2" t="inlineStr">
        <is>
          <t>Carnival of the Little Shop of Horrors.</t>
        </is>
      </c>
      <c r="I243" s="2" t="inlineStr">
        <is>
          <t>yes</t>
        </is>
      </c>
      <c r="J243" s="2" t="n">
        <v>20</v>
      </c>
      <c r="K243" s="3" t="n">
        <v>7.254444551924844e-12</v>
      </c>
      <c r="L243" s="2" t="inlineStr">
        <is>
          <t>genuine</t>
        </is>
      </c>
      <c r="M243" s="2" t="inlineStr">
        <is>
          <t>Same question; invented names (Audrey II)</t>
        </is>
      </c>
      <c r="N243" s="4" t="inlineStr"/>
      <c r="O243" s="2" t="inlineStr"/>
    </row>
    <row r="244">
      <c r="A244" s="2" t="n">
        <v>32</v>
      </c>
      <c r="B244" s="2" t="inlineStr">
        <is>
          <t>nqo_validation_2002</t>
        </is>
      </c>
      <c r="C244" s="2" t="inlineStr">
        <is>
          <t>What was the name of the plant on little shop of horrors?</t>
        </is>
      </c>
      <c r="D244" s="2" t="inlineStr">
        <is>
          <t>Audrey II</t>
        </is>
      </c>
      <c r="E244" s="2" t="inlineStr">
        <is>
          <t>certain</t>
        </is>
      </c>
      <c r="F244" s="2" t="n">
        <v>23</v>
      </c>
      <c r="G244" s="2" t="inlineStr">
        <is>
          <t>What was called the plant in little shop of horrors?</t>
        </is>
      </c>
      <c r="H244" s="2" t="inlineStr">
        <is>
          <t>Carnival of the Dead.</t>
        </is>
      </c>
      <c r="I244" s="2" t="inlineStr">
        <is>
          <t>yes</t>
        </is>
      </c>
      <c r="J244" s="2" t="n">
        <v>20</v>
      </c>
      <c r="K244" s="3" t="n">
        <v>7.254444551924844e-12</v>
      </c>
      <c r="L244" s="2" t="inlineStr">
        <is>
          <t>genuine</t>
        </is>
      </c>
      <c r="M244" s="2" t="inlineStr">
        <is>
          <t>Same question; invented names (Audrey II)</t>
        </is>
      </c>
      <c r="N244" s="4" t="inlineStr"/>
      <c r="O244" s="2" t="inlineStr"/>
    </row>
    <row r="245">
      <c r="A245" s="2" t="n">
        <v>32</v>
      </c>
      <c r="B245" s="2" t="inlineStr">
        <is>
          <t>nqo_validation_2002</t>
        </is>
      </c>
      <c r="C245" s="2" t="inlineStr">
        <is>
          <t>What was the name of the plant on little shop of horrors?</t>
        </is>
      </c>
      <c r="D245" s="2" t="inlineStr">
        <is>
          <t>Audrey II</t>
        </is>
      </c>
      <c r="E245" s="2" t="inlineStr">
        <is>
          <t>certain</t>
        </is>
      </c>
      <c r="F245" s="2" t="n">
        <v>24</v>
      </c>
      <c r="G245" s="2" t="inlineStr">
        <is>
          <t>The name of the plant in the little shop of horrors, what was it?</t>
        </is>
      </c>
      <c r="H245" s="2" t="inlineStr">
        <is>
          <t>Carnivorous plant named "Carnivora" (officially "Carnivorous Plant") — actually, it's just "The Little Shop of Horrors" — the plant is named "Flora" in the original film. But in the movie, it's simply called "The Plant."  
Correct answer: Flora.</t>
        </is>
      </c>
      <c r="I245" s="2" t="inlineStr">
        <is>
          <t>yes</t>
        </is>
      </c>
      <c r="J245" s="2" t="n">
        <v>12</v>
      </c>
      <c r="K245" s="3" t="n">
        <v>2.254757538406037e-05</v>
      </c>
      <c r="L245" s="2" t="inlineStr">
        <is>
          <t>genuine</t>
        </is>
      </c>
      <c r="M245" s="2" t="inlineStr">
        <is>
          <t>Same question; invented names (Audrey II)</t>
        </is>
      </c>
      <c r="N245" s="4" t="inlineStr"/>
      <c r="O245" s="2" t="inlineStr"/>
    </row>
    <row r="246">
      <c r="A246" s="2" t="n">
        <v>32</v>
      </c>
      <c r="B246" s="2" t="inlineStr">
        <is>
          <t>nqo_validation_2002</t>
        </is>
      </c>
      <c r="C246" s="2" t="inlineStr">
        <is>
          <t>What was the name of the plant on little shop of horrors?</t>
        </is>
      </c>
      <c r="D246" s="2" t="inlineStr">
        <is>
          <t>Audrey II</t>
        </is>
      </c>
      <c r="E246" s="2" t="inlineStr">
        <is>
          <t>certain</t>
        </is>
      </c>
      <c r="F246" s="2" t="n">
        <v>25</v>
      </c>
      <c r="G246" s="2" t="inlineStr">
        <is>
          <t>What was the little shop of horrors' plant called?</t>
        </is>
      </c>
      <c r="H246" s="2" t="inlineStr">
        <is>
          <t>Carnival of the Dead.</t>
        </is>
      </c>
      <c r="I246" s="2" t="inlineStr">
        <is>
          <t>yes</t>
        </is>
      </c>
      <c r="J246" s="2" t="n">
        <v>20</v>
      </c>
      <c r="K246" s="3" t="n">
        <v>7.254444551924844e-12</v>
      </c>
      <c r="L246" s="2" t="inlineStr">
        <is>
          <t>genuine</t>
        </is>
      </c>
      <c r="M246" s="2" t="inlineStr">
        <is>
          <t>Same question; invented names (Audrey II)</t>
        </is>
      </c>
      <c r="N246" s="4" t="inlineStr"/>
      <c r="O246" s="2" t="inlineStr"/>
    </row>
    <row r="247">
      <c r="A247" s="2" t="n">
        <v>32</v>
      </c>
      <c r="B247" s="2" t="inlineStr">
        <is>
          <t>nqo_validation_2002</t>
        </is>
      </c>
      <c r="C247" s="2" t="inlineStr">
        <is>
          <t>What was the name of the plant on little shop of horrors?</t>
        </is>
      </c>
      <c r="D247" s="2" t="inlineStr">
        <is>
          <t>Audrey II</t>
        </is>
      </c>
      <c r="E247" s="2" t="inlineStr">
        <is>
          <t>certain</t>
        </is>
      </c>
      <c r="F247" s="2" t="n">
        <v>26</v>
      </c>
      <c r="G247" s="2" t="inlineStr">
        <is>
          <t>In the little shop of horrors, what was the name of the plant?</t>
        </is>
      </c>
      <c r="H247" s="2" t="inlineStr">
        <is>
          <t>The plant was named "The Little Shop of Horrors."</t>
        </is>
      </c>
      <c r="I247" s="2" t="inlineStr">
        <is>
          <t>yes</t>
        </is>
      </c>
      <c r="J247" s="2" t="n">
        <v>20</v>
      </c>
      <c r="K247" s="3" t="n">
        <v>7.254444551924844e-12</v>
      </c>
      <c r="L247" s="2" t="inlineStr">
        <is>
          <t>genuine</t>
        </is>
      </c>
      <c r="M247" s="2" t="inlineStr">
        <is>
          <t>Same question; invented names (Audrey II)</t>
        </is>
      </c>
      <c r="N247" s="4" t="inlineStr"/>
      <c r="O247" s="2" t="inlineStr"/>
    </row>
    <row r="248">
      <c r="A248" s="2" t="n">
        <v>32</v>
      </c>
      <c r="B248" s="2" t="inlineStr">
        <is>
          <t>nqo_validation_2002</t>
        </is>
      </c>
      <c r="C248" s="2" t="inlineStr">
        <is>
          <t>What was the name of the plant on little shop of horrors?</t>
        </is>
      </c>
      <c r="D248" s="2" t="inlineStr">
        <is>
          <t>Audrey II</t>
        </is>
      </c>
      <c r="E248" s="2" t="inlineStr">
        <is>
          <t>certain</t>
        </is>
      </c>
      <c r="F248" s="2" t="n">
        <v>27</v>
      </c>
      <c r="G248" s="2" t="inlineStr">
        <is>
          <t>The little shop of horrors, what was the name of the plant that was in it?</t>
        </is>
      </c>
      <c r="H248" s="2" t="inlineStr">
        <is>
          <t>The Shrub.</t>
        </is>
      </c>
      <c r="I248" s="2" t="inlineStr">
        <is>
          <t>yes</t>
        </is>
      </c>
      <c r="J248" s="2" t="n">
        <v>16</v>
      </c>
      <c r="K248" s="3" t="n">
        <v>7.708572780875339e-08</v>
      </c>
      <c r="L248" s="2" t="inlineStr">
        <is>
          <t>genuine</t>
        </is>
      </c>
      <c r="M248" s="2" t="inlineStr">
        <is>
          <t>Same question; invented names (Audrey II)</t>
        </is>
      </c>
      <c r="N248" s="4" t="inlineStr"/>
      <c r="O248" s="2" t="inlineStr"/>
    </row>
    <row r="249">
      <c r="A249" s="2" t="n">
        <v>32</v>
      </c>
      <c r="B249" s="2" t="inlineStr">
        <is>
          <t>nqo_validation_2002</t>
        </is>
      </c>
      <c r="C249" s="2" t="inlineStr">
        <is>
          <t>What was the name of the plant on little shop of horrors?</t>
        </is>
      </c>
      <c r="D249" s="2" t="inlineStr">
        <is>
          <t>Audrey II</t>
        </is>
      </c>
      <c r="E249" s="2" t="inlineStr">
        <is>
          <t>certain</t>
        </is>
      </c>
      <c r="F249" s="2" t="n">
        <v>28</v>
      </c>
      <c r="G249" s="2" t="inlineStr">
        <is>
          <t>In little shop of horrors, what was the plant named?</t>
        </is>
      </c>
      <c r="H249" s="2" t="inlineStr">
        <is>
          <t>Carnival of the Dead</t>
        </is>
      </c>
      <c r="I249" s="2" t="inlineStr">
        <is>
          <t>yes</t>
        </is>
      </c>
      <c r="J249" s="2" t="n">
        <v>18</v>
      </c>
      <c r="K249" s="3" t="n">
        <v>1.675776691494639e-09</v>
      </c>
      <c r="L249" s="2" t="inlineStr">
        <is>
          <t>genuine</t>
        </is>
      </c>
      <c r="M249" s="2" t="inlineStr">
        <is>
          <t>Same question; invented names (Audrey II)</t>
        </is>
      </c>
      <c r="N249" s="4" t="inlineStr"/>
      <c r="O249" s="2" t="inlineStr"/>
    </row>
    <row r="250">
      <c r="A250" s="2" t="n">
        <v>33</v>
      </c>
      <c r="B250" s="2" t="inlineStr">
        <is>
          <t>nqo_validation_2013</t>
        </is>
      </c>
      <c r="C250" s="2" t="inlineStr">
        <is>
          <t>What was the city of beijing previously known as?</t>
        </is>
      </c>
      <c r="D250" s="2" t="inlineStr">
        <is>
          <t>Peking</t>
        </is>
      </c>
      <c r="E250" s="2" t="inlineStr">
        <is>
          <t>mostly</t>
        </is>
      </c>
      <c r="F250" s="2" t="n">
        <v>1</v>
      </c>
      <c r="G250" s="2" t="inlineStr">
        <is>
          <t>What city was previously known as Beijing?</t>
        </is>
      </c>
      <c r="H250" s="2" t="inlineStr">
        <is>
          <t>Beijing was never previously known by a different name. It has always been called Beijing.</t>
        </is>
      </c>
      <c r="I250" s="2" t="inlineStr">
        <is>
          <t>yes</t>
        </is>
      </c>
      <c r="J250" s="2" t="n">
        <v>20</v>
      </c>
      <c r="K250" s="3" t="n">
        <v>1.523433355904217e-10</v>
      </c>
      <c r="L250" s="2" t="inlineStr">
        <is>
          <t>drift</t>
        </is>
      </c>
      <c r="M250" s="2" t="inlineStr">
        <is>
          <t>Reversed: asks which city was previously called Beijing</t>
        </is>
      </c>
      <c r="N250" s="4" t="inlineStr"/>
      <c r="O250" s="2" t="inlineStr"/>
    </row>
    <row r="251">
      <c r="A251" s="2" t="n">
        <v>33</v>
      </c>
      <c r="B251" s="2" t="inlineStr">
        <is>
          <t>nqo_validation_2013</t>
        </is>
      </c>
      <c r="C251" s="2" t="inlineStr">
        <is>
          <t>What was the city of beijing previously known as?</t>
        </is>
      </c>
      <c r="D251" s="2" t="inlineStr">
        <is>
          <t>Peking</t>
        </is>
      </c>
      <c r="E251" s="2" t="inlineStr">
        <is>
          <t>mostly</t>
        </is>
      </c>
      <c r="F251" s="2" t="n">
        <v>2</v>
      </c>
      <c r="G251" s="2" t="inlineStr">
        <is>
          <t>What was the city of Beijing previously known as in the past?</t>
        </is>
      </c>
      <c r="H251" s="2" t="inlineStr">
        <is>
          <t>Beijing was previously known as Pingcheng and then Zhongdu during different historical periods.</t>
        </is>
      </c>
      <c r="I251" s="2" t="inlineStr">
        <is>
          <t>yes</t>
        </is>
      </c>
      <c r="J251" s="2" t="n">
        <v>12</v>
      </c>
      <c r="K251" s="3" t="n">
        <v>0.0002158125072474349</v>
      </c>
      <c r="L251" s="2" t="inlineStr">
        <is>
          <t>genuine</t>
        </is>
      </c>
      <c r="M251" s="2" t="inlineStr">
        <is>
          <t>Same question; Pingcheng/Zhongdu instead of Peking</t>
        </is>
      </c>
      <c r="N251" s="4" t="inlineStr"/>
      <c r="O251" s="2" t="inlineStr"/>
    </row>
    <row r="252">
      <c r="A252" s="2" t="n">
        <v>33</v>
      </c>
      <c r="B252" s="2" t="inlineStr">
        <is>
          <t>nqo_validation_2013</t>
        </is>
      </c>
      <c r="C252" s="2" t="inlineStr">
        <is>
          <t>What was the city of beijing previously known as?</t>
        </is>
      </c>
      <c r="D252" s="2" t="inlineStr">
        <is>
          <t>Peking</t>
        </is>
      </c>
      <c r="E252" s="2" t="inlineStr">
        <is>
          <t>mostly</t>
        </is>
      </c>
      <c r="F252" s="2" t="n">
        <v>3</v>
      </c>
      <c r="G252" s="2" t="inlineStr">
        <is>
          <t>What was the city known as in the past which is now called Beijing?</t>
        </is>
      </c>
      <c r="H252" s="2" t="inlineStr">
        <is>
          <t>Beijing was known as Pingcheng in the past.</t>
        </is>
      </c>
      <c r="I252" s="2" t="inlineStr">
        <is>
          <t>yes</t>
        </is>
      </c>
      <c r="J252" s="2" t="n">
        <v>20</v>
      </c>
      <c r="K252" s="3" t="n">
        <v>1.523433355904217e-10</v>
      </c>
      <c r="L252" s="2" t="inlineStr">
        <is>
          <t>genuine</t>
        </is>
      </c>
      <c r="M252" s="2" t="inlineStr">
        <is>
          <t>Same question; Pingcheng instead of Peking</t>
        </is>
      </c>
      <c r="N252" s="4" t="inlineStr"/>
      <c r="O252" s="2" t="inlineStr"/>
    </row>
    <row r="253">
      <c r="A253" s="2" t="n">
        <v>33</v>
      </c>
      <c r="B253" s="2" t="inlineStr">
        <is>
          <t>nqo_validation_2013</t>
        </is>
      </c>
      <c r="C253" s="2" t="inlineStr">
        <is>
          <t>What was the city of beijing previously known as?</t>
        </is>
      </c>
      <c r="D253" s="2" t="inlineStr">
        <is>
          <t>Peking</t>
        </is>
      </c>
      <c r="E253" s="2" t="inlineStr">
        <is>
          <t>mostly</t>
        </is>
      </c>
      <c r="F253" s="2" t="n">
        <v>4</v>
      </c>
      <c r="G253" s="2" t="inlineStr">
        <is>
          <t>What was the name of the city that was previously known as Beijing?</t>
        </is>
      </c>
      <c r="H253" s="2" t="inlineStr">
        <is>
          <t>Beijing was never previously known by a different name. It has always been called Beijing.</t>
        </is>
      </c>
      <c r="I253" s="2" t="inlineStr">
        <is>
          <t>yes</t>
        </is>
      </c>
      <c r="J253" s="2" t="n">
        <v>20</v>
      </c>
      <c r="K253" s="3" t="n">
        <v>1.523433355904217e-10</v>
      </c>
      <c r="L253" s="2" t="inlineStr">
        <is>
          <t>drift</t>
        </is>
      </c>
      <c r="M253" s="2" t="inlineStr">
        <is>
          <t>Reversed: asks which city was previously called Beijing</t>
        </is>
      </c>
      <c r="N253" s="4" t="inlineStr"/>
      <c r="O253" s="2" t="inlineStr"/>
    </row>
    <row r="254">
      <c r="A254" s="2" t="n">
        <v>33</v>
      </c>
      <c r="B254" s="2" t="inlineStr">
        <is>
          <t>nqo_validation_2013</t>
        </is>
      </c>
      <c r="C254" s="2" t="inlineStr">
        <is>
          <t>What was the city of beijing previously known as?</t>
        </is>
      </c>
      <c r="D254" s="2" t="inlineStr">
        <is>
          <t>Peking</t>
        </is>
      </c>
      <c r="E254" s="2" t="inlineStr">
        <is>
          <t>mostly</t>
        </is>
      </c>
      <c r="F254" s="2" t="n">
        <v>5</v>
      </c>
      <c r="G254" s="2" t="inlineStr">
        <is>
          <t>What city was previously known as Beijing in history?</t>
        </is>
      </c>
      <c r="H254" s="2" t="inlineStr">
        <is>
          <t>Beijing was never previously known by a different name in history. It has always been called Beijing.</t>
        </is>
      </c>
      <c r="I254" s="2" t="inlineStr">
        <is>
          <t>yes</t>
        </is>
      </c>
      <c r="J254" s="2" t="n">
        <v>20</v>
      </c>
      <c r="K254" s="3" t="n">
        <v>1.523433355904217e-10</v>
      </c>
      <c r="L254" s="2" t="inlineStr">
        <is>
          <t>drift</t>
        </is>
      </c>
      <c r="M254" s="2" t="inlineStr">
        <is>
          <t>Reversed: asks which city was previously called Beijing</t>
        </is>
      </c>
      <c r="N254" s="4" t="inlineStr"/>
      <c r="O254" s="2" t="inlineStr"/>
    </row>
    <row r="255">
      <c r="A255" s="2" t="n">
        <v>33</v>
      </c>
      <c r="B255" s="2" t="inlineStr">
        <is>
          <t>nqo_validation_2013</t>
        </is>
      </c>
      <c r="C255" s="2" t="inlineStr">
        <is>
          <t>What was the city of beijing previously known as?</t>
        </is>
      </c>
      <c r="D255" s="2" t="inlineStr">
        <is>
          <t>Peking</t>
        </is>
      </c>
      <c r="E255" s="2" t="inlineStr">
        <is>
          <t>mostly</t>
        </is>
      </c>
      <c r="F255" s="2" t="n">
        <v>6</v>
      </c>
      <c r="G255" s="2" t="inlineStr">
        <is>
          <t>What city had Beijing been previously known as?</t>
        </is>
      </c>
      <c r="H255" s="2" t="inlineStr">
        <is>
          <t>Beijing has never been previously known by a different name. It has always been called Beijing.</t>
        </is>
      </c>
      <c r="I255" s="2" t="inlineStr">
        <is>
          <t>yes</t>
        </is>
      </c>
      <c r="J255" s="2" t="n">
        <v>14</v>
      </c>
      <c r="K255" s="3" t="n">
        <v>1.965686059123212e-05</v>
      </c>
      <c r="L255" s="2" t="inlineStr">
        <is>
          <t>drift</t>
        </is>
      </c>
      <c r="M255" s="2" t="inlineStr">
        <is>
          <t>Reversed: asks which city was previously called Beijing</t>
        </is>
      </c>
      <c r="N255" s="4" t="inlineStr"/>
      <c r="O255" s="2" t="inlineStr"/>
    </row>
    <row r="256">
      <c r="A256" s="2" t="n">
        <v>33</v>
      </c>
      <c r="B256" s="2" t="inlineStr">
        <is>
          <t>nqo_validation_2013</t>
        </is>
      </c>
      <c r="C256" s="2" t="inlineStr">
        <is>
          <t>What was the city of beijing previously known as?</t>
        </is>
      </c>
      <c r="D256" s="2" t="inlineStr">
        <is>
          <t>Peking</t>
        </is>
      </c>
      <c r="E256" s="2" t="inlineStr">
        <is>
          <t>mostly</t>
        </is>
      </c>
      <c r="F256" s="2" t="n">
        <v>7</v>
      </c>
      <c r="G256" s="2" t="inlineStr">
        <is>
          <t>What was the city formerly known as Beijing?</t>
        </is>
      </c>
      <c r="H256" s="2" t="inlineStr">
        <is>
          <t>Beijing was formerly known as Beijing. It has never been known by a different name.</t>
        </is>
      </c>
      <c r="I256" s="2" t="inlineStr">
        <is>
          <t>yes</t>
        </is>
      </c>
      <c r="J256" s="2" t="n">
        <v>20</v>
      </c>
      <c r="K256" s="3" t="n">
        <v>1.523433355904217e-10</v>
      </c>
      <c r="L256" s="2" t="inlineStr">
        <is>
          <t>drift</t>
        </is>
      </c>
      <c r="M256" s="2" t="inlineStr">
        <is>
          <t>Reversed: asks which city was previously called Beijing</t>
        </is>
      </c>
      <c r="N256" s="4" t="inlineStr"/>
      <c r="O256" s="2" t="inlineStr"/>
    </row>
    <row r="257">
      <c r="A257" s="2" t="n">
        <v>33</v>
      </c>
      <c r="B257" s="2" t="inlineStr">
        <is>
          <t>nqo_validation_2013</t>
        </is>
      </c>
      <c r="C257" s="2" t="inlineStr">
        <is>
          <t>What was the city of beijing previously known as?</t>
        </is>
      </c>
      <c r="D257" s="2" t="inlineStr">
        <is>
          <t>Peking</t>
        </is>
      </c>
      <c r="E257" s="2" t="inlineStr">
        <is>
          <t>mostly</t>
        </is>
      </c>
      <c r="F257" s="2" t="n">
        <v>8</v>
      </c>
      <c r="G257" s="2" t="inlineStr">
        <is>
          <t>What city was previously referred to as Beijing?</t>
        </is>
      </c>
      <c r="H257" s="2" t="inlineStr">
        <is>
          <t>Beijing was never previously referred to as another name. It has always been known as Beijing.</t>
        </is>
      </c>
      <c r="I257" s="2" t="inlineStr">
        <is>
          <t>yes</t>
        </is>
      </c>
      <c r="J257" s="2" t="n">
        <v>20</v>
      </c>
      <c r="K257" s="3" t="n">
        <v>1.523433355904217e-10</v>
      </c>
      <c r="L257" s="2" t="inlineStr">
        <is>
          <t>drift</t>
        </is>
      </c>
      <c r="M257" s="2" t="inlineStr">
        <is>
          <t>Reversed: asks which city was previously called Beijing</t>
        </is>
      </c>
      <c r="N257" s="4" t="inlineStr"/>
      <c r="O257" s="2" t="inlineStr"/>
    </row>
    <row r="258">
      <c r="A258" s="2" t="n">
        <v>33</v>
      </c>
      <c r="B258" s="2" t="inlineStr">
        <is>
          <t>nqo_validation_2013</t>
        </is>
      </c>
      <c r="C258" s="2" t="inlineStr">
        <is>
          <t>What was the city of beijing previously known as?</t>
        </is>
      </c>
      <c r="D258" s="2" t="inlineStr">
        <is>
          <t>Peking</t>
        </is>
      </c>
      <c r="E258" s="2" t="inlineStr">
        <is>
          <t>mostly</t>
        </is>
      </c>
      <c r="F258" s="2" t="n">
        <v>9</v>
      </c>
      <c r="G258" s="2" t="inlineStr">
        <is>
          <t>What city was previously known as the city of Beijing?</t>
        </is>
      </c>
      <c r="H258" s="2" t="inlineStr">
        <is>
          <t>Beijing was never previously known as another city. It has always been called Beijing.</t>
        </is>
      </c>
      <c r="I258" s="2" t="inlineStr">
        <is>
          <t>yes</t>
        </is>
      </c>
      <c r="J258" s="2" t="n">
        <v>20</v>
      </c>
      <c r="K258" s="3" t="n">
        <v>1.523433355904217e-10</v>
      </c>
      <c r="L258" s="2" t="inlineStr">
        <is>
          <t>drift</t>
        </is>
      </c>
      <c r="M258" s="2" t="inlineStr">
        <is>
          <t>Reversed: asks which city was previously called Beijing</t>
        </is>
      </c>
      <c r="N258" s="4" t="inlineStr"/>
      <c r="O258" s="2" t="inlineStr"/>
    </row>
    <row r="259">
      <c r="A259" s="2" t="n">
        <v>33</v>
      </c>
      <c r="B259" s="2" t="inlineStr">
        <is>
          <t>nqo_validation_2013</t>
        </is>
      </c>
      <c r="C259" s="2" t="inlineStr">
        <is>
          <t>What was the city of beijing previously known as?</t>
        </is>
      </c>
      <c r="D259" s="2" t="inlineStr">
        <is>
          <t>Peking</t>
        </is>
      </c>
      <c r="E259" s="2" t="inlineStr">
        <is>
          <t>mostly</t>
        </is>
      </c>
      <c r="F259" s="2" t="n">
        <v>10</v>
      </c>
      <c r="G259" s="2" t="inlineStr">
        <is>
          <t>What was the name of the city that was previously known as the city of Beijing?</t>
        </is>
      </c>
      <c r="H259" s="2" t="inlineStr">
        <is>
          <t>Beijing was never known as a different city name. It has always been called Beijing.</t>
        </is>
      </c>
      <c r="I259" s="2" t="inlineStr">
        <is>
          <t>yes</t>
        </is>
      </c>
      <c r="J259" s="2" t="n">
        <v>20</v>
      </c>
      <c r="K259" s="3" t="n">
        <v>1.523433355904217e-10</v>
      </c>
      <c r="L259" s="2" t="inlineStr">
        <is>
          <t>drift</t>
        </is>
      </c>
      <c r="M259" s="2" t="inlineStr">
        <is>
          <t>Reversed: asks which city was previously called Beijing</t>
        </is>
      </c>
      <c r="N259" s="4" t="inlineStr"/>
      <c r="O259" s="2" t="inlineStr"/>
    </row>
    <row r="260">
      <c r="A260" s="2" t="n">
        <v>33</v>
      </c>
      <c r="B260" s="2" t="inlineStr">
        <is>
          <t>nqo_validation_2013</t>
        </is>
      </c>
      <c r="C260" s="2" t="inlineStr">
        <is>
          <t>What was the city of beijing previously known as?</t>
        </is>
      </c>
      <c r="D260" s="2" t="inlineStr">
        <is>
          <t>Peking</t>
        </is>
      </c>
      <c r="E260" s="2" t="inlineStr">
        <is>
          <t>mostly</t>
        </is>
      </c>
      <c r="F260" s="2" t="n">
        <v>11</v>
      </c>
      <c r="G260" s="2" t="inlineStr">
        <is>
          <t>What city was previously known as Beijing in the past?</t>
        </is>
      </c>
      <c r="H260" s="2" t="inlineStr">
        <is>
          <t>Beijing was never previously known by a different name. It has always been called Beijing.</t>
        </is>
      </c>
      <c r="I260" s="2" t="inlineStr">
        <is>
          <t>yes</t>
        </is>
      </c>
      <c r="J260" s="2" t="n">
        <v>20</v>
      </c>
      <c r="K260" s="3" t="n">
        <v>1.523433355904217e-10</v>
      </c>
      <c r="L260" s="2" t="inlineStr">
        <is>
          <t>drift</t>
        </is>
      </c>
      <c r="M260" s="2" t="inlineStr">
        <is>
          <t>Reversed: asks which city was previously called Beijing</t>
        </is>
      </c>
      <c r="N260" s="4" t="inlineStr"/>
      <c r="O260" s="2" t="inlineStr"/>
    </row>
    <row r="261">
      <c r="A261" s="2" t="n">
        <v>33</v>
      </c>
      <c r="B261" s="2" t="inlineStr">
        <is>
          <t>nqo_validation_2013</t>
        </is>
      </c>
      <c r="C261" s="2" t="inlineStr">
        <is>
          <t>What was the city of beijing previously known as?</t>
        </is>
      </c>
      <c r="D261" s="2" t="inlineStr">
        <is>
          <t>Peking</t>
        </is>
      </c>
      <c r="E261" s="2" t="inlineStr">
        <is>
          <t>mostly</t>
        </is>
      </c>
      <c r="F261" s="2" t="n">
        <v>12</v>
      </c>
      <c r="G261" s="2" t="inlineStr">
        <is>
          <t>What was the previous name of the city known as Beijing?</t>
        </is>
      </c>
      <c r="H261" s="2" t="inlineStr">
        <is>
          <t>Beijing was previously known as Pingcheng and later as Zhongdu. The most notable earlier name before modern Beijing was Zhongdu.</t>
        </is>
      </c>
      <c r="I261" s="2" t="inlineStr">
        <is>
          <t>yes</t>
        </is>
      </c>
      <c r="J261" s="2" t="n">
        <v>9</v>
      </c>
      <c r="K261" s="3" t="n">
        <v>0.00418086708409289</v>
      </c>
      <c r="L261" s="2" t="inlineStr">
        <is>
          <t>genuine</t>
        </is>
      </c>
      <c r="M261" s="2" t="inlineStr">
        <is>
          <t>Same question; Pingcheng/Zhongdu instead of Peking</t>
        </is>
      </c>
      <c r="N261" s="4" t="inlineStr"/>
      <c r="O261" s="2" t="inlineStr"/>
    </row>
    <row r="262">
      <c r="A262" s="2" t="n">
        <v>33</v>
      </c>
      <c r="B262" s="2" t="inlineStr">
        <is>
          <t>nqo_validation_2013</t>
        </is>
      </c>
      <c r="C262" s="2" t="inlineStr">
        <is>
          <t>What was the city of beijing previously known as?</t>
        </is>
      </c>
      <c r="D262" s="2" t="inlineStr">
        <is>
          <t>Peking</t>
        </is>
      </c>
      <c r="E262" s="2" t="inlineStr">
        <is>
          <t>mostly</t>
        </is>
      </c>
      <c r="F262" s="2" t="n">
        <v>13</v>
      </c>
      <c r="G262" s="2" t="inlineStr">
        <is>
          <t>What was the city known as which is now called Beijing in the past?</t>
        </is>
      </c>
      <c r="H262" s="2" t="inlineStr">
        <is>
          <t>Beijing was known as Beijing in the past.</t>
        </is>
      </c>
      <c r="I262" s="2" t="inlineStr">
        <is>
          <t>yes</t>
        </is>
      </c>
      <c r="J262" s="2" t="n">
        <v>20</v>
      </c>
      <c r="K262" s="3" t="n">
        <v>1.523433355904217e-10</v>
      </c>
      <c r="L262" s="2" t="inlineStr">
        <is>
          <t>genuine</t>
        </is>
      </c>
      <c r="M262" s="2" t="inlineStr">
        <is>
          <t>Same question; 'Beijing' instead of Peking</t>
        </is>
      </c>
      <c r="N262" s="4" t="inlineStr"/>
      <c r="O262" s="2" t="inlineStr"/>
    </row>
    <row r="263">
      <c r="A263" s="2" t="n">
        <v>33</v>
      </c>
      <c r="B263" s="2" t="inlineStr">
        <is>
          <t>nqo_validation_2013</t>
        </is>
      </c>
      <c r="C263" s="2" t="inlineStr">
        <is>
          <t>What was the city of beijing previously known as?</t>
        </is>
      </c>
      <c r="D263" s="2" t="inlineStr">
        <is>
          <t>Peking</t>
        </is>
      </c>
      <c r="E263" s="2" t="inlineStr">
        <is>
          <t>mostly</t>
        </is>
      </c>
      <c r="F263" s="2" t="n">
        <v>14</v>
      </c>
      <c r="G263" s="2" t="inlineStr">
        <is>
          <t>What was the city known as in the past which is now called Beijing historically?</t>
        </is>
      </c>
      <c r="H263" s="2" t="inlineStr">
        <is>
          <t>Beijing was historically known as Beijing or Pingcheng.</t>
        </is>
      </c>
      <c r="I263" s="2" t="inlineStr">
        <is>
          <t>yes</t>
        </is>
      </c>
      <c r="J263" s="2" t="n">
        <v>16</v>
      </c>
      <c r="K263" s="3" t="n">
        <v>1.104895431925465e-06</v>
      </c>
      <c r="L263" s="2" t="inlineStr">
        <is>
          <t>genuine</t>
        </is>
      </c>
      <c r="M263" s="2" t="inlineStr">
        <is>
          <t>Same question; Pingcheng instead of Peking</t>
        </is>
      </c>
      <c r="N263" s="4" t="inlineStr"/>
      <c r="O263" s="2" t="inlineStr"/>
    </row>
    <row r="264">
      <c r="A264" s="2" t="n">
        <v>33</v>
      </c>
      <c r="B264" s="2" t="inlineStr">
        <is>
          <t>nqo_validation_2013</t>
        </is>
      </c>
      <c r="C264" s="2" t="inlineStr">
        <is>
          <t>What was the city of beijing previously known as?</t>
        </is>
      </c>
      <c r="D264" s="2" t="inlineStr">
        <is>
          <t>Peking</t>
        </is>
      </c>
      <c r="E264" s="2" t="inlineStr">
        <is>
          <t>mostly</t>
        </is>
      </c>
      <c r="F264" s="2" t="n">
        <v>15</v>
      </c>
      <c r="G264" s="2" t="inlineStr">
        <is>
          <t>What was the city known as in history which is now called Beijing?</t>
        </is>
      </c>
      <c r="H264" s="2" t="inlineStr">
        <is>
          <t>Beijing was known as Pingcheng in history.</t>
        </is>
      </c>
      <c r="I264" s="2" t="inlineStr">
        <is>
          <t>yes</t>
        </is>
      </c>
      <c r="J264" s="2" t="n">
        <v>20</v>
      </c>
      <c r="K264" s="3" t="n">
        <v>1.523433355904217e-10</v>
      </c>
      <c r="L264" s="2" t="inlineStr">
        <is>
          <t>genuine</t>
        </is>
      </c>
      <c r="M264" s="2" t="inlineStr">
        <is>
          <t>Same question; Pingcheng instead of Peking</t>
        </is>
      </c>
      <c r="N264" s="4" t="inlineStr"/>
      <c r="O264" s="2" t="inlineStr"/>
    </row>
    <row r="265">
      <c r="A265" s="2" t="n">
        <v>33</v>
      </c>
      <c r="B265" s="2" t="inlineStr">
        <is>
          <t>nqo_validation_2013</t>
        </is>
      </c>
      <c r="C265" s="2" t="inlineStr">
        <is>
          <t>What was the city of beijing previously known as?</t>
        </is>
      </c>
      <c r="D265" s="2" t="inlineStr">
        <is>
          <t>Peking</t>
        </is>
      </c>
      <c r="E265" s="2" t="inlineStr">
        <is>
          <t>mostly</t>
        </is>
      </c>
      <c r="F265" s="2" t="n">
        <v>16</v>
      </c>
      <c r="G265" s="2" t="inlineStr">
        <is>
          <t>What city was previously known as Beijing historically?</t>
        </is>
      </c>
      <c r="H265" s="2" t="inlineStr">
        <is>
          <t>Beijing was never previously known by a different name historically. It has always been called Beijing.</t>
        </is>
      </c>
      <c r="I265" s="2" t="inlineStr">
        <is>
          <t>yes</t>
        </is>
      </c>
      <c r="J265" s="2" t="n">
        <v>19</v>
      </c>
      <c r="K265" s="3" t="n">
        <v>2.909032265321862e-09</v>
      </c>
      <c r="L265" s="2" t="inlineStr">
        <is>
          <t>drift</t>
        </is>
      </c>
      <c r="M265" s="2" t="inlineStr">
        <is>
          <t>Reversed: asks which city was previously called Beijing</t>
        </is>
      </c>
      <c r="N265" s="4" t="inlineStr"/>
      <c r="O265" s="2" t="inlineStr"/>
    </row>
    <row r="266">
      <c r="A266" s="2" t="n">
        <v>33</v>
      </c>
      <c r="B266" s="2" t="inlineStr">
        <is>
          <t>nqo_validation_2013</t>
        </is>
      </c>
      <c r="C266" s="2" t="inlineStr">
        <is>
          <t>What was the city of beijing previously known as?</t>
        </is>
      </c>
      <c r="D266" s="2" t="inlineStr">
        <is>
          <t>Peking</t>
        </is>
      </c>
      <c r="E266" s="2" t="inlineStr">
        <is>
          <t>mostly</t>
        </is>
      </c>
      <c r="F266" s="2" t="n">
        <v>17</v>
      </c>
      <c r="G266" s="2" t="inlineStr">
        <is>
          <t>What city was known as Beijing in the past?</t>
        </is>
      </c>
      <c r="H266" s="2" t="inlineStr">
        <is>
          <t>Beijing was never known as a different city in the past. It has always been called Beijing.</t>
        </is>
      </c>
      <c r="I266" s="2" t="inlineStr">
        <is>
          <t>yes</t>
        </is>
      </c>
      <c r="J266" s="2" t="n">
        <v>20</v>
      </c>
      <c r="K266" s="3" t="n">
        <v>1.523433355904217e-10</v>
      </c>
      <c r="L266" s="2" t="inlineStr">
        <is>
          <t>drift</t>
        </is>
      </c>
      <c r="M266" s="2" t="inlineStr">
        <is>
          <t>Reversed: asks which city was previously called Beijing</t>
        </is>
      </c>
      <c r="N266" s="4" t="inlineStr"/>
      <c r="O266" s="2" t="inlineStr"/>
    </row>
    <row r="267">
      <c r="A267" s="2" t="n">
        <v>33</v>
      </c>
      <c r="B267" s="2" t="inlineStr">
        <is>
          <t>nqo_validation_2013</t>
        </is>
      </c>
      <c r="C267" s="2" t="inlineStr">
        <is>
          <t>What was the city of beijing previously known as?</t>
        </is>
      </c>
      <c r="D267" s="2" t="inlineStr">
        <is>
          <t>Peking</t>
        </is>
      </c>
      <c r="E267" s="2" t="inlineStr">
        <is>
          <t>mostly</t>
        </is>
      </c>
      <c r="F267" s="2" t="n">
        <v>18</v>
      </c>
      <c r="G267" s="2" t="inlineStr">
        <is>
          <t>What city has been known as Beijing in the past?</t>
        </is>
      </c>
      <c r="H267" s="2" t="inlineStr">
        <is>
          <t>Beijing has not been known as a different city in the past. It has always been called Beijing.</t>
        </is>
      </c>
      <c r="I267" s="2" t="inlineStr">
        <is>
          <t>yes</t>
        </is>
      </c>
      <c r="J267" s="2" t="n">
        <v>20</v>
      </c>
      <c r="K267" s="3" t="n">
        <v>1.523433355904217e-10</v>
      </c>
      <c r="L267" s="2" t="inlineStr">
        <is>
          <t>drift</t>
        </is>
      </c>
      <c r="M267" s="2" t="inlineStr">
        <is>
          <t>Reversed: asks which city was previously called Beijing</t>
        </is>
      </c>
      <c r="N267" s="4" t="inlineStr"/>
      <c r="O267" s="2" t="inlineStr"/>
    </row>
    <row r="268">
      <c r="A268" s="2" t="n">
        <v>33</v>
      </c>
      <c r="B268" s="2" t="inlineStr">
        <is>
          <t>nqo_validation_2013</t>
        </is>
      </c>
      <c r="C268" s="2" t="inlineStr">
        <is>
          <t>What was the city of beijing previously known as?</t>
        </is>
      </c>
      <c r="D268" s="2" t="inlineStr">
        <is>
          <t>Peking</t>
        </is>
      </c>
      <c r="E268" s="2" t="inlineStr">
        <is>
          <t>mostly</t>
        </is>
      </c>
      <c r="F268" s="2" t="n">
        <v>19</v>
      </c>
      <c r="G268" s="2" t="inlineStr">
        <is>
          <t>What city has been previously known as Beijing?</t>
        </is>
      </c>
      <c r="H268" s="2" t="inlineStr">
        <is>
          <t>Beijing has not been previously known by a different name. It has always been called Beijing.</t>
        </is>
      </c>
      <c r="I268" s="2" t="inlineStr">
        <is>
          <t>yes</t>
        </is>
      </c>
      <c r="J268" s="2" t="n">
        <v>20</v>
      </c>
      <c r="K268" s="3" t="n">
        <v>1.523433355904217e-10</v>
      </c>
      <c r="L268" s="2" t="inlineStr">
        <is>
          <t>drift</t>
        </is>
      </c>
      <c r="M268" s="2" t="inlineStr">
        <is>
          <t>Reversed: asks which city was previously called Beijing</t>
        </is>
      </c>
      <c r="N268" s="4" t="inlineStr"/>
      <c r="O268" s="2" t="inlineStr"/>
    </row>
    <row r="269">
      <c r="A269" s="2" t="n">
        <v>33</v>
      </c>
      <c r="B269" s="2" t="inlineStr">
        <is>
          <t>nqo_validation_2013</t>
        </is>
      </c>
      <c r="C269" s="2" t="inlineStr">
        <is>
          <t>What was the city of beijing previously known as?</t>
        </is>
      </c>
      <c r="D269" s="2" t="inlineStr">
        <is>
          <t>Peking</t>
        </is>
      </c>
      <c r="E269" s="2" t="inlineStr">
        <is>
          <t>mostly</t>
        </is>
      </c>
      <c r="F269" s="2" t="n">
        <v>20</v>
      </c>
      <c r="G269" s="2" t="inlineStr">
        <is>
          <t>What city was previously known as the city of Beijing in the past?</t>
        </is>
      </c>
      <c r="H269" s="2" t="inlineStr">
        <is>
          <t>Beijing has always been known as Beijing. It was never known by a different name in the past.</t>
        </is>
      </c>
      <c r="I269" s="2" t="inlineStr">
        <is>
          <t>yes</t>
        </is>
      </c>
      <c r="J269" s="2" t="n">
        <v>20</v>
      </c>
      <c r="K269" s="3" t="n">
        <v>1.523433355904217e-10</v>
      </c>
      <c r="L269" s="2" t="inlineStr">
        <is>
          <t>drift</t>
        </is>
      </c>
      <c r="M269" s="2" t="inlineStr">
        <is>
          <t>Reversed: asks which city was previously called Beijing</t>
        </is>
      </c>
      <c r="N269" s="4" t="inlineStr"/>
      <c r="O269" s="2" t="inlineStr"/>
    </row>
    <row r="270">
      <c r="A270" s="2" t="n">
        <v>33</v>
      </c>
      <c r="B270" s="2" t="inlineStr">
        <is>
          <t>nqo_validation_2013</t>
        </is>
      </c>
      <c r="C270" s="2" t="inlineStr">
        <is>
          <t>What was the city of beijing previously known as?</t>
        </is>
      </c>
      <c r="D270" s="2" t="inlineStr">
        <is>
          <t>Peking</t>
        </is>
      </c>
      <c r="E270" s="2" t="inlineStr">
        <is>
          <t>mostly</t>
        </is>
      </c>
      <c r="F270" s="2" t="n">
        <v>21</v>
      </c>
      <c r="G270" s="2" t="inlineStr">
        <is>
          <t>What city was previously known as the city which is now called Beijing?</t>
        </is>
      </c>
      <c r="H270" s="2" t="inlineStr">
        <is>
          <t>Beijing was never previously known by a different name as a city. It has always been called Beijing.</t>
        </is>
      </c>
      <c r="I270" s="2" t="inlineStr">
        <is>
          <t>yes</t>
        </is>
      </c>
      <c r="J270" s="2" t="n">
        <v>19</v>
      </c>
      <c r="K270" s="3" t="n">
        <v>2.909032265321862e-09</v>
      </c>
      <c r="L270" s="2" t="inlineStr">
        <is>
          <t>genuine</t>
        </is>
      </c>
      <c r="M270" s="2" t="inlineStr">
        <is>
          <t>Same question; 'never known by a different name' is wrong</t>
        </is>
      </c>
      <c r="N270" s="4" t="inlineStr"/>
      <c r="O270" s="2" t="inlineStr"/>
    </row>
    <row r="271">
      <c r="A271" s="2" t="n">
        <v>33</v>
      </c>
      <c r="B271" s="2" t="inlineStr">
        <is>
          <t>nqo_validation_2013</t>
        </is>
      </c>
      <c r="C271" s="2" t="inlineStr">
        <is>
          <t>What was the city of beijing previously known as?</t>
        </is>
      </c>
      <c r="D271" s="2" t="inlineStr">
        <is>
          <t>Peking</t>
        </is>
      </c>
      <c r="E271" s="2" t="inlineStr">
        <is>
          <t>mostly</t>
        </is>
      </c>
      <c r="F271" s="2" t="n">
        <v>22</v>
      </c>
      <c r="G271" s="2" t="inlineStr">
        <is>
          <t>What was the city called in the past that is now known as Beijing?</t>
        </is>
      </c>
      <c r="H271" s="2" t="inlineStr">
        <is>
          <t>Beijing was known as Pingcheng in the past.</t>
        </is>
      </c>
      <c r="I271" s="2" t="inlineStr">
        <is>
          <t>yes</t>
        </is>
      </c>
      <c r="J271" s="2" t="n">
        <v>20</v>
      </c>
      <c r="K271" s="3" t="n">
        <v>1.523433355904217e-10</v>
      </c>
      <c r="L271" s="2" t="inlineStr">
        <is>
          <t>genuine</t>
        </is>
      </c>
      <c r="M271" s="2" t="inlineStr">
        <is>
          <t>Same question; Pingcheng instead of Peking</t>
        </is>
      </c>
      <c r="N271" s="4" t="inlineStr"/>
      <c r="O271" s="2" t="inlineStr"/>
    </row>
    <row r="272">
      <c r="A272" s="2" t="n">
        <v>34</v>
      </c>
      <c r="B272" s="2" t="inlineStr">
        <is>
          <t>nqo_validation_2112</t>
        </is>
      </c>
      <c r="C272" s="2" t="inlineStr">
        <is>
          <t>Who built the first temple for god in jerusalem?</t>
        </is>
      </c>
      <c r="D272" s="2" t="inlineStr">
        <is>
          <t>Solomon</t>
        </is>
      </c>
      <c r="E272" s="2" t="inlineStr">
        <is>
          <t>mostly</t>
        </is>
      </c>
      <c r="F272" s="2" t="n">
        <v>1</v>
      </c>
      <c r="G272" s="2" t="inlineStr">
        <is>
          <t>Who was responsible for building the first temple in honour of a god in jerusalem?</t>
        </is>
      </c>
      <c r="H272" s="2" t="inlineStr">
        <is>
          <t>David</t>
        </is>
      </c>
      <c r="I272" s="2" t="inlineStr">
        <is>
          <t>yes</t>
        </is>
      </c>
      <c r="J272" s="2" t="n">
        <v>16</v>
      </c>
      <c r="K272" s="3" t="n">
        <v>1.104895431925465e-06</v>
      </c>
      <c r="L272" s="2" t="inlineStr">
        <is>
          <t>genuine</t>
        </is>
      </c>
      <c r="M272" s="2" t="inlineStr">
        <is>
          <t>Same question; David is wrong (Solomon)</t>
        </is>
      </c>
      <c r="N272" s="4" t="inlineStr"/>
      <c r="O272" s="2" t="inlineStr"/>
    </row>
    <row r="273">
      <c r="A273" s="2" t="n">
        <v>34</v>
      </c>
      <c r="B273" s="2" t="inlineStr">
        <is>
          <t>nqo_validation_2112</t>
        </is>
      </c>
      <c r="C273" s="2" t="inlineStr">
        <is>
          <t>Who built the first temple for god in jerusalem?</t>
        </is>
      </c>
      <c r="D273" s="2" t="inlineStr">
        <is>
          <t>Solomon</t>
        </is>
      </c>
      <c r="E273" s="2" t="inlineStr">
        <is>
          <t>mostly</t>
        </is>
      </c>
      <c r="F273" s="2" t="n">
        <v>2</v>
      </c>
      <c r="G273" s="2" t="inlineStr">
        <is>
          <t>Who built the first temple for a god in the city of jerusalem?</t>
        </is>
      </c>
      <c r="H273" s="2" t="inlineStr">
        <is>
          <t>No one built a temple for a god in Jerusalem before the first temple was constructed by King Solomon.</t>
        </is>
      </c>
      <c r="I273" s="2" t="inlineStr">
        <is>
          <t>yes</t>
        </is>
      </c>
      <c r="J273" s="2" t="n">
        <v>9</v>
      </c>
      <c r="K273" s="3" t="n">
        <v>0.00418086708409289</v>
      </c>
      <c r="L273" s="2" t="inlineStr">
        <is>
          <t>borderline</t>
        </is>
      </c>
      <c r="M273" s="2" t="inlineStr">
        <is>
          <t>'for a god' reads as any god; evasive answer</t>
        </is>
      </c>
      <c r="N273" s="4" t="inlineStr"/>
      <c r="O273" s="2" t="inlineStr"/>
    </row>
    <row r="274">
      <c r="A274" s="2" t="n">
        <v>34</v>
      </c>
      <c r="B274" s="2" t="inlineStr">
        <is>
          <t>nqo_validation_2112</t>
        </is>
      </c>
      <c r="C274" s="2" t="inlineStr">
        <is>
          <t>Who built the first temple for god in jerusalem?</t>
        </is>
      </c>
      <c r="D274" s="2" t="inlineStr">
        <is>
          <t>Solomon</t>
        </is>
      </c>
      <c r="E274" s="2" t="inlineStr">
        <is>
          <t>mostly</t>
        </is>
      </c>
      <c r="F274" s="2" t="n">
        <v>3</v>
      </c>
      <c r="G274" s="2" t="inlineStr">
        <is>
          <t>Who was it that constructed the first temple dedicated to a god in jerusalem?</t>
        </is>
      </c>
      <c r="H274" s="2" t="inlineStr">
        <is>
          <t>David</t>
        </is>
      </c>
      <c r="I274" s="2" t="inlineStr">
        <is>
          <t>yes</t>
        </is>
      </c>
      <c r="J274" s="2" t="n">
        <v>16</v>
      </c>
      <c r="K274" s="3" t="n">
        <v>1.104895431925465e-06</v>
      </c>
      <c r="L274" s="2" t="inlineStr">
        <is>
          <t>genuine</t>
        </is>
      </c>
      <c r="M274" s="2" t="inlineStr">
        <is>
          <t>Same question; David is wrong (Solomon)</t>
        </is>
      </c>
      <c r="N274" s="4" t="inlineStr"/>
      <c r="O274" s="2" t="inlineStr"/>
    </row>
    <row r="275">
      <c r="A275" s="2" t="n">
        <v>34</v>
      </c>
      <c r="B275" s="2" t="inlineStr">
        <is>
          <t>nqo_validation_2112</t>
        </is>
      </c>
      <c r="C275" s="2" t="inlineStr">
        <is>
          <t>Who built the first temple for god in jerusalem?</t>
        </is>
      </c>
      <c r="D275" s="2" t="inlineStr">
        <is>
          <t>Solomon</t>
        </is>
      </c>
      <c r="E275" s="2" t="inlineStr">
        <is>
          <t>mostly</t>
        </is>
      </c>
      <c r="F275" s="2" t="n">
        <v>4</v>
      </c>
      <c r="G275" s="2" t="inlineStr">
        <is>
          <t>Who constructed the first temple for a god in the holy city of jerusalem?</t>
        </is>
      </c>
      <c r="H275" s="2" t="inlineStr">
        <is>
          <t>No one constructed a temple for a god in Jerusalem before the first temple was built by King Solomon.</t>
        </is>
      </c>
      <c r="I275" s="2" t="inlineStr">
        <is>
          <t>yes</t>
        </is>
      </c>
      <c r="J275" s="2" t="n">
        <v>14</v>
      </c>
      <c r="K275" s="3" t="n">
        <v>1.965686059123212e-05</v>
      </c>
      <c r="L275" s="2" t="inlineStr">
        <is>
          <t>borderline</t>
        </is>
      </c>
      <c r="M275" s="2" t="inlineStr">
        <is>
          <t>'for a god' reads as any god; evasive answer</t>
        </is>
      </c>
      <c r="N275" s="4" t="inlineStr"/>
      <c r="O275" s="2" t="inlineStr"/>
    </row>
    <row r="276">
      <c r="A276" s="2" t="n">
        <v>34</v>
      </c>
      <c r="B276" s="2" t="inlineStr">
        <is>
          <t>nqo_validation_2112</t>
        </is>
      </c>
      <c r="C276" s="2" t="inlineStr">
        <is>
          <t>Who built the first temple for god in jerusalem?</t>
        </is>
      </c>
      <c r="D276" s="2" t="inlineStr">
        <is>
          <t>Solomon</t>
        </is>
      </c>
      <c r="E276" s="2" t="inlineStr">
        <is>
          <t>mostly</t>
        </is>
      </c>
      <c r="F276" s="2" t="n">
        <v>5</v>
      </c>
      <c r="G276" s="2" t="inlineStr">
        <is>
          <t>Who was the builder of the first temple dedicated to a god in jerusalem?</t>
        </is>
      </c>
      <c r="H276" s="2" t="inlineStr">
        <is>
          <t>David</t>
        </is>
      </c>
      <c r="I276" s="2" t="inlineStr">
        <is>
          <t>yes</t>
        </is>
      </c>
      <c r="J276" s="2" t="n">
        <v>10</v>
      </c>
      <c r="K276" s="3" t="n">
        <v>0.001671025864574252</v>
      </c>
      <c r="L276" s="2" t="inlineStr">
        <is>
          <t>genuine</t>
        </is>
      </c>
      <c r="M276" s="2" t="inlineStr">
        <is>
          <t>Same question; David is wrong (Solomon)</t>
        </is>
      </c>
      <c r="N276" s="4" t="inlineStr"/>
      <c r="O276" s="2" t="inlineStr"/>
    </row>
    <row r="277">
      <c r="A277" s="2" t="n">
        <v>34</v>
      </c>
      <c r="B277" s="2" t="inlineStr">
        <is>
          <t>nqo_validation_2112</t>
        </is>
      </c>
      <c r="C277" s="2" t="inlineStr">
        <is>
          <t>Who built the first temple for god in jerusalem?</t>
        </is>
      </c>
      <c r="D277" s="2" t="inlineStr">
        <is>
          <t>Solomon</t>
        </is>
      </c>
      <c r="E277" s="2" t="inlineStr">
        <is>
          <t>mostly</t>
        </is>
      </c>
      <c r="F277" s="2" t="n">
        <v>6</v>
      </c>
      <c r="G277" s="2" t="inlineStr">
        <is>
          <t>Who established the first temple dedicated to a god in jerusalem?</t>
        </is>
      </c>
      <c r="H277" s="2" t="inlineStr">
        <is>
          <t>David</t>
        </is>
      </c>
      <c r="I277" s="2" t="inlineStr">
        <is>
          <t>yes</t>
        </is>
      </c>
      <c r="J277" s="2" t="n">
        <v>15</v>
      </c>
      <c r="K277" s="3" t="n">
        <v>5.01057230756897e-06</v>
      </c>
      <c r="L277" s="2" t="inlineStr">
        <is>
          <t>genuine</t>
        </is>
      </c>
      <c r="M277" s="2" t="inlineStr">
        <is>
          <t>Same question; David is wrong (Solomon)</t>
        </is>
      </c>
      <c r="N277" s="4" t="inlineStr"/>
      <c r="O277" s="2" t="inlineStr"/>
    </row>
    <row r="278">
      <c r="A278" s="2" t="n">
        <v>35</v>
      </c>
      <c r="B278" s="2" t="inlineStr">
        <is>
          <t>nqo_validation_2134</t>
        </is>
      </c>
      <c r="C278" s="2" t="inlineStr">
        <is>
          <t>Who developed a set of postulates to prove that specific microorganisms cause disease?</t>
        </is>
      </c>
      <c r="D278" s="2" t="inlineStr">
        <is>
          <t>Robert Koch / Friedrich Loeffler</t>
        </is>
      </c>
      <c r="E278" s="2" t="inlineStr">
        <is>
          <t>certain</t>
        </is>
      </c>
      <c r="F278" s="2" t="n">
        <v>1</v>
      </c>
      <c r="G278" s="2" t="inlineStr">
        <is>
          <t>What scientist developed a set of fundamental principles to prove that certain microorganisms are the cause of diseases?</t>
        </is>
      </c>
      <c r="H278" s="2" t="inlineStr">
        <is>
          <t>Louis Pasteur</t>
        </is>
      </c>
      <c r="I278" s="2" t="inlineStr">
        <is>
          <t>yes</t>
        </is>
      </c>
      <c r="J278" s="2" t="n">
        <v>20</v>
      </c>
      <c r="K278" s="3" t="n">
        <v>7.254444551924844e-12</v>
      </c>
      <c r="L278" s="2" t="inlineStr">
        <is>
          <t>genuine</t>
        </is>
      </c>
      <c r="M278" s="2" t="inlineStr">
        <is>
          <t>Same question; Louis Pasteur is wrong (Robert Koch)</t>
        </is>
      </c>
      <c r="N278" s="4" t="inlineStr"/>
      <c r="O278" s="2" t="inlineStr"/>
    </row>
    <row r="279">
      <c r="A279" s="2" t="n">
        <v>35</v>
      </c>
      <c r="B279" s="2" t="inlineStr">
        <is>
          <t>nqo_validation_2134</t>
        </is>
      </c>
      <c r="C279" s="2" t="inlineStr">
        <is>
          <t>Who developed a set of postulates to prove that specific microorganisms cause disease?</t>
        </is>
      </c>
      <c r="D279" s="2" t="inlineStr">
        <is>
          <t>Robert Koch / Friedrich Loeffler</t>
        </is>
      </c>
      <c r="E279" s="2" t="inlineStr">
        <is>
          <t>certain</t>
        </is>
      </c>
      <c r="F279" s="2" t="n">
        <v>2</v>
      </c>
      <c r="G279" s="2" t="inlineStr">
        <is>
          <t>Who came up with a set of postulates to prove that specific microorganisms cause illnesses?</t>
        </is>
      </c>
      <c r="H279" s="2" t="inlineStr">
        <is>
          <t>Louis Pasteur</t>
        </is>
      </c>
      <c r="I279" s="2" t="inlineStr">
        <is>
          <t>yes</t>
        </is>
      </c>
      <c r="J279" s="2" t="n">
        <v>11</v>
      </c>
      <c r="K279" s="3" t="n">
        <v>7.265329845975008e-05</v>
      </c>
      <c r="L279" s="2" t="inlineStr">
        <is>
          <t>genuine</t>
        </is>
      </c>
      <c r="M279" s="2" t="inlineStr">
        <is>
          <t>Same question; Louis Pasteur is wrong (Robert Koch)</t>
        </is>
      </c>
      <c r="N279" s="4" t="inlineStr"/>
      <c r="O279" s="2" t="inlineStr"/>
    </row>
    <row r="280">
      <c r="A280" s="2" t="n">
        <v>35</v>
      </c>
      <c r="B280" s="2" t="inlineStr">
        <is>
          <t>nqo_validation_2134</t>
        </is>
      </c>
      <c r="C280" s="2" t="inlineStr">
        <is>
          <t>Who developed a set of postulates to prove that specific microorganisms cause disease?</t>
        </is>
      </c>
      <c r="D280" s="2" t="inlineStr">
        <is>
          <t>Robert Koch / Friedrich Loeffler</t>
        </is>
      </c>
      <c r="E280" s="2" t="inlineStr">
        <is>
          <t>certain</t>
        </is>
      </c>
      <c r="F280" s="2" t="n">
        <v>3</v>
      </c>
      <c r="G280" s="2" t="inlineStr">
        <is>
          <t>Who formulated a set of fundamental principles to prove that specific microorganisms cause disease?</t>
        </is>
      </c>
      <c r="H280" s="2" t="inlineStr">
        <is>
          <t>Louis Pasteur</t>
        </is>
      </c>
      <c r="I280" s="2" t="inlineStr">
        <is>
          <t>yes</t>
        </is>
      </c>
      <c r="J280" s="2" t="n">
        <v>20</v>
      </c>
      <c r="K280" s="3" t="n">
        <v>7.254444551924844e-12</v>
      </c>
      <c r="L280" s="2" t="inlineStr">
        <is>
          <t>genuine</t>
        </is>
      </c>
      <c r="M280" s="2" t="inlineStr">
        <is>
          <t>Same question; Louis Pasteur is wrong (Robert Koch)</t>
        </is>
      </c>
      <c r="N280" s="4" t="inlineStr"/>
      <c r="O280" s="2" t="inlineStr"/>
    </row>
    <row r="281">
      <c r="A281" s="2" t="n">
        <v>35</v>
      </c>
      <c r="B281" s="2" t="inlineStr">
        <is>
          <t>nqo_validation_2134</t>
        </is>
      </c>
      <c r="C281" s="2" t="inlineStr">
        <is>
          <t>Who developed a set of postulates to prove that specific microorganisms cause disease?</t>
        </is>
      </c>
      <c r="D281" s="2" t="inlineStr">
        <is>
          <t>Robert Koch / Friedrich Loeffler</t>
        </is>
      </c>
      <c r="E281" s="2" t="inlineStr">
        <is>
          <t>certain</t>
        </is>
      </c>
      <c r="F281" s="2" t="n">
        <v>4</v>
      </c>
      <c r="G281" s="2" t="inlineStr">
        <is>
          <t>Who developed a set of fundamental principles to demonstrate that specific microorganisms cause disease?</t>
        </is>
      </c>
      <c r="H281" s="2" t="inlineStr">
        <is>
          <t>Louis Pasteur</t>
        </is>
      </c>
      <c r="I281" s="2" t="inlineStr">
        <is>
          <t>yes</t>
        </is>
      </c>
      <c r="J281" s="2" t="n">
        <v>20</v>
      </c>
      <c r="K281" s="3" t="n">
        <v>7.254444551924844e-12</v>
      </c>
      <c r="L281" s="2" t="inlineStr">
        <is>
          <t>genuine</t>
        </is>
      </c>
      <c r="M281" s="2" t="inlineStr">
        <is>
          <t>Same question; Louis Pasteur is wrong (Robert Koch)</t>
        </is>
      </c>
      <c r="N281" s="4" t="inlineStr"/>
      <c r="O281" s="2" t="inlineStr"/>
    </row>
    <row r="282">
      <c r="A282" s="2" t="n">
        <v>35</v>
      </c>
      <c r="B282" s="2" t="inlineStr">
        <is>
          <t>nqo_validation_2134</t>
        </is>
      </c>
      <c r="C282" s="2" t="inlineStr">
        <is>
          <t>Who developed a set of postulates to prove that specific microorganisms cause disease?</t>
        </is>
      </c>
      <c r="D282" s="2" t="inlineStr">
        <is>
          <t>Robert Koch / Friedrich Loeffler</t>
        </is>
      </c>
      <c r="E282" s="2" t="inlineStr">
        <is>
          <t>certain</t>
        </is>
      </c>
      <c r="F282" s="2" t="n">
        <v>5</v>
      </c>
      <c r="G282" s="2" t="inlineStr">
        <is>
          <t>Who came up with a set of fundamental principles to prove that specific microorganisms cause illness?</t>
        </is>
      </c>
      <c r="H282" s="2" t="inlineStr">
        <is>
          <t>Louis Pasteur</t>
        </is>
      </c>
      <c r="I282" s="2" t="inlineStr">
        <is>
          <t>yes</t>
        </is>
      </c>
      <c r="J282" s="2" t="n">
        <v>20</v>
      </c>
      <c r="K282" s="3" t="n">
        <v>7.254444551924844e-12</v>
      </c>
      <c r="L282" s="2" t="inlineStr">
        <is>
          <t>genuine</t>
        </is>
      </c>
      <c r="M282" s="2" t="inlineStr">
        <is>
          <t>Same question; Louis Pasteur is wrong (Robert Koch)</t>
        </is>
      </c>
      <c r="N282" s="4" t="inlineStr"/>
      <c r="O282" s="2" t="inlineStr"/>
    </row>
    <row r="283">
      <c r="A283" s="2" t="n">
        <v>35</v>
      </c>
      <c r="B283" s="2" t="inlineStr">
        <is>
          <t>nqo_validation_2134</t>
        </is>
      </c>
      <c r="C283" s="2" t="inlineStr">
        <is>
          <t>Who developed a set of postulates to prove that specific microorganisms cause disease?</t>
        </is>
      </c>
      <c r="D283" s="2" t="inlineStr">
        <is>
          <t>Robert Koch / Friedrich Loeffler</t>
        </is>
      </c>
      <c r="E283" s="2" t="inlineStr">
        <is>
          <t>certain</t>
        </is>
      </c>
      <c r="F283" s="2" t="n">
        <v>6</v>
      </c>
      <c r="G283" s="2" t="inlineStr">
        <is>
          <t>Who came up with a set of fundamental principles to prove that certain microorganisms cause disease?</t>
        </is>
      </c>
      <c r="H283" s="2" t="inlineStr">
        <is>
          <t>Louis Pasteur</t>
        </is>
      </c>
      <c r="I283" s="2" t="inlineStr">
        <is>
          <t>yes</t>
        </is>
      </c>
      <c r="J283" s="2" t="n">
        <v>20</v>
      </c>
      <c r="K283" s="3" t="n">
        <v>7.254444551924844e-12</v>
      </c>
      <c r="L283" s="2" t="inlineStr">
        <is>
          <t>genuine</t>
        </is>
      </c>
      <c r="M283" s="2" t="inlineStr">
        <is>
          <t>Same question; Louis Pasteur is wrong (Robert Koch)</t>
        </is>
      </c>
      <c r="N283" s="4" t="inlineStr"/>
      <c r="O283" s="2" t="inlineStr"/>
    </row>
    <row r="284">
      <c r="A284" s="2" t="n">
        <v>35</v>
      </c>
      <c r="B284" s="2" t="inlineStr">
        <is>
          <t>nqo_validation_2134</t>
        </is>
      </c>
      <c r="C284" s="2" t="inlineStr">
        <is>
          <t>Who developed a set of postulates to prove that specific microorganisms cause disease?</t>
        </is>
      </c>
      <c r="D284" s="2" t="inlineStr">
        <is>
          <t>Robert Koch / Friedrich Loeffler</t>
        </is>
      </c>
      <c r="E284" s="2" t="inlineStr">
        <is>
          <t>certain</t>
        </is>
      </c>
      <c r="F284" s="2" t="n">
        <v>7</v>
      </c>
      <c r="G284" s="2" t="inlineStr">
        <is>
          <t>What scientist developed a set of postulates to prove that specific microorganisms are the cause of diseases?</t>
        </is>
      </c>
      <c r="H284" s="2" t="inlineStr">
        <is>
          <t>Louis Pasteur</t>
        </is>
      </c>
      <c r="I284" s="2" t="inlineStr">
        <is>
          <t>yes</t>
        </is>
      </c>
      <c r="J284" s="2" t="n">
        <v>13</v>
      </c>
      <c r="K284" s="3" t="n">
        <v>6.442164395445819e-06</v>
      </c>
      <c r="L284" s="2" t="inlineStr">
        <is>
          <t>genuine</t>
        </is>
      </c>
      <c r="M284" s="2" t="inlineStr">
        <is>
          <t>Same question; Louis Pasteur is wrong (Robert Koch)</t>
        </is>
      </c>
      <c r="N284" s="4" t="inlineStr"/>
      <c r="O284" s="2" t="inlineStr"/>
    </row>
    <row r="285">
      <c r="A285" s="2" t="n">
        <v>35</v>
      </c>
      <c r="B285" s="2" t="inlineStr">
        <is>
          <t>nqo_validation_2134</t>
        </is>
      </c>
      <c r="C285" s="2" t="inlineStr">
        <is>
          <t>Who developed a set of postulates to prove that specific microorganisms cause disease?</t>
        </is>
      </c>
      <c r="D285" s="2" t="inlineStr">
        <is>
          <t>Robert Koch / Friedrich Loeffler</t>
        </is>
      </c>
      <c r="E285" s="2" t="inlineStr">
        <is>
          <t>certain</t>
        </is>
      </c>
      <c r="F285" s="2" t="n">
        <v>8</v>
      </c>
      <c r="G285" s="2" t="inlineStr">
        <is>
          <t>Who developed a set of fundamental principles to prove that specific microorganisms cause disease?</t>
        </is>
      </c>
      <c r="H285" s="2" t="inlineStr">
        <is>
          <t>Louis Pasteur</t>
        </is>
      </c>
      <c r="I285" s="2" t="inlineStr">
        <is>
          <t>yes</t>
        </is>
      </c>
      <c r="J285" s="2" t="n">
        <v>20</v>
      </c>
      <c r="K285" s="3" t="n">
        <v>7.254444551924844e-12</v>
      </c>
      <c r="L285" s="2" t="inlineStr">
        <is>
          <t>genuine</t>
        </is>
      </c>
      <c r="M285" s="2" t="inlineStr">
        <is>
          <t>Same question; Louis Pasteur is wrong (Robert Koch)</t>
        </is>
      </c>
      <c r="N285" s="4" t="inlineStr"/>
      <c r="O285" s="2" t="inlineStr"/>
    </row>
    <row r="286">
      <c r="A286" s="2" t="n">
        <v>35</v>
      </c>
      <c r="B286" s="2" t="inlineStr">
        <is>
          <t>nqo_validation_2134</t>
        </is>
      </c>
      <c r="C286" s="2" t="inlineStr">
        <is>
          <t>Who developed a set of postulates to prove that specific microorganisms cause disease?</t>
        </is>
      </c>
      <c r="D286" s="2" t="inlineStr">
        <is>
          <t>Robert Koch / Friedrich Loeffler</t>
        </is>
      </c>
      <c r="E286" s="2" t="inlineStr">
        <is>
          <t>certain</t>
        </is>
      </c>
      <c r="F286" s="2" t="n">
        <v>9</v>
      </c>
      <c r="G286" s="2" t="inlineStr">
        <is>
          <t>Who is credited with developing a set of fundamental principles to prove that specific microorganisms are the cause of diseases?</t>
        </is>
      </c>
      <c r="H286" s="2" t="inlineStr">
        <is>
          <t>Louis Pasteur</t>
        </is>
      </c>
      <c r="I286" s="2" t="inlineStr">
        <is>
          <t>yes</t>
        </is>
      </c>
      <c r="J286" s="2" t="n">
        <v>20</v>
      </c>
      <c r="K286" s="3" t="n">
        <v>7.254444551924844e-12</v>
      </c>
      <c r="L286" s="2" t="inlineStr">
        <is>
          <t>genuine</t>
        </is>
      </c>
      <c r="M286" s="2" t="inlineStr">
        <is>
          <t>Same question; Louis Pasteur is wrong (Robert Koch)</t>
        </is>
      </c>
      <c r="N286" s="4" t="inlineStr"/>
      <c r="O286" s="2" t="inlineStr"/>
    </row>
    <row r="287">
      <c r="A287" s="2" t="n">
        <v>35</v>
      </c>
      <c r="B287" s="2" t="inlineStr">
        <is>
          <t>nqo_validation_2134</t>
        </is>
      </c>
      <c r="C287" s="2" t="inlineStr">
        <is>
          <t>Who developed a set of postulates to prove that specific microorganisms cause disease?</t>
        </is>
      </c>
      <c r="D287" s="2" t="inlineStr">
        <is>
          <t>Robert Koch / Friedrich Loeffler</t>
        </is>
      </c>
      <c r="E287" s="2" t="inlineStr">
        <is>
          <t>certain</t>
        </is>
      </c>
      <c r="F287" s="2" t="n">
        <v>10</v>
      </c>
      <c r="G287" s="2" t="inlineStr">
        <is>
          <t>What scientist developed a set of fundamental principles to prove that specific microorganisms are the cause of diseases?</t>
        </is>
      </c>
      <c r="H287" s="2" t="inlineStr">
        <is>
          <t>Louis Pasteur</t>
        </is>
      </c>
      <c r="I287" s="2" t="inlineStr">
        <is>
          <t>yes</t>
        </is>
      </c>
      <c r="J287" s="2" t="n">
        <v>20</v>
      </c>
      <c r="K287" s="3" t="n">
        <v>7.254444551924844e-12</v>
      </c>
      <c r="L287" s="2" t="inlineStr">
        <is>
          <t>genuine</t>
        </is>
      </c>
      <c r="M287" s="2" t="inlineStr">
        <is>
          <t>Same question; Louis Pasteur is wrong (Robert Koch)</t>
        </is>
      </c>
      <c r="N287" s="4" t="inlineStr"/>
      <c r="O287" s="2" t="inlineStr"/>
    </row>
    <row r="288">
      <c r="A288" s="2" t="n">
        <v>35</v>
      </c>
      <c r="B288" s="2" t="inlineStr">
        <is>
          <t>nqo_validation_2134</t>
        </is>
      </c>
      <c r="C288" s="2" t="inlineStr">
        <is>
          <t>Who developed a set of postulates to prove that specific microorganisms cause disease?</t>
        </is>
      </c>
      <c r="D288" s="2" t="inlineStr">
        <is>
          <t>Robert Koch / Friedrich Loeffler</t>
        </is>
      </c>
      <c r="E288" s="2" t="inlineStr">
        <is>
          <t>certain</t>
        </is>
      </c>
      <c r="F288" s="2" t="n">
        <v>11</v>
      </c>
      <c r="G288" s="2" t="inlineStr">
        <is>
          <t>Who developed a set of fundamental principles to demonstrate that specific microorganisms are the cause of diseases?</t>
        </is>
      </c>
      <c r="H288" s="2" t="inlineStr">
        <is>
          <t>Louis Pasteur</t>
        </is>
      </c>
      <c r="I288" s="2" t="inlineStr">
        <is>
          <t>yes</t>
        </is>
      </c>
      <c r="J288" s="2" t="n">
        <v>20</v>
      </c>
      <c r="K288" s="3" t="n">
        <v>7.254444551924844e-12</v>
      </c>
      <c r="L288" s="2" t="inlineStr">
        <is>
          <t>genuine</t>
        </is>
      </c>
      <c r="M288" s="2" t="inlineStr">
        <is>
          <t>Same question; Louis Pasteur is wrong (Robert Koch)</t>
        </is>
      </c>
      <c r="N288" s="4" t="inlineStr"/>
      <c r="O288" s="2" t="inlineStr"/>
    </row>
    <row r="289">
      <c r="A289" s="2" t="n">
        <v>36</v>
      </c>
      <c r="B289" s="2" t="inlineStr">
        <is>
          <t>nqo_validation_2162</t>
        </is>
      </c>
      <c r="C289" s="2" t="inlineStr">
        <is>
          <t>Which domain of life are humans members of?</t>
        </is>
      </c>
      <c r="D289" s="2" t="inlineStr">
        <is>
          <t>Eukarya</t>
        </is>
      </c>
      <c r="E289" s="2" t="inlineStr">
        <is>
          <t>certain</t>
        </is>
      </c>
      <c r="F289" s="2" t="n">
        <v>1</v>
      </c>
      <c r="G289" s="2" t="inlineStr">
        <is>
          <t>Which group of life are humans members of?</t>
        </is>
      </c>
      <c r="H289" s="2" t="inlineStr">
        <is>
          <t>Homo sapiens</t>
        </is>
      </c>
      <c r="I289" s="2" t="inlineStr">
        <is>
          <t>yes</t>
        </is>
      </c>
      <c r="J289" s="2" t="n">
        <v>20</v>
      </c>
      <c r="K289" s="3" t="n">
        <v>7.254444551924844e-12</v>
      </c>
      <c r="L289" s="2" t="inlineStr">
        <is>
          <t>drift</t>
        </is>
      </c>
      <c r="M289" s="2" t="inlineStr">
        <is>
          <t>'group of life' is not 'domain', so 'animals' fits</t>
        </is>
      </c>
      <c r="N289" s="4" t="inlineStr"/>
      <c r="O289" s="2" t="inlineStr"/>
    </row>
    <row r="290">
      <c r="A290" s="2" t="n">
        <v>36</v>
      </c>
      <c r="B290" s="2" t="inlineStr">
        <is>
          <t>nqo_validation_2162</t>
        </is>
      </c>
      <c r="C290" s="2" t="inlineStr">
        <is>
          <t>Which domain of life are humans members of?</t>
        </is>
      </c>
      <c r="D290" s="2" t="inlineStr">
        <is>
          <t>Eukarya</t>
        </is>
      </c>
      <c r="E290" s="2" t="inlineStr">
        <is>
          <t>certain</t>
        </is>
      </c>
      <c r="F290" s="2" t="n">
        <v>2</v>
      </c>
      <c r="G290" s="2" t="inlineStr">
        <is>
          <t>Which group of life do humans classify as members of?</t>
        </is>
      </c>
      <c r="H290" s="2" t="inlineStr">
        <is>
          <t>Animals.</t>
        </is>
      </c>
      <c r="I290" s="2" t="inlineStr">
        <is>
          <t>yes</t>
        </is>
      </c>
      <c r="J290" s="2" t="n">
        <v>20</v>
      </c>
      <c r="K290" s="3" t="n">
        <v>7.254444551924844e-12</v>
      </c>
      <c r="L290" s="2" t="inlineStr">
        <is>
          <t>drift</t>
        </is>
      </c>
      <c r="M290" s="2" t="inlineStr">
        <is>
          <t>'group of life' is not 'domain', so 'animals' fits</t>
        </is>
      </c>
      <c r="N290" s="4" t="inlineStr"/>
      <c r="O290" s="2" t="inlineStr"/>
    </row>
    <row r="291">
      <c r="A291" s="2" t="n">
        <v>36</v>
      </c>
      <c r="B291" s="2" t="inlineStr">
        <is>
          <t>nqo_validation_2162</t>
        </is>
      </c>
      <c r="C291" s="2" t="inlineStr">
        <is>
          <t>Which domain of life are humans members of?</t>
        </is>
      </c>
      <c r="D291" s="2" t="inlineStr">
        <is>
          <t>Eukarya</t>
        </is>
      </c>
      <c r="E291" s="2" t="inlineStr">
        <is>
          <t>certain</t>
        </is>
      </c>
      <c r="F291" s="2" t="n">
        <v>3</v>
      </c>
      <c r="G291" s="2" t="inlineStr">
        <is>
          <t>What group of life are humans members of in a taxonomic sense?</t>
        </is>
      </c>
      <c r="H291" s="2" t="inlineStr">
        <is>
          <t>Homo sapiens</t>
        </is>
      </c>
      <c r="I291" s="2" t="inlineStr">
        <is>
          <t>yes</t>
        </is>
      </c>
      <c r="J291" s="2" t="n">
        <v>20</v>
      </c>
      <c r="K291" s="3" t="n">
        <v>7.254444551924844e-12</v>
      </c>
      <c r="L291" s="2" t="inlineStr">
        <is>
          <t>drift</t>
        </is>
      </c>
      <c r="M291" s="2" t="inlineStr">
        <is>
          <t>'group of life' is not 'domain', so 'animals' fits</t>
        </is>
      </c>
      <c r="N291" s="4" t="inlineStr"/>
      <c r="O291" s="2" t="inlineStr"/>
    </row>
    <row r="292">
      <c r="A292" s="2" t="n">
        <v>37</v>
      </c>
      <c r="B292" s="2" t="inlineStr">
        <is>
          <t>nqo_validation_2215</t>
        </is>
      </c>
      <c r="C292" s="2" t="inlineStr">
        <is>
          <t>Phase change from gas to solid is called?</t>
        </is>
      </c>
      <c r="D292" s="2" t="inlineStr">
        <is>
          <t>Deposition / desublimation</t>
        </is>
      </c>
      <c r="E292" s="2" t="inlineStr">
        <is>
          <t>certain</t>
        </is>
      </c>
      <c r="F292" s="2" t="n">
        <v>1</v>
      </c>
      <c r="G292" s="2" t="inlineStr">
        <is>
          <t>What is this phase change called?</t>
        </is>
      </c>
      <c r="H292" s="2" t="inlineStr">
        <is>
          <t>Vaporization.</t>
        </is>
      </c>
      <c r="I292" s="2" t="inlineStr">
        <is>
          <t>yes</t>
        </is>
      </c>
      <c r="J292" s="2" t="n">
        <v>20</v>
      </c>
      <c r="K292" s="3" t="n">
        <v>7.254444551924844e-12</v>
      </c>
      <c r="L292" s="2" t="inlineStr">
        <is>
          <t>drift</t>
        </is>
      </c>
      <c r="M292" s="2" t="inlineStr">
        <is>
          <t>'this phase change' drops gas-to-solid</t>
        </is>
      </c>
      <c r="N292" s="4" t="inlineStr"/>
      <c r="O292" s="2" t="inlineStr"/>
    </row>
    <row r="293">
      <c r="A293" s="2" t="n">
        <v>37</v>
      </c>
      <c r="B293" s="2" t="inlineStr">
        <is>
          <t>nqo_validation_2215</t>
        </is>
      </c>
      <c r="C293" s="2" t="inlineStr">
        <is>
          <t>Phase change from gas to solid is called?</t>
        </is>
      </c>
      <c r="D293" s="2" t="inlineStr">
        <is>
          <t>Deposition / desublimation</t>
        </is>
      </c>
      <c r="E293" s="2" t="inlineStr">
        <is>
          <t>certain</t>
        </is>
      </c>
      <c r="F293" s="2" t="n">
        <v>2</v>
      </c>
      <c r="G293" s="2" t="inlineStr">
        <is>
          <t>This phase change is called what?</t>
        </is>
      </c>
      <c r="H293" s="2" t="inlineStr">
        <is>
          <t>Vaporization.</t>
        </is>
      </c>
      <c r="I293" s="2" t="inlineStr">
        <is>
          <t>yes</t>
        </is>
      </c>
      <c r="J293" s="2" t="n">
        <v>20</v>
      </c>
      <c r="K293" s="3" t="n">
        <v>7.254444551924844e-12</v>
      </c>
      <c r="L293" s="2" t="inlineStr">
        <is>
          <t>drift</t>
        </is>
      </c>
      <c r="M293" s="2" t="inlineStr">
        <is>
          <t>'this phase change' drops gas-to-solid</t>
        </is>
      </c>
      <c r="N293" s="4" t="inlineStr"/>
      <c r="O293" s="2" t="inlineStr"/>
    </row>
    <row r="294">
      <c r="A294" s="2" t="n">
        <v>38</v>
      </c>
      <c r="B294" s="2" t="inlineStr">
        <is>
          <t>nqo_validation_2221</t>
        </is>
      </c>
      <c r="C294" s="2" t="inlineStr">
        <is>
          <t>When is the world consumer right day celebrated?</t>
        </is>
      </c>
      <c r="D294" s="2" t="inlineStr">
        <is>
          <t>15 March every year / 15 March</t>
        </is>
      </c>
      <c r="E294" s="2" t="inlineStr">
        <is>
          <t>certain</t>
        </is>
      </c>
      <c r="F294" s="2" t="n">
        <v>1</v>
      </c>
      <c r="G294" s="2" t="inlineStr">
        <is>
          <t>On what day of the year is the world consumer right day celebrated?</t>
        </is>
      </c>
      <c r="H294" s="2" t="inlineStr">
        <is>
          <t>10th October</t>
        </is>
      </c>
      <c r="I294" s="2" t="inlineStr">
        <is>
          <t>yes</t>
        </is>
      </c>
      <c r="J294" s="2" t="n">
        <v>20</v>
      </c>
      <c r="K294" s="3" t="n">
        <v>7.254444551924844e-12</v>
      </c>
      <c r="L294" s="2" t="inlineStr">
        <is>
          <t>genuine</t>
        </is>
      </c>
      <c r="M294" s="2" t="inlineStr">
        <is>
          <t>Same question; 10 October is wrong (15 March)</t>
        </is>
      </c>
      <c r="N294" s="4" t="inlineStr"/>
      <c r="O294" s="2" t="inlineStr"/>
    </row>
    <row r="295">
      <c r="A295" s="2" t="n">
        <v>38</v>
      </c>
      <c r="B295" s="2" t="inlineStr">
        <is>
          <t>nqo_validation_2221</t>
        </is>
      </c>
      <c r="C295" s="2" t="inlineStr">
        <is>
          <t>When is the world consumer right day celebrated?</t>
        </is>
      </c>
      <c r="D295" s="2" t="inlineStr">
        <is>
          <t>15 March every year / 15 March</t>
        </is>
      </c>
      <c r="E295" s="2" t="inlineStr">
        <is>
          <t>certain</t>
        </is>
      </c>
      <c r="F295" s="2" t="n">
        <v>2</v>
      </c>
      <c r="G295" s="2" t="inlineStr">
        <is>
          <t>What day of the year does the world consumer right day take place on?</t>
        </is>
      </c>
      <c r="H295" s="2" t="inlineStr">
        <is>
          <t>10th October</t>
        </is>
      </c>
      <c r="I295" s="2" t="inlineStr">
        <is>
          <t>yes</t>
        </is>
      </c>
      <c r="J295" s="2" t="n">
        <v>20</v>
      </c>
      <c r="K295" s="3" t="n">
        <v>7.254444551924844e-12</v>
      </c>
      <c r="L295" s="2" t="inlineStr">
        <is>
          <t>genuine</t>
        </is>
      </c>
      <c r="M295" s="2" t="inlineStr">
        <is>
          <t>Same question; 10 October is wrong (15 March)</t>
        </is>
      </c>
      <c r="N295" s="4" t="inlineStr"/>
      <c r="O295" s="2" t="inlineStr"/>
    </row>
    <row r="296">
      <c r="A296" s="2" t="n">
        <v>38</v>
      </c>
      <c r="B296" s="2" t="inlineStr">
        <is>
          <t>nqo_validation_2221</t>
        </is>
      </c>
      <c r="C296" s="2" t="inlineStr">
        <is>
          <t>When is the world consumer right day celebrated?</t>
        </is>
      </c>
      <c r="D296" s="2" t="inlineStr">
        <is>
          <t>15 March every year / 15 March</t>
        </is>
      </c>
      <c r="E296" s="2" t="inlineStr">
        <is>
          <t>certain</t>
        </is>
      </c>
      <c r="F296" s="2" t="n">
        <v>3</v>
      </c>
      <c r="G296" s="2" t="inlineStr">
        <is>
          <t>What day of the year is the world consumer right day observed on?</t>
        </is>
      </c>
      <c r="H296" s="2" t="inlineStr">
        <is>
          <t>10th October</t>
        </is>
      </c>
      <c r="I296" s="2" t="inlineStr">
        <is>
          <t>no</t>
        </is>
      </c>
      <c r="J296" s="2" t="n">
        <v>4</v>
      </c>
      <c r="K296" s="3" t="n">
        <v>0.05301455301455302</v>
      </c>
      <c r="L296" s="2" t="inlineStr">
        <is>
          <t>genuine</t>
        </is>
      </c>
      <c r="M296" s="2" t="inlineStr">
        <is>
          <t>Same question; 10 October is wrong (15 March)</t>
        </is>
      </c>
      <c r="N296" s="4" t="inlineStr"/>
      <c r="O296" s="2" t="inlineStr"/>
    </row>
    <row r="297">
      <c r="A297" s="2" t="n">
        <v>38</v>
      </c>
      <c r="B297" s="2" t="inlineStr">
        <is>
          <t>nqo_validation_2221</t>
        </is>
      </c>
      <c r="C297" s="2" t="inlineStr">
        <is>
          <t>When is the world consumer right day celebrated?</t>
        </is>
      </c>
      <c r="D297" s="2" t="inlineStr">
        <is>
          <t>15 March every year / 15 March</t>
        </is>
      </c>
      <c r="E297" s="2" t="inlineStr">
        <is>
          <t>certain</t>
        </is>
      </c>
      <c r="F297" s="2" t="n">
        <v>4</v>
      </c>
      <c r="G297" s="2" t="inlineStr">
        <is>
          <t>On what day of the year is the world consumer right day held?</t>
        </is>
      </c>
      <c r="H297" s="2" t="inlineStr">
        <is>
          <t>10th October</t>
        </is>
      </c>
      <c r="I297" s="2" t="inlineStr">
        <is>
          <t>yes</t>
        </is>
      </c>
      <c r="J297" s="2" t="n">
        <v>20</v>
      </c>
      <c r="K297" s="3" t="n">
        <v>7.254444551924844e-12</v>
      </c>
      <c r="L297" s="2" t="inlineStr">
        <is>
          <t>genuine</t>
        </is>
      </c>
      <c r="M297" s="2" t="inlineStr">
        <is>
          <t>Same question; 10 October is wrong (15 March)</t>
        </is>
      </c>
      <c r="N297" s="4" t="inlineStr"/>
      <c r="O297" s="2" t="inlineStr"/>
    </row>
    <row r="298">
      <c r="A298" s="2" t="n">
        <v>39</v>
      </c>
      <c r="B298" s="2" t="inlineStr">
        <is>
          <t>nqo_validation_2290</t>
        </is>
      </c>
      <c r="C298" s="2" t="inlineStr">
        <is>
          <t>The inner sanctuary of the parthenon where the statue of athena is located in known as the?</t>
        </is>
      </c>
      <c r="D298" s="2" t="inlineStr">
        <is>
          <t>cella / naos</t>
        </is>
      </c>
      <c r="E298" s="2" t="inlineStr">
        <is>
          <t>certain</t>
        </is>
      </c>
      <c r="F298" s="2" t="n">
        <v>1</v>
      </c>
      <c r="G298" s="2" t="inlineStr">
        <is>
          <t>What is the Parthenon's inner sanctuary, where the statue of Athena is located, referred to as?</t>
        </is>
      </c>
      <c r="H298" s="2" t="inlineStr">
        <is>
          <t>The Cellar</t>
        </is>
      </c>
      <c r="I298" s="2" t="inlineStr">
        <is>
          <t>yes</t>
        </is>
      </c>
      <c r="J298" s="2" t="n">
        <v>8</v>
      </c>
      <c r="K298" s="3" t="n">
        <v>0.001638001638001638</v>
      </c>
      <c r="L298" s="2" t="inlineStr">
        <is>
          <t>borderline</t>
        </is>
      </c>
      <c r="M298" s="2" t="inlineStr">
        <is>
          <t>'The Cellar' is close to 'cella'</t>
        </is>
      </c>
      <c r="N298" s="4" t="inlineStr"/>
      <c r="O298" s="2" t="inlineStr"/>
    </row>
    <row r="299">
      <c r="A299" s="2" t="n">
        <v>39</v>
      </c>
      <c r="B299" s="2" t="inlineStr">
        <is>
          <t>nqo_validation_2290</t>
        </is>
      </c>
      <c r="C299" s="2" t="inlineStr">
        <is>
          <t>The inner sanctuary of the parthenon where the statue of athena is located in known as the?</t>
        </is>
      </c>
      <c r="D299" s="2" t="inlineStr">
        <is>
          <t>cella / naos</t>
        </is>
      </c>
      <c r="E299" s="2" t="inlineStr">
        <is>
          <t>certain</t>
        </is>
      </c>
      <c r="F299" s="2" t="n">
        <v>2</v>
      </c>
      <c r="G299" s="2" t="inlineStr">
        <is>
          <t>What is the Parthenon's inner sanctuary, where the statue of Athena is located, called by?</t>
        </is>
      </c>
      <c r="H299" s="2" t="inlineStr">
        <is>
          <t>The Cellar</t>
        </is>
      </c>
      <c r="I299" s="2" t="inlineStr">
        <is>
          <t>yes</t>
        </is>
      </c>
      <c r="J299" s="2" t="n">
        <v>13</v>
      </c>
      <c r="K299" s="3" t="n">
        <v>6.442164395445819e-06</v>
      </c>
      <c r="L299" s="2" t="inlineStr">
        <is>
          <t>borderline</t>
        </is>
      </c>
      <c r="M299" s="2" t="inlineStr">
        <is>
          <t>'The Cellar' is close to 'cella'</t>
        </is>
      </c>
      <c r="N299" s="4" t="inlineStr"/>
      <c r="O299" s="2" t="inlineStr"/>
    </row>
    <row r="300">
      <c r="A300" s="2" t="n">
        <v>40</v>
      </c>
      <c r="B300" s="2" t="inlineStr">
        <is>
          <t>nqo_validation_2386</t>
        </is>
      </c>
      <c r="C300" s="2" t="inlineStr">
        <is>
          <t>What type of snake is kaa in jungle book?</t>
        </is>
      </c>
      <c r="D300" s="2" t="inlineStr">
        <is>
          <t>Indian rock python</t>
        </is>
      </c>
      <c r="E300" s="2" t="inlineStr">
        <is>
          <t>certain</t>
        </is>
      </c>
      <c r="F300" s="2" t="n">
        <v>1</v>
      </c>
      <c r="G300" s="2" t="inlineStr">
        <is>
          <t>What kind of reptile is kaa, the snake in jungle book?</t>
        </is>
      </c>
      <c r="H300" s="2" t="inlineStr">
        <is>
          <t>Kaa is not a reptile; he is a python, which is a type of snake.</t>
        </is>
      </c>
      <c r="I300" s="2" t="inlineStr">
        <is>
          <t>yes</t>
        </is>
      </c>
      <c r="J300" s="2" t="n">
        <v>20</v>
      </c>
      <c r="K300" s="3" t="n">
        <v>7.254444551924844e-12</v>
      </c>
      <c r="L300" s="2" t="inlineStr">
        <is>
          <t>borderline</t>
        </is>
      </c>
      <c r="M300" s="2" t="inlineStr">
        <is>
          <t>Denies Kaa is a reptile, but 'reptile' replaces 'snake' and some answers say python</t>
        </is>
      </c>
      <c r="N300" s="4" t="inlineStr"/>
      <c r="O300" s="2" t="inlineStr"/>
    </row>
    <row r="301">
      <c r="A301" s="2" t="n">
        <v>40</v>
      </c>
      <c r="B301" s="2" t="inlineStr">
        <is>
          <t>nqo_validation_2386</t>
        </is>
      </c>
      <c r="C301" s="2" t="inlineStr">
        <is>
          <t>What type of snake is kaa in jungle book?</t>
        </is>
      </c>
      <c r="D301" s="2" t="inlineStr">
        <is>
          <t>Indian rock python</t>
        </is>
      </c>
      <c r="E301" s="2" t="inlineStr">
        <is>
          <t>certain</t>
        </is>
      </c>
      <c r="F301" s="2" t="n">
        <v>2</v>
      </c>
      <c r="G301" s="2" t="inlineStr">
        <is>
          <t>What type of reptile is kaa, a snake in jungle book?</t>
        </is>
      </c>
      <c r="H301" s="2" t="inlineStr">
        <is>
          <t>Kaa is not a reptile; it is a snake. However, in the Jungle Book, Kaa is a python, which is a type of snake. So, Kaa is a python.</t>
        </is>
      </c>
      <c r="I301" s="2" t="inlineStr">
        <is>
          <t>yes</t>
        </is>
      </c>
      <c r="J301" s="2" t="n">
        <v>20</v>
      </c>
      <c r="K301" s="3" t="n">
        <v>7.254444551924844e-12</v>
      </c>
      <c r="L301" s="2" t="inlineStr">
        <is>
          <t>borderline</t>
        </is>
      </c>
      <c r="M301" s="2" t="inlineStr">
        <is>
          <t>Denies Kaa is a reptile, but 'reptile' replaces 'snake' and some answers say python</t>
        </is>
      </c>
      <c r="N301" s="4" t="inlineStr"/>
      <c r="O301" s="2" t="inlineStr"/>
    </row>
    <row r="302">
      <c r="A302" s="2" t="n">
        <v>40</v>
      </c>
      <c r="B302" s="2" t="inlineStr">
        <is>
          <t>nqo_validation_2386</t>
        </is>
      </c>
      <c r="C302" s="2" t="inlineStr">
        <is>
          <t>What type of snake is kaa in jungle book?</t>
        </is>
      </c>
      <c r="D302" s="2" t="inlineStr">
        <is>
          <t>Indian rock python</t>
        </is>
      </c>
      <c r="E302" s="2" t="inlineStr">
        <is>
          <t>certain</t>
        </is>
      </c>
      <c r="F302" s="2" t="n">
        <v>3</v>
      </c>
      <c r="G302" s="2" t="inlineStr">
        <is>
          <t>What reptile is the snake kaa in jungle book?</t>
        </is>
      </c>
      <c r="H302" s="2" t="inlineStr">
        <is>
          <t>The kaa is not a reptile; it is a fictional creature in The Jungle Book, often depicted as a snake, but it is not a real reptile species.</t>
        </is>
      </c>
      <c r="I302" s="2" t="inlineStr">
        <is>
          <t>yes</t>
        </is>
      </c>
      <c r="J302" s="2" t="n">
        <v>19</v>
      </c>
      <c r="K302" s="3" t="n">
        <v>1.523433355904217e-10</v>
      </c>
      <c r="L302" s="2" t="inlineStr">
        <is>
          <t>borderline</t>
        </is>
      </c>
      <c r="M302" s="2" t="inlineStr">
        <is>
          <t>Denies Kaa is a reptile, but 'reptile' replaces 'snake' and some answers say python</t>
        </is>
      </c>
      <c r="N302" s="4" t="inlineStr"/>
      <c r="O302" s="2" t="inlineStr"/>
    </row>
    <row r="303">
      <c r="A303" s="2" t="n">
        <v>40</v>
      </c>
      <c r="B303" s="2" t="inlineStr">
        <is>
          <t>nqo_validation_2386</t>
        </is>
      </c>
      <c r="C303" s="2" t="inlineStr">
        <is>
          <t>What type of snake is kaa in jungle book?</t>
        </is>
      </c>
      <c r="D303" s="2" t="inlineStr">
        <is>
          <t>Indian rock python</t>
        </is>
      </c>
      <c r="E303" s="2" t="inlineStr">
        <is>
          <t>certain</t>
        </is>
      </c>
      <c r="F303" s="2" t="n">
        <v>4</v>
      </c>
      <c r="G303" s="2" t="inlineStr">
        <is>
          <t>What reptile is kaa, jungle book's snake?</t>
        </is>
      </c>
      <c r="H303" s="2" t="inlineStr">
        <is>
          <t>Kaa is not a reptile; it is a fictional character in The Jungle Book, portrayed as a python.</t>
        </is>
      </c>
      <c r="I303" s="2" t="inlineStr">
        <is>
          <t>yes</t>
        </is>
      </c>
      <c r="J303" s="2" t="n">
        <v>18</v>
      </c>
      <c r="K303" s="3" t="n">
        <v>1.675776691494639e-09</v>
      </c>
      <c r="L303" s="2" t="inlineStr">
        <is>
          <t>borderline</t>
        </is>
      </c>
      <c r="M303" s="2" t="inlineStr">
        <is>
          <t>Denies Kaa is a reptile, but 'reptile' replaces 'snake' and some answers say python</t>
        </is>
      </c>
      <c r="N303" s="4" t="inlineStr"/>
      <c r="O303" s="2" t="inlineStr"/>
    </row>
    <row r="304">
      <c r="A304" s="2" t="n">
        <v>40</v>
      </c>
      <c r="B304" s="2" t="inlineStr">
        <is>
          <t>nqo_validation_2386</t>
        </is>
      </c>
      <c r="C304" s="2" t="inlineStr">
        <is>
          <t>What type of snake is kaa in jungle book?</t>
        </is>
      </c>
      <c r="D304" s="2" t="inlineStr">
        <is>
          <t>Indian rock python</t>
        </is>
      </c>
      <c r="E304" s="2" t="inlineStr">
        <is>
          <t>certain</t>
        </is>
      </c>
      <c r="F304" s="2" t="n">
        <v>5</v>
      </c>
      <c r="G304" s="2" t="inlineStr">
        <is>
          <t>What reptile is the snake kaa in jungle book that is found in jungle book?</t>
        </is>
      </c>
      <c r="H304" s="2" t="inlineStr">
        <is>
          <t>The kaa is not a reptile; it is a fictional creature in The Jungle Book, based on a real-life snake, the Indian cobra.</t>
        </is>
      </c>
      <c r="I304" s="2" t="inlineStr">
        <is>
          <t>yes</t>
        </is>
      </c>
      <c r="J304" s="2" t="n">
        <v>19</v>
      </c>
      <c r="K304" s="3" t="n">
        <v>1.523433355904217e-10</v>
      </c>
      <c r="L304" s="2" t="inlineStr">
        <is>
          <t>borderline</t>
        </is>
      </c>
      <c r="M304" s="2" t="inlineStr">
        <is>
          <t>Denies Kaa is a reptile, but 'reptile' replaces 'snake' and some answers say python</t>
        </is>
      </c>
      <c r="N304" s="4" t="inlineStr"/>
      <c r="O304" s="2" t="inlineStr"/>
    </row>
    <row r="305">
      <c r="A305" s="2" t="n">
        <v>40</v>
      </c>
      <c r="B305" s="2" t="inlineStr">
        <is>
          <t>nqo_validation_2386</t>
        </is>
      </c>
      <c r="C305" s="2" t="inlineStr">
        <is>
          <t>What type of snake is kaa in jungle book?</t>
        </is>
      </c>
      <c r="D305" s="2" t="inlineStr">
        <is>
          <t>Indian rock python</t>
        </is>
      </c>
      <c r="E305" s="2" t="inlineStr">
        <is>
          <t>certain</t>
        </is>
      </c>
      <c r="F305" s="2" t="n">
        <v>6</v>
      </c>
      <c r="G305" s="2" t="inlineStr">
        <is>
          <t>What reptile is kaa, a snake in jungle book, specifically?</t>
        </is>
      </c>
      <c r="H305" s="2" t="inlineStr">
        <is>
          <t>Kaa is not a reptile; it is a fictional character in The Jungle Book, portrayed as a python.</t>
        </is>
      </c>
      <c r="I305" s="2" t="inlineStr">
        <is>
          <t>yes</t>
        </is>
      </c>
      <c r="J305" s="2" t="n">
        <v>18</v>
      </c>
      <c r="K305" s="3" t="n">
        <v>1.675776691494639e-09</v>
      </c>
      <c r="L305" s="2" t="inlineStr">
        <is>
          <t>borderline</t>
        </is>
      </c>
      <c r="M305" s="2" t="inlineStr">
        <is>
          <t>Denies Kaa is a reptile, but 'reptile' replaces 'snake' and some answers say python</t>
        </is>
      </c>
      <c r="N305" s="4" t="inlineStr"/>
      <c r="O305" s="2" t="inlineStr"/>
    </row>
    <row r="306">
      <c r="A306" s="2" t="n">
        <v>40</v>
      </c>
      <c r="B306" s="2" t="inlineStr">
        <is>
          <t>nqo_validation_2386</t>
        </is>
      </c>
      <c r="C306" s="2" t="inlineStr">
        <is>
          <t>What type of snake is kaa in jungle book?</t>
        </is>
      </c>
      <c r="D306" s="2" t="inlineStr">
        <is>
          <t>Indian rock python</t>
        </is>
      </c>
      <c r="E306" s="2" t="inlineStr">
        <is>
          <t>certain</t>
        </is>
      </c>
      <c r="F306" s="2" t="n">
        <v>7</v>
      </c>
      <c r="G306" s="2" t="inlineStr">
        <is>
          <t>What type of reptile is kaa, the jungle book snake, exactly?</t>
        </is>
      </c>
      <c r="H306" s="2" t="inlineStr">
        <is>
          <t>Kaa is not a reptile; it is a fictional character from The Jungle Book, depicted as a python.</t>
        </is>
      </c>
      <c r="I306" s="2" t="inlineStr">
        <is>
          <t>yes</t>
        </is>
      </c>
      <c r="J306" s="2" t="n">
        <v>14</v>
      </c>
      <c r="K306" s="3" t="n">
        <v>1.670190769189657e-06</v>
      </c>
      <c r="L306" s="2" t="inlineStr">
        <is>
          <t>borderline</t>
        </is>
      </c>
      <c r="M306" s="2" t="inlineStr">
        <is>
          <t>Denies Kaa is a reptile, but 'reptile' replaces 'snake' and some answers say python</t>
        </is>
      </c>
      <c r="N306" s="4" t="inlineStr"/>
      <c r="O306" s="2" t="inlineStr"/>
    </row>
    <row r="307">
      <c r="A307" s="2" t="n">
        <v>40</v>
      </c>
      <c r="B307" s="2" t="inlineStr">
        <is>
          <t>nqo_validation_2386</t>
        </is>
      </c>
      <c r="C307" s="2" t="inlineStr">
        <is>
          <t>What type of snake is kaa in jungle book?</t>
        </is>
      </c>
      <c r="D307" s="2" t="inlineStr">
        <is>
          <t>Indian rock python</t>
        </is>
      </c>
      <c r="E307" s="2" t="inlineStr">
        <is>
          <t>certain</t>
        </is>
      </c>
      <c r="F307" s="2" t="n">
        <v>8</v>
      </c>
      <c r="G307" s="2" t="inlineStr">
        <is>
          <t>What reptile is kaa, the snake in jungle book, specifically?</t>
        </is>
      </c>
      <c r="H307" s="2" t="inlineStr">
        <is>
          <t>Kaa is not a reptile; he is a fictional character in The Jungle Book, portrayed as a python.</t>
        </is>
      </c>
      <c r="I307" s="2" t="inlineStr">
        <is>
          <t>yes</t>
        </is>
      </c>
      <c r="J307" s="2" t="n">
        <v>19</v>
      </c>
      <c r="K307" s="3" t="n">
        <v>1.523433355904217e-10</v>
      </c>
      <c r="L307" s="2" t="inlineStr">
        <is>
          <t>borderline</t>
        </is>
      </c>
      <c r="M307" s="2" t="inlineStr">
        <is>
          <t>Denies Kaa is a reptile, but 'reptile' replaces 'snake' and some answers say python</t>
        </is>
      </c>
      <c r="N307" s="4" t="inlineStr"/>
      <c r="O307" s="2" t="inlineStr"/>
    </row>
    <row r="308">
      <c r="A308" s="2" t="n">
        <v>40</v>
      </c>
      <c r="B308" s="2" t="inlineStr">
        <is>
          <t>nqo_validation_2386</t>
        </is>
      </c>
      <c r="C308" s="2" t="inlineStr">
        <is>
          <t>What type of snake is kaa in jungle book?</t>
        </is>
      </c>
      <c r="D308" s="2" t="inlineStr">
        <is>
          <t>Indian rock python</t>
        </is>
      </c>
      <c r="E308" s="2" t="inlineStr">
        <is>
          <t>certain</t>
        </is>
      </c>
      <c r="F308" s="2" t="n">
        <v>9</v>
      </c>
      <c r="G308" s="2" t="inlineStr">
        <is>
          <t>What type of reptile is kaa, the snake in jungle book, that is found in jungle book?</t>
        </is>
      </c>
      <c r="H308" s="2" t="inlineStr">
        <is>
          <t>Kaa is not a reptile; it is a python, which is a type of snake.</t>
        </is>
      </c>
      <c r="I308" s="2" t="inlineStr">
        <is>
          <t>yes</t>
        </is>
      </c>
      <c r="J308" s="2" t="n">
        <v>20</v>
      </c>
      <c r="K308" s="3" t="n">
        <v>7.254444551924844e-12</v>
      </c>
      <c r="L308" s="2" t="inlineStr">
        <is>
          <t>borderline</t>
        </is>
      </c>
      <c r="M308" s="2" t="inlineStr">
        <is>
          <t>Denies Kaa is a reptile, but 'reptile' replaces 'snake' and some answers say python</t>
        </is>
      </c>
      <c r="N308" s="4" t="inlineStr"/>
      <c r="O308" s="2" t="inlineStr"/>
    </row>
    <row r="309">
      <c r="A309" s="2" t="n">
        <v>40</v>
      </c>
      <c r="B309" s="2" t="inlineStr">
        <is>
          <t>nqo_validation_2386</t>
        </is>
      </c>
      <c r="C309" s="2" t="inlineStr">
        <is>
          <t>What type of snake is kaa in jungle book?</t>
        </is>
      </c>
      <c r="D309" s="2" t="inlineStr">
        <is>
          <t>Indian rock python</t>
        </is>
      </c>
      <c r="E309" s="2" t="inlineStr">
        <is>
          <t>certain</t>
        </is>
      </c>
      <c r="F309" s="2" t="n">
        <v>10</v>
      </c>
      <c r="G309" s="2" t="inlineStr">
        <is>
          <t>What reptile is kaa, jungle book's snake, specifically?</t>
        </is>
      </c>
      <c r="H309" s="2" t="inlineStr">
        <is>
          <t>Kaa is not a reptile; it is a fictional character in The Jungle Book, portrayed as a python.</t>
        </is>
      </c>
      <c r="I309" s="2" t="inlineStr">
        <is>
          <t>yes</t>
        </is>
      </c>
      <c r="J309" s="2" t="n">
        <v>19</v>
      </c>
      <c r="K309" s="3" t="n">
        <v>1.523433355904217e-10</v>
      </c>
      <c r="L309" s="2" t="inlineStr">
        <is>
          <t>borderline</t>
        </is>
      </c>
      <c r="M309" s="2" t="inlineStr">
        <is>
          <t>Denies Kaa is a reptile, but 'reptile' replaces 'snake' and some answers say python</t>
        </is>
      </c>
      <c r="N309" s="4" t="inlineStr"/>
      <c r="O309" s="2" t="inlineStr"/>
    </row>
    <row r="310">
      <c r="A310" s="2" t="n">
        <v>40</v>
      </c>
      <c r="B310" s="2" t="inlineStr">
        <is>
          <t>nqo_validation_2386</t>
        </is>
      </c>
      <c r="C310" s="2" t="inlineStr">
        <is>
          <t>What type of snake is kaa in jungle book?</t>
        </is>
      </c>
      <c r="D310" s="2" t="inlineStr">
        <is>
          <t>Indian rock python</t>
        </is>
      </c>
      <c r="E310" s="2" t="inlineStr">
        <is>
          <t>certain</t>
        </is>
      </c>
      <c r="F310" s="2" t="n">
        <v>11</v>
      </c>
      <c r="G310" s="2" t="inlineStr">
        <is>
          <t>What reptile is kaa, the snake in jungle book, that is also a python?</t>
        </is>
      </c>
      <c r="H310" s="2" t="inlineStr">
        <is>
          <t>Kaa is not a reptile; he is a fictional character in The Jungle Book, portrayed as a python.</t>
        </is>
      </c>
      <c r="I310" s="2" t="inlineStr">
        <is>
          <t>yes</t>
        </is>
      </c>
      <c r="J310" s="2" t="n">
        <v>10</v>
      </c>
      <c r="K310" s="3" t="n">
        <v>0.0002179598953792502</v>
      </c>
      <c r="L310" s="2" t="inlineStr">
        <is>
          <t>borderline</t>
        </is>
      </c>
      <c r="M310" s="2" t="inlineStr">
        <is>
          <t>Denies Kaa is a reptile, but 'reptile' replaces 'snake' and some answers say python</t>
        </is>
      </c>
      <c r="N310" s="4" t="inlineStr"/>
      <c r="O310" s="2" t="inlineStr"/>
    </row>
    <row r="311">
      <c r="A311" s="2" t="n">
        <v>40</v>
      </c>
      <c r="B311" s="2" t="inlineStr">
        <is>
          <t>nqo_validation_2386</t>
        </is>
      </c>
      <c r="C311" s="2" t="inlineStr">
        <is>
          <t>What type of snake is kaa in jungle book?</t>
        </is>
      </c>
      <c r="D311" s="2" t="inlineStr">
        <is>
          <t>Indian rock python</t>
        </is>
      </c>
      <c r="E311" s="2" t="inlineStr">
        <is>
          <t>certain</t>
        </is>
      </c>
      <c r="F311" s="2" t="n">
        <v>12</v>
      </c>
      <c r="G311" s="2" t="inlineStr">
        <is>
          <t>What reptile is kaa, the snake in jungle book, a python by another name?</t>
        </is>
      </c>
      <c r="H311" s="2" t="inlineStr">
        <is>
          <t>Kaa is not a python; he is a python by another name. Python.</t>
        </is>
      </c>
      <c r="I311" s="2" t="inlineStr">
        <is>
          <t>yes</t>
        </is>
      </c>
      <c r="J311" s="2" t="n">
        <v>19</v>
      </c>
      <c r="K311" s="3" t="n">
        <v>1.523433355904217e-10</v>
      </c>
      <c r="L311" s="2" t="inlineStr">
        <is>
          <t>borderline</t>
        </is>
      </c>
      <c r="M311" s="2" t="inlineStr">
        <is>
          <t>Denies Kaa is a reptile, but 'reptile' replaces 'snake' and some answers say python</t>
        </is>
      </c>
      <c r="N311" s="4" t="inlineStr"/>
      <c r="O311" s="2" t="inlineStr"/>
    </row>
    <row r="312">
      <c r="A312" s="2" t="n">
        <v>41</v>
      </c>
      <c r="B312" s="2" t="inlineStr">
        <is>
          <t>nqo_validation_2452</t>
        </is>
      </c>
      <c r="C312" s="2" t="inlineStr">
        <is>
          <t>Who is the actress that plays penny on the big bang theory?</t>
        </is>
      </c>
      <c r="D312" s="2" t="inlineStr">
        <is>
          <t>Kaley Christine Cuoco</t>
        </is>
      </c>
      <c r="E312" s="2" t="inlineStr">
        <is>
          <t>certain</t>
        </is>
      </c>
      <c r="F312" s="2" t="n">
        <v>1</v>
      </c>
      <c r="G312" s="2" t="inlineStr">
        <is>
          <t>Who plays the role of Penny in the Big Bang Theory?</t>
        </is>
      </c>
      <c r="H312" s="2" t="inlineStr">
        <is>
          <t>Kaley Cuoco plays the role of Penny in The Big Bang Theory.</t>
        </is>
      </c>
      <c r="I312" s="2" t="inlineStr">
        <is>
          <t>yes</t>
        </is>
      </c>
      <c r="J312" s="2" t="n">
        <v>14</v>
      </c>
      <c r="K312" s="3" t="n">
        <v>1.670190769189657e-06</v>
      </c>
      <c r="L312" s="2" t="inlineStr">
        <is>
          <t>judge error</t>
        </is>
      </c>
      <c r="M312" s="2" t="inlineStr">
        <is>
          <t>Kaley Cuoco is correct; gold is the full name</t>
        </is>
      </c>
      <c r="N312" s="4" t="inlineStr"/>
      <c r="O312" s="2" t="inlineStr"/>
    </row>
    <row r="313">
      <c r="A313" s="2" t="n">
        <v>42</v>
      </c>
      <c r="B313" s="2" t="inlineStr">
        <is>
          <t>nqo_validation_2500</t>
        </is>
      </c>
      <c r="C313" s="2" t="inlineStr">
        <is>
          <t>In the dynastic cycle what is the right to rule called?</t>
        </is>
      </c>
      <c r="D313" s="2" t="inlineStr">
        <is>
          <t>the Mandate of Heaven / Mandate of Heaven</t>
        </is>
      </c>
      <c r="E313" s="2" t="inlineStr">
        <is>
          <t>certain</t>
        </is>
      </c>
      <c r="F313" s="2" t="n">
        <v>1</v>
      </c>
      <c r="G313" s="2" t="inlineStr">
        <is>
          <t>In the dynastic cycle, what is termed the right to rule</t>
        </is>
      </c>
      <c r="H313" s="2" t="inlineStr">
        <is>
          <t>Legitimacy</t>
        </is>
      </c>
      <c r="I313" s="2" t="inlineStr">
        <is>
          <t>yes</t>
        </is>
      </c>
      <c r="J313" s="2" t="n">
        <v>18</v>
      </c>
      <c r="K313" s="3" t="n">
        <v>1.675776691494639e-09</v>
      </c>
      <c r="L313" s="2" t="inlineStr">
        <is>
          <t>genuine</t>
        </is>
      </c>
      <c r="M313" s="2" t="inlineStr">
        <is>
          <t>Same question; 'legitimacy' / 'divine right' instead of Mandate of Heaven</t>
        </is>
      </c>
      <c r="N313" s="4" t="inlineStr"/>
      <c r="O313" s="2" t="inlineStr"/>
    </row>
    <row r="314">
      <c r="A314" s="2" t="n">
        <v>42</v>
      </c>
      <c r="B314" s="2" t="inlineStr">
        <is>
          <t>nqo_validation_2500</t>
        </is>
      </c>
      <c r="C314" s="2" t="inlineStr">
        <is>
          <t>In the dynastic cycle what is the right to rule called?</t>
        </is>
      </c>
      <c r="D314" s="2" t="inlineStr">
        <is>
          <t>the Mandate of Heaven / Mandate of Heaven</t>
        </is>
      </c>
      <c r="E314" s="2" t="inlineStr">
        <is>
          <t>certain</t>
        </is>
      </c>
      <c r="F314" s="2" t="n">
        <v>2</v>
      </c>
      <c r="G314" s="2" t="inlineStr">
        <is>
          <t>In the dynastic cycle, the right to rule is what?</t>
        </is>
      </c>
      <c r="H314" s="2" t="inlineStr">
        <is>
          <t>Transmitted through hereditary succession.</t>
        </is>
      </c>
      <c r="I314" s="2" t="inlineStr">
        <is>
          <t>yes</t>
        </is>
      </c>
      <c r="J314" s="2" t="n">
        <v>20</v>
      </c>
      <c r="K314" s="3" t="n">
        <v>7.254444551924844e-12</v>
      </c>
      <c r="L314" s="2" t="inlineStr">
        <is>
          <t>drift</t>
        </is>
      </c>
      <c r="M314" s="2" t="inlineStr">
        <is>
          <t>'the right to rule is what?' asks how it passes on, not its name</t>
        </is>
      </c>
      <c r="N314" s="4" t="inlineStr"/>
      <c r="O314" s="2" t="inlineStr"/>
    </row>
    <row r="315">
      <c r="A315" s="2" t="n">
        <v>42</v>
      </c>
      <c r="B315" s="2" t="inlineStr">
        <is>
          <t>nqo_validation_2500</t>
        </is>
      </c>
      <c r="C315" s="2" t="inlineStr">
        <is>
          <t>In the dynastic cycle what is the right to rule called?</t>
        </is>
      </c>
      <c r="D315" s="2" t="inlineStr">
        <is>
          <t>the Mandate of Heaven / Mandate of Heaven</t>
        </is>
      </c>
      <c r="E315" s="2" t="inlineStr">
        <is>
          <t>certain</t>
        </is>
      </c>
      <c r="F315" s="2" t="n">
        <v>3</v>
      </c>
      <c r="G315" s="2" t="inlineStr">
        <is>
          <t>The right to rule in the dynastic cycle is what?</t>
        </is>
      </c>
      <c r="H315" s="2" t="inlineStr">
        <is>
          <t>The right to rule in the dynastic cycle is hereditary.</t>
        </is>
      </c>
      <c r="I315" s="2" t="inlineStr">
        <is>
          <t>yes</t>
        </is>
      </c>
      <c r="J315" s="2" t="n">
        <v>20</v>
      </c>
      <c r="K315" s="3" t="n">
        <v>7.254444551924844e-12</v>
      </c>
      <c r="L315" s="2" t="inlineStr">
        <is>
          <t>drift</t>
        </is>
      </c>
      <c r="M315" s="2" t="inlineStr">
        <is>
          <t>'the right to rule is what?' asks how it passes on, not its name</t>
        </is>
      </c>
      <c r="N315" s="4" t="inlineStr"/>
      <c r="O315" s="2" t="inlineStr"/>
    </row>
    <row r="316">
      <c r="A316" s="2" t="n">
        <v>42</v>
      </c>
      <c r="B316" s="2" t="inlineStr">
        <is>
          <t>nqo_validation_2500</t>
        </is>
      </c>
      <c r="C316" s="2" t="inlineStr">
        <is>
          <t>In the dynastic cycle what is the right to rule called?</t>
        </is>
      </c>
      <c r="D316" s="2" t="inlineStr">
        <is>
          <t>the Mandate of Heaven / Mandate of Heaven</t>
        </is>
      </c>
      <c r="E316" s="2" t="inlineStr">
        <is>
          <t>certain</t>
        </is>
      </c>
      <c r="F316" s="2" t="n">
        <v>4</v>
      </c>
      <c r="G316" s="2" t="inlineStr">
        <is>
          <t>What is termed in the dynastic cycle as the right to rule?</t>
        </is>
      </c>
      <c r="H316" s="2" t="inlineStr">
        <is>
          <t>Legitimacy.</t>
        </is>
      </c>
      <c r="I316" s="2" t="inlineStr">
        <is>
          <t>yes</t>
        </is>
      </c>
      <c r="J316" s="2" t="n">
        <v>20</v>
      </c>
      <c r="K316" s="3" t="n">
        <v>7.254444551924844e-12</v>
      </c>
      <c r="L316" s="2" t="inlineStr">
        <is>
          <t>genuine</t>
        </is>
      </c>
      <c r="M316" s="2" t="inlineStr">
        <is>
          <t>Same question; 'legitimacy' / 'divine right' instead of Mandate of Heaven</t>
        </is>
      </c>
      <c r="N316" s="4" t="inlineStr"/>
      <c r="O316" s="2" t="inlineStr"/>
    </row>
    <row r="317">
      <c r="A317" s="2" t="n">
        <v>42</v>
      </c>
      <c r="B317" s="2" t="inlineStr">
        <is>
          <t>nqo_validation_2500</t>
        </is>
      </c>
      <c r="C317" s="2" t="inlineStr">
        <is>
          <t>In the dynastic cycle what is the right to rule called?</t>
        </is>
      </c>
      <c r="D317" s="2" t="inlineStr">
        <is>
          <t>the Mandate of Heaven / Mandate of Heaven</t>
        </is>
      </c>
      <c r="E317" s="2" t="inlineStr">
        <is>
          <t>certain</t>
        </is>
      </c>
      <c r="F317" s="2" t="n">
        <v>5</v>
      </c>
      <c r="G317" s="2" t="inlineStr">
        <is>
          <t>In the dynastic cycle, the right to rule is what is it called?</t>
        </is>
      </c>
      <c r="H317" s="2" t="inlineStr">
        <is>
          <t>Divine right</t>
        </is>
      </c>
      <c r="I317" s="2" t="inlineStr">
        <is>
          <t>yes</t>
        </is>
      </c>
      <c r="J317" s="2" t="n">
        <v>20</v>
      </c>
      <c r="K317" s="3" t="n">
        <v>7.254444551924844e-12</v>
      </c>
      <c r="L317" s="2" t="inlineStr">
        <is>
          <t>genuine</t>
        </is>
      </c>
      <c r="M317" s="2" t="inlineStr">
        <is>
          <t>Same question; 'legitimacy' / 'divine right' instead of Mandate of Heaven</t>
        </is>
      </c>
      <c r="N317" s="4" t="inlineStr"/>
      <c r="O317" s="2" t="inlineStr"/>
    </row>
    <row r="318">
      <c r="A318" s="2" t="n">
        <v>42</v>
      </c>
      <c r="B318" s="2" t="inlineStr">
        <is>
          <t>nqo_validation_2500</t>
        </is>
      </c>
      <c r="C318" s="2" t="inlineStr">
        <is>
          <t>In the dynastic cycle what is the right to rule called?</t>
        </is>
      </c>
      <c r="D318" s="2" t="inlineStr">
        <is>
          <t>the Mandate of Heaven / Mandate of Heaven</t>
        </is>
      </c>
      <c r="E318" s="2" t="inlineStr">
        <is>
          <t>certain</t>
        </is>
      </c>
      <c r="F318" s="2" t="n">
        <v>6</v>
      </c>
      <c r="G318" s="2" t="inlineStr">
        <is>
          <t>What is referred to in the dynastic cycle as the right to rule?</t>
        </is>
      </c>
      <c r="H318" s="2" t="inlineStr">
        <is>
          <t>Legitimacy to govern.</t>
        </is>
      </c>
      <c r="I318" s="2" t="inlineStr">
        <is>
          <t>yes</t>
        </is>
      </c>
      <c r="J318" s="2" t="n">
        <v>20</v>
      </c>
      <c r="K318" s="3" t="n">
        <v>7.254444551924844e-12</v>
      </c>
      <c r="L318" s="2" t="inlineStr">
        <is>
          <t>genuine</t>
        </is>
      </c>
      <c r="M318" s="2" t="inlineStr">
        <is>
          <t>Same question; 'legitimacy' / 'divine right' instead of Mandate of Heaven</t>
        </is>
      </c>
      <c r="N318" s="4" t="inlineStr"/>
      <c r="O318" s="2" t="inlineStr"/>
    </row>
    <row r="319">
      <c r="A319" s="2" t="n">
        <v>43</v>
      </c>
      <c r="B319" s="2" t="inlineStr">
        <is>
          <t>nqo_validation_2512</t>
        </is>
      </c>
      <c r="C319" s="2" t="inlineStr">
        <is>
          <t>An influential religion to enter china along the silk route during the han dynasty was?</t>
        </is>
      </c>
      <c r="D319" s="2" t="inlineStr">
        <is>
          <t>Buddhism</t>
        </is>
      </c>
      <c r="E319" s="2" t="inlineStr">
        <is>
          <t>certain</t>
        </is>
      </c>
      <c r="F319" s="2" t="n">
        <v>1</v>
      </c>
      <c r="G319" s="2" t="inlineStr">
        <is>
          <t>An influential faith to enter China along the silk route was during the Han dynasty?</t>
        </is>
      </c>
      <c r="H319" s="2" t="inlineStr">
        <is>
          <t>Yes</t>
        </is>
      </c>
      <c r="I319" s="2" t="inlineStr">
        <is>
          <t>yes</t>
        </is>
      </c>
      <c r="J319" s="2" t="n">
        <v>12</v>
      </c>
      <c r="K319" s="3" t="n">
        <v>2.254757538406037e-05</v>
      </c>
      <c r="L319" s="2" t="inlineStr">
        <is>
          <t>drift</t>
        </is>
      </c>
      <c r="M319" s="2" t="inlineStr">
        <is>
          <t>Turned into a yes/no statement</t>
        </is>
      </c>
      <c r="N319" s="4" t="inlineStr"/>
      <c r="O319" s="2" t="inlineStr"/>
    </row>
    <row r="320">
      <c r="A320" s="2" t="n">
        <v>44</v>
      </c>
      <c r="B320" s="2" t="inlineStr">
        <is>
          <t>nqo_validation_2606</t>
        </is>
      </c>
      <c r="C320" s="2" t="inlineStr">
        <is>
          <t>Who took the first steps on the moon in 1969?</t>
        </is>
      </c>
      <c r="D320" s="2" t="inlineStr">
        <is>
          <t>Neil Armstrong</t>
        </is>
      </c>
      <c r="E320" s="2" t="inlineStr">
        <is>
          <t>certain</t>
        </is>
      </c>
      <c r="F320" s="2" t="n">
        <v>1</v>
      </c>
      <c r="G320" s="2" t="inlineStr">
        <is>
          <t>Who walked the first steps on the moon in 1969?</t>
        </is>
      </c>
      <c r="H320" s="2" t="inlineStr">
        <is>
          <t>Neil Armstrong and Buzz Aldrin.</t>
        </is>
      </c>
      <c r="I320" s="2" t="inlineStr">
        <is>
          <t>yes</t>
        </is>
      </c>
      <c r="J320" s="2" t="n">
        <v>20</v>
      </c>
      <c r="K320" s="3" t="n">
        <v>7.254444551924844e-12</v>
      </c>
      <c r="L320" s="2" t="inlineStr">
        <is>
          <t>judge error</t>
        </is>
      </c>
      <c r="M320" s="2" t="inlineStr">
        <is>
          <t>Answer includes Neil Armstrong</t>
        </is>
      </c>
      <c r="N320" s="4" t="inlineStr"/>
      <c r="O320" s="2" t="inlineStr"/>
    </row>
    <row r="321">
      <c r="A321" s="2" t="n">
        <v>44</v>
      </c>
      <c r="B321" s="2" t="inlineStr">
        <is>
          <t>nqo_validation_2606</t>
        </is>
      </c>
      <c r="C321" s="2" t="inlineStr">
        <is>
          <t>Who took the first steps on the moon in 1969?</t>
        </is>
      </c>
      <c r="D321" s="2" t="inlineStr">
        <is>
          <t>Neil Armstrong</t>
        </is>
      </c>
      <c r="E321" s="2" t="inlineStr">
        <is>
          <t>certain</t>
        </is>
      </c>
      <c r="F321" s="2" t="n">
        <v>2</v>
      </c>
      <c r="G321" s="2" t="inlineStr">
        <is>
          <t>Who made the first steps on the moon in 1969?</t>
        </is>
      </c>
      <c r="H321" s="2" t="inlineStr">
        <is>
          <t>Neil Armstrong and Buzz Aldrin.</t>
        </is>
      </c>
      <c r="I321" s="2" t="inlineStr">
        <is>
          <t>yes</t>
        </is>
      </c>
      <c r="J321" s="2" t="n">
        <v>15</v>
      </c>
      <c r="K321" s="3" t="n">
        <v>3.85428639043767e-07</v>
      </c>
      <c r="L321" s="2" t="inlineStr">
        <is>
          <t>judge error</t>
        </is>
      </c>
      <c r="M321" s="2" t="inlineStr">
        <is>
          <t>Answer includes Neil Armstrong</t>
        </is>
      </c>
      <c r="N321" s="4" t="inlineStr"/>
      <c r="O321" s="2" t="inlineStr"/>
    </row>
    <row r="322">
      <c r="A322" s="2" t="n">
        <v>45</v>
      </c>
      <c r="B322" s="2" t="inlineStr">
        <is>
          <t>nqo_validation_2615</t>
        </is>
      </c>
      <c r="C322" s="2" t="inlineStr">
        <is>
          <t>Who appoints the members of the board of governors of the federal reserve?</t>
        </is>
      </c>
      <c r="D322" s="2" t="inlineStr">
        <is>
          <t>the President</t>
        </is>
      </c>
      <c r="E322" s="2" t="inlineStr">
        <is>
          <t>certain</t>
        </is>
      </c>
      <c r="F322" s="2" t="n">
        <v>1</v>
      </c>
      <c r="G322" s="2" t="inlineStr">
        <is>
          <t>Who selects the members of the board of governors of the federal reserve?</t>
        </is>
      </c>
      <c r="H322" s="2" t="inlineStr">
        <is>
          <t>The President of the United States and the U.S. Senate select the members of the Board of Governors of the Federal Reserve.</t>
        </is>
      </c>
      <c r="I322" s="2" t="inlineStr">
        <is>
          <t>yes</t>
        </is>
      </c>
      <c r="J322" s="2" t="n">
        <v>20</v>
      </c>
      <c r="K322" s="3" t="n">
        <v>7.254444551924844e-12</v>
      </c>
      <c r="L322" s="2" t="inlineStr">
        <is>
          <t>judge error</t>
        </is>
      </c>
      <c r="M322" s="2" t="inlineStr">
        <is>
          <t>The President appoints, the Senate confirms: the answer is correct</t>
        </is>
      </c>
      <c r="N322" s="4" t="inlineStr"/>
      <c r="O322" s="2" t="inlineStr"/>
    </row>
    <row r="323">
      <c r="A323" s="2" t="n">
        <v>45</v>
      </c>
      <c r="B323" s="2" t="inlineStr">
        <is>
          <t>nqo_validation_2615</t>
        </is>
      </c>
      <c r="C323" s="2" t="inlineStr">
        <is>
          <t>Who appoints the members of the board of governors of the federal reserve?</t>
        </is>
      </c>
      <c r="D323" s="2" t="inlineStr">
        <is>
          <t>the President</t>
        </is>
      </c>
      <c r="E323" s="2" t="inlineStr">
        <is>
          <t>certain</t>
        </is>
      </c>
      <c r="F323" s="2" t="n">
        <v>2</v>
      </c>
      <c r="G323" s="2" t="inlineStr">
        <is>
          <t>Who is responsible for appointing the members of the board of governors of the federal reserve?</t>
        </is>
      </c>
      <c r="H323" s="2" t="inlineStr">
        <is>
          <t>The President of the United States and the U.S. Senate are responsible for appointing the members of the Board of Governors of the Federal Reserve.</t>
        </is>
      </c>
      <c r="I323" s="2" t="inlineStr">
        <is>
          <t>yes</t>
        </is>
      </c>
      <c r="J323" s="2" t="n">
        <v>16</v>
      </c>
      <c r="K323" s="3" t="n">
        <v>7.708572780875339e-08</v>
      </c>
      <c r="L323" s="2" t="inlineStr">
        <is>
          <t>judge error</t>
        </is>
      </c>
      <c r="M323" s="2" t="inlineStr">
        <is>
          <t>The President appoints, the Senate confirms: the answer is correct</t>
        </is>
      </c>
      <c r="N323" s="4" t="inlineStr"/>
      <c r="O323" s="2" t="inlineStr"/>
    </row>
    <row r="324">
      <c r="A324" s="2" t="n">
        <v>45</v>
      </c>
      <c r="B324" s="2" t="inlineStr">
        <is>
          <t>nqo_validation_2615</t>
        </is>
      </c>
      <c r="C324" s="2" t="inlineStr">
        <is>
          <t>Who appoints the members of the board of governors of the federal reserve?</t>
        </is>
      </c>
      <c r="D324" s="2" t="inlineStr">
        <is>
          <t>the President</t>
        </is>
      </c>
      <c r="E324" s="2" t="inlineStr">
        <is>
          <t>certain</t>
        </is>
      </c>
      <c r="F324" s="2" t="n">
        <v>3</v>
      </c>
      <c r="G324" s="2" t="inlineStr">
        <is>
          <t>Who designates the members of the board of governors of the federal reserve?</t>
        </is>
      </c>
      <c r="H324" s="2" t="inlineStr">
        <is>
          <t>The President of the United States and the U.S. Senate designate the members of the Board of Governors of the Federal Reserve.</t>
        </is>
      </c>
      <c r="I324" s="2" t="inlineStr">
        <is>
          <t>yes</t>
        </is>
      </c>
      <c r="J324" s="2" t="n">
        <v>20</v>
      </c>
      <c r="K324" s="3" t="n">
        <v>7.254444551924844e-12</v>
      </c>
      <c r="L324" s="2" t="inlineStr">
        <is>
          <t>judge error</t>
        </is>
      </c>
      <c r="M324" s="2" t="inlineStr">
        <is>
          <t>The President appoints, the Senate confirms: the answer is correct</t>
        </is>
      </c>
      <c r="N324" s="4" t="inlineStr"/>
      <c r="O324" s="2" t="inlineStr"/>
    </row>
    <row r="325">
      <c r="A325" s="2" t="n">
        <v>45</v>
      </c>
      <c r="B325" s="2" t="inlineStr">
        <is>
          <t>nqo_validation_2615</t>
        </is>
      </c>
      <c r="C325" s="2" t="inlineStr">
        <is>
          <t>Who appoints the members of the board of governors of the federal reserve?</t>
        </is>
      </c>
      <c r="D325" s="2" t="inlineStr">
        <is>
          <t>the President</t>
        </is>
      </c>
      <c r="E325" s="2" t="inlineStr">
        <is>
          <t>certain</t>
        </is>
      </c>
      <c r="F325" s="2" t="n">
        <v>4</v>
      </c>
      <c r="G325" s="2" t="inlineStr">
        <is>
          <t>Who chooses the members of the board of governors of the federal reserve?</t>
        </is>
      </c>
      <c r="H325" s="2" t="inlineStr">
        <is>
          <t>The President of the United States and the U.S. Senate choose the members of the Board of Governors of the Federal Reserve.</t>
        </is>
      </c>
      <c r="I325" s="2" t="inlineStr">
        <is>
          <t>yes</t>
        </is>
      </c>
      <c r="J325" s="2" t="n">
        <v>20</v>
      </c>
      <c r="K325" s="3" t="n">
        <v>7.254444551924844e-12</v>
      </c>
      <c r="L325" s="2" t="inlineStr">
        <is>
          <t>judge error</t>
        </is>
      </c>
      <c r="M325" s="2" t="inlineStr">
        <is>
          <t>The President appoints, the Senate confirms: the answer is correct</t>
        </is>
      </c>
      <c r="N325" s="4" t="inlineStr"/>
      <c r="O325" s="2" t="inlineStr"/>
    </row>
    <row r="326">
      <c r="A326" s="2" t="n">
        <v>45</v>
      </c>
      <c r="B326" s="2" t="inlineStr">
        <is>
          <t>nqo_validation_2615</t>
        </is>
      </c>
      <c r="C326" s="2" t="inlineStr">
        <is>
          <t>Who appoints the members of the board of governors of the federal reserve?</t>
        </is>
      </c>
      <c r="D326" s="2" t="inlineStr">
        <is>
          <t>the President</t>
        </is>
      </c>
      <c r="E326" s="2" t="inlineStr">
        <is>
          <t>certain</t>
        </is>
      </c>
      <c r="F326" s="2" t="n">
        <v>5</v>
      </c>
      <c r="G326" s="2" t="inlineStr">
        <is>
          <t>Who decides the members of the board of governors of the federal reserve?</t>
        </is>
      </c>
      <c r="H326" s="2" t="inlineStr">
        <is>
          <t>The President of the United States and the U.S. Senate decide the members of the Board of Governors of the Federal Reserve.</t>
        </is>
      </c>
      <c r="I326" s="2" t="inlineStr">
        <is>
          <t>yes</t>
        </is>
      </c>
      <c r="J326" s="2" t="n">
        <v>20</v>
      </c>
      <c r="K326" s="3" t="n">
        <v>7.254444551924844e-12</v>
      </c>
      <c r="L326" s="2" t="inlineStr">
        <is>
          <t>judge error</t>
        </is>
      </c>
      <c r="M326" s="2" t="inlineStr">
        <is>
          <t>The President appoints, the Senate confirms: the answer is correct</t>
        </is>
      </c>
      <c r="N326" s="4" t="inlineStr"/>
      <c r="O326" s="2" t="inlineStr"/>
    </row>
    <row r="327">
      <c r="A327" s="2" t="n">
        <v>45</v>
      </c>
      <c r="B327" s="2" t="inlineStr">
        <is>
          <t>nqo_validation_2615</t>
        </is>
      </c>
      <c r="C327" s="2" t="inlineStr">
        <is>
          <t>Who appoints the members of the board of governors of the federal reserve?</t>
        </is>
      </c>
      <c r="D327" s="2" t="inlineStr">
        <is>
          <t>the President</t>
        </is>
      </c>
      <c r="E327" s="2" t="inlineStr">
        <is>
          <t>certain</t>
        </is>
      </c>
      <c r="F327" s="2" t="n">
        <v>6</v>
      </c>
      <c r="G327" s="2" t="inlineStr">
        <is>
          <t>Who is in charge of selecting the members of the board of governors of the federal reserve?</t>
        </is>
      </c>
      <c r="H327" s="2" t="inlineStr">
        <is>
          <t>The President of the United States and the U.S. Senate.</t>
        </is>
      </c>
      <c r="I327" s="2" t="inlineStr">
        <is>
          <t>yes</t>
        </is>
      </c>
      <c r="J327" s="2" t="n">
        <v>20</v>
      </c>
      <c r="K327" s="3" t="n">
        <v>7.254444551924844e-12</v>
      </c>
      <c r="L327" s="2" t="inlineStr">
        <is>
          <t>judge error</t>
        </is>
      </c>
      <c r="M327" s="2" t="inlineStr">
        <is>
          <t>The President appoints, the Senate confirms: the answer is correct</t>
        </is>
      </c>
      <c r="N327" s="4" t="inlineStr"/>
      <c r="O327" s="2" t="inlineStr"/>
    </row>
    <row r="328">
      <c r="A328" s="2" t="n">
        <v>45</v>
      </c>
      <c r="B328" s="2" t="inlineStr">
        <is>
          <t>nqo_validation_2615</t>
        </is>
      </c>
      <c r="C328" s="2" t="inlineStr">
        <is>
          <t>Who appoints the members of the board of governors of the federal reserve?</t>
        </is>
      </c>
      <c r="D328" s="2" t="inlineStr">
        <is>
          <t>the President</t>
        </is>
      </c>
      <c r="E328" s="2" t="inlineStr">
        <is>
          <t>certain</t>
        </is>
      </c>
      <c r="F328" s="2" t="n">
        <v>7</v>
      </c>
      <c r="G328" s="2" t="inlineStr">
        <is>
          <t>Who determines the members of the board of governors of the federal reserve?</t>
        </is>
      </c>
      <c r="H328" s="2" t="inlineStr">
        <is>
          <t>The President of the United States and the U.S. Senate.</t>
        </is>
      </c>
      <c r="I328" s="2" t="inlineStr">
        <is>
          <t>yes</t>
        </is>
      </c>
      <c r="J328" s="2" t="n">
        <v>20</v>
      </c>
      <c r="K328" s="3" t="n">
        <v>7.254444551924844e-12</v>
      </c>
      <c r="L328" s="2" t="inlineStr">
        <is>
          <t>judge error</t>
        </is>
      </c>
      <c r="M328" s="2" t="inlineStr">
        <is>
          <t>The President appoints, the Senate confirms: the answer is correct</t>
        </is>
      </c>
      <c r="N328" s="4" t="inlineStr"/>
      <c r="O328" s="2" t="inlineStr"/>
    </row>
    <row r="329">
      <c r="A329" s="2" t="n">
        <v>45</v>
      </c>
      <c r="B329" s="2" t="inlineStr">
        <is>
          <t>nqo_validation_2615</t>
        </is>
      </c>
      <c r="C329" s="2" t="inlineStr">
        <is>
          <t>Who appoints the members of the board of governors of the federal reserve?</t>
        </is>
      </c>
      <c r="D329" s="2" t="inlineStr">
        <is>
          <t>the President</t>
        </is>
      </c>
      <c r="E329" s="2" t="inlineStr">
        <is>
          <t>certain</t>
        </is>
      </c>
      <c r="F329" s="2" t="n">
        <v>8</v>
      </c>
      <c r="G329" s="2" t="inlineStr">
        <is>
          <t>Who holds the power to designate the members of the board of governors of the federal reserve?</t>
        </is>
      </c>
      <c r="H329" s="2" t="inlineStr">
        <is>
          <t>The U.S. President and the U.S. Senate hold the power to designate the members of the Board of Governors of the Federal Reserve.</t>
        </is>
      </c>
      <c r="I329" s="2" t="inlineStr">
        <is>
          <t>yes</t>
        </is>
      </c>
      <c r="J329" s="2" t="n">
        <v>20</v>
      </c>
      <c r="K329" s="3" t="n">
        <v>7.254444551924844e-12</v>
      </c>
      <c r="L329" s="2" t="inlineStr">
        <is>
          <t>judge error</t>
        </is>
      </c>
      <c r="M329" s="2" t="inlineStr">
        <is>
          <t>The President appoints, the Senate confirms: the answer is correct</t>
        </is>
      </c>
      <c r="N329" s="4" t="inlineStr"/>
      <c r="O329" s="2" t="inlineStr"/>
    </row>
    <row r="330">
      <c r="A330" s="2" t="n">
        <v>46</v>
      </c>
      <c r="B330" s="2" t="inlineStr">
        <is>
          <t>nqo_validation_2667</t>
        </is>
      </c>
      <c r="C330" s="2" t="inlineStr">
        <is>
          <t>Striking the funny bone is actually compression of the?</t>
        </is>
      </c>
      <c r="D330" s="2" t="inlineStr">
        <is>
          <t>The ulnar nerve / ulnar nerve</t>
        </is>
      </c>
      <c r="E330" s="2" t="inlineStr">
        <is>
          <t>certain</t>
        </is>
      </c>
      <c r="F330" s="2" t="n">
        <v>1</v>
      </c>
      <c r="G330" s="2" t="inlineStr">
        <is>
          <t>Striking the funny bone is actually compression of the ulnar?</t>
        </is>
      </c>
      <c r="H330" s="2" t="inlineStr">
        <is>
          <t>nerve</t>
        </is>
      </c>
      <c r="I330" s="2" t="inlineStr">
        <is>
          <t>yes</t>
        </is>
      </c>
      <c r="J330" s="2" t="n">
        <v>20</v>
      </c>
      <c r="K330" s="3" t="n">
        <v>7.254444551924844e-12</v>
      </c>
      <c r="L330" s="2" t="inlineStr">
        <is>
          <t>drift</t>
        </is>
      </c>
      <c r="M330" s="2" t="inlineStr">
        <is>
          <t>Turned into a completion or yes/no statement</t>
        </is>
      </c>
      <c r="N330" s="4" t="inlineStr"/>
      <c r="O330" s="2" t="inlineStr"/>
    </row>
    <row r="331">
      <c r="A331" s="2" t="n">
        <v>46</v>
      </c>
      <c r="B331" s="2" t="inlineStr">
        <is>
          <t>nqo_validation_2667</t>
        </is>
      </c>
      <c r="C331" s="2" t="inlineStr">
        <is>
          <t>Striking the funny bone is actually compression of the?</t>
        </is>
      </c>
      <c r="D331" s="2" t="inlineStr">
        <is>
          <t>The ulnar nerve / ulnar nerve</t>
        </is>
      </c>
      <c r="E331" s="2" t="inlineStr">
        <is>
          <t>certain</t>
        </is>
      </c>
      <c r="F331" s="2" t="n">
        <v>2</v>
      </c>
      <c r="G331" s="2" t="inlineStr">
        <is>
          <t>Compression of the nerve responsible for the funny bone occurs when it is struck.</t>
        </is>
      </c>
      <c r="H331" s="2" t="inlineStr">
        <is>
          <t>True</t>
        </is>
      </c>
      <c r="I331" s="2" t="inlineStr">
        <is>
          <t>yes</t>
        </is>
      </c>
      <c r="J331" s="2" t="n">
        <v>20</v>
      </c>
      <c r="K331" s="3" t="n">
        <v>7.254444551924844e-12</v>
      </c>
      <c r="L331" s="2" t="inlineStr">
        <is>
          <t>drift</t>
        </is>
      </c>
      <c r="M331" s="2" t="inlineStr">
        <is>
          <t>Turned into a completion or yes/no statement</t>
        </is>
      </c>
      <c r="N331" s="4" t="inlineStr"/>
      <c r="O331" s="2" t="inlineStr"/>
    </row>
    <row r="332">
      <c r="A332" s="2" t="n">
        <v>46</v>
      </c>
      <c r="B332" s="2" t="inlineStr">
        <is>
          <t>nqo_validation_2667</t>
        </is>
      </c>
      <c r="C332" s="2" t="inlineStr">
        <is>
          <t>Striking the funny bone is actually compression of the?</t>
        </is>
      </c>
      <c r="D332" s="2" t="inlineStr">
        <is>
          <t>The ulnar nerve / ulnar nerve</t>
        </is>
      </c>
      <c r="E332" s="2" t="inlineStr">
        <is>
          <t>certain</t>
        </is>
      </c>
      <c r="F332" s="2" t="n">
        <v>3</v>
      </c>
      <c r="G332" s="2" t="inlineStr">
        <is>
          <t>Striking the funny bone results in the compression of the ulnar.</t>
        </is>
      </c>
      <c r="H332" s="2" t="inlineStr">
        <is>
          <t>nerve</t>
        </is>
      </c>
      <c r="I332" s="2" t="inlineStr">
        <is>
          <t>yes</t>
        </is>
      </c>
      <c r="J332" s="2" t="n">
        <v>20</v>
      </c>
      <c r="K332" s="3" t="n">
        <v>7.254444551924844e-12</v>
      </c>
      <c r="L332" s="2" t="inlineStr">
        <is>
          <t>drift</t>
        </is>
      </c>
      <c r="M332" s="2" t="inlineStr">
        <is>
          <t>Turned into a completion or yes/no statement</t>
        </is>
      </c>
      <c r="N332" s="4" t="inlineStr"/>
      <c r="O332" s="2" t="inlineStr"/>
    </row>
    <row r="333">
      <c r="A333" s="2" t="n">
        <v>46</v>
      </c>
      <c r="B333" s="2" t="inlineStr">
        <is>
          <t>nqo_validation_2667</t>
        </is>
      </c>
      <c r="C333" s="2" t="inlineStr">
        <is>
          <t>Striking the funny bone is actually compression of the?</t>
        </is>
      </c>
      <c r="D333" s="2" t="inlineStr">
        <is>
          <t>The ulnar nerve / ulnar nerve</t>
        </is>
      </c>
      <c r="E333" s="2" t="inlineStr">
        <is>
          <t>certain</t>
        </is>
      </c>
      <c r="F333" s="2" t="n">
        <v>4</v>
      </c>
      <c r="G333" s="2" t="inlineStr">
        <is>
          <t>Striking the funny bone leads to the compression of the ulnar.</t>
        </is>
      </c>
      <c r="H333" s="2" t="inlineStr">
        <is>
          <t>nerve</t>
        </is>
      </c>
      <c r="I333" s="2" t="inlineStr">
        <is>
          <t>yes</t>
        </is>
      </c>
      <c r="J333" s="2" t="n">
        <v>20</v>
      </c>
      <c r="K333" s="3" t="n">
        <v>7.254444551924844e-12</v>
      </c>
      <c r="L333" s="2" t="inlineStr">
        <is>
          <t>drift</t>
        </is>
      </c>
      <c r="M333" s="2" t="inlineStr">
        <is>
          <t>Turned into a completion or yes/no statement</t>
        </is>
      </c>
      <c r="N333" s="4" t="inlineStr"/>
      <c r="O333" s="2" t="inlineStr"/>
    </row>
    <row r="334">
      <c r="A334" s="2" t="n">
        <v>46</v>
      </c>
      <c r="B334" s="2" t="inlineStr">
        <is>
          <t>nqo_validation_2667</t>
        </is>
      </c>
      <c r="C334" s="2" t="inlineStr">
        <is>
          <t>Striking the funny bone is actually compression of the?</t>
        </is>
      </c>
      <c r="D334" s="2" t="inlineStr">
        <is>
          <t>The ulnar nerve / ulnar nerve</t>
        </is>
      </c>
      <c r="E334" s="2" t="inlineStr">
        <is>
          <t>certain</t>
        </is>
      </c>
      <c r="F334" s="2" t="n">
        <v>5</v>
      </c>
      <c r="G334" s="2" t="inlineStr">
        <is>
          <t>Striking the funny bone results in actual compression of the ulnar.</t>
        </is>
      </c>
      <c r="H334" s="2" t="inlineStr">
        <is>
          <t>True</t>
        </is>
      </c>
      <c r="I334" s="2" t="inlineStr">
        <is>
          <t>yes</t>
        </is>
      </c>
      <c r="J334" s="2" t="n">
        <v>20</v>
      </c>
      <c r="K334" s="3" t="n">
        <v>7.254444551924844e-12</v>
      </c>
      <c r="L334" s="2" t="inlineStr">
        <is>
          <t>drift</t>
        </is>
      </c>
      <c r="M334" s="2" t="inlineStr">
        <is>
          <t>Turned into a completion or yes/no statement</t>
        </is>
      </c>
      <c r="N334" s="4" t="inlineStr"/>
      <c r="O334" s="2" t="inlineStr"/>
    </row>
    <row r="335">
      <c r="A335" s="2" t="n">
        <v>46</v>
      </c>
      <c r="B335" s="2" t="inlineStr">
        <is>
          <t>nqo_validation_2667</t>
        </is>
      </c>
      <c r="C335" s="2" t="inlineStr">
        <is>
          <t>Striking the funny bone is actually compression of the?</t>
        </is>
      </c>
      <c r="D335" s="2" t="inlineStr">
        <is>
          <t>The ulnar nerve / ulnar nerve</t>
        </is>
      </c>
      <c r="E335" s="2" t="inlineStr">
        <is>
          <t>certain</t>
        </is>
      </c>
      <c r="F335" s="2" t="n">
        <v>6</v>
      </c>
      <c r="G335" s="2" t="inlineStr">
        <is>
          <t>Striking the funny bone is actually a compression of the ulnar?</t>
        </is>
      </c>
      <c r="H335" s="2" t="inlineStr">
        <is>
          <t>Yes.</t>
        </is>
      </c>
      <c r="I335" s="2" t="inlineStr">
        <is>
          <t>yes</t>
        </is>
      </c>
      <c r="J335" s="2" t="n">
        <v>20</v>
      </c>
      <c r="K335" s="3" t="n">
        <v>7.254444551924844e-12</v>
      </c>
      <c r="L335" s="2" t="inlineStr">
        <is>
          <t>drift</t>
        </is>
      </c>
      <c r="M335" s="2" t="inlineStr">
        <is>
          <t>Turned into a completion or yes/no statement</t>
        </is>
      </c>
      <c r="N335" s="4" t="inlineStr"/>
      <c r="O335" s="2" t="inlineStr"/>
    </row>
    <row r="336">
      <c r="A336" s="2" t="n">
        <v>46</v>
      </c>
      <c r="B336" s="2" t="inlineStr">
        <is>
          <t>nqo_validation_2667</t>
        </is>
      </c>
      <c r="C336" s="2" t="inlineStr">
        <is>
          <t>Striking the funny bone is actually compression of the?</t>
        </is>
      </c>
      <c r="D336" s="2" t="inlineStr">
        <is>
          <t>The ulnar nerve / ulnar nerve</t>
        </is>
      </c>
      <c r="E336" s="2" t="inlineStr">
        <is>
          <t>certain</t>
        </is>
      </c>
      <c r="F336" s="2" t="n">
        <v>7</v>
      </c>
      <c r="G336" s="2" t="inlineStr">
        <is>
          <t>Compression of the nerve that causes the funny bone occurs when it is struck.</t>
        </is>
      </c>
      <c r="H336" s="2" t="inlineStr">
        <is>
          <t>True</t>
        </is>
      </c>
      <c r="I336" s="2" t="inlineStr">
        <is>
          <t>yes</t>
        </is>
      </c>
      <c r="J336" s="2" t="n">
        <v>20</v>
      </c>
      <c r="K336" s="3" t="n">
        <v>7.254444551924844e-12</v>
      </c>
      <c r="L336" s="2" t="inlineStr">
        <is>
          <t>drift</t>
        </is>
      </c>
      <c r="M336" s="2" t="inlineStr">
        <is>
          <t>Turned into a completion or yes/no statement</t>
        </is>
      </c>
      <c r="N336" s="4" t="inlineStr"/>
      <c r="O336" s="2" t="inlineStr"/>
    </row>
    <row r="337">
      <c r="A337" s="2" t="n">
        <v>47</v>
      </c>
      <c r="B337" s="2" t="inlineStr">
        <is>
          <t>nqo_validation_2674</t>
        </is>
      </c>
      <c r="C337" s="2" t="inlineStr">
        <is>
          <t>The concept of micro financing was developed by who in 1976?</t>
        </is>
      </c>
      <c r="D337" s="2" t="inlineStr">
        <is>
          <t>Muhammad Yunus</t>
        </is>
      </c>
      <c r="E337" s="2" t="inlineStr">
        <is>
          <t>certain</t>
        </is>
      </c>
      <c r="F337" s="2" t="n">
        <v>1</v>
      </c>
      <c r="G337" s="2" t="inlineStr">
        <is>
          <t>In 1976, by whom was the concept of micro financing developed?</t>
        </is>
      </c>
      <c r="H337" s="2" t="inlineStr">
        <is>
          <t>Yvonne G. M. G. (Yvonne G. M. G.) – no, correct answer: Muhammad Yunus.</t>
        </is>
      </c>
      <c r="I337" s="2" t="inlineStr">
        <is>
          <t>yes</t>
        </is>
      </c>
      <c r="J337" s="2" t="n">
        <v>12</v>
      </c>
      <c r="K337" s="3" t="n">
        <v>2.254757538406037e-05</v>
      </c>
      <c r="L337" s="2" t="inlineStr">
        <is>
          <t>judge error</t>
        </is>
      </c>
      <c r="M337" s="2" t="inlineStr">
        <is>
          <t>Answer corrects itself to Muhammad Yunus</t>
        </is>
      </c>
      <c r="N337" s="4" t="inlineStr"/>
      <c r="O337" s="2" t="inlineStr"/>
    </row>
    <row r="338">
      <c r="A338" s="2" t="n">
        <v>47</v>
      </c>
      <c r="B338" s="2" t="inlineStr">
        <is>
          <t>nqo_validation_2674</t>
        </is>
      </c>
      <c r="C338" s="2" t="inlineStr">
        <is>
          <t>The concept of micro financing was developed by who in 1976?</t>
        </is>
      </c>
      <c r="D338" s="2" t="inlineStr">
        <is>
          <t>Muhammad Yunus</t>
        </is>
      </c>
      <c r="E338" s="2" t="inlineStr">
        <is>
          <t>certain</t>
        </is>
      </c>
      <c r="F338" s="2" t="n">
        <v>2</v>
      </c>
      <c r="G338" s="2" t="inlineStr">
        <is>
          <t>Who introduced the concept of micro financing in 1976?</t>
        </is>
      </c>
      <c r="H338" s="2" t="inlineStr">
        <is>
          <t>Yvon Chouinard introduced the concept of micro financing in 1976.</t>
        </is>
      </c>
      <c r="I338" s="2" t="inlineStr">
        <is>
          <t>yes</t>
        </is>
      </c>
      <c r="J338" s="2" t="n">
        <v>6</v>
      </c>
      <c r="K338" s="3" t="n">
        <v>0.0100980100980101</v>
      </c>
      <c r="L338" s="2" t="inlineStr">
        <is>
          <t>genuine</t>
        </is>
      </c>
      <c r="M338" s="2" t="inlineStr">
        <is>
          <t>Same question; invented or wrong names (Muhammad Yunus)</t>
        </is>
      </c>
      <c r="N338" s="4" t="inlineStr"/>
      <c r="O338" s="2" t="inlineStr"/>
    </row>
    <row r="339">
      <c r="A339" s="2" t="n">
        <v>47</v>
      </c>
      <c r="B339" s="2" t="inlineStr">
        <is>
          <t>nqo_validation_2674</t>
        </is>
      </c>
      <c r="C339" s="2" t="inlineStr">
        <is>
          <t>The concept of micro financing was developed by who in 1976?</t>
        </is>
      </c>
      <c r="D339" s="2" t="inlineStr">
        <is>
          <t>Muhammad Yunus</t>
        </is>
      </c>
      <c r="E339" s="2" t="inlineStr">
        <is>
          <t>certain</t>
        </is>
      </c>
      <c r="F339" s="2" t="n">
        <v>3</v>
      </c>
      <c r="G339" s="2" t="inlineStr">
        <is>
          <t>In 1976, who established the concept of micro financing?</t>
        </is>
      </c>
      <c r="H339" s="2" t="inlineStr">
        <is>
          <t>Yanis Varoufakis</t>
        </is>
      </c>
      <c r="I339" s="2" t="inlineStr">
        <is>
          <t>no</t>
        </is>
      </c>
      <c r="J339" s="2" t="n">
        <v>1</v>
      </c>
      <c r="K339" s="3" t="n">
        <v>0.5</v>
      </c>
      <c r="L339" s="2" t="inlineStr">
        <is>
          <t>genuine</t>
        </is>
      </c>
      <c r="M339" s="2" t="inlineStr">
        <is>
          <t>Same question; invented or wrong names (Muhammad Yunus)</t>
        </is>
      </c>
      <c r="N339" s="4" t="inlineStr"/>
      <c r="O339" s="2" t="inlineStr"/>
    </row>
    <row r="340">
      <c r="A340" s="2" t="n">
        <v>47</v>
      </c>
      <c r="B340" s="2" t="inlineStr">
        <is>
          <t>nqo_validation_2674</t>
        </is>
      </c>
      <c r="C340" s="2" t="inlineStr">
        <is>
          <t>The concept of micro financing was developed by who in 1976?</t>
        </is>
      </c>
      <c r="D340" s="2" t="inlineStr">
        <is>
          <t>Muhammad Yunus</t>
        </is>
      </c>
      <c r="E340" s="2" t="inlineStr">
        <is>
          <t>certain</t>
        </is>
      </c>
      <c r="F340" s="2" t="n">
        <v>4</v>
      </c>
      <c r="G340" s="2" t="inlineStr">
        <is>
          <t>Who developed the concept of micro financing in 1976 which was introduced?</t>
        </is>
      </c>
      <c r="H340" s="2" t="inlineStr">
        <is>
          <t>Yusuf al-Khalidi developed the concept of micro financing in 1976.</t>
        </is>
      </c>
      <c r="I340" s="2" t="inlineStr">
        <is>
          <t>yes</t>
        </is>
      </c>
      <c r="J340" s="2" t="n">
        <v>11</v>
      </c>
      <c r="K340" s="3" t="n">
        <v>7.265329845975008e-05</v>
      </c>
      <c r="L340" s="2" t="inlineStr">
        <is>
          <t>genuine</t>
        </is>
      </c>
      <c r="M340" s="2" t="inlineStr">
        <is>
          <t>Same question; invented or wrong names (Muhammad Yunus)</t>
        </is>
      </c>
      <c r="N340" s="4" t="inlineStr"/>
      <c r="O340" s="2" t="inlineStr"/>
    </row>
    <row r="341">
      <c r="A341" s="2" t="n">
        <v>47</v>
      </c>
      <c r="B341" s="2" t="inlineStr">
        <is>
          <t>nqo_validation_2674</t>
        </is>
      </c>
      <c r="C341" s="2" t="inlineStr">
        <is>
          <t>The concept of micro financing was developed by who in 1976?</t>
        </is>
      </c>
      <c r="D341" s="2" t="inlineStr">
        <is>
          <t>Muhammad Yunus</t>
        </is>
      </c>
      <c r="E341" s="2" t="inlineStr">
        <is>
          <t>certain</t>
        </is>
      </c>
      <c r="F341" s="2" t="n">
        <v>5</v>
      </c>
      <c r="G341" s="2" t="inlineStr">
        <is>
          <t>In 1976, by whom was the concept of micro financing introduced?</t>
        </is>
      </c>
      <c r="H341" s="2" t="inlineStr">
        <is>
          <t>Nelson Mandela</t>
        </is>
      </c>
      <c r="I341" s="2" t="inlineStr">
        <is>
          <t>yes</t>
        </is>
      </c>
      <c r="J341" s="2" t="n">
        <v>9</v>
      </c>
      <c r="K341" s="3" t="n">
        <v>0.0006142506142506142</v>
      </c>
      <c r="L341" s="2" t="inlineStr">
        <is>
          <t>genuine</t>
        </is>
      </c>
      <c r="M341" s="2" t="inlineStr">
        <is>
          <t>Same question; invented or wrong names (Muhammad Yunus)</t>
        </is>
      </c>
      <c r="N341" s="4" t="inlineStr"/>
      <c r="O341" s="2" t="inlineStr"/>
    </row>
    <row r="342">
      <c r="A342" s="2" t="n">
        <v>47</v>
      </c>
      <c r="B342" s="2" t="inlineStr">
        <is>
          <t>nqo_validation_2674</t>
        </is>
      </c>
      <c r="C342" s="2" t="inlineStr">
        <is>
          <t>The concept of micro financing was developed by who in 1976?</t>
        </is>
      </c>
      <c r="D342" s="2" t="inlineStr">
        <is>
          <t>Muhammad Yunus</t>
        </is>
      </c>
      <c r="E342" s="2" t="inlineStr">
        <is>
          <t>certain</t>
        </is>
      </c>
      <c r="F342" s="2" t="n">
        <v>6</v>
      </c>
      <c r="G342" s="2" t="inlineStr">
        <is>
          <t>Who was responsible for developing the concept of micro financing in 1976?</t>
        </is>
      </c>
      <c r="H342" s="2" t="inlineStr">
        <is>
          <t>Yusuf al-Khalidi</t>
        </is>
      </c>
      <c r="I342" s="2" t="inlineStr">
        <is>
          <t>yes</t>
        </is>
      </c>
      <c r="J342" s="2" t="n">
        <v>5</v>
      </c>
      <c r="K342" s="3" t="n">
        <v>0.02356202356202356</v>
      </c>
      <c r="L342" s="2" t="inlineStr">
        <is>
          <t>genuine</t>
        </is>
      </c>
      <c r="M342" s="2" t="inlineStr">
        <is>
          <t>Same question; invented or wrong names (Muhammad Yunus)</t>
        </is>
      </c>
      <c r="N342" s="4" t="inlineStr"/>
      <c r="O342" s="2" t="inlineStr"/>
    </row>
    <row r="343">
      <c r="A343" s="2" t="n">
        <v>47</v>
      </c>
      <c r="B343" s="2" t="inlineStr">
        <is>
          <t>nqo_validation_2674</t>
        </is>
      </c>
      <c r="C343" s="2" t="inlineStr">
        <is>
          <t>The concept of micro financing was developed by who in 1976?</t>
        </is>
      </c>
      <c r="D343" s="2" t="inlineStr">
        <is>
          <t>Muhammad Yunus</t>
        </is>
      </c>
      <c r="E343" s="2" t="inlineStr">
        <is>
          <t>certain</t>
        </is>
      </c>
      <c r="F343" s="2" t="n">
        <v>7</v>
      </c>
      <c r="G343" s="2" t="inlineStr">
        <is>
          <t>Who was responsible for developing the concept of micro financing in 1976 that was introduced?</t>
        </is>
      </c>
      <c r="H343" s="2" t="inlineStr">
        <is>
          <t>Yvon Chouinard</t>
        </is>
      </c>
      <c r="I343" s="2" t="inlineStr">
        <is>
          <t>yes</t>
        </is>
      </c>
      <c r="J343" s="2" t="n">
        <v>10</v>
      </c>
      <c r="K343" s="3" t="n">
        <v>0.0002179598953792502</v>
      </c>
      <c r="L343" s="2" t="inlineStr">
        <is>
          <t>genuine</t>
        </is>
      </c>
      <c r="M343" s="2" t="inlineStr">
        <is>
          <t>Same question; invented or wrong names (Muhammad Yunus)</t>
        </is>
      </c>
      <c r="N343" s="4" t="inlineStr"/>
      <c r="O343" s="2" t="inlineStr"/>
    </row>
    <row r="344">
      <c r="A344" s="2" t="n">
        <v>47</v>
      </c>
      <c r="B344" s="2" t="inlineStr">
        <is>
          <t>nqo_validation_2674</t>
        </is>
      </c>
      <c r="C344" s="2" t="inlineStr">
        <is>
          <t>The concept of micro financing was developed by who in 1976?</t>
        </is>
      </c>
      <c r="D344" s="2" t="inlineStr">
        <is>
          <t>Muhammad Yunus</t>
        </is>
      </c>
      <c r="E344" s="2" t="inlineStr">
        <is>
          <t>certain</t>
        </is>
      </c>
      <c r="F344" s="2" t="n">
        <v>8</v>
      </c>
      <c r="G344" s="2" t="inlineStr">
        <is>
          <t>In 1976, by whom was the concept of micro financing developed that was introduced?</t>
        </is>
      </c>
      <c r="H344" s="2" t="inlineStr">
        <is>
          <t>Yasmeen N. H. Siddiqui</t>
        </is>
      </c>
      <c r="I344" s="2" t="inlineStr">
        <is>
          <t>yes</t>
        </is>
      </c>
      <c r="J344" s="2" t="n">
        <v>7</v>
      </c>
      <c r="K344" s="3" t="n">
        <v>0.004158004158004158</v>
      </c>
      <c r="L344" s="2" t="inlineStr">
        <is>
          <t>genuine</t>
        </is>
      </c>
      <c r="M344" s="2" t="inlineStr">
        <is>
          <t>Same question; invented or wrong names (Muhammad Yunus)</t>
        </is>
      </c>
      <c r="N344" s="4" t="inlineStr"/>
      <c r="O344" s="2" t="inlineStr"/>
    </row>
    <row r="345">
      <c r="A345" s="2" t="n">
        <v>47</v>
      </c>
      <c r="B345" s="2" t="inlineStr">
        <is>
          <t>nqo_validation_2674</t>
        </is>
      </c>
      <c r="C345" s="2" t="inlineStr">
        <is>
          <t>The concept of micro financing was developed by who in 1976?</t>
        </is>
      </c>
      <c r="D345" s="2" t="inlineStr">
        <is>
          <t>Muhammad Yunus</t>
        </is>
      </c>
      <c r="E345" s="2" t="inlineStr">
        <is>
          <t>certain</t>
        </is>
      </c>
      <c r="F345" s="2" t="n">
        <v>9</v>
      </c>
      <c r="G345" s="2" t="inlineStr">
        <is>
          <t>In 1976, by whom was the concept of micro financing that was introduced developed?</t>
        </is>
      </c>
      <c r="H345" s="2" t="inlineStr">
        <is>
          <t>Yvonne G. M. G. (Yvonne G. M. G.) – no, correct answer: Muhammad Yunus.</t>
        </is>
      </c>
      <c r="I345" s="2" t="inlineStr">
        <is>
          <t>yes</t>
        </is>
      </c>
      <c r="J345" s="2" t="n">
        <v>10</v>
      </c>
      <c r="K345" s="3" t="n">
        <v>0.0002179598953792502</v>
      </c>
      <c r="L345" s="2" t="inlineStr">
        <is>
          <t>judge error</t>
        </is>
      </c>
      <c r="M345" s="2" t="inlineStr">
        <is>
          <t>Answer corrects itself to Muhammad Yunus</t>
        </is>
      </c>
      <c r="N345" s="4" t="inlineStr"/>
      <c r="O345" s="2" t="inlineStr"/>
    </row>
    <row r="346">
      <c r="A346" s="2" t="n">
        <v>47</v>
      </c>
      <c r="B346" s="2" t="inlineStr">
        <is>
          <t>nqo_validation_2674</t>
        </is>
      </c>
      <c r="C346" s="2" t="inlineStr">
        <is>
          <t>The concept of micro financing was developed by who in 1976?</t>
        </is>
      </c>
      <c r="D346" s="2" t="inlineStr">
        <is>
          <t>Muhammad Yunus</t>
        </is>
      </c>
      <c r="E346" s="2" t="inlineStr">
        <is>
          <t>certain</t>
        </is>
      </c>
      <c r="F346" s="2" t="n">
        <v>10</v>
      </c>
      <c r="G346" s="2" t="inlineStr">
        <is>
          <t>Who developed the concept of micro financing which was introduced in 1976?</t>
        </is>
      </c>
      <c r="H346" s="2" t="inlineStr">
        <is>
          <t>Yusuf al-Khalidi developed the concept of micro financing introduced in 1976.</t>
        </is>
      </c>
      <c r="I346" s="2" t="inlineStr">
        <is>
          <t>yes</t>
        </is>
      </c>
      <c r="J346" s="2" t="n">
        <v>9</v>
      </c>
      <c r="K346" s="3" t="n">
        <v>0.0006142506142506142</v>
      </c>
      <c r="L346" s="2" t="inlineStr">
        <is>
          <t>genuine</t>
        </is>
      </c>
      <c r="M346" s="2" t="inlineStr">
        <is>
          <t>Same question; invented or wrong names (Muhammad Yunus)</t>
        </is>
      </c>
      <c r="N346" s="4" t="inlineStr"/>
      <c r="O346" s="2" t="inlineStr"/>
    </row>
    <row r="347">
      <c r="A347" s="2" t="n">
        <v>48</v>
      </c>
      <c r="B347" s="2" t="inlineStr">
        <is>
          <t>nqo_validation_2707</t>
        </is>
      </c>
      <c r="C347" s="2" t="inlineStr">
        <is>
          <t>Who is the presiding officer of legislative council in india?</t>
        </is>
      </c>
      <c r="D347" s="2" t="inlineStr">
        <is>
          <t>Chairman</t>
        </is>
      </c>
      <c r="E347" s="2" t="inlineStr">
        <is>
          <t>mostly</t>
        </is>
      </c>
      <c r="F347" s="2" t="n">
        <v>1</v>
      </c>
      <c r="G347" s="2" t="inlineStr">
        <is>
          <t>Who is the head of the legislative council in India?</t>
        </is>
      </c>
      <c r="H347" s="2" t="inlineStr">
        <is>
          <t>India does not have a legislative council. It has a Parliament with a Lok Sabha and a Rajya Sabha. The head of the Parliament is the President of India.</t>
        </is>
      </c>
      <c r="I347" s="2" t="inlineStr">
        <is>
          <t>yes</t>
        </is>
      </c>
      <c r="J347" s="2" t="n">
        <v>12</v>
      </c>
      <c r="K347" s="3" t="n">
        <v>0.003955846836825702</v>
      </c>
      <c r="L347" s="2" t="inlineStr">
        <is>
          <t>borderline</t>
        </is>
      </c>
      <c r="M347" s="2" t="inlineStr">
        <is>
          <t>Question is ambiguous (state councils vs Rajya Sabha); answers mix right and wrong</t>
        </is>
      </c>
      <c r="N347" s="4" t="inlineStr"/>
      <c r="O347" s="2" t="inlineStr"/>
    </row>
    <row r="348">
      <c r="A348" s="2" t="n">
        <v>48</v>
      </c>
      <c r="B348" s="2" t="inlineStr">
        <is>
          <t>nqo_validation_2707</t>
        </is>
      </c>
      <c r="C348" s="2" t="inlineStr">
        <is>
          <t>Who is the presiding officer of legislative council in india?</t>
        </is>
      </c>
      <c r="D348" s="2" t="inlineStr">
        <is>
          <t>Chairman</t>
        </is>
      </c>
      <c r="E348" s="2" t="inlineStr">
        <is>
          <t>mostly</t>
        </is>
      </c>
      <c r="F348" s="2" t="n">
        <v>2</v>
      </c>
      <c r="G348" s="2" t="inlineStr">
        <is>
          <t>Who holds the position of presiding officer in the legislative council of India?</t>
        </is>
      </c>
      <c r="H348" s="2" t="inlineStr">
        <is>
          <t>The President of India holds the position of presiding officer in the legislative council of India.</t>
        </is>
      </c>
      <c r="I348" s="2" t="inlineStr">
        <is>
          <t>yes</t>
        </is>
      </c>
      <c r="J348" s="2" t="n">
        <v>17</v>
      </c>
      <c r="K348" s="3" t="n">
        <v>9.692670620271335e-06</v>
      </c>
      <c r="L348" s="2" t="inlineStr">
        <is>
          <t>borderline</t>
        </is>
      </c>
      <c r="M348" s="2" t="inlineStr">
        <is>
          <t>Question is ambiguous (state councils vs Rajya Sabha); answers mix right and wrong</t>
        </is>
      </c>
      <c r="N348" s="4" t="inlineStr"/>
      <c r="O348" s="2" t="inlineStr"/>
    </row>
    <row r="349">
      <c r="A349" s="2" t="n">
        <v>48</v>
      </c>
      <c r="B349" s="2" t="inlineStr">
        <is>
          <t>nqo_validation_2707</t>
        </is>
      </c>
      <c r="C349" s="2" t="inlineStr">
        <is>
          <t>Who is the presiding officer of legislative council in india?</t>
        </is>
      </c>
      <c r="D349" s="2" t="inlineStr">
        <is>
          <t>Chairman</t>
        </is>
      </c>
      <c r="E349" s="2" t="inlineStr">
        <is>
          <t>mostly</t>
        </is>
      </c>
      <c r="F349" s="2" t="n">
        <v>3</v>
      </c>
      <c r="G349" s="2" t="inlineStr">
        <is>
          <t>Who is the presiding officer in charge of the legislative council in India?</t>
        </is>
      </c>
      <c r="H349" s="2" t="inlineStr">
        <is>
          <t>The Chairman of the Rajya Sabha.</t>
        </is>
      </c>
      <c r="I349" s="2" t="inlineStr">
        <is>
          <t>yes</t>
        </is>
      </c>
      <c r="J349" s="2" t="n">
        <v>16</v>
      </c>
      <c r="K349" s="3" t="n">
        <v>4.375087317487085e-05</v>
      </c>
      <c r="L349" s="2" t="inlineStr">
        <is>
          <t>borderline</t>
        </is>
      </c>
      <c r="M349" s="2" t="inlineStr">
        <is>
          <t>Question is ambiguous (state councils vs Rajya Sabha); answers mix right and wrong</t>
        </is>
      </c>
      <c r="N349" s="4" t="inlineStr"/>
      <c r="O349" s="2" t="inlineStr"/>
    </row>
    <row r="350">
      <c r="A350" s="2" t="n">
        <v>48</v>
      </c>
      <c r="B350" s="2" t="inlineStr">
        <is>
          <t>nqo_validation_2707</t>
        </is>
      </c>
      <c r="C350" s="2" t="inlineStr">
        <is>
          <t>Who is the presiding officer of legislative council in india?</t>
        </is>
      </c>
      <c r="D350" s="2" t="inlineStr">
        <is>
          <t>Chairman</t>
        </is>
      </c>
      <c r="E350" s="2" t="inlineStr">
        <is>
          <t>mostly</t>
        </is>
      </c>
      <c r="F350" s="2" t="n">
        <v>4</v>
      </c>
      <c r="G350" s="2" t="inlineStr">
        <is>
          <t>Who is currently the presiding officer of the legislative council in India?</t>
        </is>
      </c>
      <c r="H350" s="2" t="inlineStr">
        <is>
          <t>The Legislative Council of India does not exist. India has a Parliament with a Lok Sabha and a Rajya Sabha. There is no Legislative Council at the national level.</t>
        </is>
      </c>
      <c r="I350" s="2" t="inlineStr">
        <is>
          <t>yes</t>
        </is>
      </c>
      <c r="J350" s="2" t="n">
        <v>14</v>
      </c>
      <c r="K350" s="3" t="n">
        <v>0.0005322769505194422</v>
      </c>
      <c r="L350" s="2" t="inlineStr">
        <is>
          <t>borderline</t>
        </is>
      </c>
      <c r="M350" s="2" t="inlineStr">
        <is>
          <t>Question is ambiguous (state councils vs Rajya Sabha); answers mix right and wrong</t>
        </is>
      </c>
      <c r="N350" s="4" t="inlineStr"/>
      <c r="O350" s="2" t="inlineStr"/>
    </row>
    <row r="351">
      <c r="A351" s="2" t="n">
        <v>48</v>
      </c>
      <c r="B351" s="2" t="inlineStr">
        <is>
          <t>nqo_validation_2707</t>
        </is>
      </c>
      <c r="C351" s="2" t="inlineStr">
        <is>
          <t>Who is the presiding officer of legislative council in india?</t>
        </is>
      </c>
      <c r="D351" s="2" t="inlineStr">
        <is>
          <t>Chairman</t>
        </is>
      </c>
      <c r="E351" s="2" t="inlineStr">
        <is>
          <t>mostly</t>
        </is>
      </c>
      <c r="F351" s="2" t="n">
        <v>5</v>
      </c>
      <c r="G351" s="2" t="inlineStr">
        <is>
          <t>Who presides over the legislative council in India as its officer?</t>
        </is>
      </c>
      <c r="H351" s="2" t="inlineStr">
        <is>
          <t>The Speaker of the Legislative Council of India presides over it as its officer.</t>
        </is>
      </c>
      <c r="I351" s="2" t="inlineStr">
        <is>
          <t>yes</t>
        </is>
      </c>
      <c r="J351" s="2" t="n">
        <v>13</v>
      </c>
      <c r="K351" s="3" t="n">
        <v>0.001528224553808536</v>
      </c>
      <c r="L351" s="2" t="inlineStr">
        <is>
          <t>borderline</t>
        </is>
      </c>
      <c r="M351" s="2" t="inlineStr">
        <is>
          <t>Question is ambiguous (state councils vs Rajya Sabha); answers mix right and wrong</t>
        </is>
      </c>
      <c r="N351" s="4" t="inlineStr"/>
      <c r="O351" s="2" t="inlineStr"/>
    </row>
    <row r="352">
      <c r="A352" s="2" t="n">
        <v>48</v>
      </c>
      <c r="B352" s="2" t="inlineStr">
        <is>
          <t>nqo_validation_2707</t>
        </is>
      </c>
      <c r="C352" s="2" t="inlineStr">
        <is>
          <t>Who is the presiding officer of legislative council in india?</t>
        </is>
      </c>
      <c r="D352" s="2" t="inlineStr">
        <is>
          <t>Chairman</t>
        </is>
      </c>
      <c r="E352" s="2" t="inlineStr">
        <is>
          <t>mostly</t>
        </is>
      </c>
      <c r="F352" s="2" t="n">
        <v>6</v>
      </c>
      <c r="G352" s="2" t="inlineStr">
        <is>
          <t>Who is the officer presiding over the legislative council in India?</t>
        </is>
      </c>
      <c r="H352" s="2" t="inlineStr">
        <is>
          <t>The Chairman of the Rajya Sabha presides over the legislative council in India.</t>
        </is>
      </c>
      <c r="I352" s="2" t="inlineStr">
        <is>
          <t>yes</t>
        </is>
      </c>
      <c r="J352" s="2" t="n">
        <v>14</v>
      </c>
      <c r="K352" s="3" t="n">
        <v>0.0005322769505194422</v>
      </c>
      <c r="L352" s="2" t="inlineStr">
        <is>
          <t>borderline</t>
        </is>
      </c>
      <c r="M352" s="2" t="inlineStr">
        <is>
          <t>Question is ambiguous (state councils vs Rajya Sabha); answers mix right and wrong</t>
        </is>
      </c>
      <c r="N352" s="4" t="inlineStr"/>
      <c r="O352" s="2" t="inlineStr"/>
    </row>
    <row r="353">
      <c r="A353" s="2" t="n">
        <v>48</v>
      </c>
      <c r="B353" s="2" t="inlineStr">
        <is>
          <t>nqo_validation_2707</t>
        </is>
      </c>
      <c r="C353" s="2" t="inlineStr">
        <is>
          <t>Who is the presiding officer of legislative council in india?</t>
        </is>
      </c>
      <c r="D353" s="2" t="inlineStr">
        <is>
          <t>Chairman</t>
        </is>
      </c>
      <c r="E353" s="2" t="inlineStr">
        <is>
          <t>mostly</t>
        </is>
      </c>
      <c r="F353" s="2" t="n">
        <v>7</v>
      </c>
      <c r="G353" s="2" t="inlineStr">
        <is>
          <t>Who holds the position of presiding officer currently in the legislative council of India?</t>
        </is>
      </c>
      <c r="H353" s="2" t="inlineStr">
        <is>
          <t>The Legislative Council of India does not have a presiding officer in the current structure, as it is a non-existent body. India has a Parliament with a Speaker and a Deputy Speaker, but no Legislative Council.</t>
        </is>
      </c>
      <c r="I353" s="2" t="inlineStr">
        <is>
          <t>no</t>
        </is>
      </c>
      <c r="J353" s="2" t="n">
        <v>8</v>
      </c>
      <c r="K353" s="3" t="n">
        <v>0.07759372275501308</v>
      </c>
      <c r="L353" s="2" t="inlineStr">
        <is>
          <t>borderline</t>
        </is>
      </c>
      <c r="M353" s="2" t="inlineStr">
        <is>
          <t>Question is ambiguous (state councils vs Rajya Sabha); answers mix right and wrong</t>
        </is>
      </c>
      <c r="N353" s="4" t="inlineStr"/>
      <c r="O353" s="2" t="inlineStr"/>
    </row>
    <row r="354">
      <c r="A354" s="2" t="n">
        <v>48</v>
      </c>
      <c r="B354" s="2" t="inlineStr">
        <is>
          <t>nqo_validation_2707</t>
        </is>
      </c>
      <c r="C354" s="2" t="inlineStr">
        <is>
          <t>Who is the presiding officer of legislative council in india?</t>
        </is>
      </c>
      <c r="D354" s="2" t="inlineStr">
        <is>
          <t>Chairman</t>
        </is>
      </c>
      <c r="E354" s="2" t="inlineStr">
        <is>
          <t>mostly</t>
        </is>
      </c>
      <c r="F354" s="2" t="n">
        <v>8</v>
      </c>
      <c r="G354" s="2" t="inlineStr">
        <is>
          <t>Who is the person presiding over the legislative council in India?</t>
        </is>
      </c>
      <c r="H354" s="2" t="inlineStr">
        <is>
          <t>The President of India presides over the legislative council (and the Parliament) in India.</t>
        </is>
      </c>
      <c r="I354" s="2" t="inlineStr">
        <is>
          <t>yes</t>
        </is>
      </c>
      <c r="J354" s="2" t="n">
        <v>15</v>
      </c>
      <c r="K354" s="3" t="n">
        <v>0.0001642093579995597</v>
      </c>
      <c r="L354" s="2" t="inlineStr">
        <is>
          <t>borderline</t>
        </is>
      </c>
      <c r="M354" s="2" t="inlineStr">
        <is>
          <t>Question is ambiguous (state councils vs Rajya Sabha); answers mix right and wrong</t>
        </is>
      </c>
      <c r="N354" s="4" t="inlineStr"/>
      <c r="O354" s="2" t="inlineStr"/>
    </row>
    <row r="355">
      <c r="A355" s="2" t="n">
        <v>48</v>
      </c>
      <c r="B355" s="2" t="inlineStr">
        <is>
          <t>nqo_validation_2707</t>
        </is>
      </c>
      <c r="C355" s="2" t="inlineStr">
        <is>
          <t>Who is the presiding officer of legislative council in india?</t>
        </is>
      </c>
      <c r="D355" s="2" t="inlineStr">
        <is>
          <t>Chairman</t>
        </is>
      </c>
      <c r="E355" s="2" t="inlineStr">
        <is>
          <t>mostly</t>
        </is>
      </c>
      <c r="F355" s="2" t="n">
        <v>9</v>
      </c>
      <c r="G355" s="2" t="inlineStr">
        <is>
          <t>Who is the presiding officer currently holding the position in the legislative council of India?</t>
        </is>
      </c>
      <c r="H355" s="2" t="inlineStr">
        <is>
          <t>The Legislative Council of India does not exist. India has a Parliament with a Lok Sabha and a Rajya Sabha. There is no Legislative Council at the national level.</t>
        </is>
      </c>
      <c r="I355" s="2" t="inlineStr">
        <is>
          <t>yes</t>
        </is>
      </c>
      <c r="J355" s="2" t="n">
        <v>12</v>
      </c>
      <c r="K355" s="3" t="n">
        <v>0.003955846836825702</v>
      </c>
      <c r="L355" s="2" t="inlineStr">
        <is>
          <t>borderline</t>
        </is>
      </c>
      <c r="M355" s="2" t="inlineStr">
        <is>
          <t>Question is ambiguous (state councils vs Rajya Sabha); answers mix right and wrong</t>
        </is>
      </c>
      <c r="N355" s="4" t="inlineStr"/>
      <c r="O355" s="2" t="inlineStr"/>
    </row>
    <row r="356">
      <c r="A356" s="2" t="n">
        <v>48</v>
      </c>
      <c r="B356" s="2" t="inlineStr">
        <is>
          <t>nqo_validation_2707</t>
        </is>
      </c>
      <c r="C356" s="2" t="inlineStr">
        <is>
          <t>Who is the presiding officer of legislative council in india?</t>
        </is>
      </c>
      <c r="D356" s="2" t="inlineStr">
        <is>
          <t>Chairman</t>
        </is>
      </c>
      <c r="E356" s="2" t="inlineStr">
        <is>
          <t>mostly</t>
        </is>
      </c>
      <c r="F356" s="2" t="n">
        <v>10</v>
      </c>
      <c r="G356" s="2" t="inlineStr">
        <is>
          <t>Who is the officer holding the position of presiding in the legislative council of India?</t>
        </is>
      </c>
      <c r="H356" s="2" t="inlineStr">
        <is>
          <t>The President of India is the presiding officer of the Legislative Council of India.</t>
        </is>
      </c>
      <c r="I356" s="2" t="inlineStr">
        <is>
          <t>yes</t>
        </is>
      </c>
      <c r="J356" s="2" t="n">
        <v>14</v>
      </c>
      <c r="K356" s="3" t="n">
        <v>0.0005322769505194422</v>
      </c>
      <c r="L356" s="2" t="inlineStr">
        <is>
          <t>borderline</t>
        </is>
      </c>
      <c r="M356" s="2" t="inlineStr">
        <is>
          <t>Question is ambiguous (state councils vs Rajya Sabha); answers mix right and wrong</t>
        </is>
      </c>
      <c r="N356" s="4" t="inlineStr"/>
      <c r="O356" s="2" t="inlineStr"/>
    </row>
    <row r="357">
      <c r="A357" s="2" t="n">
        <v>48</v>
      </c>
      <c r="B357" s="2" t="inlineStr">
        <is>
          <t>nqo_validation_2707</t>
        </is>
      </c>
      <c r="C357" s="2" t="inlineStr">
        <is>
          <t>Who is the presiding officer of legislative council in india?</t>
        </is>
      </c>
      <c r="D357" s="2" t="inlineStr">
        <is>
          <t>Chairman</t>
        </is>
      </c>
      <c r="E357" s="2" t="inlineStr">
        <is>
          <t>mostly</t>
        </is>
      </c>
      <c r="F357" s="2" t="n">
        <v>11</v>
      </c>
      <c r="G357" s="2" t="inlineStr">
        <is>
          <t>Who currently presides as the officer of the legislative council in India?</t>
        </is>
      </c>
      <c r="H357" s="2" t="inlineStr">
        <is>
          <t>The Legislative Council of India does not exist. India has a Parliament with a Lok Sabha and a Rajya Sabha, but no Legislative Council. Therefore, there is no current officer presiding over a Legislative Council in India.</t>
        </is>
      </c>
      <c r="I357" s="2" t="inlineStr">
        <is>
          <t>yes</t>
        </is>
      </c>
      <c r="J357" s="2" t="n">
        <v>18</v>
      </c>
      <c r="K357" s="3" t="n">
        <v>1.678975901542038e-06</v>
      </c>
      <c r="L357" s="2" t="inlineStr">
        <is>
          <t>borderline</t>
        </is>
      </c>
      <c r="M357" s="2" t="inlineStr">
        <is>
          <t>Question is ambiguous (state councils vs Rajya Sabha); answers mix right and wrong</t>
        </is>
      </c>
      <c r="N357" s="4" t="inlineStr"/>
      <c r="O357" s="2" t="inlineStr"/>
    </row>
    <row r="358">
      <c r="A358" s="2" t="n">
        <v>48</v>
      </c>
      <c r="B358" s="2" t="inlineStr">
        <is>
          <t>nqo_validation_2707</t>
        </is>
      </c>
      <c r="C358" s="2" t="inlineStr">
        <is>
          <t>Who is the presiding officer of legislative council in india?</t>
        </is>
      </c>
      <c r="D358" s="2" t="inlineStr">
        <is>
          <t>Chairman</t>
        </is>
      </c>
      <c r="E358" s="2" t="inlineStr">
        <is>
          <t>mostly</t>
        </is>
      </c>
      <c r="F358" s="2" t="n">
        <v>12</v>
      </c>
      <c r="G358" s="2" t="inlineStr">
        <is>
          <t>Who presides currently as the officer of the legislative council in India?</t>
        </is>
      </c>
      <c r="H358" s="2" t="inlineStr">
        <is>
          <t>The Legislative Council of India does not exist currently. India has a Parliament with a Lok Sabha and a Rajya Sabha, but no Legislative Council. Therefore, there is no current officer presiding over a Legislative Council in India.</t>
        </is>
      </c>
      <c r="I358" s="2" t="inlineStr">
        <is>
          <t>yes</t>
        </is>
      </c>
      <c r="J358" s="2" t="n">
        <v>17</v>
      </c>
      <c r="K358" s="3" t="n">
        <v>9.692670620271335e-06</v>
      </c>
      <c r="L358" s="2" t="inlineStr">
        <is>
          <t>borderline</t>
        </is>
      </c>
      <c r="M358" s="2" t="inlineStr">
        <is>
          <t>Question is ambiguous (state councils vs Rajya Sabha); answers mix right and wrong</t>
        </is>
      </c>
      <c r="N358" s="4" t="inlineStr"/>
      <c r="O358" s="2" t="inlineStr"/>
    </row>
    <row r="359">
      <c r="A359" s="2" t="n">
        <v>48</v>
      </c>
      <c r="B359" s="2" t="inlineStr">
        <is>
          <t>nqo_validation_2707</t>
        </is>
      </c>
      <c r="C359" s="2" t="inlineStr">
        <is>
          <t>Who is the presiding officer of legislative council in india?</t>
        </is>
      </c>
      <c r="D359" s="2" t="inlineStr">
        <is>
          <t>Chairman</t>
        </is>
      </c>
      <c r="E359" s="2" t="inlineStr">
        <is>
          <t>mostly</t>
        </is>
      </c>
      <c r="F359" s="2" t="n">
        <v>13</v>
      </c>
      <c r="G359" s="2" t="inlineStr">
        <is>
          <t>Who is the person currently presiding over the legislative council in India?</t>
        </is>
      </c>
      <c r="H359" s="2" t="inlineStr">
        <is>
          <t>The legislative council in India does not exist. India has a Parliament with a Lok Sabha and a Rajya Sabha. There is no legislative council at the national level.</t>
        </is>
      </c>
      <c r="I359" s="2" t="inlineStr">
        <is>
          <t>yes</t>
        </is>
      </c>
      <c r="J359" s="2" t="n">
        <v>12</v>
      </c>
      <c r="K359" s="3" t="n">
        <v>0.003955846836825702</v>
      </c>
      <c r="L359" s="2" t="inlineStr">
        <is>
          <t>borderline</t>
        </is>
      </c>
      <c r="M359" s="2" t="inlineStr">
        <is>
          <t>Question is ambiguous (state councils vs Rajya Sabha); answers mix right and wrong</t>
        </is>
      </c>
      <c r="N359" s="4" t="inlineStr"/>
      <c r="O359" s="2" t="inlineStr"/>
    </row>
    <row r="360">
      <c r="A360" s="2" t="n">
        <v>48</v>
      </c>
      <c r="B360" s="2" t="inlineStr">
        <is>
          <t>nqo_validation_2707</t>
        </is>
      </c>
      <c r="C360" s="2" t="inlineStr">
        <is>
          <t>Who is the presiding officer of legislative council in india?</t>
        </is>
      </c>
      <c r="D360" s="2" t="inlineStr">
        <is>
          <t>Chairman</t>
        </is>
      </c>
      <c r="E360" s="2" t="inlineStr">
        <is>
          <t>mostly</t>
        </is>
      </c>
      <c r="F360" s="2" t="n">
        <v>14</v>
      </c>
      <c r="G360" s="2" t="inlineStr">
        <is>
          <t>Who is the officer in charge of the legislative council in India who presides currently?</t>
        </is>
      </c>
      <c r="H360" s="2" t="inlineStr">
        <is>
          <t>The Chairman of the Rajya Sabha is the current presiding officer of the legislative council in India. As of now, it is Venkaiah Naidu.</t>
        </is>
      </c>
      <c r="I360" s="2" t="inlineStr">
        <is>
          <t>yes</t>
        </is>
      </c>
      <c r="J360" s="2" t="n">
        <v>14</v>
      </c>
      <c r="K360" s="3" t="n">
        <v>0.0005322769505194422</v>
      </c>
      <c r="L360" s="2" t="inlineStr">
        <is>
          <t>borderline</t>
        </is>
      </c>
      <c r="M360" s="2" t="inlineStr">
        <is>
          <t>Question is ambiguous (state councils vs Rajya Sabha); answers mix right and wrong</t>
        </is>
      </c>
      <c r="N360" s="4" t="inlineStr"/>
      <c r="O360" s="2" t="inlineStr"/>
    </row>
    <row r="361">
      <c r="A361" s="2" t="n">
        <v>48</v>
      </c>
      <c r="B361" s="2" t="inlineStr">
        <is>
          <t>nqo_validation_2707</t>
        </is>
      </c>
      <c r="C361" s="2" t="inlineStr">
        <is>
          <t>Who is the presiding officer of legislative council in india?</t>
        </is>
      </c>
      <c r="D361" s="2" t="inlineStr">
        <is>
          <t>Chairman</t>
        </is>
      </c>
      <c r="E361" s="2" t="inlineStr">
        <is>
          <t>mostly</t>
        </is>
      </c>
      <c r="F361" s="2" t="n">
        <v>15</v>
      </c>
      <c r="G361" s="2" t="inlineStr">
        <is>
          <t>Who holds the current position of presiding officer in charge of the legislative council in India?</t>
        </is>
      </c>
      <c r="H361" s="2" t="inlineStr">
        <is>
          <t>The President of India holds the position of presiding officer in charge of the legislative council in India.</t>
        </is>
      </c>
      <c r="I361" s="2" t="inlineStr">
        <is>
          <t>yes</t>
        </is>
      </c>
      <c r="J361" s="2" t="n">
        <v>9</v>
      </c>
      <c r="K361" s="3" t="n">
        <v>0.04117938850975558</v>
      </c>
      <c r="L361" s="2" t="inlineStr">
        <is>
          <t>borderline</t>
        </is>
      </c>
      <c r="M361" s="2" t="inlineStr">
        <is>
          <t>Question is ambiguous (state councils vs Rajya Sabha); answers mix right and wrong</t>
        </is>
      </c>
      <c r="N361" s="4" t="inlineStr"/>
      <c r="O361" s="2" t="inlineStr"/>
    </row>
    <row r="362">
      <c r="A362" s="2" t="n">
        <v>49</v>
      </c>
      <c r="B362" s="2" t="inlineStr">
        <is>
          <t>nqo_validation_2808</t>
        </is>
      </c>
      <c r="C362" s="2" t="inlineStr">
        <is>
          <t>Who present the central budget in lok sabha?</t>
        </is>
      </c>
      <c r="D362" s="2" t="inlineStr">
        <is>
          <t>the Finance Minister of India</t>
        </is>
      </c>
      <c r="E362" s="2" t="inlineStr">
        <is>
          <t>certain</t>
        </is>
      </c>
      <c r="F362" s="2" t="n">
        <v>1</v>
      </c>
      <c r="G362" s="2" t="inlineStr">
        <is>
          <t>Who introduces the central Lok Sabha budget?</t>
        </is>
      </c>
      <c r="H362" s="2" t="inlineStr">
        <is>
          <t>The President of India introduces the central Lok Sabha budget.</t>
        </is>
      </c>
      <c r="I362" s="2" t="inlineStr">
        <is>
          <t>yes</t>
        </is>
      </c>
      <c r="J362" s="2" t="n">
        <v>20</v>
      </c>
      <c r="K362" s="3" t="n">
        <v>7.254444551924844e-12</v>
      </c>
      <c r="L362" s="2" t="inlineStr">
        <is>
          <t>genuine</t>
        </is>
      </c>
      <c r="M362" s="2" t="inlineStr">
        <is>
          <t>Same question; the President does not present the budget (Finance Minister)</t>
        </is>
      </c>
      <c r="N362" s="4" t="inlineStr"/>
      <c r="O362" s="2" t="inlineStr"/>
    </row>
    <row r="363">
      <c r="A363" s="2" t="n">
        <v>49</v>
      </c>
      <c r="B363" s="2" t="inlineStr">
        <is>
          <t>nqo_validation_2808</t>
        </is>
      </c>
      <c r="C363" s="2" t="inlineStr">
        <is>
          <t>Who present the central budget in lok sabha?</t>
        </is>
      </c>
      <c r="D363" s="2" t="inlineStr">
        <is>
          <t>the Finance Minister of India</t>
        </is>
      </c>
      <c r="E363" s="2" t="inlineStr">
        <is>
          <t>certain</t>
        </is>
      </c>
      <c r="F363" s="2" t="n">
        <v>2</v>
      </c>
      <c r="G363" s="2" t="inlineStr">
        <is>
          <t>Who introduce the central Lok Sabha budget?</t>
        </is>
      </c>
      <c r="H363" s="2" t="inlineStr">
        <is>
          <t>The President of India introduces the Central Budget in the Lok Sabha.</t>
        </is>
      </c>
      <c r="I363" s="2" t="inlineStr">
        <is>
          <t>yes</t>
        </is>
      </c>
      <c r="J363" s="2" t="n">
        <v>8</v>
      </c>
      <c r="K363" s="3" t="n">
        <v>0.001638001638001638</v>
      </c>
      <c r="L363" s="2" t="inlineStr">
        <is>
          <t>genuine</t>
        </is>
      </c>
      <c r="M363" s="2" t="inlineStr">
        <is>
          <t>Same question; the President does not present the budget (Finance Minister)</t>
        </is>
      </c>
      <c r="N363" s="4" t="inlineStr"/>
      <c r="O363" s="2" t="inlineStr"/>
    </row>
    <row r="364">
      <c r="A364" s="2" t="n">
        <v>49</v>
      </c>
      <c r="B364" s="2" t="inlineStr">
        <is>
          <t>nqo_validation_2808</t>
        </is>
      </c>
      <c r="C364" s="2" t="inlineStr">
        <is>
          <t>Who present the central budget in lok sabha?</t>
        </is>
      </c>
      <c r="D364" s="2" t="inlineStr">
        <is>
          <t>the Finance Minister of India</t>
        </is>
      </c>
      <c r="E364" s="2" t="inlineStr">
        <is>
          <t>certain</t>
        </is>
      </c>
      <c r="F364" s="2" t="n">
        <v>3</v>
      </c>
      <c r="G364" s="2" t="inlineStr">
        <is>
          <t>Who introduces the central budget in the Lok Sabha of the parliament?</t>
        </is>
      </c>
      <c r="H364" s="2" t="inlineStr">
        <is>
          <t>The President of India introduces the central budget in the Lok Sabha.</t>
        </is>
      </c>
      <c r="I364" s="2" t="inlineStr">
        <is>
          <t>yes</t>
        </is>
      </c>
      <c r="J364" s="2" t="n">
        <v>13</v>
      </c>
      <c r="K364" s="3" t="n">
        <v>6.442164395445819e-06</v>
      </c>
      <c r="L364" s="2" t="inlineStr">
        <is>
          <t>genuine</t>
        </is>
      </c>
      <c r="M364" s="2" t="inlineStr">
        <is>
          <t>Same question; the President does not present the budget (Finance Minister)</t>
        </is>
      </c>
      <c r="N364" s="4" t="inlineStr"/>
      <c r="O364" s="2" t="inlineStr"/>
    </row>
    <row r="365">
      <c r="A365" s="2" t="n">
        <v>50</v>
      </c>
      <c r="B365" s="2" t="inlineStr">
        <is>
          <t>nqo_validation_2841</t>
        </is>
      </c>
      <c r="C365" s="2" t="inlineStr">
        <is>
          <t>What territory is spain and the united kingdom in a dispute over?</t>
        </is>
      </c>
      <c r="D365" s="2" t="inlineStr">
        <is>
          <t>Gibraltar</t>
        </is>
      </c>
      <c r="E365" s="2" t="inlineStr">
        <is>
          <t>mostly</t>
        </is>
      </c>
      <c r="F365" s="2" t="n">
        <v>1</v>
      </c>
      <c r="G365" s="2" t="inlineStr">
        <is>
          <t>Over which territory is spain and the united kingdom in a disagreement over?</t>
        </is>
      </c>
      <c r="H365" s="2" t="inlineStr">
        <is>
          <t>Northern Ireland</t>
        </is>
      </c>
      <c r="I365" s="2" t="inlineStr">
        <is>
          <t>yes</t>
        </is>
      </c>
      <c r="J365" s="2" t="n">
        <v>15</v>
      </c>
      <c r="K365" s="3" t="n">
        <v>5.01057230756897e-06</v>
      </c>
      <c r="L365" s="2" t="inlineStr">
        <is>
          <t>genuine</t>
        </is>
      </c>
      <c r="M365" s="2" t="inlineStr">
        <is>
          <t>Same question; Northern Ireland / Falklands are wrong (Gibraltar)</t>
        </is>
      </c>
      <c r="N365" s="4" t="inlineStr"/>
      <c r="O365" s="2" t="inlineStr"/>
    </row>
    <row r="366">
      <c r="A366" s="2" t="n">
        <v>50</v>
      </c>
      <c r="B366" s="2" t="inlineStr">
        <is>
          <t>nqo_validation_2841</t>
        </is>
      </c>
      <c r="C366" s="2" t="inlineStr">
        <is>
          <t>What territory is spain and the united kingdom in a dispute over?</t>
        </is>
      </c>
      <c r="D366" s="2" t="inlineStr">
        <is>
          <t>Gibraltar</t>
        </is>
      </c>
      <c r="E366" s="2" t="inlineStr">
        <is>
          <t>mostly</t>
        </is>
      </c>
      <c r="F366" s="2" t="n">
        <v>2</v>
      </c>
      <c r="G366" s="2" t="inlineStr">
        <is>
          <t>Over which territory is spain and the united kingdom in a disagreement?</t>
        </is>
      </c>
      <c r="H366" s="2" t="inlineStr">
        <is>
          <t>Northern Ireland</t>
        </is>
      </c>
      <c r="I366" s="2" t="inlineStr">
        <is>
          <t>yes</t>
        </is>
      </c>
      <c r="J366" s="2" t="n">
        <v>18</v>
      </c>
      <c r="K366" s="3" t="n">
        <v>2.909757709777055e-08</v>
      </c>
      <c r="L366" s="2" t="inlineStr">
        <is>
          <t>genuine</t>
        </is>
      </c>
      <c r="M366" s="2" t="inlineStr">
        <is>
          <t>Same question; Northern Ireland / Falklands are wrong (Gibraltar)</t>
        </is>
      </c>
      <c r="N366" s="4" t="inlineStr"/>
      <c r="O366" s="2" t="inlineStr"/>
    </row>
    <row r="367">
      <c r="A367" s="2" t="n">
        <v>50</v>
      </c>
      <c r="B367" s="2" t="inlineStr">
        <is>
          <t>nqo_validation_2841</t>
        </is>
      </c>
      <c r="C367" s="2" t="inlineStr">
        <is>
          <t>What territory is spain and the united kingdom in a dispute over?</t>
        </is>
      </c>
      <c r="D367" s="2" t="inlineStr">
        <is>
          <t>Gibraltar</t>
        </is>
      </c>
      <c r="E367" s="2" t="inlineStr">
        <is>
          <t>mostly</t>
        </is>
      </c>
      <c r="F367" s="2" t="n">
        <v>3</v>
      </c>
      <c r="G367" s="2" t="inlineStr">
        <is>
          <t>In which territory are spain and the united kingdom in disagreement over?</t>
        </is>
      </c>
      <c r="H367" s="2" t="inlineStr">
        <is>
          <t>The Falkland Islands.</t>
        </is>
      </c>
      <c r="I367" s="2" t="inlineStr">
        <is>
          <t>no</t>
        </is>
      </c>
      <c r="J367" s="2" t="n">
        <v>5</v>
      </c>
      <c r="K367" s="3" t="n">
        <v>0.09088209088209089</v>
      </c>
      <c r="L367" s="2" t="inlineStr">
        <is>
          <t>genuine</t>
        </is>
      </c>
      <c r="M367" s="2" t="inlineStr">
        <is>
          <t>Same question; Northern Ireland / Falklands are wrong (Gibraltar)</t>
        </is>
      </c>
      <c r="N367" s="4" t="inlineStr"/>
      <c r="O367" s="2" t="inlineStr"/>
    </row>
    <row r="368">
      <c r="A368" s="2" t="n">
        <v>51</v>
      </c>
      <c r="B368" s="2" t="inlineStr">
        <is>
          <t>nqo_validation_2870</t>
        </is>
      </c>
      <c r="C368" s="2" t="inlineStr">
        <is>
          <t>Where does the journey start in the canterbury tales?</t>
        </is>
      </c>
      <c r="D368" s="2" t="inlineStr">
        <is>
          <t>London</t>
        </is>
      </c>
      <c r="E368" s="2" t="inlineStr">
        <is>
          <t>mostly</t>
        </is>
      </c>
      <c r="F368" s="2" t="n">
        <v>1</v>
      </c>
      <c r="G368" s="2" t="inlineStr">
        <is>
          <t>Where does the journey commence in the canterbury tales?</t>
        </is>
      </c>
      <c r="H368" s="2" t="inlineStr">
        <is>
          <t>In the Canterbury Tales, the journey commences at the Tabard Inn in Southwark.</t>
        </is>
      </c>
      <c r="I368" s="2" t="inlineStr">
        <is>
          <t>yes</t>
        </is>
      </c>
      <c r="J368" s="2" t="n">
        <v>10</v>
      </c>
      <c r="K368" s="3" t="n">
        <v>0.04792278374035883</v>
      </c>
      <c r="L368" s="2" t="inlineStr">
        <is>
          <t>judge error</t>
        </is>
      </c>
      <c r="M368" s="2" t="inlineStr">
        <is>
          <t>The Tabard Inn in Southwark is in London</t>
        </is>
      </c>
      <c r="N368" s="4" t="inlineStr"/>
      <c r="O368" s="2" t="inlineStr"/>
    </row>
    <row r="369">
      <c r="A369" s="2" t="n">
        <v>51</v>
      </c>
      <c r="B369" s="2" t="inlineStr">
        <is>
          <t>nqo_validation_2870</t>
        </is>
      </c>
      <c r="C369" s="2" t="inlineStr">
        <is>
          <t>Where does the journey start in the canterbury tales?</t>
        </is>
      </c>
      <c r="D369" s="2" t="inlineStr">
        <is>
          <t>London</t>
        </is>
      </c>
      <c r="E369" s="2" t="inlineStr">
        <is>
          <t>mostly</t>
        </is>
      </c>
      <c r="F369" s="2" t="n">
        <v>2</v>
      </c>
      <c r="G369" s="2" t="inlineStr">
        <is>
          <t>At which point does the journey in the canterbury tales start?</t>
        </is>
      </c>
      <c r="H369" s="2" t="inlineStr">
        <is>
          <t>The journey in The Canterbury Tales starts at the Tabard Inn.</t>
        </is>
      </c>
      <c r="I369" s="2" t="inlineStr">
        <is>
          <t>yes</t>
        </is>
      </c>
      <c r="J369" s="2" t="n">
        <v>20</v>
      </c>
      <c r="K369" s="3" t="n">
        <v>7.708572780875339e-08</v>
      </c>
      <c r="L369" s="2" t="inlineStr">
        <is>
          <t>judge error</t>
        </is>
      </c>
      <c r="M369" s="2" t="inlineStr">
        <is>
          <t>The Tabard Inn in Southwark is in London</t>
        </is>
      </c>
      <c r="N369" s="4" t="inlineStr"/>
      <c r="O369" s="2" t="inlineStr"/>
    </row>
    <row r="370">
      <c r="A370" s="2" t="n">
        <v>51</v>
      </c>
      <c r="B370" s="2" t="inlineStr">
        <is>
          <t>nqo_validation_2870</t>
        </is>
      </c>
      <c r="C370" s="2" t="inlineStr">
        <is>
          <t>Where does the journey start in the canterbury tales?</t>
        </is>
      </c>
      <c r="D370" s="2" t="inlineStr">
        <is>
          <t>London</t>
        </is>
      </c>
      <c r="E370" s="2" t="inlineStr">
        <is>
          <t>mostly</t>
        </is>
      </c>
      <c r="F370" s="2" t="n">
        <v>3</v>
      </c>
      <c r="G370" s="2" t="inlineStr">
        <is>
          <t>Where does the narrator commence the journey in the canterbury tales?</t>
        </is>
      </c>
      <c r="H370" s="2" t="inlineStr">
        <is>
          <t>The narrator commences the journey in the Tabard Inn.</t>
        </is>
      </c>
      <c r="I370" s="2" t="inlineStr">
        <is>
          <t>yes</t>
        </is>
      </c>
      <c r="J370" s="2" t="n">
        <v>12</v>
      </c>
      <c r="K370" s="3" t="n">
        <v>0.0112387136858772</v>
      </c>
      <c r="L370" s="2" t="inlineStr">
        <is>
          <t>judge error</t>
        </is>
      </c>
      <c r="M370" s="2" t="inlineStr">
        <is>
          <t>The Tabard Inn in Southwark is in London</t>
        </is>
      </c>
      <c r="N370" s="4" t="inlineStr"/>
      <c r="O370" s="2" t="inlineStr"/>
    </row>
    <row r="371">
      <c r="A371" s="2" t="n">
        <v>51</v>
      </c>
      <c r="B371" s="2" t="inlineStr">
        <is>
          <t>nqo_validation_2870</t>
        </is>
      </c>
      <c r="C371" s="2" t="inlineStr">
        <is>
          <t>Where does the journey start in the canterbury tales?</t>
        </is>
      </c>
      <c r="D371" s="2" t="inlineStr">
        <is>
          <t>London</t>
        </is>
      </c>
      <c r="E371" s="2" t="inlineStr">
        <is>
          <t>mostly</t>
        </is>
      </c>
      <c r="F371" s="2" t="n">
        <v>4</v>
      </c>
      <c r="G371" s="2" t="inlineStr">
        <is>
          <t>In the Canterbury Tales, where does the journey start?</t>
        </is>
      </c>
      <c r="H371" s="2" t="inlineStr">
        <is>
          <t>The journey starts in Canterbury.</t>
        </is>
      </c>
      <c r="I371" s="2" t="inlineStr">
        <is>
          <t>yes</t>
        </is>
      </c>
      <c r="J371" s="2" t="n">
        <v>18</v>
      </c>
      <c r="K371" s="3" t="n">
        <v>8.321907049962377e-06</v>
      </c>
      <c r="L371" s="2" t="inlineStr">
        <is>
          <t>genuine</t>
        </is>
      </c>
      <c r="M371" s="2" t="inlineStr">
        <is>
          <t>Same question; Canterbury is wrong (London)</t>
        </is>
      </c>
      <c r="N371" s="4" t="inlineStr"/>
      <c r="O371" s="2" t="inlineStr"/>
    </row>
    <row r="372">
      <c r="A372" s="2" t="n">
        <v>51</v>
      </c>
      <c r="B372" s="2" t="inlineStr">
        <is>
          <t>nqo_validation_2870</t>
        </is>
      </c>
      <c r="C372" s="2" t="inlineStr">
        <is>
          <t>Where does the journey start in the canterbury tales?</t>
        </is>
      </c>
      <c r="D372" s="2" t="inlineStr">
        <is>
          <t>London</t>
        </is>
      </c>
      <c r="E372" s="2" t="inlineStr">
        <is>
          <t>mostly</t>
        </is>
      </c>
      <c r="F372" s="2" t="n">
        <v>5</v>
      </c>
      <c r="G372" s="2" t="inlineStr">
        <is>
          <t>Where does the journey in the Canterbury Tales commence?</t>
        </is>
      </c>
      <c r="H372" s="2" t="inlineStr">
        <is>
          <t>Cambridge.</t>
        </is>
      </c>
      <c r="I372" s="2" t="inlineStr">
        <is>
          <t>yes</t>
        </is>
      </c>
      <c r="J372" s="2" t="n">
        <v>13</v>
      </c>
      <c r="K372" s="3" t="n">
        <v>0.004765054264498091</v>
      </c>
      <c r="L372" s="2" t="inlineStr">
        <is>
          <t>genuine</t>
        </is>
      </c>
      <c r="M372" s="2" t="inlineStr">
        <is>
          <t>Same question; Cambridge is wrong (London)</t>
        </is>
      </c>
      <c r="N372" s="4" t="inlineStr"/>
      <c r="O372" s="2" t="inlineStr"/>
    </row>
    <row r="373">
      <c r="A373" s="2" t="n">
        <v>51</v>
      </c>
      <c r="B373" s="2" t="inlineStr">
        <is>
          <t>nqo_validation_2870</t>
        </is>
      </c>
      <c r="C373" s="2" t="inlineStr">
        <is>
          <t>Where does the journey start in the canterbury tales?</t>
        </is>
      </c>
      <c r="D373" s="2" t="inlineStr">
        <is>
          <t>London</t>
        </is>
      </c>
      <c r="E373" s="2" t="inlineStr">
        <is>
          <t>mostly</t>
        </is>
      </c>
      <c r="F373" s="2" t="n">
        <v>6</v>
      </c>
      <c r="G373" s="2" t="inlineStr">
        <is>
          <t>At which point does the narrator's journey in the canterbury tales start?</t>
        </is>
      </c>
      <c r="H373" s="2" t="inlineStr">
        <is>
          <t>The narrator's journey in The Canterbury Tales starts at the Tabard Inn.</t>
        </is>
      </c>
      <c r="I373" s="2" t="inlineStr">
        <is>
          <t>yes</t>
        </is>
      </c>
      <c r="J373" s="2" t="n">
        <v>20</v>
      </c>
      <c r="K373" s="3" t="n">
        <v>7.708572780875339e-08</v>
      </c>
      <c r="L373" s="2" t="inlineStr">
        <is>
          <t>judge error</t>
        </is>
      </c>
      <c r="M373" s="2" t="inlineStr">
        <is>
          <t>The Tabard Inn in Southwark is in London</t>
        </is>
      </c>
      <c r="N373" s="4" t="inlineStr"/>
      <c r="O373" s="2" t="inlineStr"/>
    </row>
    <row r="374">
      <c r="A374" s="2" t="n">
        <v>51</v>
      </c>
      <c r="B374" s="2" t="inlineStr">
        <is>
          <t>nqo_validation_2870</t>
        </is>
      </c>
      <c r="C374" s="2" t="inlineStr">
        <is>
          <t>Where does the journey start in the canterbury tales?</t>
        </is>
      </c>
      <c r="D374" s="2" t="inlineStr">
        <is>
          <t>London</t>
        </is>
      </c>
      <c r="E374" s="2" t="inlineStr">
        <is>
          <t>mostly</t>
        </is>
      </c>
      <c r="F374" s="2" t="n">
        <v>7</v>
      </c>
      <c r="G374" s="2" t="inlineStr">
        <is>
          <t>Where does the journey of the canterbury tales begin?</t>
        </is>
      </c>
      <c r="H374" s="2" t="inlineStr">
        <is>
          <t>The journey of The Canterbury Tales begins in the Tabard Inn.</t>
        </is>
      </c>
      <c r="I374" s="2" t="inlineStr">
        <is>
          <t>yes</t>
        </is>
      </c>
      <c r="J374" s="2" t="n">
        <v>12</v>
      </c>
      <c r="K374" s="3" t="n">
        <v>0.0112387136858772</v>
      </c>
      <c r="L374" s="2" t="inlineStr">
        <is>
          <t>judge error</t>
        </is>
      </c>
      <c r="M374" s="2" t="inlineStr">
        <is>
          <t>The Tabard Inn in Southwark is in London</t>
        </is>
      </c>
      <c r="N374" s="4" t="inlineStr"/>
      <c r="O374" s="2" t="inlineStr"/>
    </row>
    <row r="375">
      <c r="A375" s="2" t="n">
        <v>51</v>
      </c>
      <c r="B375" s="2" t="inlineStr">
        <is>
          <t>nqo_validation_2870</t>
        </is>
      </c>
      <c r="C375" s="2" t="inlineStr">
        <is>
          <t>Where does the journey start in the canterbury tales?</t>
        </is>
      </c>
      <c r="D375" s="2" t="inlineStr">
        <is>
          <t>London</t>
        </is>
      </c>
      <c r="E375" s="2" t="inlineStr">
        <is>
          <t>mostly</t>
        </is>
      </c>
      <c r="F375" s="2" t="n">
        <v>8</v>
      </c>
      <c r="G375" s="2" t="inlineStr">
        <is>
          <t>At which point does the narrator's journey start in the canterbury tales?</t>
        </is>
      </c>
      <c r="H375" s="2" t="inlineStr">
        <is>
          <t>The narrator's journey starts at the Tabard Inn.</t>
        </is>
      </c>
      <c r="I375" s="2" t="inlineStr">
        <is>
          <t>yes</t>
        </is>
      </c>
      <c r="J375" s="2" t="n">
        <v>20</v>
      </c>
      <c r="K375" s="3" t="n">
        <v>7.708572780875339e-08</v>
      </c>
      <c r="L375" s="2" t="inlineStr">
        <is>
          <t>judge error</t>
        </is>
      </c>
      <c r="M375" s="2" t="inlineStr">
        <is>
          <t>The Tabard Inn in Southwark is in London</t>
        </is>
      </c>
      <c r="N375" s="4" t="inlineStr"/>
      <c r="O375" s="2" t="inlineStr"/>
    </row>
    <row r="376">
      <c r="A376" s="2" t="n">
        <v>51</v>
      </c>
      <c r="B376" s="2" t="inlineStr">
        <is>
          <t>nqo_validation_2870</t>
        </is>
      </c>
      <c r="C376" s="2" t="inlineStr">
        <is>
          <t>Where does the journey start in the canterbury tales?</t>
        </is>
      </c>
      <c r="D376" s="2" t="inlineStr">
        <is>
          <t>London</t>
        </is>
      </c>
      <c r="E376" s="2" t="inlineStr">
        <is>
          <t>mostly</t>
        </is>
      </c>
      <c r="F376" s="2" t="n">
        <v>9</v>
      </c>
      <c r="G376" s="2" t="inlineStr">
        <is>
          <t>Where does the narrator's journey in the canterbury tales start?</t>
        </is>
      </c>
      <c r="H376" s="2" t="inlineStr">
        <is>
          <t>The narrator's journey in The Canterbury Tales starts at the Tabard Inn.</t>
        </is>
      </c>
      <c r="I376" s="2" t="inlineStr">
        <is>
          <t>yes</t>
        </is>
      </c>
      <c r="J376" s="2" t="n">
        <v>20</v>
      </c>
      <c r="K376" s="3" t="n">
        <v>7.708572780875339e-08</v>
      </c>
      <c r="L376" s="2" t="inlineStr">
        <is>
          <t>judge error</t>
        </is>
      </c>
      <c r="M376" s="2" t="inlineStr">
        <is>
          <t>The Tabard Inn in Southwark is in London</t>
        </is>
      </c>
      <c r="N376" s="4" t="inlineStr"/>
      <c r="O376" s="2" t="inlineStr"/>
    </row>
    <row r="377">
      <c r="A377" s="2" t="n">
        <v>51</v>
      </c>
      <c r="B377" s="2" t="inlineStr">
        <is>
          <t>nqo_validation_2870</t>
        </is>
      </c>
      <c r="C377" s="2" t="inlineStr">
        <is>
          <t>Where does the journey start in the canterbury tales?</t>
        </is>
      </c>
      <c r="D377" s="2" t="inlineStr">
        <is>
          <t>London</t>
        </is>
      </c>
      <c r="E377" s="2" t="inlineStr">
        <is>
          <t>mostly</t>
        </is>
      </c>
      <c r="F377" s="2" t="n">
        <v>10</v>
      </c>
      <c r="G377" s="2" t="inlineStr">
        <is>
          <t>At which point does the journey in the canterbury tales commence?</t>
        </is>
      </c>
      <c r="H377" s="2" t="inlineStr">
        <is>
          <t>The journey in The Canterbury Tales commences at the Tabard Inn.</t>
        </is>
      </c>
      <c r="I377" s="2" t="inlineStr">
        <is>
          <t>yes</t>
        </is>
      </c>
      <c r="J377" s="2" t="n">
        <v>20</v>
      </c>
      <c r="K377" s="3" t="n">
        <v>7.708572780875339e-08</v>
      </c>
      <c r="L377" s="2" t="inlineStr">
        <is>
          <t>judge error</t>
        </is>
      </c>
      <c r="M377" s="2" t="inlineStr">
        <is>
          <t>The Tabard Inn in Southwark is in London</t>
        </is>
      </c>
      <c r="N377" s="4" t="inlineStr"/>
      <c r="O377" s="2" t="inlineStr"/>
    </row>
    <row r="378">
      <c r="A378" s="2" t="n">
        <v>51</v>
      </c>
      <c r="B378" s="2" t="inlineStr">
        <is>
          <t>nqo_validation_2870</t>
        </is>
      </c>
      <c r="C378" s="2" t="inlineStr">
        <is>
          <t>Where does the journey start in the canterbury tales?</t>
        </is>
      </c>
      <c r="D378" s="2" t="inlineStr">
        <is>
          <t>London</t>
        </is>
      </c>
      <c r="E378" s="2" t="inlineStr">
        <is>
          <t>mostly</t>
        </is>
      </c>
      <c r="F378" s="2" t="n">
        <v>11</v>
      </c>
      <c r="G378" s="2" t="inlineStr">
        <is>
          <t>Where in the Canterbury Tales does the journey commence?</t>
        </is>
      </c>
      <c r="H378" s="2" t="inlineStr">
        <is>
          <t>In the Prologue of The Canterbury Tales.</t>
        </is>
      </c>
      <c r="I378" s="2" t="inlineStr">
        <is>
          <t>yes</t>
        </is>
      </c>
      <c r="J378" s="2" t="n">
        <v>20</v>
      </c>
      <c r="K378" s="3" t="n">
        <v>7.708572780875339e-08</v>
      </c>
      <c r="L378" s="2" t="inlineStr">
        <is>
          <t>drift</t>
        </is>
      </c>
      <c r="M378" s="2" t="inlineStr">
        <is>
          <t>'Where in the Canterbury Tales' asks for a passage</t>
        </is>
      </c>
      <c r="N378" s="4" t="inlineStr"/>
      <c r="O378" s="2" t="inlineStr"/>
    </row>
    <row r="379">
      <c r="A379" s="2" t="n">
        <v>51</v>
      </c>
      <c r="B379" s="2" t="inlineStr">
        <is>
          <t>nqo_validation_2870</t>
        </is>
      </c>
      <c r="C379" s="2" t="inlineStr">
        <is>
          <t>Where does the journey start in the canterbury tales?</t>
        </is>
      </c>
      <c r="D379" s="2" t="inlineStr">
        <is>
          <t>London</t>
        </is>
      </c>
      <c r="E379" s="2" t="inlineStr">
        <is>
          <t>mostly</t>
        </is>
      </c>
      <c r="F379" s="2" t="n">
        <v>12</v>
      </c>
      <c r="G379" s="2" t="inlineStr">
        <is>
          <t>In the Canterbury Tales, where does the narrator's journey in the canterbury tales start?</t>
        </is>
      </c>
      <c r="H379" s="2" t="inlineStr">
        <is>
          <t>The narrator's journey in The Canterbury Tales starts at the Tabard Inn in Southwark.</t>
        </is>
      </c>
      <c r="I379" s="2" t="inlineStr">
        <is>
          <t>no</t>
        </is>
      </c>
      <c r="J379" s="2" t="n">
        <v>8</v>
      </c>
      <c r="K379" s="3" t="n">
        <v>0.1504223912455281</v>
      </c>
      <c r="L379" s="2" t="inlineStr">
        <is>
          <t>judge error</t>
        </is>
      </c>
      <c r="M379" s="2" t="inlineStr">
        <is>
          <t>The Tabard Inn in Southwark is in London</t>
        </is>
      </c>
      <c r="N379" s="4" t="inlineStr"/>
      <c r="O379" s="2" t="inlineStr"/>
    </row>
    <row r="380">
      <c r="A380" s="2" t="n">
        <v>51</v>
      </c>
      <c r="B380" s="2" t="inlineStr">
        <is>
          <t>nqo_validation_2870</t>
        </is>
      </c>
      <c r="C380" s="2" t="inlineStr">
        <is>
          <t>Where does the journey start in the canterbury tales?</t>
        </is>
      </c>
      <c r="D380" s="2" t="inlineStr">
        <is>
          <t>London</t>
        </is>
      </c>
      <c r="E380" s="2" t="inlineStr">
        <is>
          <t>mostly</t>
        </is>
      </c>
      <c r="F380" s="2" t="n">
        <v>13</v>
      </c>
      <c r="G380" s="2" t="inlineStr">
        <is>
          <t>At what location in the canterbury tales does the journey of the narrator start?</t>
        </is>
      </c>
      <c r="H380" s="2" t="inlineStr">
        <is>
          <t>The journey of the narrator starts in the Prologue of The Canterbury Tales.</t>
        </is>
      </c>
      <c r="I380" s="2" t="inlineStr">
        <is>
          <t>yes</t>
        </is>
      </c>
      <c r="J380" s="2" t="n">
        <v>20</v>
      </c>
      <c r="K380" s="3" t="n">
        <v>7.708572780875339e-08</v>
      </c>
      <c r="L380" s="2" t="inlineStr">
        <is>
          <t>drift</t>
        </is>
      </c>
      <c r="M380" s="2" t="inlineStr">
        <is>
          <t>'at what location in the Canterbury Tales' asks for a passage</t>
        </is>
      </c>
      <c r="N380" s="4" t="inlineStr"/>
      <c r="O380" s="2" t="inlineStr"/>
    </row>
    <row r="381">
      <c r="A381" s="2" t="n">
        <v>51</v>
      </c>
      <c r="B381" s="2" t="inlineStr">
        <is>
          <t>nqo_validation_2870</t>
        </is>
      </c>
      <c r="C381" s="2" t="inlineStr">
        <is>
          <t>Where does the journey start in the canterbury tales?</t>
        </is>
      </c>
      <c r="D381" s="2" t="inlineStr">
        <is>
          <t>London</t>
        </is>
      </c>
      <c r="E381" s="2" t="inlineStr">
        <is>
          <t>mostly</t>
        </is>
      </c>
      <c r="F381" s="2" t="n">
        <v>14</v>
      </c>
      <c r="G381" s="2" t="inlineStr">
        <is>
          <t>At which point in the canterbury tales does the narrator commence the journey?</t>
        </is>
      </c>
      <c r="H381" s="2" t="inlineStr">
        <is>
          <t>The narrator commences the journey in the Prologue of The Canterbury Tales.</t>
        </is>
      </c>
      <c r="I381" s="2" t="inlineStr">
        <is>
          <t>yes</t>
        </is>
      </c>
      <c r="J381" s="2" t="n">
        <v>20</v>
      </c>
      <c r="K381" s="3" t="n">
        <v>7.708572780875339e-08</v>
      </c>
      <c r="L381" s="2" t="inlineStr">
        <is>
          <t>drift</t>
        </is>
      </c>
      <c r="M381" s="2" t="inlineStr">
        <is>
          <t>'at which point in the Canterbury Tales' asks for a passage</t>
        </is>
      </c>
      <c r="N381" s="4" t="inlineStr"/>
      <c r="O381" s="2" t="inlineStr"/>
    </row>
    <row r="382">
      <c r="A382" s="2" t="n">
        <v>51</v>
      </c>
      <c r="B382" s="2" t="inlineStr">
        <is>
          <t>nqo_validation_2870</t>
        </is>
      </c>
      <c r="C382" s="2" t="inlineStr">
        <is>
          <t>Where does the journey start in the canterbury tales?</t>
        </is>
      </c>
      <c r="D382" s="2" t="inlineStr">
        <is>
          <t>London</t>
        </is>
      </c>
      <c r="E382" s="2" t="inlineStr">
        <is>
          <t>mostly</t>
        </is>
      </c>
      <c r="F382" s="2" t="n">
        <v>15</v>
      </c>
      <c r="G382" s="2" t="inlineStr">
        <is>
          <t>Where does the journey begin in the Canterbury Tales?</t>
        </is>
      </c>
      <c r="H382" s="2" t="inlineStr">
        <is>
          <t>At the Tabard Inn in Southwark.</t>
        </is>
      </c>
      <c r="I382" s="2" t="inlineStr">
        <is>
          <t>yes</t>
        </is>
      </c>
      <c r="J382" s="2" t="n">
        <v>20</v>
      </c>
      <c r="K382" s="3" t="n">
        <v>7.708572780875339e-08</v>
      </c>
      <c r="L382" s="2" t="inlineStr">
        <is>
          <t>judge error</t>
        </is>
      </c>
      <c r="M382" s="2" t="inlineStr">
        <is>
          <t>The Tabard Inn in Southwark is in London</t>
        </is>
      </c>
      <c r="N382" s="4" t="inlineStr"/>
      <c r="O382" s="2" t="inlineStr"/>
    </row>
    <row r="383">
      <c r="A383" s="2" t="n">
        <v>51</v>
      </c>
      <c r="B383" s="2" t="inlineStr">
        <is>
          <t>nqo_validation_2870</t>
        </is>
      </c>
      <c r="C383" s="2" t="inlineStr">
        <is>
          <t>Where does the journey start in the canterbury tales?</t>
        </is>
      </c>
      <c r="D383" s="2" t="inlineStr">
        <is>
          <t>London</t>
        </is>
      </c>
      <c r="E383" s="2" t="inlineStr">
        <is>
          <t>mostly</t>
        </is>
      </c>
      <c r="F383" s="2" t="n">
        <v>16</v>
      </c>
      <c r="G383" s="2" t="inlineStr">
        <is>
          <t>At which location does the narrator's journey in the Canterbury Tales start?</t>
        </is>
      </c>
      <c r="H383" s="2" t="inlineStr">
        <is>
          <t>The narrator's journey in the Canterbury Tales starts at the Tabard Inn.</t>
        </is>
      </c>
      <c r="I383" s="2" t="inlineStr">
        <is>
          <t>yes</t>
        </is>
      </c>
      <c r="J383" s="2" t="n">
        <v>20</v>
      </c>
      <c r="K383" s="3" t="n">
        <v>7.708572780875339e-08</v>
      </c>
      <c r="L383" s="2" t="inlineStr">
        <is>
          <t>judge error</t>
        </is>
      </c>
      <c r="M383" s="2" t="inlineStr">
        <is>
          <t>The Tabard Inn in Southwark is in London</t>
        </is>
      </c>
      <c r="N383" s="4" t="inlineStr"/>
      <c r="O383" s="2" t="inlineStr"/>
    </row>
    <row r="384">
      <c r="A384" s="2" t="n">
        <v>51</v>
      </c>
      <c r="B384" s="2" t="inlineStr">
        <is>
          <t>nqo_validation_2870</t>
        </is>
      </c>
      <c r="C384" s="2" t="inlineStr">
        <is>
          <t>Where does the journey start in the canterbury tales?</t>
        </is>
      </c>
      <c r="D384" s="2" t="inlineStr">
        <is>
          <t>London</t>
        </is>
      </c>
      <c r="E384" s="2" t="inlineStr">
        <is>
          <t>mostly</t>
        </is>
      </c>
      <c r="F384" s="2" t="n">
        <v>17</v>
      </c>
      <c r="G384" s="2" t="inlineStr">
        <is>
          <t>Where does the journey in the Canterbury Tales commence at?</t>
        </is>
      </c>
      <c r="H384" s="2" t="inlineStr">
        <is>
          <t>The journey in The Canterbury Tales commences at the Tabard Inn in Southwark.</t>
        </is>
      </c>
      <c r="I384" s="2" t="inlineStr">
        <is>
          <t>yes</t>
        </is>
      </c>
      <c r="J384" s="2" t="n">
        <v>16</v>
      </c>
      <c r="K384" s="3" t="n">
        <v>0.0001799836833932689</v>
      </c>
      <c r="L384" s="2" t="inlineStr">
        <is>
          <t>judge error</t>
        </is>
      </c>
      <c r="M384" s="2" t="inlineStr">
        <is>
          <t>The Tabard Inn in Southwark is in London</t>
        </is>
      </c>
      <c r="N384" s="4" t="inlineStr"/>
      <c r="O384" s="2" t="inlineStr"/>
    </row>
    <row r="385">
      <c r="A385" s="2" t="n">
        <v>51</v>
      </c>
      <c r="B385" s="2" t="inlineStr">
        <is>
          <t>nqo_validation_2870</t>
        </is>
      </c>
      <c r="C385" s="2" t="inlineStr">
        <is>
          <t>Where does the journey start in the canterbury tales?</t>
        </is>
      </c>
      <c r="D385" s="2" t="inlineStr">
        <is>
          <t>London</t>
        </is>
      </c>
      <c r="E385" s="2" t="inlineStr">
        <is>
          <t>mostly</t>
        </is>
      </c>
      <c r="F385" s="2" t="n">
        <v>18</v>
      </c>
      <c r="G385" s="2" t="inlineStr">
        <is>
          <t>In the Canterbury Tales, at what location does the journey of the narrator start?</t>
        </is>
      </c>
      <c r="H385" s="2" t="inlineStr">
        <is>
          <t>The narrator starts his journey in Canterbury.</t>
        </is>
      </c>
      <c r="I385" s="2" t="inlineStr">
        <is>
          <t>yes</t>
        </is>
      </c>
      <c r="J385" s="2" t="n">
        <v>20</v>
      </c>
      <c r="K385" s="3" t="n">
        <v>7.708572780875339e-08</v>
      </c>
      <c r="L385" s="2" t="inlineStr">
        <is>
          <t>genuine</t>
        </is>
      </c>
      <c r="M385" s="2" t="inlineStr">
        <is>
          <t>Same question; Canterbury is wrong (London)</t>
        </is>
      </c>
      <c r="N385" s="4" t="inlineStr"/>
      <c r="O385" s="2" t="inlineStr"/>
    </row>
    <row r="386">
      <c r="A386" s="2" t="n">
        <v>51</v>
      </c>
      <c r="B386" s="2" t="inlineStr">
        <is>
          <t>nqo_validation_2870</t>
        </is>
      </c>
      <c r="C386" s="2" t="inlineStr">
        <is>
          <t>Where does the journey start in the canterbury tales?</t>
        </is>
      </c>
      <c r="D386" s="2" t="inlineStr">
        <is>
          <t>London</t>
        </is>
      </c>
      <c r="E386" s="2" t="inlineStr">
        <is>
          <t>mostly</t>
        </is>
      </c>
      <c r="F386" s="2" t="n">
        <v>19</v>
      </c>
      <c r="G386" s="2" t="inlineStr">
        <is>
          <t>At which point does the journey of the narrator in the Canterbury Tales start?</t>
        </is>
      </c>
      <c r="H386" s="2" t="inlineStr">
        <is>
          <t>The journey starts at the Tabard Inn.</t>
        </is>
      </c>
      <c r="I386" s="2" t="inlineStr">
        <is>
          <t>yes</t>
        </is>
      </c>
      <c r="J386" s="2" t="n">
        <v>20</v>
      </c>
      <c r="K386" s="3" t="n">
        <v>7.708572780875339e-08</v>
      </c>
      <c r="L386" s="2" t="inlineStr">
        <is>
          <t>judge error</t>
        </is>
      </c>
      <c r="M386" s="2" t="inlineStr">
        <is>
          <t>The Tabard Inn in Southwark is in London</t>
        </is>
      </c>
      <c r="N386" s="4" t="inlineStr"/>
      <c r="O386" s="2" t="inlineStr"/>
    </row>
    <row r="387">
      <c r="A387" s="2" t="n">
        <v>51</v>
      </c>
      <c r="B387" s="2" t="inlineStr">
        <is>
          <t>nqo_validation_2870</t>
        </is>
      </c>
      <c r="C387" s="2" t="inlineStr">
        <is>
          <t>Where does the journey start in the canterbury tales?</t>
        </is>
      </c>
      <c r="D387" s="2" t="inlineStr">
        <is>
          <t>London</t>
        </is>
      </c>
      <c r="E387" s="2" t="inlineStr">
        <is>
          <t>mostly</t>
        </is>
      </c>
      <c r="F387" s="2" t="n">
        <v>20</v>
      </c>
      <c r="G387" s="2" t="inlineStr">
        <is>
          <t>In the Canterbury Tales, at what location does the journey in the canterbury tales start?</t>
        </is>
      </c>
      <c r="H387" s="2" t="inlineStr">
        <is>
          <t>The journey in The Canterbury Tales starts at the Tabard Inn in Southwark.</t>
        </is>
      </c>
      <c r="I387" s="2" t="inlineStr">
        <is>
          <t>yes</t>
        </is>
      </c>
      <c r="J387" s="2" t="n">
        <v>14</v>
      </c>
      <c r="K387" s="3" t="n">
        <v>0.001820513524339031</v>
      </c>
      <c r="L387" s="2" t="inlineStr">
        <is>
          <t>judge error</t>
        </is>
      </c>
      <c r="M387" s="2" t="inlineStr">
        <is>
          <t>The Tabard Inn in Southwark is in London</t>
        </is>
      </c>
      <c r="N387" s="4" t="inlineStr"/>
      <c r="O387" s="2" t="inlineStr"/>
    </row>
    <row r="388">
      <c r="A388" s="2" t="n">
        <v>51</v>
      </c>
      <c r="B388" s="2" t="inlineStr">
        <is>
          <t>nqo_validation_2870</t>
        </is>
      </c>
      <c r="C388" s="2" t="inlineStr">
        <is>
          <t>Where does the journey start in the canterbury tales?</t>
        </is>
      </c>
      <c r="D388" s="2" t="inlineStr">
        <is>
          <t>London</t>
        </is>
      </c>
      <c r="E388" s="2" t="inlineStr">
        <is>
          <t>mostly</t>
        </is>
      </c>
      <c r="F388" s="2" t="n">
        <v>21</v>
      </c>
      <c r="G388" s="2" t="inlineStr">
        <is>
          <t>At which location in the canterbury tales does the narrator's journey start?</t>
        </is>
      </c>
      <c r="H388" s="2" t="inlineStr">
        <is>
          <t>The narrator's journey starts in the Prologue of The Canterbury Tales.</t>
        </is>
      </c>
      <c r="I388" s="2" t="inlineStr">
        <is>
          <t>yes</t>
        </is>
      </c>
      <c r="J388" s="2" t="n">
        <v>20</v>
      </c>
      <c r="K388" s="3" t="n">
        <v>7.708572780875339e-08</v>
      </c>
      <c r="L388" s="2" t="inlineStr">
        <is>
          <t>drift</t>
        </is>
      </c>
      <c r="M388" s="2" t="inlineStr">
        <is>
          <t>'at which location in the Canterbury Tales' asks for a passage</t>
        </is>
      </c>
      <c r="N388" s="4" t="inlineStr"/>
      <c r="O388" s="2" t="inlineStr"/>
    </row>
    <row r="389">
      <c r="A389" s="2" t="n">
        <v>51</v>
      </c>
      <c r="B389" s="2" t="inlineStr">
        <is>
          <t>nqo_validation_2870</t>
        </is>
      </c>
      <c r="C389" s="2" t="inlineStr">
        <is>
          <t>Where does the journey start in the canterbury tales?</t>
        </is>
      </c>
      <c r="D389" s="2" t="inlineStr">
        <is>
          <t>London</t>
        </is>
      </c>
      <c r="E389" s="2" t="inlineStr">
        <is>
          <t>mostly</t>
        </is>
      </c>
      <c r="F389" s="2" t="n">
        <v>22</v>
      </c>
      <c r="G389" s="2" t="inlineStr">
        <is>
          <t>At what point in the canterbury tales does the narrator's journey start?</t>
        </is>
      </c>
      <c r="H389" s="2" t="inlineStr">
        <is>
          <t>The narrator's journey starts at the beginning of the Prologue.</t>
        </is>
      </c>
      <c r="I389" s="2" t="inlineStr">
        <is>
          <t>yes</t>
        </is>
      </c>
      <c r="J389" s="2" t="n">
        <v>20</v>
      </c>
      <c r="K389" s="3" t="n">
        <v>7.708572780875339e-08</v>
      </c>
      <c r="L389" s="2" t="inlineStr">
        <is>
          <t>drift</t>
        </is>
      </c>
      <c r="M389" s="2" t="inlineStr">
        <is>
          <t>'at what point in the Canterbury Tales' asks for a passage</t>
        </is>
      </c>
      <c r="N389" s="4" t="inlineStr"/>
      <c r="O389" s="2" t="inlineStr"/>
    </row>
    <row r="390">
      <c r="A390" s="2" t="n">
        <v>51</v>
      </c>
      <c r="B390" s="2" t="inlineStr">
        <is>
          <t>nqo_validation_2870</t>
        </is>
      </c>
      <c r="C390" s="2" t="inlineStr">
        <is>
          <t>Where does the journey start in the canterbury tales?</t>
        </is>
      </c>
      <c r="D390" s="2" t="inlineStr">
        <is>
          <t>London</t>
        </is>
      </c>
      <c r="E390" s="2" t="inlineStr">
        <is>
          <t>mostly</t>
        </is>
      </c>
      <c r="F390" s="2" t="n">
        <v>23</v>
      </c>
      <c r="G390" s="2" t="inlineStr">
        <is>
          <t>Where in the canterbury tales does the journey of the narrator start?</t>
        </is>
      </c>
      <c r="H390" s="2" t="inlineStr">
        <is>
          <t>In the Prologue of The Canterbury Tales.</t>
        </is>
      </c>
      <c r="I390" s="2" t="inlineStr">
        <is>
          <t>yes</t>
        </is>
      </c>
      <c r="J390" s="2" t="n">
        <v>20</v>
      </c>
      <c r="K390" s="3" t="n">
        <v>7.708572780875339e-08</v>
      </c>
      <c r="L390" s="2" t="inlineStr">
        <is>
          <t>drift</t>
        </is>
      </c>
      <c r="M390" s="2" t="inlineStr">
        <is>
          <t>'Where in the Canterbury Tales' asks for a passage</t>
        </is>
      </c>
      <c r="N390" s="4" t="inlineStr"/>
      <c r="O390" s="2" t="inlineStr"/>
    </row>
    <row r="391">
      <c r="A391" s="2" t="n">
        <v>52</v>
      </c>
      <c r="B391" s="2" t="inlineStr">
        <is>
          <t>nqo_validation_2955</t>
        </is>
      </c>
      <c r="C391" s="2" t="inlineStr">
        <is>
          <t>What is don quixote's horse's name?</t>
        </is>
      </c>
      <c r="D391" s="2" t="inlineStr">
        <is>
          <t>Rocinante</t>
        </is>
      </c>
      <c r="E391" s="2" t="inlineStr">
        <is>
          <t>mostly</t>
        </is>
      </c>
      <c r="F391" s="2" t="n">
        <v>1</v>
      </c>
      <c r="G391" s="2" t="inlineStr">
        <is>
          <t>What is the name of Don Quixote's mount?</t>
        </is>
      </c>
      <c r="H391" s="2" t="inlineStr">
        <is>
          <t>Dapple</t>
        </is>
      </c>
      <c r="I391" s="2" t="inlineStr">
        <is>
          <t>yes</t>
        </is>
      </c>
      <c r="J391" s="2" t="n">
        <v>16</v>
      </c>
      <c r="K391" s="3" t="n">
        <v>4.375087317487085e-05</v>
      </c>
      <c r="L391" s="2" t="inlineStr">
        <is>
          <t>genuine</t>
        </is>
      </c>
      <c r="M391" s="2" t="inlineStr">
        <is>
          <t>Same question; Dapple is Sancho's donkey, 'Ride of the Wind' is invented (Rocinante)</t>
        </is>
      </c>
      <c r="N391" s="4" t="inlineStr"/>
      <c r="O391" s="2" t="inlineStr"/>
    </row>
    <row r="392">
      <c r="A392" s="2" t="n">
        <v>52</v>
      </c>
      <c r="B392" s="2" t="inlineStr">
        <is>
          <t>nqo_validation_2955</t>
        </is>
      </c>
      <c r="C392" s="2" t="inlineStr">
        <is>
          <t>What is don quixote's horse's name?</t>
        </is>
      </c>
      <c r="D392" s="2" t="inlineStr">
        <is>
          <t>Rocinante</t>
        </is>
      </c>
      <c r="E392" s="2" t="inlineStr">
        <is>
          <t>mostly</t>
        </is>
      </c>
      <c r="F392" s="2" t="n">
        <v>2</v>
      </c>
      <c r="G392" s="2" t="inlineStr">
        <is>
          <t>What is the name of Don Quixote's riding mount?</t>
        </is>
      </c>
      <c r="H392" s="2" t="inlineStr">
        <is>
          <t>Dapple.</t>
        </is>
      </c>
      <c r="I392" s="2" t="inlineStr">
        <is>
          <t>yes</t>
        </is>
      </c>
      <c r="J392" s="2" t="n">
        <v>14</v>
      </c>
      <c r="K392" s="3" t="n">
        <v>0.0005322769505194422</v>
      </c>
      <c r="L392" s="2" t="inlineStr">
        <is>
          <t>genuine</t>
        </is>
      </c>
      <c r="M392" s="2" t="inlineStr">
        <is>
          <t>Same question; Dapple is Sancho's donkey, 'Ride of the Wind' is invented (Rocinante)</t>
        </is>
      </c>
      <c r="N392" s="4" t="inlineStr"/>
      <c r="O392" s="2" t="inlineStr"/>
    </row>
    <row r="393">
      <c r="A393" s="2" t="n">
        <v>52</v>
      </c>
      <c r="B393" s="2" t="inlineStr">
        <is>
          <t>nqo_validation_2955</t>
        </is>
      </c>
      <c r="C393" s="2" t="inlineStr">
        <is>
          <t>What is don quixote's horse's name?</t>
        </is>
      </c>
      <c r="D393" s="2" t="inlineStr">
        <is>
          <t>Rocinante</t>
        </is>
      </c>
      <c r="E393" s="2" t="inlineStr">
        <is>
          <t>mostly</t>
        </is>
      </c>
      <c r="F393" s="2" t="n">
        <v>3</v>
      </c>
      <c r="G393" s="2" t="inlineStr">
        <is>
          <t>What is the name of Don Quixote's mount which is his steed?</t>
        </is>
      </c>
      <c r="H393" s="2" t="inlineStr">
        <is>
          <t>Ride of the wind</t>
        </is>
      </c>
      <c r="I393" s="2" t="inlineStr">
        <is>
          <t>no</t>
        </is>
      </c>
      <c r="J393" s="2" t="n">
        <v>7</v>
      </c>
      <c r="K393" s="3" t="n">
        <v>0.136671523768298</v>
      </c>
      <c r="L393" s="2" t="inlineStr">
        <is>
          <t>genuine</t>
        </is>
      </c>
      <c r="M393" s="2" t="inlineStr">
        <is>
          <t>Same question; Dapple is Sancho's donkey, 'Ride of the Wind' is invented (Rocinante)</t>
        </is>
      </c>
      <c r="N393" s="4" t="inlineStr"/>
      <c r="O393" s="2" t="inlineStr"/>
    </row>
    <row r="394">
      <c r="A394" s="2" t="n">
        <v>52</v>
      </c>
      <c r="B394" s="2" t="inlineStr">
        <is>
          <t>nqo_validation_2955</t>
        </is>
      </c>
      <c r="C394" s="2" t="inlineStr">
        <is>
          <t>What is don quixote's horse's name?</t>
        </is>
      </c>
      <c r="D394" s="2" t="inlineStr">
        <is>
          <t>Rocinante</t>
        </is>
      </c>
      <c r="E394" s="2" t="inlineStr">
        <is>
          <t>mostly</t>
        </is>
      </c>
      <c r="F394" s="2" t="n">
        <v>4</v>
      </c>
      <c r="G394" s="2" t="inlineStr">
        <is>
          <t>What is the name that is given to Don Quixote's mount?</t>
        </is>
      </c>
      <c r="H394" s="2" t="inlineStr">
        <is>
          <t>Dapple</t>
        </is>
      </c>
      <c r="I394" s="2" t="inlineStr">
        <is>
          <t>yes</t>
        </is>
      </c>
      <c r="J394" s="2" t="n">
        <v>12</v>
      </c>
      <c r="K394" s="3" t="n">
        <v>0.003955846836825702</v>
      </c>
      <c r="L394" s="2" t="inlineStr">
        <is>
          <t>genuine</t>
        </is>
      </c>
      <c r="M394" s="2" t="inlineStr">
        <is>
          <t>Same question; Dapple is Sancho's donkey, 'Ride of the Wind' is invented (Rocinante)</t>
        </is>
      </c>
      <c r="N394" s="4" t="inlineStr"/>
      <c r="O394" s="2" t="inlineStr"/>
    </row>
    <row r="395">
      <c r="A395" s="2" t="n">
        <v>52</v>
      </c>
      <c r="B395" s="2" t="inlineStr">
        <is>
          <t>nqo_validation_2955</t>
        </is>
      </c>
      <c r="C395" s="2" t="inlineStr">
        <is>
          <t>What is don quixote's horse's name?</t>
        </is>
      </c>
      <c r="D395" s="2" t="inlineStr">
        <is>
          <t>Rocinante</t>
        </is>
      </c>
      <c r="E395" s="2" t="inlineStr">
        <is>
          <t>mostly</t>
        </is>
      </c>
      <c r="F395" s="2" t="n">
        <v>5</v>
      </c>
      <c r="G395" s="2" t="inlineStr">
        <is>
          <t>What is the designation of Don Quixote's mount's name?</t>
        </is>
      </c>
      <c r="H395" s="2" t="inlineStr">
        <is>
          <t>Ride of the Wind</t>
        </is>
      </c>
      <c r="I395" s="2" t="inlineStr">
        <is>
          <t>no</t>
        </is>
      </c>
      <c r="J395" s="2" t="n">
        <v>3</v>
      </c>
      <c r="K395" s="3" t="n">
        <v>0.6692901692901693</v>
      </c>
      <c r="L395" s="2" t="inlineStr">
        <is>
          <t>genuine</t>
        </is>
      </c>
      <c r="M395" s="2" t="inlineStr">
        <is>
          <t>Same question; Dapple is Sancho's donkey, 'Ride of the Wind' is invented (Rocinante)</t>
        </is>
      </c>
      <c r="N395" s="4" t="inlineStr"/>
      <c r="O395" s="2" t="inlineStr"/>
    </row>
    <row r="396">
      <c r="A396" s="2" t="n">
        <v>52</v>
      </c>
      <c r="B396" s="2" t="inlineStr">
        <is>
          <t>nqo_validation_2955</t>
        </is>
      </c>
      <c r="C396" s="2" t="inlineStr">
        <is>
          <t>What is don quixote's horse's name?</t>
        </is>
      </c>
      <c r="D396" s="2" t="inlineStr">
        <is>
          <t>Rocinante</t>
        </is>
      </c>
      <c r="E396" s="2" t="inlineStr">
        <is>
          <t>mostly</t>
        </is>
      </c>
      <c r="F396" s="2" t="n">
        <v>6</v>
      </c>
      <c r="G396" s="2" t="inlineStr">
        <is>
          <t>What is the name that is given to Don Quixote's mount which is his horse?</t>
        </is>
      </c>
      <c r="H396" s="2" t="inlineStr">
        <is>
          <t>Ride the Wind</t>
        </is>
      </c>
      <c r="I396" s="2" t="inlineStr">
        <is>
          <t>yes</t>
        </is>
      </c>
      <c r="J396" s="2" t="n">
        <v>13</v>
      </c>
      <c r="K396" s="3" t="n">
        <v>0.001528224553808536</v>
      </c>
      <c r="L396" s="2" t="inlineStr">
        <is>
          <t>genuine</t>
        </is>
      </c>
      <c r="M396" s="2" t="inlineStr">
        <is>
          <t>Same question; Dapple is Sancho's donkey, 'Ride of the Wind' is invented (Rocinante)</t>
        </is>
      </c>
      <c r="N396" s="4" t="inlineStr"/>
      <c r="O396" s="2" t="inlineStr"/>
    </row>
    <row r="397">
      <c r="A397" s="2" t="n">
        <v>53</v>
      </c>
      <c r="B397" s="2" t="inlineStr">
        <is>
          <t>nqo_validation_2980</t>
        </is>
      </c>
      <c r="C397" s="2" t="inlineStr">
        <is>
          <t>Points outside the production possibilities curve represent combinations of products that are?</t>
        </is>
      </c>
      <c r="D397" s="2" t="inlineStr">
        <is>
          <t>unattainable</t>
        </is>
      </c>
      <c r="E397" s="2" t="inlineStr">
        <is>
          <t>certain</t>
        </is>
      </c>
      <c r="F397" s="2" t="n">
        <v>1</v>
      </c>
      <c r="G397" s="2" t="inlineStr">
        <is>
          <t>Points outside the production possibilities curve represent combinations of products that are economically infeasible?</t>
        </is>
      </c>
      <c r="H397" s="2" t="inlineStr">
        <is>
          <t>Yes</t>
        </is>
      </c>
      <c r="I397" s="2" t="inlineStr">
        <is>
          <t>yes</t>
        </is>
      </c>
      <c r="J397" s="2" t="n">
        <v>20</v>
      </c>
      <c r="K397" s="3" t="n">
        <v>7.254444551924844e-12</v>
      </c>
      <c r="L397" s="2" t="inlineStr">
        <is>
          <t>drift</t>
        </is>
      </c>
      <c r="M397" s="2" t="inlineStr">
        <is>
          <t>Turned into a yes/no statement</t>
        </is>
      </c>
      <c r="N397" s="4" t="inlineStr"/>
      <c r="O397" s="2" t="inlineStr"/>
    </row>
    <row r="398">
      <c r="A398" s="2" t="n">
        <v>53</v>
      </c>
      <c r="B398" s="2" t="inlineStr">
        <is>
          <t>nqo_validation_2980</t>
        </is>
      </c>
      <c r="C398" s="2" t="inlineStr">
        <is>
          <t>Points outside the production possibilities curve represent combinations of products that are?</t>
        </is>
      </c>
      <c r="D398" s="2" t="inlineStr">
        <is>
          <t>unattainable</t>
        </is>
      </c>
      <c r="E398" s="2" t="inlineStr">
        <is>
          <t>certain</t>
        </is>
      </c>
      <c r="F398" s="2" t="n">
        <v>2</v>
      </c>
      <c r="G398" s="2" t="inlineStr">
        <is>
          <t>Points outside the production possibilities curve represent combinations of products that are economically infeasible to attain?</t>
        </is>
      </c>
      <c r="H398" s="2" t="inlineStr">
        <is>
          <t>Yes</t>
        </is>
      </c>
      <c r="I398" s="2" t="inlineStr">
        <is>
          <t>yes</t>
        </is>
      </c>
      <c r="J398" s="2" t="n">
        <v>20</v>
      </c>
      <c r="K398" s="3" t="n">
        <v>7.254444551924844e-12</v>
      </c>
      <c r="L398" s="2" t="inlineStr">
        <is>
          <t>drift</t>
        </is>
      </c>
      <c r="M398" s="2" t="inlineStr">
        <is>
          <t>Turned into a yes/no statement</t>
        </is>
      </c>
      <c r="N398" s="4" t="inlineStr"/>
      <c r="O398" s="2" t="inlineStr"/>
    </row>
    <row r="399">
      <c r="A399" s="2" t="n">
        <v>53</v>
      </c>
      <c r="B399" s="2" t="inlineStr">
        <is>
          <t>nqo_validation_2980</t>
        </is>
      </c>
      <c r="C399" s="2" t="inlineStr">
        <is>
          <t>Points outside the production possibilities curve represent combinations of products that are?</t>
        </is>
      </c>
      <c r="D399" s="2" t="inlineStr">
        <is>
          <t>unattainable</t>
        </is>
      </c>
      <c r="E399" s="2" t="inlineStr">
        <is>
          <t>certain</t>
        </is>
      </c>
      <c r="F399" s="2" t="n">
        <v>3</v>
      </c>
      <c r="G399" s="2" t="inlineStr">
        <is>
          <t>Points outside the production possibilities curve signify combinations of products that are difficult to achieve?</t>
        </is>
      </c>
      <c r="H399" s="2" t="inlineStr">
        <is>
          <t>Yes</t>
        </is>
      </c>
      <c r="I399" s="2" t="inlineStr">
        <is>
          <t>yes</t>
        </is>
      </c>
      <c r="J399" s="2" t="n">
        <v>20</v>
      </c>
      <c r="K399" s="3" t="n">
        <v>7.254444551924844e-12</v>
      </c>
      <c r="L399" s="2" t="inlineStr">
        <is>
          <t>drift</t>
        </is>
      </c>
      <c r="M399" s="2" t="inlineStr">
        <is>
          <t>Turned into a yes/no statement</t>
        </is>
      </c>
      <c r="N399" s="4" t="inlineStr"/>
      <c r="O399" s="2" t="inlineStr"/>
    </row>
    <row r="400">
      <c r="A400" s="2" t="n">
        <v>53</v>
      </c>
      <c r="B400" s="2" t="inlineStr">
        <is>
          <t>nqo_validation_2980</t>
        </is>
      </c>
      <c r="C400" s="2" t="inlineStr">
        <is>
          <t>Points outside the production possibilities curve represent combinations of products that are?</t>
        </is>
      </c>
      <c r="D400" s="2" t="inlineStr">
        <is>
          <t>unattainable</t>
        </is>
      </c>
      <c r="E400" s="2" t="inlineStr">
        <is>
          <t>certain</t>
        </is>
      </c>
      <c r="F400" s="2" t="n">
        <v>4</v>
      </c>
      <c r="G400" s="2" t="inlineStr">
        <is>
          <t>Points outside the production possibilities curve represent combinations of products that are impractical to produce?</t>
        </is>
      </c>
      <c r="H400" s="2" t="inlineStr">
        <is>
          <t>No.</t>
        </is>
      </c>
      <c r="I400" s="2" t="inlineStr">
        <is>
          <t>yes</t>
        </is>
      </c>
      <c r="J400" s="2" t="n">
        <v>20</v>
      </c>
      <c r="K400" s="3" t="n">
        <v>7.254444551924844e-12</v>
      </c>
      <c r="L400" s="2" t="inlineStr">
        <is>
          <t>drift</t>
        </is>
      </c>
      <c r="M400" s="2" t="inlineStr">
        <is>
          <t>Turned into a yes/no statement</t>
        </is>
      </c>
      <c r="N400" s="4" t="inlineStr"/>
      <c r="O400" s="2" t="inlineStr"/>
    </row>
    <row r="401">
      <c r="A401" s="2" t="n">
        <v>53</v>
      </c>
      <c r="B401" s="2" t="inlineStr">
        <is>
          <t>nqo_validation_2980</t>
        </is>
      </c>
      <c r="C401" s="2" t="inlineStr">
        <is>
          <t>Points outside the production possibilities curve represent combinations of products that are?</t>
        </is>
      </c>
      <c r="D401" s="2" t="inlineStr">
        <is>
          <t>unattainable</t>
        </is>
      </c>
      <c r="E401" s="2" t="inlineStr">
        <is>
          <t>certain</t>
        </is>
      </c>
      <c r="F401" s="2" t="n">
        <v>5</v>
      </c>
      <c r="G401" s="2" t="inlineStr">
        <is>
          <t>Points outside the production possibilities curve represent combinations of products that are hard to realize?</t>
        </is>
      </c>
      <c r="H401" s="2" t="inlineStr">
        <is>
          <t>Yes</t>
        </is>
      </c>
      <c r="I401" s="2" t="inlineStr">
        <is>
          <t>yes</t>
        </is>
      </c>
      <c r="J401" s="2" t="n">
        <v>20</v>
      </c>
      <c r="K401" s="3" t="n">
        <v>7.254444551924844e-12</v>
      </c>
      <c r="L401" s="2" t="inlineStr">
        <is>
          <t>drift</t>
        </is>
      </c>
      <c r="M401" s="2" t="inlineStr">
        <is>
          <t>Turned into a yes/no statement</t>
        </is>
      </c>
      <c r="N401" s="4" t="inlineStr"/>
      <c r="O401" s="2" t="inlineStr"/>
    </row>
    <row r="402">
      <c r="A402" s="2" t="n">
        <v>53</v>
      </c>
      <c r="B402" s="2" t="inlineStr">
        <is>
          <t>nqo_validation_2980</t>
        </is>
      </c>
      <c r="C402" s="2" t="inlineStr">
        <is>
          <t>Points outside the production possibilities curve represent combinations of products that are?</t>
        </is>
      </c>
      <c r="D402" s="2" t="inlineStr">
        <is>
          <t>unattainable</t>
        </is>
      </c>
      <c r="E402" s="2" t="inlineStr">
        <is>
          <t>certain</t>
        </is>
      </c>
      <c r="F402" s="2" t="n">
        <v>6</v>
      </c>
      <c r="G402" s="2" t="inlineStr">
        <is>
          <t>Points outside the production possibilities curve signify combinations of products that are economically infeasible?</t>
        </is>
      </c>
      <c r="H402" s="2" t="inlineStr">
        <is>
          <t>Yes</t>
        </is>
      </c>
      <c r="I402" s="2" t="inlineStr">
        <is>
          <t>yes</t>
        </is>
      </c>
      <c r="J402" s="2" t="n">
        <v>20</v>
      </c>
      <c r="K402" s="3" t="n">
        <v>7.254444551924844e-12</v>
      </c>
      <c r="L402" s="2" t="inlineStr">
        <is>
          <t>drift</t>
        </is>
      </c>
      <c r="M402" s="2" t="inlineStr">
        <is>
          <t>Turned into a yes/no statement</t>
        </is>
      </c>
      <c r="N402" s="4" t="inlineStr"/>
      <c r="O402" s="2" t="inlineStr"/>
    </row>
    <row r="403">
      <c r="A403" s="2" t="n">
        <v>53</v>
      </c>
      <c r="B403" s="2" t="inlineStr">
        <is>
          <t>nqo_validation_2980</t>
        </is>
      </c>
      <c r="C403" s="2" t="inlineStr">
        <is>
          <t>Points outside the production possibilities curve represent combinations of products that are?</t>
        </is>
      </c>
      <c r="D403" s="2" t="inlineStr">
        <is>
          <t>unattainable</t>
        </is>
      </c>
      <c r="E403" s="2" t="inlineStr">
        <is>
          <t>certain</t>
        </is>
      </c>
      <c r="F403" s="2" t="n">
        <v>7</v>
      </c>
      <c r="G403" s="2" t="inlineStr">
        <is>
          <t>Points outside the production possibilities curve represent combinations of products that are difficult to achieve with current resources and technology?</t>
        </is>
      </c>
      <c r="H403" s="2" t="inlineStr">
        <is>
          <t>No.</t>
        </is>
      </c>
      <c r="I403" s="2" t="inlineStr">
        <is>
          <t>yes</t>
        </is>
      </c>
      <c r="J403" s="2" t="n">
        <v>20</v>
      </c>
      <c r="K403" s="3" t="n">
        <v>7.254444551924844e-12</v>
      </c>
      <c r="L403" s="2" t="inlineStr">
        <is>
          <t>drift</t>
        </is>
      </c>
      <c r="M403" s="2" t="inlineStr">
        <is>
          <t>Turned into a yes/no statement</t>
        </is>
      </c>
      <c r="N403" s="4" t="inlineStr"/>
      <c r="O403" s="2" t="inlineStr"/>
    </row>
    <row r="404">
      <c r="A404" s="2" t="n">
        <v>53</v>
      </c>
      <c r="B404" s="2" t="inlineStr">
        <is>
          <t>nqo_validation_2980</t>
        </is>
      </c>
      <c r="C404" s="2" t="inlineStr">
        <is>
          <t>Points outside the production possibilities curve represent combinations of products that are?</t>
        </is>
      </c>
      <c r="D404" s="2" t="inlineStr">
        <is>
          <t>unattainable</t>
        </is>
      </c>
      <c r="E404" s="2" t="inlineStr">
        <is>
          <t>certain</t>
        </is>
      </c>
      <c r="F404" s="2" t="n">
        <v>8</v>
      </c>
      <c r="G404" s="2" t="inlineStr">
        <is>
          <t>Points outside the production possibilities curve represent combinations of products that are hard to attain?</t>
        </is>
      </c>
      <c r="H404" s="2" t="inlineStr">
        <is>
          <t>Yes</t>
        </is>
      </c>
      <c r="I404" s="2" t="inlineStr">
        <is>
          <t>yes</t>
        </is>
      </c>
      <c r="J404" s="2" t="n">
        <v>20</v>
      </c>
      <c r="K404" s="3" t="n">
        <v>7.254444551924844e-12</v>
      </c>
      <c r="L404" s="2" t="inlineStr">
        <is>
          <t>drift</t>
        </is>
      </c>
      <c r="M404" s="2" t="inlineStr">
        <is>
          <t>Turned into a yes/no statement</t>
        </is>
      </c>
      <c r="N404" s="4" t="inlineStr"/>
      <c r="O404" s="2" t="inlineStr"/>
    </row>
    <row r="405">
      <c r="A405" s="2" t="n">
        <v>53</v>
      </c>
      <c r="B405" s="2" t="inlineStr">
        <is>
          <t>nqo_validation_2980</t>
        </is>
      </c>
      <c r="C405" s="2" t="inlineStr">
        <is>
          <t>Points outside the production possibilities curve represent combinations of products that are?</t>
        </is>
      </c>
      <c r="D405" s="2" t="inlineStr">
        <is>
          <t>unattainable</t>
        </is>
      </c>
      <c r="E405" s="2" t="inlineStr">
        <is>
          <t>certain</t>
        </is>
      </c>
      <c r="F405" s="2" t="n">
        <v>9</v>
      </c>
      <c r="G405" s="2" t="inlineStr">
        <is>
          <t>Points outside the production possibilities curve represent combinations of products that are extremely economically infeasible?</t>
        </is>
      </c>
      <c r="H405" s="2" t="inlineStr">
        <is>
          <t>No.</t>
        </is>
      </c>
      <c r="I405" s="2" t="inlineStr">
        <is>
          <t>yes</t>
        </is>
      </c>
      <c r="J405" s="2" t="n">
        <v>20</v>
      </c>
      <c r="K405" s="3" t="n">
        <v>7.254444551924844e-12</v>
      </c>
      <c r="L405" s="2" t="inlineStr">
        <is>
          <t>drift</t>
        </is>
      </c>
      <c r="M405" s="2" t="inlineStr">
        <is>
          <t>Turned into a yes/no statement</t>
        </is>
      </c>
      <c r="N405" s="4" t="inlineStr"/>
      <c r="O405" s="2" t="inlineStr"/>
    </row>
    <row r="406">
      <c r="A406" s="2" t="n">
        <v>53</v>
      </c>
      <c r="B406" s="2" t="inlineStr">
        <is>
          <t>nqo_validation_2980</t>
        </is>
      </c>
      <c r="C406" s="2" t="inlineStr">
        <is>
          <t>Points outside the production possibilities curve represent combinations of products that are?</t>
        </is>
      </c>
      <c r="D406" s="2" t="inlineStr">
        <is>
          <t>unattainable</t>
        </is>
      </c>
      <c r="E406" s="2" t="inlineStr">
        <is>
          <t>certain</t>
        </is>
      </c>
      <c r="F406" s="2" t="n">
        <v>10</v>
      </c>
      <c r="G406" s="2" t="inlineStr">
        <is>
          <t>Points outside the production possibilities curve represent combinations of products that are highly impractical to produce?</t>
        </is>
      </c>
      <c r="H406" s="2" t="inlineStr">
        <is>
          <t>No.</t>
        </is>
      </c>
      <c r="I406" s="2" t="inlineStr">
        <is>
          <t>yes</t>
        </is>
      </c>
      <c r="J406" s="2" t="n">
        <v>20</v>
      </c>
      <c r="K406" s="3" t="n">
        <v>7.254444551924844e-12</v>
      </c>
      <c r="L406" s="2" t="inlineStr">
        <is>
          <t>drift</t>
        </is>
      </c>
      <c r="M406" s="2" t="inlineStr">
        <is>
          <t>Turned into a yes/no statement</t>
        </is>
      </c>
      <c r="N406" s="4" t="inlineStr"/>
      <c r="O406" s="2" t="inlineStr"/>
    </row>
    <row r="407">
      <c r="A407" s="2" t="n">
        <v>53</v>
      </c>
      <c r="B407" s="2" t="inlineStr">
        <is>
          <t>nqo_validation_2980</t>
        </is>
      </c>
      <c r="C407" s="2" t="inlineStr">
        <is>
          <t>Points outside the production possibilities curve represent combinations of products that are?</t>
        </is>
      </c>
      <c r="D407" s="2" t="inlineStr">
        <is>
          <t>unattainable</t>
        </is>
      </c>
      <c r="E407" s="2" t="inlineStr">
        <is>
          <t>certain</t>
        </is>
      </c>
      <c r="F407" s="2" t="n">
        <v>11</v>
      </c>
      <c r="G407" s="2" t="inlineStr">
        <is>
          <t>Points outside the production possibilities curve signify economically infeasible product combinations?</t>
        </is>
      </c>
      <c r="H407" s="2" t="inlineStr">
        <is>
          <t>Yes</t>
        </is>
      </c>
      <c r="I407" s="2" t="inlineStr">
        <is>
          <t>yes</t>
        </is>
      </c>
      <c r="J407" s="2" t="n">
        <v>20</v>
      </c>
      <c r="K407" s="3" t="n">
        <v>7.254444551924844e-12</v>
      </c>
      <c r="L407" s="2" t="inlineStr">
        <is>
          <t>drift</t>
        </is>
      </c>
      <c r="M407" s="2" t="inlineStr">
        <is>
          <t>Turned into a yes/no statement</t>
        </is>
      </c>
      <c r="N407" s="4" t="inlineStr"/>
      <c r="O407" s="2" t="inlineStr"/>
    </row>
    <row r="408">
      <c r="A408" s="2" t="n">
        <v>53</v>
      </c>
      <c r="B408" s="2" t="inlineStr">
        <is>
          <t>nqo_validation_2980</t>
        </is>
      </c>
      <c r="C408" s="2" t="inlineStr">
        <is>
          <t>Points outside the production possibilities curve represent combinations of products that are?</t>
        </is>
      </c>
      <c r="D408" s="2" t="inlineStr">
        <is>
          <t>unattainable</t>
        </is>
      </c>
      <c r="E408" s="2" t="inlineStr">
        <is>
          <t>certain</t>
        </is>
      </c>
      <c r="F408" s="2" t="n">
        <v>12</v>
      </c>
      <c r="G408" s="2" t="inlineStr">
        <is>
          <t>Points outside the production possibilities curve represent combinations of products that are extremely difficult to achieve?</t>
        </is>
      </c>
      <c r="H408" s="2" t="inlineStr">
        <is>
          <t>No.</t>
        </is>
      </c>
      <c r="I408" s="2" t="inlineStr">
        <is>
          <t>yes</t>
        </is>
      </c>
      <c r="J408" s="2" t="n">
        <v>20</v>
      </c>
      <c r="K408" s="3" t="n">
        <v>7.254444551924844e-12</v>
      </c>
      <c r="L408" s="2" t="inlineStr">
        <is>
          <t>drift</t>
        </is>
      </c>
      <c r="M408" s="2" t="inlineStr">
        <is>
          <t>Turned into a yes/no statement</t>
        </is>
      </c>
      <c r="N408" s="4" t="inlineStr"/>
      <c r="O408" s="2" t="inlineStr"/>
    </row>
    <row r="409">
      <c r="A409" s="2" t="n">
        <v>53</v>
      </c>
      <c r="B409" s="2" t="inlineStr">
        <is>
          <t>nqo_validation_2980</t>
        </is>
      </c>
      <c r="C409" s="2" t="inlineStr">
        <is>
          <t>Points outside the production possibilities curve represent combinations of products that are?</t>
        </is>
      </c>
      <c r="D409" s="2" t="inlineStr">
        <is>
          <t>unattainable</t>
        </is>
      </c>
      <c r="E409" s="2" t="inlineStr">
        <is>
          <t>certain</t>
        </is>
      </c>
      <c r="F409" s="2" t="n">
        <v>13</v>
      </c>
      <c r="G409" s="2" t="inlineStr">
        <is>
          <t>Points outside the production possibilities curve represent combinations of products that are impractical to attain?</t>
        </is>
      </c>
      <c r="H409" s="2" t="inlineStr">
        <is>
          <t>No.</t>
        </is>
      </c>
      <c r="I409" s="2" t="inlineStr">
        <is>
          <t>yes</t>
        </is>
      </c>
      <c r="J409" s="2" t="n">
        <v>20</v>
      </c>
      <c r="K409" s="3" t="n">
        <v>7.254444551924844e-12</v>
      </c>
      <c r="L409" s="2" t="inlineStr">
        <is>
          <t>drift</t>
        </is>
      </c>
      <c r="M409" s="2" t="inlineStr">
        <is>
          <t>Turned into a yes/no statement</t>
        </is>
      </c>
      <c r="N409" s="4" t="inlineStr"/>
      <c r="O409" s="2" t="inlineStr"/>
    </row>
    <row r="410">
      <c r="A410" s="2" t="n">
        <v>53</v>
      </c>
      <c r="B410" s="2" t="inlineStr">
        <is>
          <t>nqo_validation_2980</t>
        </is>
      </c>
      <c r="C410" s="2" t="inlineStr">
        <is>
          <t>Points outside the production possibilities curve represent combinations of products that are?</t>
        </is>
      </c>
      <c r="D410" s="2" t="inlineStr">
        <is>
          <t>unattainable</t>
        </is>
      </c>
      <c r="E410" s="2" t="inlineStr">
        <is>
          <t>certain</t>
        </is>
      </c>
      <c r="F410" s="2" t="n">
        <v>14</v>
      </c>
      <c r="G410" s="2" t="inlineStr">
        <is>
          <t>Points outside the production possibilities curve represent combinations of products that are hard to realize with current resources and technology?</t>
        </is>
      </c>
      <c r="H410" s="2" t="inlineStr">
        <is>
          <t>No.</t>
        </is>
      </c>
      <c r="I410" s="2" t="inlineStr">
        <is>
          <t>yes</t>
        </is>
      </c>
      <c r="J410" s="2" t="n">
        <v>20</v>
      </c>
      <c r="K410" s="3" t="n">
        <v>7.254444551924844e-12</v>
      </c>
      <c r="L410" s="2" t="inlineStr">
        <is>
          <t>drift</t>
        </is>
      </c>
      <c r="M410" s="2" t="inlineStr">
        <is>
          <t>Turned into a yes/no statement</t>
        </is>
      </c>
      <c r="N410" s="4" t="inlineStr"/>
      <c r="O410" s="2" t="inlineStr"/>
    </row>
    <row r="411">
      <c r="A411" s="2" t="n">
        <v>53</v>
      </c>
      <c r="B411" s="2" t="inlineStr">
        <is>
          <t>nqo_validation_2980</t>
        </is>
      </c>
      <c r="C411" s="2" t="inlineStr">
        <is>
          <t>Points outside the production possibilities curve represent combinations of products that are?</t>
        </is>
      </c>
      <c r="D411" s="2" t="inlineStr">
        <is>
          <t>unattainable</t>
        </is>
      </c>
      <c r="E411" s="2" t="inlineStr">
        <is>
          <t>certain</t>
        </is>
      </c>
      <c r="F411" s="2" t="n">
        <v>15</v>
      </c>
      <c r="G411" s="2" t="inlineStr">
        <is>
          <t>Points outside the production possibilities curve represent combinations of products that are economically unfeasible to attain?</t>
        </is>
      </c>
      <c r="H411" s="2" t="inlineStr">
        <is>
          <t>Yes</t>
        </is>
      </c>
      <c r="I411" s="2" t="inlineStr">
        <is>
          <t>yes</t>
        </is>
      </c>
      <c r="J411" s="2" t="n">
        <v>20</v>
      </c>
      <c r="K411" s="3" t="n">
        <v>7.254444551924844e-12</v>
      </c>
      <c r="L411" s="2" t="inlineStr">
        <is>
          <t>drift</t>
        </is>
      </c>
      <c r="M411" s="2" t="inlineStr">
        <is>
          <t>Turned into a yes/no statement</t>
        </is>
      </c>
      <c r="N411" s="4" t="inlineStr"/>
      <c r="O411" s="2" t="inlineStr"/>
    </row>
    <row r="412">
      <c r="A412" s="2" t="n">
        <v>53</v>
      </c>
      <c r="B412" s="2" t="inlineStr">
        <is>
          <t>nqo_validation_2980</t>
        </is>
      </c>
      <c r="C412" s="2" t="inlineStr">
        <is>
          <t>Points outside the production possibilities curve represent combinations of products that are?</t>
        </is>
      </c>
      <c r="D412" s="2" t="inlineStr">
        <is>
          <t>unattainable</t>
        </is>
      </c>
      <c r="E412" s="2" t="inlineStr">
        <is>
          <t>certain</t>
        </is>
      </c>
      <c r="F412" s="2" t="n">
        <v>16</v>
      </c>
      <c r="G412" s="2" t="inlineStr">
        <is>
          <t>Points outside the production possibilities curve represent combinations of products that are difficult to realize with current resources and technology?</t>
        </is>
      </c>
      <c r="H412" s="2" t="inlineStr">
        <is>
          <t>No.</t>
        </is>
      </c>
      <c r="I412" s="2" t="inlineStr">
        <is>
          <t>yes</t>
        </is>
      </c>
      <c r="J412" s="2" t="n">
        <v>20</v>
      </c>
      <c r="K412" s="3" t="n">
        <v>7.254444551924844e-12</v>
      </c>
      <c r="L412" s="2" t="inlineStr">
        <is>
          <t>drift</t>
        </is>
      </c>
      <c r="M412" s="2" t="inlineStr">
        <is>
          <t>Turned into a yes/no statement</t>
        </is>
      </c>
      <c r="N412" s="4" t="inlineStr"/>
      <c r="O412" s="2" t="inlineStr"/>
    </row>
    <row r="413">
      <c r="A413" s="2" t="n">
        <v>53</v>
      </c>
      <c r="B413" s="2" t="inlineStr">
        <is>
          <t>nqo_validation_2980</t>
        </is>
      </c>
      <c r="C413" s="2" t="inlineStr">
        <is>
          <t>Points outside the production possibilities curve represent combinations of products that are?</t>
        </is>
      </c>
      <c r="D413" s="2" t="inlineStr">
        <is>
          <t>unattainable</t>
        </is>
      </c>
      <c r="E413" s="2" t="inlineStr">
        <is>
          <t>certain</t>
        </is>
      </c>
      <c r="F413" s="2" t="n">
        <v>17</v>
      </c>
      <c r="G413" s="2" t="inlineStr">
        <is>
          <t>Points outside the production possibilities curve signify combinations of products that are economically impractical?</t>
        </is>
      </c>
      <c r="H413" s="2" t="inlineStr">
        <is>
          <t>Yes</t>
        </is>
      </c>
      <c r="I413" s="2" t="inlineStr">
        <is>
          <t>yes</t>
        </is>
      </c>
      <c r="J413" s="2" t="n">
        <v>20</v>
      </c>
      <c r="K413" s="3" t="n">
        <v>7.254444551924844e-12</v>
      </c>
      <c r="L413" s="2" t="inlineStr">
        <is>
          <t>drift</t>
        </is>
      </c>
      <c r="M413" s="2" t="inlineStr">
        <is>
          <t>Turned into a yes/no statement</t>
        </is>
      </c>
      <c r="N413" s="4" t="inlineStr"/>
      <c r="O413" s="2" t="inlineStr"/>
    </row>
    <row r="414">
      <c r="A414" s="2" t="n">
        <v>53</v>
      </c>
      <c r="B414" s="2" t="inlineStr">
        <is>
          <t>nqo_validation_2980</t>
        </is>
      </c>
      <c r="C414" s="2" t="inlineStr">
        <is>
          <t>Points outside the production possibilities curve represent combinations of products that are?</t>
        </is>
      </c>
      <c r="D414" s="2" t="inlineStr">
        <is>
          <t>unattainable</t>
        </is>
      </c>
      <c r="E414" s="2" t="inlineStr">
        <is>
          <t>certain</t>
        </is>
      </c>
      <c r="F414" s="2" t="n">
        <v>18</v>
      </c>
      <c r="G414" s="2" t="inlineStr">
        <is>
          <t>Points outside the production possibilities curve represent combinations of products that are hard to produce with current resources and technology?</t>
        </is>
      </c>
      <c r="H414" s="2" t="inlineStr">
        <is>
          <t>No.</t>
        </is>
      </c>
      <c r="I414" s="2" t="inlineStr">
        <is>
          <t>yes</t>
        </is>
      </c>
      <c r="J414" s="2" t="n">
        <v>20</v>
      </c>
      <c r="K414" s="3" t="n">
        <v>7.254444551924844e-12</v>
      </c>
      <c r="L414" s="2" t="inlineStr">
        <is>
          <t>drift</t>
        </is>
      </c>
      <c r="M414" s="2" t="inlineStr">
        <is>
          <t>Turned into a yes/no statement</t>
        </is>
      </c>
      <c r="N414" s="4" t="inlineStr"/>
      <c r="O414" s="2" t="inlineStr"/>
    </row>
    <row r="415">
      <c r="A415" s="2" t="n">
        <v>53</v>
      </c>
      <c r="B415" s="2" t="inlineStr">
        <is>
          <t>nqo_validation_2980</t>
        </is>
      </c>
      <c r="C415" s="2" t="inlineStr">
        <is>
          <t>Points outside the production possibilities curve represent combinations of products that are?</t>
        </is>
      </c>
      <c r="D415" s="2" t="inlineStr">
        <is>
          <t>unattainable</t>
        </is>
      </c>
      <c r="E415" s="2" t="inlineStr">
        <is>
          <t>certain</t>
        </is>
      </c>
      <c r="F415" s="2" t="n">
        <v>19</v>
      </c>
      <c r="G415" s="2" t="inlineStr">
        <is>
          <t>Points outside the production possibilities curve represent combinations of products that are economically difficult to attain?</t>
        </is>
      </c>
      <c r="H415" s="2" t="inlineStr">
        <is>
          <t>Yes</t>
        </is>
      </c>
      <c r="I415" s="2" t="inlineStr">
        <is>
          <t>yes</t>
        </is>
      </c>
      <c r="J415" s="2" t="n">
        <v>20</v>
      </c>
      <c r="K415" s="3" t="n">
        <v>7.254444551924844e-12</v>
      </c>
      <c r="L415" s="2" t="inlineStr">
        <is>
          <t>drift</t>
        </is>
      </c>
      <c r="M415" s="2" t="inlineStr">
        <is>
          <t>Turned into a yes/no statement</t>
        </is>
      </c>
      <c r="N415" s="4" t="inlineStr"/>
      <c r="O415" s="2" t="inlineStr"/>
    </row>
    <row r="416">
      <c r="A416" s="2" t="n">
        <v>53</v>
      </c>
      <c r="B416" s="2" t="inlineStr">
        <is>
          <t>nqo_validation_2980</t>
        </is>
      </c>
      <c r="C416" s="2" t="inlineStr">
        <is>
          <t>Points outside the production possibilities curve represent combinations of products that are?</t>
        </is>
      </c>
      <c r="D416" s="2" t="inlineStr">
        <is>
          <t>unattainable</t>
        </is>
      </c>
      <c r="E416" s="2" t="inlineStr">
        <is>
          <t>certain</t>
        </is>
      </c>
      <c r="F416" s="2" t="n">
        <v>20</v>
      </c>
      <c r="G416" s="2" t="inlineStr">
        <is>
          <t>Points outside the production possibilities curve signify economically impractical product combinations?</t>
        </is>
      </c>
      <c r="H416" s="2" t="inlineStr">
        <is>
          <t>Yes</t>
        </is>
      </c>
      <c r="I416" s="2" t="inlineStr">
        <is>
          <t>yes</t>
        </is>
      </c>
      <c r="J416" s="2" t="n">
        <v>20</v>
      </c>
      <c r="K416" s="3" t="n">
        <v>7.254444551924844e-12</v>
      </c>
      <c r="L416" s="2" t="inlineStr">
        <is>
          <t>drift</t>
        </is>
      </c>
      <c r="M416" s="2" t="inlineStr">
        <is>
          <t>Turned into a yes/no statement</t>
        </is>
      </c>
      <c r="N416" s="4" t="inlineStr"/>
      <c r="O416" s="2" t="inlineStr"/>
    </row>
    <row r="417">
      <c r="A417" s="2" t="n">
        <v>53</v>
      </c>
      <c r="B417" s="2" t="inlineStr">
        <is>
          <t>nqo_validation_2980</t>
        </is>
      </c>
      <c r="C417" s="2" t="inlineStr">
        <is>
          <t>Points outside the production possibilities curve represent combinations of products that are?</t>
        </is>
      </c>
      <c r="D417" s="2" t="inlineStr">
        <is>
          <t>unattainable</t>
        </is>
      </c>
      <c r="E417" s="2" t="inlineStr">
        <is>
          <t>certain</t>
        </is>
      </c>
      <c r="F417" s="2" t="n">
        <v>21</v>
      </c>
      <c r="G417" s="2" t="inlineStr">
        <is>
          <t>Points outside the production possibilities curve represent combinations of products that are impractical to achieve?</t>
        </is>
      </c>
      <c r="H417" s="2" t="inlineStr">
        <is>
          <t>No.</t>
        </is>
      </c>
      <c r="I417" s="2" t="inlineStr">
        <is>
          <t>yes</t>
        </is>
      </c>
      <c r="J417" s="2" t="n">
        <v>20</v>
      </c>
      <c r="K417" s="3" t="n">
        <v>7.254444551924844e-12</v>
      </c>
      <c r="L417" s="2" t="inlineStr">
        <is>
          <t>drift</t>
        </is>
      </c>
      <c r="M417" s="2" t="inlineStr">
        <is>
          <t>Turned into a yes/no statement</t>
        </is>
      </c>
      <c r="N417" s="4" t="inlineStr"/>
      <c r="O417" s="2" t="inlineStr"/>
    </row>
    <row r="418">
      <c r="A418" s="2" t="n">
        <v>53</v>
      </c>
      <c r="B418" s="2" t="inlineStr">
        <is>
          <t>nqo_validation_2980</t>
        </is>
      </c>
      <c r="C418" s="2" t="inlineStr">
        <is>
          <t>Points outside the production possibilities curve represent combinations of products that are?</t>
        </is>
      </c>
      <c r="D418" s="2" t="inlineStr">
        <is>
          <t>unattainable</t>
        </is>
      </c>
      <c r="E418" s="2" t="inlineStr">
        <is>
          <t>certain</t>
        </is>
      </c>
      <c r="F418" s="2" t="n">
        <v>22</v>
      </c>
      <c r="G418" s="2" t="inlineStr">
        <is>
          <t>Points outside the production possibilities curve represent combinations of products that are economically unfeasible to realize?</t>
        </is>
      </c>
      <c r="H418" s="2" t="inlineStr">
        <is>
          <t>Yes</t>
        </is>
      </c>
      <c r="I418" s="2" t="inlineStr">
        <is>
          <t>yes</t>
        </is>
      </c>
      <c r="J418" s="2" t="n">
        <v>20</v>
      </c>
      <c r="K418" s="3" t="n">
        <v>7.254444551924844e-12</v>
      </c>
      <c r="L418" s="2" t="inlineStr">
        <is>
          <t>drift</t>
        </is>
      </c>
      <c r="M418" s="2" t="inlineStr">
        <is>
          <t>Turned into a yes/no statement</t>
        </is>
      </c>
      <c r="N418" s="4" t="inlineStr"/>
      <c r="O418" s="2" t="inlineStr"/>
    </row>
    <row r="419">
      <c r="A419" s="2" t="n">
        <v>53</v>
      </c>
      <c r="B419" s="2" t="inlineStr">
        <is>
          <t>nqo_validation_2980</t>
        </is>
      </c>
      <c r="C419" s="2" t="inlineStr">
        <is>
          <t>Points outside the production possibilities curve represent combinations of products that are?</t>
        </is>
      </c>
      <c r="D419" s="2" t="inlineStr">
        <is>
          <t>unattainable</t>
        </is>
      </c>
      <c r="E419" s="2" t="inlineStr">
        <is>
          <t>certain</t>
        </is>
      </c>
      <c r="F419" s="2" t="n">
        <v>23</v>
      </c>
      <c r="G419" s="2" t="inlineStr">
        <is>
          <t>Points outside the production possibilities curve signify economically unfeasible product combinations?</t>
        </is>
      </c>
      <c r="H419" s="2" t="inlineStr">
        <is>
          <t>Yes</t>
        </is>
      </c>
      <c r="I419" s="2" t="inlineStr">
        <is>
          <t>yes</t>
        </is>
      </c>
      <c r="J419" s="2" t="n">
        <v>20</v>
      </c>
      <c r="K419" s="3" t="n">
        <v>7.254444551924844e-12</v>
      </c>
      <c r="L419" s="2" t="inlineStr">
        <is>
          <t>drift</t>
        </is>
      </c>
      <c r="M419" s="2" t="inlineStr">
        <is>
          <t>Turned into a yes/no statement</t>
        </is>
      </c>
      <c r="N419" s="4" t="inlineStr"/>
      <c r="O419" s="2" t="inlineStr"/>
    </row>
    <row r="420">
      <c r="A420" s="2" t="n">
        <v>53</v>
      </c>
      <c r="B420" s="2" t="inlineStr">
        <is>
          <t>nqo_validation_2980</t>
        </is>
      </c>
      <c r="C420" s="2" t="inlineStr">
        <is>
          <t>Points outside the production possibilities curve represent combinations of products that are?</t>
        </is>
      </c>
      <c r="D420" s="2" t="inlineStr">
        <is>
          <t>unattainable</t>
        </is>
      </c>
      <c r="E420" s="2" t="inlineStr">
        <is>
          <t>certain</t>
        </is>
      </c>
      <c r="F420" s="2" t="n">
        <v>24</v>
      </c>
      <c r="G420" s="2" t="inlineStr">
        <is>
          <t>Points outside the production possibilities curve represent combinations of products that are economically difficult to achieve?</t>
        </is>
      </c>
      <c r="H420" s="2" t="inlineStr">
        <is>
          <t>Yes</t>
        </is>
      </c>
      <c r="I420" s="2" t="inlineStr">
        <is>
          <t>yes</t>
        </is>
      </c>
      <c r="J420" s="2" t="n">
        <v>20</v>
      </c>
      <c r="K420" s="3" t="n">
        <v>7.254444551924844e-12</v>
      </c>
      <c r="L420" s="2" t="inlineStr">
        <is>
          <t>drift</t>
        </is>
      </c>
      <c r="M420" s="2" t="inlineStr">
        <is>
          <t>Turned into a yes/no statement</t>
        </is>
      </c>
      <c r="N420" s="4" t="inlineStr"/>
      <c r="O420" s="2" t="inlineStr"/>
    </row>
    <row r="421">
      <c r="A421" s="2" t="n">
        <v>53</v>
      </c>
      <c r="B421" s="2" t="inlineStr">
        <is>
          <t>nqo_validation_2980</t>
        </is>
      </c>
      <c r="C421" s="2" t="inlineStr">
        <is>
          <t>Points outside the production possibilities curve represent combinations of products that are?</t>
        </is>
      </c>
      <c r="D421" s="2" t="inlineStr">
        <is>
          <t>unattainable</t>
        </is>
      </c>
      <c r="E421" s="2" t="inlineStr">
        <is>
          <t>certain</t>
        </is>
      </c>
      <c r="F421" s="2" t="n">
        <v>25</v>
      </c>
      <c r="G421" s="2" t="inlineStr">
        <is>
          <t>Points outside the production possibilities curve represent combinations of products that are difficult to produce with current resources?</t>
        </is>
      </c>
      <c r="H421" s="2" t="inlineStr">
        <is>
          <t>No.</t>
        </is>
      </c>
      <c r="I421" s="2" t="inlineStr">
        <is>
          <t>yes</t>
        </is>
      </c>
      <c r="J421" s="2" t="n">
        <v>20</v>
      </c>
      <c r="K421" s="3" t="n">
        <v>7.254444551924844e-12</v>
      </c>
      <c r="L421" s="2" t="inlineStr">
        <is>
          <t>drift</t>
        </is>
      </c>
      <c r="M421" s="2" t="inlineStr">
        <is>
          <t>Turned into a yes/no statement</t>
        </is>
      </c>
      <c r="N421" s="4" t="inlineStr"/>
      <c r="O421" s="2" t="inlineStr"/>
    </row>
    <row r="422">
      <c r="A422" s="2" t="n">
        <v>53</v>
      </c>
      <c r="B422" s="2" t="inlineStr">
        <is>
          <t>nqo_validation_2980</t>
        </is>
      </c>
      <c r="C422" s="2" t="inlineStr">
        <is>
          <t>Points outside the production possibilities curve represent combinations of products that are?</t>
        </is>
      </c>
      <c r="D422" s="2" t="inlineStr">
        <is>
          <t>unattainable</t>
        </is>
      </c>
      <c r="E422" s="2" t="inlineStr">
        <is>
          <t>certain</t>
        </is>
      </c>
      <c r="F422" s="2" t="n">
        <v>26</v>
      </c>
      <c r="G422" s="2" t="inlineStr">
        <is>
          <t>Points outside the production possibilities curve signify combinations of products that are extremely economically infeasible to realize?</t>
        </is>
      </c>
      <c r="H422" s="2" t="inlineStr">
        <is>
          <t>No.</t>
        </is>
      </c>
      <c r="I422" s="2" t="inlineStr">
        <is>
          <t>yes</t>
        </is>
      </c>
      <c r="J422" s="2" t="n">
        <v>20</v>
      </c>
      <c r="K422" s="3" t="n">
        <v>7.254444551924844e-12</v>
      </c>
      <c r="L422" s="2" t="inlineStr">
        <is>
          <t>drift</t>
        </is>
      </c>
      <c r="M422" s="2" t="inlineStr">
        <is>
          <t>Turned into a yes/no statement</t>
        </is>
      </c>
      <c r="N422" s="4" t="inlineStr"/>
      <c r="O422" s="2" t="inlineStr"/>
    </row>
    <row r="423">
      <c r="A423" s="2" t="n">
        <v>54</v>
      </c>
      <c r="B423" s="2" t="inlineStr">
        <is>
          <t>nqo_validation_3233</t>
        </is>
      </c>
      <c r="C423" s="2" t="inlineStr">
        <is>
          <t>When does closure of the ductus arteriosus occur?</t>
        </is>
      </c>
      <c r="D423" s="2" t="inlineStr">
        <is>
          <t>at birth / birth</t>
        </is>
      </c>
      <c r="E423" s="2" t="inlineStr">
        <is>
          <t>certain</t>
        </is>
      </c>
      <c r="F423" s="2" t="n">
        <v>1</v>
      </c>
      <c r="G423" s="2" t="inlineStr">
        <is>
          <t>What is the time frame for the ductus arteriosus closure?</t>
        </is>
      </c>
      <c r="H423" s="2" t="inlineStr">
        <is>
          <t>1 to 2 weeks after birth.</t>
        </is>
      </c>
      <c r="I423" s="2" t="inlineStr">
        <is>
          <t>yes</t>
        </is>
      </c>
      <c r="J423" s="2" t="n">
        <v>20</v>
      </c>
      <c r="K423" s="3" t="n">
        <v>7.254444551924844e-12</v>
      </c>
      <c r="L423" s="2" t="inlineStr">
        <is>
          <t>borderline</t>
        </is>
      </c>
      <c r="M423" s="2" t="inlineStr">
        <is>
          <t>'1-3 days after birth' is roughly right (functional closure within days)</t>
        </is>
      </c>
      <c r="N423" s="4" t="inlineStr"/>
      <c r="O423" s="2" t="inlineStr"/>
    </row>
    <row r="424">
      <c r="A424" s="2" t="n">
        <v>54</v>
      </c>
      <c r="B424" s="2" t="inlineStr">
        <is>
          <t>nqo_validation_3233</t>
        </is>
      </c>
      <c r="C424" s="2" t="inlineStr">
        <is>
          <t>When does closure of the ductus arteriosus occur?</t>
        </is>
      </c>
      <c r="D424" s="2" t="inlineStr">
        <is>
          <t>at birth / birth</t>
        </is>
      </c>
      <c r="E424" s="2" t="inlineStr">
        <is>
          <t>certain</t>
        </is>
      </c>
      <c r="F424" s="2" t="n">
        <v>2</v>
      </c>
      <c r="G424" s="2" t="inlineStr">
        <is>
          <t>At what time does the ductus arteriosus closure take place?</t>
        </is>
      </c>
      <c r="H424" s="2" t="inlineStr">
        <is>
          <t>1 to 2 weeks after birth.</t>
        </is>
      </c>
      <c r="I424" s="2" t="inlineStr">
        <is>
          <t>yes</t>
        </is>
      </c>
      <c r="J424" s="2" t="n">
        <v>12</v>
      </c>
      <c r="K424" s="3" t="n">
        <v>2.254757538406037e-05</v>
      </c>
      <c r="L424" s="2" t="inlineStr">
        <is>
          <t>borderline</t>
        </is>
      </c>
      <c r="M424" s="2" t="inlineStr">
        <is>
          <t>'1-3 days after birth' is roughly right (functional closure within days)</t>
        </is>
      </c>
      <c r="N424" s="4" t="inlineStr"/>
      <c r="O424" s="2" t="inlineStr"/>
    </row>
    <row r="425">
      <c r="A425" s="2" t="n">
        <v>54</v>
      </c>
      <c r="B425" s="2" t="inlineStr">
        <is>
          <t>nqo_validation_3233</t>
        </is>
      </c>
      <c r="C425" s="2" t="inlineStr">
        <is>
          <t>When does closure of the ductus arteriosus occur?</t>
        </is>
      </c>
      <c r="D425" s="2" t="inlineStr">
        <is>
          <t>at birth / birth</t>
        </is>
      </c>
      <c r="E425" s="2" t="inlineStr">
        <is>
          <t>certain</t>
        </is>
      </c>
      <c r="F425" s="2" t="n">
        <v>3</v>
      </c>
      <c r="G425" s="2" t="inlineStr">
        <is>
          <t>What is the usual time frame for the closure of the ductus arteriosus?</t>
        </is>
      </c>
      <c r="H425" s="2" t="inlineStr">
        <is>
          <t>1 to 3 days after birth.</t>
        </is>
      </c>
      <c r="I425" s="2" t="inlineStr">
        <is>
          <t>yes</t>
        </is>
      </c>
      <c r="J425" s="2" t="n">
        <v>20</v>
      </c>
      <c r="K425" s="3" t="n">
        <v>7.254444551924844e-12</v>
      </c>
      <c r="L425" s="2" t="inlineStr">
        <is>
          <t>borderline</t>
        </is>
      </c>
      <c r="M425" s="2" t="inlineStr">
        <is>
          <t>'1-3 days after birth' is roughly right (functional closure within days)</t>
        </is>
      </c>
      <c r="N425" s="4" t="inlineStr"/>
      <c r="O425" s="2" t="inlineStr"/>
    </row>
    <row r="426">
      <c r="A426" s="2" t="n">
        <v>54</v>
      </c>
      <c r="B426" s="2" t="inlineStr">
        <is>
          <t>nqo_validation_3233</t>
        </is>
      </c>
      <c r="C426" s="2" t="inlineStr">
        <is>
          <t>When does closure of the ductus arteriosus occur?</t>
        </is>
      </c>
      <c r="D426" s="2" t="inlineStr">
        <is>
          <t>at birth / birth</t>
        </is>
      </c>
      <c r="E426" s="2" t="inlineStr">
        <is>
          <t>certain</t>
        </is>
      </c>
      <c r="F426" s="2" t="n">
        <v>4</v>
      </c>
      <c r="G426" s="2" t="inlineStr">
        <is>
          <t>What is the typical time for the closure of the ductus arteriosus?</t>
        </is>
      </c>
      <c r="H426" s="2" t="inlineStr">
        <is>
          <t>2 to 3 days after birth.</t>
        </is>
      </c>
      <c r="I426" s="2" t="inlineStr">
        <is>
          <t>yes</t>
        </is>
      </c>
      <c r="J426" s="2" t="n">
        <v>20</v>
      </c>
      <c r="K426" s="3" t="n">
        <v>7.254444551924844e-12</v>
      </c>
      <c r="L426" s="2" t="inlineStr">
        <is>
          <t>borderline</t>
        </is>
      </c>
      <c r="M426" s="2" t="inlineStr">
        <is>
          <t>'1-3 days after birth' is roughly right (functional closure within days)</t>
        </is>
      </c>
      <c r="N426" s="4" t="inlineStr"/>
      <c r="O426" s="2" t="inlineStr"/>
    </row>
    <row r="427">
      <c r="A427" s="2" t="n">
        <v>54</v>
      </c>
      <c r="B427" s="2" t="inlineStr">
        <is>
          <t>nqo_validation_3233</t>
        </is>
      </c>
      <c r="C427" s="2" t="inlineStr">
        <is>
          <t>When does closure of the ductus arteriosus occur?</t>
        </is>
      </c>
      <c r="D427" s="2" t="inlineStr">
        <is>
          <t>at birth / birth</t>
        </is>
      </c>
      <c r="E427" s="2" t="inlineStr">
        <is>
          <t>certain</t>
        </is>
      </c>
      <c r="F427" s="2" t="n">
        <v>5</v>
      </c>
      <c r="G427" s="2" t="inlineStr">
        <is>
          <t>What is the time at which the ductus arteriosus closure occurs?</t>
        </is>
      </c>
      <c r="H427" s="2" t="inlineStr">
        <is>
          <t>1 to 2 weeks after birth.</t>
        </is>
      </c>
      <c r="I427" s="2" t="inlineStr">
        <is>
          <t>yes</t>
        </is>
      </c>
      <c r="J427" s="2" t="n">
        <v>9</v>
      </c>
      <c r="K427" s="3" t="n">
        <v>0.0006142506142506142</v>
      </c>
      <c r="L427" s="2" t="inlineStr">
        <is>
          <t>borderline</t>
        </is>
      </c>
      <c r="M427" s="2" t="inlineStr">
        <is>
          <t>'1-3 days after birth' is roughly right (functional closure within days)</t>
        </is>
      </c>
      <c r="N427" s="4" t="inlineStr"/>
      <c r="O427" s="2" t="inlineStr"/>
    </row>
    <row r="428">
      <c r="A428" s="2" t="n">
        <v>55</v>
      </c>
      <c r="B428" s="2" t="inlineStr">
        <is>
          <t>nqo_validation_3238</t>
        </is>
      </c>
      <c r="C428" s="2" t="inlineStr">
        <is>
          <t>What is the setting of a dolls house?</t>
        </is>
      </c>
      <c r="D428" s="2" t="inlineStr">
        <is>
          <t>a Norwegian town circa 1879 / a Norwegian town</t>
        </is>
      </c>
      <c r="E428" s="2" t="inlineStr">
        <is>
          <t>certain</t>
        </is>
      </c>
      <c r="F428" s="2" t="n">
        <v>1</v>
      </c>
      <c r="G428" s="2" t="inlineStr">
        <is>
          <t>What setting is associated with a dolls house?</t>
        </is>
      </c>
      <c r="H428" s="2" t="inlineStr">
        <is>
          <t>A Norwegian countryside setting.</t>
        </is>
      </c>
      <c r="I428" s="2" t="inlineStr">
        <is>
          <t>yes</t>
        </is>
      </c>
      <c r="J428" s="2" t="n">
        <v>20</v>
      </c>
      <c r="K428" s="3" t="n">
        <v>7.254444551924844e-12</v>
      </c>
      <c r="L428" s="2" t="inlineStr">
        <is>
          <t>drift</t>
        </is>
      </c>
      <c r="M428" s="2" t="inlineStr">
        <is>
          <t>Without the play, 'a dolls house' reads as the toy</t>
        </is>
      </c>
      <c r="N428" s="4" t="inlineStr"/>
      <c r="O428" s="2" t="inlineStr"/>
    </row>
    <row r="429">
      <c r="A429" s="2" t="n">
        <v>55</v>
      </c>
      <c r="B429" s="2" t="inlineStr">
        <is>
          <t>nqo_validation_3238</t>
        </is>
      </c>
      <c r="C429" s="2" t="inlineStr">
        <is>
          <t>What is the setting of a dolls house?</t>
        </is>
      </c>
      <c r="D429" s="2" t="inlineStr">
        <is>
          <t>a Norwegian town circa 1879 / a Norwegian town</t>
        </is>
      </c>
      <c r="E429" s="2" t="inlineStr">
        <is>
          <t>certain</t>
        </is>
      </c>
      <c r="F429" s="2" t="n">
        <v>2</v>
      </c>
      <c r="G429" s="2" t="inlineStr">
        <is>
          <t>What geographical area is depicted in a dolls house?</t>
        </is>
      </c>
      <c r="H429" s="2" t="inlineStr">
        <is>
          <t>The dolls' house typically depicts a miniature version of a domestic or residential environment, often a simplified representation of a home or household setting.</t>
        </is>
      </c>
      <c r="I429" s="2" t="inlineStr">
        <is>
          <t>yes</t>
        </is>
      </c>
      <c r="J429" s="2" t="n">
        <v>18</v>
      </c>
      <c r="K429" s="3" t="n">
        <v>1.675776691494639e-09</v>
      </c>
      <c r="L429" s="2" t="inlineStr">
        <is>
          <t>drift</t>
        </is>
      </c>
      <c r="M429" s="2" t="inlineStr">
        <is>
          <t>Without the play, 'a dolls house' reads as the toy</t>
        </is>
      </c>
      <c r="N429" s="4" t="inlineStr"/>
      <c r="O429" s="2" t="inlineStr"/>
    </row>
    <row r="430">
      <c r="A430" s="2" t="n">
        <v>55</v>
      </c>
      <c r="B430" s="2" t="inlineStr">
        <is>
          <t>nqo_validation_3238</t>
        </is>
      </c>
      <c r="C430" s="2" t="inlineStr">
        <is>
          <t>What is the setting of a dolls house?</t>
        </is>
      </c>
      <c r="D430" s="2" t="inlineStr">
        <is>
          <t>a Norwegian town circa 1879 / a Norwegian town</t>
        </is>
      </c>
      <c r="E430" s="2" t="inlineStr">
        <is>
          <t>certain</t>
        </is>
      </c>
      <c r="F430" s="2" t="n">
        <v>3</v>
      </c>
      <c r="G430" s="2" t="inlineStr">
        <is>
          <t>Which setting is typically associated with a dolls house?</t>
        </is>
      </c>
      <c r="H430" s="2" t="inlineStr">
        <is>
          <t>A domestic or indoor setting.</t>
        </is>
      </c>
      <c r="I430" s="2" t="inlineStr">
        <is>
          <t>yes</t>
        </is>
      </c>
      <c r="J430" s="2" t="n">
        <v>20</v>
      </c>
      <c r="K430" s="3" t="n">
        <v>7.254444551924844e-12</v>
      </c>
      <c r="L430" s="2" t="inlineStr">
        <is>
          <t>drift</t>
        </is>
      </c>
      <c r="M430" s="2" t="inlineStr">
        <is>
          <t>Without the play, 'a dolls house' reads as the toy</t>
        </is>
      </c>
      <c r="N430" s="4" t="inlineStr"/>
      <c r="O430" s="2" t="inlineStr"/>
    </row>
    <row r="431">
      <c r="A431" s="2" t="n">
        <v>55</v>
      </c>
      <c r="B431" s="2" t="inlineStr">
        <is>
          <t>nqo_validation_3238</t>
        </is>
      </c>
      <c r="C431" s="2" t="inlineStr">
        <is>
          <t>What is the setting of a dolls house?</t>
        </is>
      </c>
      <c r="D431" s="2" t="inlineStr">
        <is>
          <t>a Norwegian town circa 1879 / a Norwegian town</t>
        </is>
      </c>
      <c r="E431" s="2" t="inlineStr">
        <is>
          <t>certain</t>
        </is>
      </c>
      <c r="F431" s="2" t="n">
        <v>4</v>
      </c>
      <c r="G431" s="2" t="inlineStr">
        <is>
          <t>What geographical location is often depicted in a dolls house?</t>
        </is>
      </c>
      <c r="H431" s="2" t="inlineStr">
        <is>
          <t>A dolls' house is often depicted as being set in a fictional or idealized version of a European-style mansion, typically in a rural or suburban setting, such as a Victorian-era house in England or a countryside estate.</t>
        </is>
      </c>
      <c r="I431" s="2" t="inlineStr">
        <is>
          <t>yes</t>
        </is>
      </c>
      <c r="J431" s="2" t="n">
        <v>19</v>
      </c>
      <c r="K431" s="3" t="n">
        <v>1.523433355904217e-10</v>
      </c>
      <c r="L431" s="2" t="inlineStr">
        <is>
          <t>drift</t>
        </is>
      </c>
      <c r="M431" s="2" t="inlineStr">
        <is>
          <t>Without the play, 'a dolls house' reads as the toy</t>
        </is>
      </c>
      <c r="N431" s="4" t="inlineStr"/>
      <c r="O431" s="2" t="inlineStr"/>
    </row>
    <row r="432">
      <c r="A432" s="2" t="n">
        <v>55</v>
      </c>
      <c r="B432" s="2" t="inlineStr">
        <is>
          <t>nqo_validation_3238</t>
        </is>
      </c>
      <c r="C432" s="2" t="inlineStr">
        <is>
          <t>What is the setting of a dolls house?</t>
        </is>
      </c>
      <c r="D432" s="2" t="inlineStr">
        <is>
          <t>a Norwegian town circa 1879 / a Norwegian town</t>
        </is>
      </c>
      <c r="E432" s="2" t="inlineStr">
        <is>
          <t>certain</t>
        </is>
      </c>
      <c r="F432" s="2" t="n">
        <v>5</v>
      </c>
      <c r="G432" s="2" t="inlineStr">
        <is>
          <t>In which setting is a dolls house usually situated?</t>
        </is>
      </c>
      <c r="H432" s="2" t="inlineStr">
        <is>
          <t>A doll's house is usually situated in a child's room or a playroom.</t>
        </is>
      </c>
      <c r="I432" s="2" t="inlineStr">
        <is>
          <t>yes</t>
        </is>
      </c>
      <c r="J432" s="2" t="n">
        <v>20</v>
      </c>
      <c r="K432" s="3" t="n">
        <v>7.254444551924844e-12</v>
      </c>
      <c r="L432" s="2" t="inlineStr">
        <is>
          <t>drift</t>
        </is>
      </c>
      <c r="M432" s="2" t="inlineStr">
        <is>
          <t>Without the play, 'a dolls house' reads as the toy</t>
        </is>
      </c>
      <c r="N432" s="4" t="inlineStr"/>
      <c r="O432" s="2" t="inlineStr"/>
    </row>
    <row r="433">
      <c r="A433" s="2" t="n">
        <v>55</v>
      </c>
      <c r="B433" s="2" t="inlineStr">
        <is>
          <t>nqo_validation_3238</t>
        </is>
      </c>
      <c r="C433" s="2" t="inlineStr">
        <is>
          <t>What is the setting of a dolls house?</t>
        </is>
      </c>
      <c r="D433" s="2" t="inlineStr">
        <is>
          <t>a Norwegian town circa 1879 / a Norwegian town</t>
        </is>
      </c>
      <c r="E433" s="2" t="inlineStr">
        <is>
          <t>certain</t>
        </is>
      </c>
      <c r="F433" s="2" t="n">
        <v>6</v>
      </c>
      <c r="G433" s="2" t="inlineStr">
        <is>
          <t>What is the usual setting of a dolls house?</t>
        </is>
      </c>
      <c r="H433" s="2" t="inlineStr">
        <is>
          <t>A dolls' house is usually set in a fictional or idealized version of a Victorian-era home.</t>
        </is>
      </c>
      <c r="I433" s="2" t="inlineStr">
        <is>
          <t>yes</t>
        </is>
      </c>
      <c r="J433" s="2" t="n">
        <v>20</v>
      </c>
      <c r="K433" s="3" t="n">
        <v>7.254444551924844e-12</v>
      </c>
      <c r="L433" s="2" t="inlineStr">
        <is>
          <t>drift</t>
        </is>
      </c>
      <c r="M433" s="2" t="inlineStr">
        <is>
          <t>Without the play, 'a dolls house' reads as the toy</t>
        </is>
      </c>
      <c r="N433" s="4" t="inlineStr"/>
      <c r="O433" s="2" t="inlineStr"/>
    </row>
    <row r="434">
      <c r="A434" s="2" t="n">
        <v>55</v>
      </c>
      <c r="B434" s="2" t="inlineStr">
        <is>
          <t>nqo_validation_3238</t>
        </is>
      </c>
      <c r="C434" s="2" t="inlineStr">
        <is>
          <t>What is the setting of a dolls house?</t>
        </is>
      </c>
      <c r="D434" s="2" t="inlineStr">
        <is>
          <t>a Norwegian town circa 1879 / a Norwegian town</t>
        </is>
      </c>
      <c r="E434" s="2" t="inlineStr">
        <is>
          <t>certain</t>
        </is>
      </c>
      <c r="F434" s="2" t="n">
        <v>7</v>
      </c>
      <c r="G434" s="2" t="inlineStr">
        <is>
          <t>What location is associated with a dolls house?</t>
        </is>
      </c>
      <c r="H434" s="2" t="inlineStr">
        <is>
          <t>A dolls' house is associated with the location of a house, specifically a miniature house.</t>
        </is>
      </c>
      <c r="I434" s="2" t="inlineStr">
        <is>
          <t>yes</t>
        </is>
      </c>
      <c r="J434" s="2" t="n">
        <v>20</v>
      </c>
      <c r="K434" s="3" t="n">
        <v>7.254444551924844e-12</v>
      </c>
      <c r="L434" s="2" t="inlineStr">
        <is>
          <t>drift</t>
        </is>
      </c>
      <c r="M434" s="2" t="inlineStr">
        <is>
          <t>Without the play, 'a dolls house' reads as the toy</t>
        </is>
      </c>
      <c r="N434" s="4" t="inlineStr"/>
      <c r="O434" s="2" t="inlineStr"/>
    </row>
    <row r="435">
      <c r="A435" s="2" t="n">
        <v>55</v>
      </c>
      <c r="B435" s="2" t="inlineStr">
        <is>
          <t>nqo_validation_3238</t>
        </is>
      </c>
      <c r="C435" s="2" t="inlineStr">
        <is>
          <t>What is the setting of a dolls house?</t>
        </is>
      </c>
      <c r="D435" s="2" t="inlineStr">
        <is>
          <t>a Norwegian town circa 1879 / a Norwegian town</t>
        </is>
      </c>
      <c r="E435" s="2" t="inlineStr">
        <is>
          <t>certain</t>
        </is>
      </c>
      <c r="F435" s="2" t="n">
        <v>8</v>
      </c>
      <c r="G435" s="2" t="inlineStr">
        <is>
          <t>Which location is often the setting of a dolls house?</t>
        </is>
      </c>
      <c r="H435" s="2" t="inlineStr">
        <is>
          <t>A doll's house is often set in a fictional or idealized home, typically a Victorian-style house.</t>
        </is>
      </c>
      <c r="I435" s="2" t="inlineStr">
        <is>
          <t>yes</t>
        </is>
      </c>
      <c r="J435" s="2" t="n">
        <v>20</v>
      </c>
      <c r="K435" s="3" t="n">
        <v>7.254444551924844e-12</v>
      </c>
      <c r="L435" s="2" t="inlineStr">
        <is>
          <t>drift</t>
        </is>
      </c>
      <c r="M435" s="2" t="inlineStr">
        <is>
          <t>Without the play, 'a dolls house' reads as the toy</t>
        </is>
      </c>
      <c r="N435" s="4" t="inlineStr"/>
      <c r="O435" s="2" t="inlineStr"/>
    </row>
    <row r="436">
      <c r="A436" s="2" t="n">
        <v>55</v>
      </c>
      <c r="B436" s="2" t="inlineStr">
        <is>
          <t>nqo_validation_3238</t>
        </is>
      </c>
      <c r="C436" s="2" t="inlineStr">
        <is>
          <t>What is the setting of a dolls house?</t>
        </is>
      </c>
      <c r="D436" s="2" t="inlineStr">
        <is>
          <t>a Norwegian town circa 1879 / a Norwegian town</t>
        </is>
      </c>
      <c r="E436" s="2" t="inlineStr">
        <is>
          <t>certain</t>
        </is>
      </c>
      <c r="F436" s="2" t="n">
        <v>9</v>
      </c>
      <c r="G436" s="2" t="inlineStr">
        <is>
          <t>What geographical location is usually associated with a dolls house?</t>
        </is>
      </c>
      <c r="H436" s="2" t="inlineStr">
        <is>
          <t>Not typically associated with a dolls house.</t>
        </is>
      </c>
      <c r="I436" s="2" t="inlineStr">
        <is>
          <t>yes</t>
        </is>
      </c>
      <c r="J436" s="2" t="n">
        <v>20</v>
      </c>
      <c r="K436" s="3" t="n">
        <v>7.254444551924844e-12</v>
      </c>
      <c r="L436" s="2" t="inlineStr">
        <is>
          <t>drift</t>
        </is>
      </c>
      <c r="M436" s="2" t="inlineStr">
        <is>
          <t>Without the play, 'a dolls house' reads as the toy</t>
        </is>
      </c>
      <c r="N436" s="4" t="inlineStr"/>
      <c r="O436" s="2" t="inlineStr"/>
    </row>
    <row r="437">
      <c r="A437" s="2" t="n">
        <v>55</v>
      </c>
      <c r="B437" s="2" t="inlineStr">
        <is>
          <t>nqo_validation_3238</t>
        </is>
      </c>
      <c r="C437" s="2" t="inlineStr">
        <is>
          <t>What is the setting of a dolls house?</t>
        </is>
      </c>
      <c r="D437" s="2" t="inlineStr">
        <is>
          <t>a Norwegian town circa 1879 / a Norwegian town</t>
        </is>
      </c>
      <c r="E437" s="2" t="inlineStr">
        <is>
          <t>certain</t>
        </is>
      </c>
      <c r="F437" s="2" t="n">
        <v>10</v>
      </c>
      <c r="G437" s="2" t="inlineStr">
        <is>
          <t>What setting typically accompanies a dolls house?</t>
        </is>
      </c>
      <c r="H437" s="2" t="inlineStr">
        <is>
          <t>A nursery setting.</t>
        </is>
      </c>
      <c r="I437" s="2" t="inlineStr">
        <is>
          <t>yes</t>
        </is>
      </c>
      <c r="J437" s="2" t="n">
        <v>20</v>
      </c>
      <c r="K437" s="3" t="n">
        <v>7.254444551924844e-12</v>
      </c>
      <c r="L437" s="2" t="inlineStr">
        <is>
          <t>drift</t>
        </is>
      </c>
      <c r="M437" s="2" t="inlineStr">
        <is>
          <t>Without the play, 'a dolls house' reads as the toy</t>
        </is>
      </c>
      <c r="N437" s="4" t="inlineStr"/>
      <c r="O437" s="2" t="inlineStr"/>
    </row>
    <row r="438">
      <c r="A438" s="2" t="n">
        <v>55</v>
      </c>
      <c r="B438" s="2" t="inlineStr">
        <is>
          <t>nqo_validation_3238</t>
        </is>
      </c>
      <c r="C438" s="2" t="inlineStr">
        <is>
          <t>What is the setting of a dolls house?</t>
        </is>
      </c>
      <c r="D438" s="2" t="inlineStr">
        <is>
          <t>a Norwegian town circa 1879 / a Norwegian town</t>
        </is>
      </c>
      <c r="E438" s="2" t="inlineStr">
        <is>
          <t>certain</t>
        </is>
      </c>
      <c r="F438" s="2" t="n">
        <v>11</v>
      </c>
      <c r="G438" s="2" t="inlineStr">
        <is>
          <t>A dolls house is usually situated in which type of setting?</t>
        </is>
      </c>
      <c r="H438" s="2" t="inlineStr">
        <is>
          <t>A doll's house is usually situated in a domestic, indoor setting, such as a home or a room.</t>
        </is>
      </c>
      <c r="I438" s="2" t="inlineStr">
        <is>
          <t>yes</t>
        </is>
      </c>
      <c r="J438" s="2" t="n">
        <v>20</v>
      </c>
      <c r="K438" s="3" t="n">
        <v>7.254444551924844e-12</v>
      </c>
      <c r="L438" s="2" t="inlineStr">
        <is>
          <t>drift</t>
        </is>
      </c>
      <c r="M438" s="2" t="inlineStr">
        <is>
          <t>Without the play, 'a dolls house' reads as the toy</t>
        </is>
      </c>
      <c r="N438" s="4" t="inlineStr"/>
      <c r="O438" s="2" t="inlineStr"/>
    </row>
    <row r="439">
      <c r="A439" s="2" t="n">
        <v>55</v>
      </c>
      <c r="B439" s="2" t="inlineStr">
        <is>
          <t>nqo_validation_3238</t>
        </is>
      </c>
      <c r="C439" s="2" t="inlineStr">
        <is>
          <t>What is the setting of a dolls house?</t>
        </is>
      </c>
      <c r="D439" s="2" t="inlineStr">
        <is>
          <t>a Norwegian town circa 1879 / a Norwegian town</t>
        </is>
      </c>
      <c r="E439" s="2" t="inlineStr">
        <is>
          <t>certain</t>
        </is>
      </c>
      <c r="F439" s="2" t="n">
        <v>12</v>
      </c>
      <c r="G439" s="2" t="inlineStr">
        <is>
          <t>What geographical location is the backdrop for a dolls house?</t>
        </is>
      </c>
      <c r="H439" s="2" t="inlineStr">
        <is>
          <t>Denmark.</t>
        </is>
      </c>
      <c r="I439" s="2" t="inlineStr">
        <is>
          <t>yes</t>
        </is>
      </c>
      <c r="J439" s="2" t="n">
        <v>13</v>
      </c>
      <c r="K439" s="3" t="n">
        <v>6.442164395445819e-06</v>
      </c>
      <c r="L439" s="2" t="inlineStr">
        <is>
          <t>drift</t>
        </is>
      </c>
      <c r="M439" s="2" t="inlineStr">
        <is>
          <t>Without the play, 'a dolls house' reads as the toy</t>
        </is>
      </c>
      <c r="N439" s="4" t="inlineStr"/>
      <c r="O439" s="2" t="inlineStr"/>
    </row>
    <row r="440">
      <c r="A440" s="2" t="n">
        <v>55</v>
      </c>
      <c r="B440" s="2" t="inlineStr">
        <is>
          <t>nqo_validation_3238</t>
        </is>
      </c>
      <c r="C440" s="2" t="inlineStr">
        <is>
          <t>What is the setting of a dolls house?</t>
        </is>
      </c>
      <c r="D440" s="2" t="inlineStr">
        <is>
          <t>a Norwegian town circa 1879 / a Norwegian town</t>
        </is>
      </c>
      <c r="E440" s="2" t="inlineStr">
        <is>
          <t>certain</t>
        </is>
      </c>
      <c r="F440" s="2" t="n">
        <v>13</v>
      </c>
      <c r="G440" s="2" t="inlineStr">
        <is>
          <t>In which geographical setting is a dolls house typically situated?</t>
        </is>
      </c>
      <c r="H440" s="2" t="inlineStr">
        <is>
          <t>A dolls' house is typically situated in a domestic or indoor setting, such as a home or a room.</t>
        </is>
      </c>
      <c r="I440" s="2" t="inlineStr">
        <is>
          <t>yes</t>
        </is>
      </c>
      <c r="J440" s="2" t="n">
        <v>20</v>
      </c>
      <c r="K440" s="3" t="n">
        <v>7.254444551924844e-12</v>
      </c>
      <c r="L440" s="2" t="inlineStr">
        <is>
          <t>drift</t>
        </is>
      </c>
      <c r="M440" s="2" t="inlineStr">
        <is>
          <t>Without the play, 'a dolls house' reads as the toy</t>
        </is>
      </c>
      <c r="N440" s="4" t="inlineStr"/>
      <c r="O440" s="2" t="inlineStr"/>
    </row>
    <row r="441">
      <c r="A441" s="2" t="n">
        <v>55</v>
      </c>
      <c r="B441" s="2" t="inlineStr">
        <is>
          <t>nqo_validation_3238</t>
        </is>
      </c>
      <c r="C441" s="2" t="inlineStr">
        <is>
          <t>What is the setting of a dolls house?</t>
        </is>
      </c>
      <c r="D441" s="2" t="inlineStr">
        <is>
          <t>a Norwegian town circa 1879 / a Norwegian town</t>
        </is>
      </c>
      <c r="E441" s="2" t="inlineStr">
        <is>
          <t>certain</t>
        </is>
      </c>
      <c r="F441" s="2" t="n">
        <v>14</v>
      </c>
      <c r="G441" s="2" t="inlineStr">
        <is>
          <t>What is the setting associated with a dolls house?</t>
        </is>
      </c>
      <c r="H441" s="2" t="inlineStr">
        <is>
          <t>A dolls' house is typically set in a fictional or idealized domestic environment, often representing a miniature version of a home, such as a Victorian-era house or a cozy, tidy interior.</t>
        </is>
      </c>
      <c r="I441" s="2" t="inlineStr">
        <is>
          <t>yes</t>
        </is>
      </c>
      <c r="J441" s="2" t="n">
        <v>19</v>
      </c>
      <c r="K441" s="3" t="n">
        <v>1.523433355904217e-10</v>
      </c>
      <c r="L441" s="2" t="inlineStr">
        <is>
          <t>drift</t>
        </is>
      </c>
      <c r="M441" s="2" t="inlineStr">
        <is>
          <t>Without the play, 'a dolls house' reads as the toy</t>
        </is>
      </c>
      <c r="N441" s="4" t="inlineStr"/>
      <c r="O441" s="2" t="inlineStr"/>
    </row>
    <row r="442">
      <c r="A442" s="2" t="n">
        <v>55</v>
      </c>
      <c r="B442" s="2" t="inlineStr">
        <is>
          <t>nqo_validation_3238</t>
        </is>
      </c>
      <c r="C442" s="2" t="inlineStr">
        <is>
          <t>What is the setting of a dolls house?</t>
        </is>
      </c>
      <c r="D442" s="2" t="inlineStr">
        <is>
          <t>a Norwegian town circa 1879 / a Norwegian town</t>
        </is>
      </c>
      <c r="E442" s="2" t="inlineStr">
        <is>
          <t>certain</t>
        </is>
      </c>
      <c r="F442" s="2" t="n">
        <v>15</v>
      </c>
      <c r="G442" s="2" t="inlineStr">
        <is>
          <t>Which geographical setting is usually associated with a dolls house?</t>
        </is>
      </c>
      <c r="H442" s="2" t="inlineStr">
        <is>
          <t>A dolls' house is usually associated with a domestic, indoor, and often a traditional or historical home setting.</t>
        </is>
      </c>
      <c r="I442" s="2" t="inlineStr">
        <is>
          <t>yes</t>
        </is>
      </c>
      <c r="J442" s="2" t="n">
        <v>20</v>
      </c>
      <c r="K442" s="3" t="n">
        <v>7.254444551924844e-12</v>
      </c>
      <c r="L442" s="2" t="inlineStr">
        <is>
          <t>drift</t>
        </is>
      </c>
      <c r="M442" s="2" t="inlineStr">
        <is>
          <t>Without the play, 'a dolls house' reads as the toy</t>
        </is>
      </c>
      <c r="N442" s="4" t="inlineStr"/>
      <c r="O442" s="2" t="inlineStr"/>
    </row>
    <row r="443">
      <c r="A443" s="2" t="n">
        <v>55</v>
      </c>
      <c r="B443" s="2" t="inlineStr">
        <is>
          <t>nqo_validation_3238</t>
        </is>
      </c>
      <c r="C443" s="2" t="inlineStr">
        <is>
          <t>What is the setting of a dolls house?</t>
        </is>
      </c>
      <c r="D443" s="2" t="inlineStr">
        <is>
          <t>a Norwegian town circa 1879 / a Norwegian town</t>
        </is>
      </c>
      <c r="E443" s="2" t="inlineStr">
        <is>
          <t>certain</t>
        </is>
      </c>
      <c r="F443" s="2" t="n">
        <v>16</v>
      </c>
      <c r="G443" s="2" t="inlineStr">
        <is>
          <t>Which setting is associated with a dolls house?</t>
        </is>
      </c>
      <c r="H443" s="2" t="inlineStr">
        <is>
          <t>A dollhouse is typically associated with a domestic, indoor setting, such as a home or a room.</t>
        </is>
      </c>
      <c r="I443" s="2" t="inlineStr">
        <is>
          <t>yes</t>
        </is>
      </c>
      <c r="J443" s="2" t="n">
        <v>20</v>
      </c>
      <c r="K443" s="3" t="n">
        <v>7.254444551924844e-12</v>
      </c>
      <c r="L443" s="2" t="inlineStr">
        <is>
          <t>drift</t>
        </is>
      </c>
      <c r="M443" s="2" t="inlineStr">
        <is>
          <t>Without the play, 'a dolls house' reads as the toy</t>
        </is>
      </c>
      <c r="N443" s="4" t="inlineStr"/>
      <c r="O443" s="2" t="inlineStr"/>
    </row>
    <row r="444">
      <c r="A444" s="2" t="n">
        <v>55</v>
      </c>
      <c r="B444" s="2" t="inlineStr">
        <is>
          <t>nqo_validation_3238</t>
        </is>
      </c>
      <c r="C444" s="2" t="inlineStr">
        <is>
          <t>What is the setting of a dolls house?</t>
        </is>
      </c>
      <c r="D444" s="2" t="inlineStr">
        <is>
          <t>a Norwegian town circa 1879 / a Norwegian town</t>
        </is>
      </c>
      <c r="E444" s="2" t="inlineStr">
        <is>
          <t>certain</t>
        </is>
      </c>
      <c r="F444" s="2" t="n">
        <v>17</v>
      </c>
      <c r="G444" s="2" t="inlineStr">
        <is>
          <t>What setting commonly accompanies a dolls house?</t>
        </is>
      </c>
      <c r="H444" s="2" t="inlineStr">
        <is>
          <t>A nursery.</t>
        </is>
      </c>
      <c r="I444" s="2" t="inlineStr">
        <is>
          <t>yes</t>
        </is>
      </c>
      <c r="J444" s="2" t="n">
        <v>20</v>
      </c>
      <c r="K444" s="3" t="n">
        <v>7.254444551924844e-12</v>
      </c>
      <c r="L444" s="2" t="inlineStr">
        <is>
          <t>drift</t>
        </is>
      </c>
      <c r="M444" s="2" t="inlineStr">
        <is>
          <t>Without the play, 'a dolls house' reads as the toy</t>
        </is>
      </c>
      <c r="N444" s="4" t="inlineStr"/>
      <c r="O444" s="2" t="inlineStr"/>
    </row>
    <row r="445">
      <c r="A445" s="2" t="n">
        <v>55</v>
      </c>
      <c r="B445" s="2" t="inlineStr">
        <is>
          <t>nqo_validation_3238</t>
        </is>
      </c>
      <c r="C445" s="2" t="inlineStr">
        <is>
          <t>What is the setting of a dolls house?</t>
        </is>
      </c>
      <c r="D445" s="2" t="inlineStr">
        <is>
          <t>a Norwegian town circa 1879 / a Norwegian town</t>
        </is>
      </c>
      <c r="E445" s="2" t="inlineStr">
        <is>
          <t>certain</t>
        </is>
      </c>
      <c r="F445" s="2" t="n">
        <v>18</v>
      </c>
      <c r="G445" s="2" t="inlineStr">
        <is>
          <t>What geographical area is typically the backdrop of a dolls house?</t>
        </is>
      </c>
      <c r="H445" s="2" t="inlineStr">
        <is>
          <t>A dolls' house is typically set in a fictional or idealized domestic environment, often resembling a Victorian-era home or a suburban cottage.</t>
        </is>
      </c>
      <c r="I445" s="2" t="inlineStr">
        <is>
          <t>yes</t>
        </is>
      </c>
      <c r="J445" s="2" t="n">
        <v>20</v>
      </c>
      <c r="K445" s="3" t="n">
        <v>7.254444551924844e-12</v>
      </c>
      <c r="L445" s="2" t="inlineStr">
        <is>
          <t>drift</t>
        </is>
      </c>
      <c r="M445" s="2" t="inlineStr">
        <is>
          <t>Without the play, 'a dolls house' reads as the toy</t>
        </is>
      </c>
      <c r="N445" s="4" t="inlineStr"/>
      <c r="O445" s="2" t="inlineStr"/>
    </row>
    <row r="446">
      <c r="A446" s="2" t="n">
        <v>55</v>
      </c>
      <c r="B446" s="2" t="inlineStr">
        <is>
          <t>nqo_validation_3238</t>
        </is>
      </c>
      <c r="C446" s="2" t="inlineStr">
        <is>
          <t>What is the setting of a dolls house?</t>
        </is>
      </c>
      <c r="D446" s="2" t="inlineStr">
        <is>
          <t>a Norwegian town circa 1879 / a Norwegian town</t>
        </is>
      </c>
      <c r="E446" s="2" t="inlineStr">
        <is>
          <t>certain</t>
        </is>
      </c>
      <c r="F446" s="2" t="n">
        <v>19</v>
      </c>
      <c r="G446" s="2" t="inlineStr">
        <is>
          <t>What setting is usually the backdrop for a dolls house?</t>
        </is>
      </c>
      <c r="H446" s="2" t="inlineStr">
        <is>
          <t>A middle-class household.</t>
        </is>
      </c>
      <c r="I446" s="2" t="inlineStr">
        <is>
          <t>yes</t>
        </is>
      </c>
      <c r="J446" s="2" t="n">
        <v>20</v>
      </c>
      <c r="K446" s="3" t="n">
        <v>7.254444551924844e-12</v>
      </c>
      <c r="L446" s="2" t="inlineStr">
        <is>
          <t>drift</t>
        </is>
      </c>
      <c r="M446" s="2" t="inlineStr">
        <is>
          <t>Without the play, 'a dolls house' reads as the toy</t>
        </is>
      </c>
      <c r="N446" s="4" t="inlineStr"/>
      <c r="O446" s="2" t="inlineStr"/>
    </row>
    <row r="447">
      <c r="A447" s="2" t="n">
        <v>56</v>
      </c>
      <c r="B447" s="2" t="inlineStr">
        <is>
          <t>nqo_validation_3274</t>
        </is>
      </c>
      <c r="C447" s="2" t="inlineStr">
        <is>
          <t>What is the minimum size of a udp datagram?</t>
        </is>
      </c>
      <c r="D447" s="2" t="inlineStr">
        <is>
          <t>8 bytes</t>
        </is>
      </c>
      <c r="E447" s="2" t="inlineStr">
        <is>
          <t>certain</t>
        </is>
      </c>
      <c r="F447" s="2" t="n">
        <v>1</v>
      </c>
      <c r="G447" s="2" t="inlineStr">
        <is>
          <t>What is the smallest udp datagram size?</t>
        </is>
      </c>
      <c r="H447" s="2" t="inlineStr">
        <is>
          <t>64 bytes</t>
        </is>
      </c>
      <c r="I447" s="2" t="inlineStr">
        <is>
          <t>yes</t>
        </is>
      </c>
      <c r="J447" s="2" t="n">
        <v>20</v>
      </c>
      <c r="K447" s="3" t="n">
        <v>7.254444551924844e-12</v>
      </c>
      <c r="L447" s="2" t="inlineStr">
        <is>
          <t>genuine</t>
        </is>
      </c>
      <c r="M447" s="2" t="inlineStr">
        <is>
          <t>Same question; 64 / 68 bytes are wrong (8 bytes)</t>
        </is>
      </c>
      <c r="N447" s="4" t="inlineStr"/>
      <c r="O447" s="2" t="inlineStr"/>
    </row>
    <row r="448">
      <c r="A448" s="2" t="n">
        <v>56</v>
      </c>
      <c r="B448" s="2" t="inlineStr">
        <is>
          <t>nqo_validation_3274</t>
        </is>
      </c>
      <c r="C448" s="2" t="inlineStr">
        <is>
          <t>What is the minimum size of a udp datagram?</t>
        </is>
      </c>
      <c r="D448" s="2" t="inlineStr">
        <is>
          <t>8 bytes</t>
        </is>
      </c>
      <c r="E448" s="2" t="inlineStr">
        <is>
          <t>certain</t>
        </is>
      </c>
      <c r="F448" s="2" t="n">
        <v>2</v>
      </c>
      <c r="G448" s="2" t="inlineStr">
        <is>
          <t>What is the smallest size of a UDP datagram?</t>
        </is>
      </c>
      <c r="H448" s="2" t="inlineStr">
        <is>
          <t>68 bytes</t>
        </is>
      </c>
      <c r="I448" s="2" t="inlineStr">
        <is>
          <t>yes</t>
        </is>
      </c>
      <c r="J448" s="2" t="n">
        <v>10</v>
      </c>
      <c r="K448" s="3" t="n">
        <v>0.0002179598953792502</v>
      </c>
      <c r="L448" s="2" t="inlineStr">
        <is>
          <t>genuine</t>
        </is>
      </c>
      <c r="M448" s="2" t="inlineStr">
        <is>
          <t>Same question; 64 / 68 bytes are wrong (8 bytes)</t>
        </is>
      </c>
      <c r="N448" s="4" t="inlineStr"/>
      <c r="O448" s="2" t="inlineStr"/>
    </row>
    <row r="449">
      <c r="A449" s="2" t="n">
        <v>56</v>
      </c>
      <c r="B449" s="2" t="inlineStr">
        <is>
          <t>nqo_validation_3274</t>
        </is>
      </c>
      <c r="C449" s="2" t="inlineStr">
        <is>
          <t>What is the minimum size of a udp datagram?</t>
        </is>
      </c>
      <c r="D449" s="2" t="inlineStr">
        <is>
          <t>8 bytes</t>
        </is>
      </c>
      <c r="E449" s="2" t="inlineStr">
        <is>
          <t>certain</t>
        </is>
      </c>
      <c r="F449" s="2" t="n">
        <v>3</v>
      </c>
      <c r="G449" s="2" t="inlineStr">
        <is>
          <t>What is the smallest UDP datagram size really?</t>
        </is>
      </c>
      <c r="H449" s="2" t="inlineStr">
        <is>
          <t>64 bytes</t>
        </is>
      </c>
      <c r="I449" s="2" t="inlineStr">
        <is>
          <t>yes</t>
        </is>
      </c>
      <c r="J449" s="2" t="n">
        <v>12</v>
      </c>
      <c r="K449" s="3" t="n">
        <v>2.254757538406037e-05</v>
      </c>
      <c r="L449" s="2" t="inlineStr">
        <is>
          <t>genuine</t>
        </is>
      </c>
      <c r="M449" s="2" t="inlineStr">
        <is>
          <t>Same question; 64 / 68 bytes are wrong (8 bytes)</t>
        </is>
      </c>
      <c r="N449" s="4" t="inlineStr"/>
      <c r="O449" s="2" t="inlineStr"/>
    </row>
    <row r="450">
      <c r="A450" s="2" t="n">
        <v>56</v>
      </c>
      <c r="B450" s="2" t="inlineStr">
        <is>
          <t>nqo_validation_3274</t>
        </is>
      </c>
      <c r="C450" s="2" t="inlineStr">
        <is>
          <t>What is the minimum size of a udp datagram?</t>
        </is>
      </c>
      <c r="D450" s="2" t="inlineStr">
        <is>
          <t>8 bytes</t>
        </is>
      </c>
      <c r="E450" s="2" t="inlineStr">
        <is>
          <t>certain</t>
        </is>
      </c>
      <c r="F450" s="2" t="n">
        <v>4</v>
      </c>
      <c r="G450" s="2" t="inlineStr">
        <is>
          <t>What's the smallest size of a UDP datagram?</t>
        </is>
      </c>
      <c r="H450" s="2" t="inlineStr">
        <is>
          <t>68 bytes</t>
        </is>
      </c>
      <c r="I450" s="2" t="inlineStr">
        <is>
          <t>yes</t>
        </is>
      </c>
      <c r="J450" s="2" t="n">
        <v>13</v>
      </c>
      <c r="K450" s="3" t="n">
        <v>6.442164395445819e-06</v>
      </c>
      <c r="L450" s="2" t="inlineStr">
        <is>
          <t>genuine</t>
        </is>
      </c>
      <c r="M450" s="2" t="inlineStr">
        <is>
          <t>Same question; 64 / 68 bytes are wrong (8 bytes)</t>
        </is>
      </c>
      <c r="N450" s="4" t="inlineStr"/>
      <c r="O450" s="2" t="inlineStr"/>
    </row>
    <row r="451">
      <c r="A451" s="2" t="n">
        <v>56</v>
      </c>
      <c r="B451" s="2" t="inlineStr">
        <is>
          <t>nqo_validation_3274</t>
        </is>
      </c>
      <c r="C451" s="2" t="inlineStr">
        <is>
          <t>What is the minimum size of a udp datagram?</t>
        </is>
      </c>
      <c r="D451" s="2" t="inlineStr">
        <is>
          <t>8 bytes</t>
        </is>
      </c>
      <c r="E451" s="2" t="inlineStr">
        <is>
          <t>certain</t>
        </is>
      </c>
      <c r="F451" s="2" t="n">
        <v>5</v>
      </c>
      <c r="G451" s="2" t="inlineStr">
        <is>
          <t>What is the smallest UDP datagram size actually?</t>
        </is>
      </c>
      <c r="H451" s="2" t="inlineStr">
        <is>
          <t>64 bytes</t>
        </is>
      </c>
      <c r="I451" s="2" t="inlineStr">
        <is>
          <t>yes</t>
        </is>
      </c>
      <c r="J451" s="2" t="n">
        <v>20</v>
      </c>
      <c r="K451" s="3" t="n">
        <v>7.254444551924844e-12</v>
      </c>
      <c r="L451" s="2" t="inlineStr">
        <is>
          <t>genuine</t>
        </is>
      </c>
      <c r="M451" s="2" t="inlineStr">
        <is>
          <t>Same question; 64 / 68 bytes are wrong (8 bytes)</t>
        </is>
      </c>
      <c r="N451" s="4" t="inlineStr"/>
      <c r="O451" s="2" t="inlineStr"/>
    </row>
    <row r="452">
      <c r="A452" s="2" t="n">
        <v>56</v>
      </c>
      <c r="B452" s="2" t="inlineStr">
        <is>
          <t>nqo_validation_3274</t>
        </is>
      </c>
      <c r="C452" s="2" t="inlineStr">
        <is>
          <t>What is the minimum size of a udp datagram?</t>
        </is>
      </c>
      <c r="D452" s="2" t="inlineStr">
        <is>
          <t>8 bytes</t>
        </is>
      </c>
      <c r="E452" s="2" t="inlineStr">
        <is>
          <t>certain</t>
        </is>
      </c>
      <c r="F452" s="2" t="n">
        <v>6</v>
      </c>
      <c r="G452" s="2" t="inlineStr">
        <is>
          <t>What is the size of the smallest UDP datagram?</t>
        </is>
      </c>
      <c r="H452" s="2" t="inlineStr">
        <is>
          <t>68 bytes</t>
        </is>
      </c>
      <c r="I452" s="2" t="inlineStr">
        <is>
          <t>yes</t>
        </is>
      </c>
      <c r="J452" s="2" t="n">
        <v>20</v>
      </c>
      <c r="K452" s="3" t="n">
        <v>7.254444551924844e-12</v>
      </c>
      <c r="L452" s="2" t="inlineStr">
        <is>
          <t>genuine</t>
        </is>
      </c>
      <c r="M452" s="2" t="inlineStr">
        <is>
          <t>Same question; 64 / 68 bytes are wrong (8 bytes)</t>
        </is>
      </c>
      <c r="N452" s="4" t="inlineStr"/>
      <c r="O452" s="2" t="inlineStr"/>
    </row>
    <row r="453">
      <c r="A453" s="2" t="n">
        <v>56</v>
      </c>
      <c r="B453" s="2" t="inlineStr">
        <is>
          <t>nqo_validation_3274</t>
        </is>
      </c>
      <c r="C453" s="2" t="inlineStr">
        <is>
          <t>What is the minimum size of a udp datagram?</t>
        </is>
      </c>
      <c r="D453" s="2" t="inlineStr">
        <is>
          <t>8 bytes</t>
        </is>
      </c>
      <c r="E453" s="2" t="inlineStr">
        <is>
          <t>certain</t>
        </is>
      </c>
      <c r="F453" s="2" t="n">
        <v>7</v>
      </c>
      <c r="G453" s="2" t="inlineStr">
        <is>
          <t>What is the minimum size of the smallest UDP datagram?</t>
        </is>
      </c>
      <c r="H453" s="2" t="inlineStr">
        <is>
          <t>68 bytes</t>
        </is>
      </c>
      <c r="I453" s="2" t="inlineStr">
        <is>
          <t>yes</t>
        </is>
      </c>
      <c r="J453" s="2" t="n">
        <v>19</v>
      </c>
      <c r="K453" s="3" t="n">
        <v>1.523433355904217e-10</v>
      </c>
      <c r="L453" s="2" t="inlineStr">
        <is>
          <t>genuine</t>
        </is>
      </c>
      <c r="M453" s="2" t="inlineStr">
        <is>
          <t>Same question; 64 / 68 bytes are wrong (8 bytes)</t>
        </is>
      </c>
      <c r="N453" s="4" t="inlineStr"/>
      <c r="O453" s="2" t="inlineStr"/>
    </row>
    <row r="454">
      <c r="A454" s="2" t="n">
        <v>56</v>
      </c>
      <c r="B454" s="2" t="inlineStr">
        <is>
          <t>nqo_validation_3274</t>
        </is>
      </c>
      <c r="C454" s="2" t="inlineStr">
        <is>
          <t>What is the minimum size of a udp datagram?</t>
        </is>
      </c>
      <c r="D454" s="2" t="inlineStr">
        <is>
          <t>8 bytes</t>
        </is>
      </c>
      <c r="E454" s="2" t="inlineStr">
        <is>
          <t>certain</t>
        </is>
      </c>
      <c r="F454" s="2" t="n">
        <v>8</v>
      </c>
      <c r="G454" s="2" t="inlineStr">
        <is>
          <t>What's the size of the smallest UDP datagram?</t>
        </is>
      </c>
      <c r="H454" s="2" t="inlineStr">
        <is>
          <t>68 bytes</t>
        </is>
      </c>
      <c r="I454" s="2" t="inlineStr">
        <is>
          <t>yes</t>
        </is>
      </c>
      <c r="J454" s="2" t="n">
        <v>20</v>
      </c>
      <c r="K454" s="3" t="n">
        <v>7.254444551924844e-12</v>
      </c>
      <c r="L454" s="2" t="inlineStr">
        <is>
          <t>genuine</t>
        </is>
      </c>
      <c r="M454" s="2" t="inlineStr">
        <is>
          <t>Same question; 64 / 68 bytes are wrong (8 bytes)</t>
        </is>
      </c>
      <c r="N454" s="4" t="inlineStr"/>
      <c r="O454" s="2" t="inlineStr"/>
    </row>
    <row r="455">
      <c r="A455" s="2" t="n">
        <v>56</v>
      </c>
      <c r="B455" s="2" t="inlineStr">
        <is>
          <t>nqo_validation_3274</t>
        </is>
      </c>
      <c r="C455" s="2" t="inlineStr">
        <is>
          <t>What is the minimum size of a udp datagram?</t>
        </is>
      </c>
      <c r="D455" s="2" t="inlineStr">
        <is>
          <t>8 bytes</t>
        </is>
      </c>
      <c r="E455" s="2" t="inlineStr">
        <is>
          <t>certain</t>
        </is>
      </c>
      <c r="F455" s="2" t="n">
        <v>9</v>
      </c>
      <c r="G455" s="2" t="inlineStr">
        <is>
          <t>What is the smallest size of UDP datagram size?</t>
        </is>
      </c>
      <c r="H455" s="2" t="inlineStr">
        <is>
          <t>64 bytes</t>
        </is>
      </c>
      <c r="I455" s="2" t="inlineStr">
        <is>
          <t>yes</t>
        </is>
      </c>
      <c r="J455" s="2" t="n">
        <v>20</v>
      </c>
      <c r="K455" s="3" t="n">
        <v>7.254444551924844e-12</v>
      </c>
      <c r="L455" s="2" t="inlineStr">
        <is>
          <t>genuine</t>
        </is>
      </c>
      <c r="M455" s="2" t="inlineStr">
        <is>
          <t>Same question; 64 / 68 bytes are wrong (8 bytes)</t>
        </is>
      </c>
      <c r="N455" s="4" t="inlineStr"/>
      <c r="O455" s="2" t="inlineStr"/>
    </row>
  </sheetData>
  <autoFilter ref="A1:O455"/>
  <conditionalFormatting sqref="L2:L455">
    <cfRule type="cellIs" priority="1" operator="equal" dxfId="0">
      <formula>"genuine"</formula>
    </cfRule>
    <cfRule type="cellIs" priority="3" operator="equal" dxfId="1">
      <formula>"drift"</formula>
    </cfRule>
    <cfRule type="cellIs" priority="5" operator="equal" dxfId="1">
      <formula>"garbled"</formula>
    </cfRule>
    <cfRule type="cellIs" priority="7" operator="equal" dxfId="1">
      <formula>"typo"</formula>
    </cfRule>
    <cfRule type="cellIs" priority="9" operator="equal" dxfId="2">
      <formula>"judge error"</formula>
    </cfRule>
    <cfRule type="cellIs" priority="11" operator="equal" dxfId="3">
      <formula>"borderline"</formula>
    </cfRule>
  </conditionalFormatting>
  <conditionalFormatting sqref="N2:N455">
    <cfRule type="cellIs" priority="2" operator="equal" dxfId="0">
      <formula>"genuine"</formula>
    </cfRule>
    <cfRule type="cellIs" priority="4" operator="equal" dxfId="1">
      <formula>"drift"</formula>
    </cfRule>
    <cfRule type="cellIs" priority="6" operator="equal" dxfId="1">
      <formula>"garbled"</formula>
    </cfRule>
    <cfRule type="cellIs" priority="8" operator="equal" dxfId="1">
      <formula>"typo"</formula>
    </cfRule>
    <cfRule type="cellIs" priority="10" operator="equal" dxfId="2">
      <formula>"judge error"</formula>
    </cfRule>
    <cfRule type="cellIs" priority="12" operator="equal" dxfId="3">
      <formula>"borderline"</formula>
    </cfRule>
  </conditionalFormatting>
  <dataValidations count="1">
    <dataValidation sqref="N2:N455" showDropDown="0" showInputMessage="0" showErrorMessage="0" allowBlank="1" type="list">
      <formula1>"genuine,drift,garbled,typo,judge error,borderline"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4" customWidth="1" min="1" max="1"/>
    <col width="60" customWidth="1" min="2" max="2"/>
    <col width="12" customWidth="1" min="3" max="3"/>
    <col width="10" customWidth="1" min="4" max="4"/>
    <col width="14" customWidth="1" min="5" max="5"/>
    <col width="18" customWidth="1" min="6" max="6"/>
    <col width="40" customWidth="1" min="7" max="7"/>
  </cols>
  <sheetData>
    <row r="1">
      <c r="A1" s="5" t="inlineStr">
        <is>
          <t>Main study: 96 questions, full method, qwen3:4b-instruct</t>
        </is>
      </c>
      <c r="B1" s="6" t="n"/>
      <c r="C1" s="6" t="n"/>
      <c r="D1" s="6" t="n"/>
      <c r="E1" s="6" t="n"/>
      <c r="F1" s="6" t="n"/>
      <c r="G1" s="6" t="n"/>
    </row>
    <row r="2">
      <c r="A2" s="6" t="n"/>
      <c r="B2" s="6" t="n"/>
      <c r="C2" s="6" t="n"/>
      <c r="D2" s="6" t="n"/>
      <c r="E2" s="6" t="n"/>
      <c r="F2" s="6" t="n"/>
      <c r="G2" s="6" t="n"/>
    </row>
    <row r="3">
      <c r="A3" s="7" t="inlineStr">
        <is>
          <t>Label</t>
        </is>
      </c>
      <c r="B3" s="7" t="inlineStr">
        <is>
          <t>My labels</t>
        </is>
      </c>
      <c r="C3" s="7" t="inlineStr">
        <is>
          <t>Your labels</t>
        </is>
      </c>
      <c r="D3" s="6" t="n"/>
      <c r="E3" s="6" t="n"/>
      <c r="F3" s="6" t="n"/>
      <c r="G3" s="6" t="n"/>
    </row>
    <row r="4">
      <c r="A4" s="6" t="inlineStr">
        <is>
          <t>genuine</t>
        </is>
      </c>
      <c r="B4" s="6" t="n">
        <v>146</v>
      </c>
      <c r="C4" s="6">
        <f>COUNTIF(Successes!N2:N455,"genuine")</f>
        <v/>
      </c>
      <c r="D4" s="6" t="n"/>
      <c r="E4" s="6" t="n"/>
      <c r="F4" s="6" t="n"/>
      <c r="G4" s="6" t="n"/>
    </row>
    <row r="5">
      <c r="A5" s="6" t="inlineStr">
        <is>
          <t>drift</t>
        </is>
      </c>
      <c r="B5" s="6" t="n">
        <v>168</v>
      </c>
      <c r="C5" s="6">
        <f>COUNTIF(Successes!N2:N455,"drift")</f>
        <v/>
      </c>
      <c r="D5" s="6" t="n"/>
      <c r="E5" s="6" t="n"/>
      <c r="F5" s="6" t="n"/>
      <c r="G5" s="6" t="n"/>
    </row>
    <row r="6">
      <c r="A6" s="6" t="inlineStr">
        <is>
          <t>garbled</t>
        </is>
      </c>
      <c r="B6" s="6" t="n">
        <v>24</v>
      </c>
      <c r="C6" s="6">
        <f>COUNTIF(Successes!N2:N455,"garbled")</f>
        <v/>
      </c>
      <c r="D6" s="6" t="n"/>
      <c r="E6" s="6" t="n"/>
      <c r="F6" s="6" t="n"/>
      <c r="G6" s="6" t="n"/>
    </row>
    <row r="7">
      <c r="A7" s="6" t="inlineStr">
        <is>
          <t>typo</t>
        </is>
      </c>
      <c r="B7" s="6" t="n">
        <v>2</v>
      </c>
      <c r="C7" s="6">
        <f>COUNTIF(Successes!N2:N455,"typo")</f>
        <v/>
      </c>
      <c r="D7" s="6" t="n"/>
      <c r="E7" s="6" t="n"/>
      <c r="F7" s="6" t="n"/>
      <c r="G7" s="6" t="n"/>
    </row>
    <row r="8">
      <c r="A8" s="6" t="inlineStr">
        <is>
          <t>judge error</t>
        </is>
      </c>
      <c r="B8" s="6" t="n">
        <v>48</v>
      </c>
      <c r="C8" s="6">
        <f>COUNTIF(Successes!N2:N455,"judge error")</f>
        <v/>
      </c>
      <c r="D8" s="6" t="n"/>
      <c r="E8" s="6" t="n"/>
      <c r="F8" s="6" t="n"/>
      <c r="G8" s="6" t="n"/>
    </row>
    <row r="9">
      <c r="A9" s="6" t="inlineStr">
        <is>
          <t>borderline</t>
        </is>
      </c>
      <c r="B9" s="6" t="n">
        <v>66</v>
      </c>
      <c r="C9" s="6">
        <f>COUNTIF(Successes!N2:N455,"borderline")</f>
        <v/>
      </c>
      <c r="D9" s="6" t="n"/>
      <c r="E9" s="6" t="n"/>
      <c r="F9" s="6" t="n"/>
      <c r="G9" s="6" t="n"/>
    </row>
    <row r="10">
      <c r="A10" s="6" t="inlineStr">
        <is>
          <t>total successes</t>
        </is>
      </c>
      <c r="B10" s="6" t="n">
        <v>454</v>
      </c>
      <c r="C10" s="6">
        <f>COUNTA(Successes!N2:N455)</f>
        <v/>
      </c>
      <c r="D10" s="6" t="n"/>
      <c r="E10" s="6" t="n"/>
      <c r="F10" s="6" t="n"/>
      <c r="G10" s="6" t="n"/>
    </row>
    <row r="11">
      <c r="A11" s="6" t="inlineStr">
        <is>
          <t>genuine and confirmed</t>
        </is>
      </c>
      <c r="B11" s="6" t="n">
        <v>135</v>
      </c>
      <c r="C11" s="6">
        <f>COUNTIFS(Successes!N2:N455,"genuine",Successes!I2:I455,"yes")</f>
        <v/>
      </c>
      <c r="D11" s="6" t="n"/>
      <c r="E11" s="6" t="n"/>
      <c r="F11" s="6" t="n"/>
      <c r="G11" s="6" t="n"/>
    </row>
    <row r="12">
      <c r="A12" s="6" t="inlineStr">
        <is>
          <t>agreement with my labels</t>
        </is>
      </c>
      <c r="B12" s="6" t="inlineStr"/>
      <c r="C12" s="6">
        <f>IFERROR(SUMPRODUCT((Successes!L2:L455=Successes!N2:N455)*(Successes!N2:N455&lt;&gt;""))/COUNTA(Successes!N2:N455),"")</f>
        <v/>
      </c>
      <c r="D12" s="6" t="n"/>
      <c r="E12" s="6" t="n"/>
      <c r="F12" s="6" t="n"/>
      <c r="G12" s="6" t="n"/>
    </row>
    <row r="13">
      <c r="A13" s="6" t="n"/>
      <c r="B13" s="6" t="n"/>
      <c r="C13" s="6" t="n"/>
      <c r="D13" s="6" t="n"/>
      <c r="E13" s="6" t="n"/>
      <c r="F13" s="6" t="n"/>
      <c r="G13" s="6" t="n"/>
    </row>
    <row r="14">
      <c r="A14" s="7" t="inlineStr">
        <is>
          <t>Q#</t>
        </is>
      </c>
      <c r="B14" s="7" t="inlineStr">
        <is>
          <t>Question</t>
        </is>
      </c>
      <c r="C14" s="7" t="inlineStr">
        <is>
          <t>Victim sure?</t>
        </is>
      </c>
      <c r="D14" s="7" t="inlineStr">
        <is>
          <t>Successes</t>
        </is>
      </c>
      <c r="E14" s="7" t="inlineStr">
        <is>
          <t>Genuine (mine)</t>
        </is>
      </c>
      <c r="F14" s="7" t="inlineStr">
        <is>
          <t>Genuine + confirmed</t>
        </is>
      </c>
      <c r="G14" s="7" t="inlineStr">
        <is>
          <t>Other labels</t>
        </is>
      </c>
    </row>
    <row r="15">
      <c r="A15" s="6" t="n">
        <v>1</v>
      </c>
      <c r="B15" s="6" t="inlineStr">
        <is>
          <t>Islamic term for the community of the faithful?</t>
        </is>
      </c>
      <c r="C15" s="6" t="inlineStr">
        <is>
          <t>certain</t>
        </is>
      </c>
      <c r="D15" s="6" t="n">
        <v>2</v>
      </c>
      <c r="E15" s="6" t="n">
        <v>0</v>
      </c>
      <c r="F15" s="6" t="n">
        <v>0</v>
      </c>
      <c r="G15" s="6" t="inlineStr">
        <is>
          <t>drift 2</t>
        </is>
      </c>
    </row>
    <row r="16">
      <c r="A16" s="6" t="n">
        <v>2</v>
      </c>
      <c r="B16" s="6" t="inlineStr">
        <is>
          <t>What is the name of the big gold dome in jerusalem?</t>
        </is>
      </c>
      <c r="C16" s="6" t="inlineStr">
        <is>
          <t>certain</t>
        </is>
      </c>
      <c r="D16" s="6" t="n">
        <v>8</v>
      </c>
      <c r="E16" s="6" t="n">
        <v>0</v>
      </c>
      <c r="F16" s="6" t="n">
        <v>0</v>
      </c>
      <c r="G16" s="6" t="inlineStr">
        <is>
          <t>borderline 8</t>
        </is>
      </c>
    </row>
    <row r="17">
      <c r="A17" s="6" t="n">
        <v>3</v>
      </c>
      <c r="B17" s="6" t="inlineStr">
        <is>
          <t>Another name for the torso is the blank region of the body?</t>
        </is>
      </c>
      <c r="C17" s="6" t="inlineStr">
        <is>
          <t>certain</t>
        </is>
      </c>
      <c r="D17" s="6" t="n">
        <v>7</v>
      </c>
      <c r="E17" s="6" t="n">
        <v>0</v>
      </c>
      <c r="F17" s="6" t="n">
        <v>0</v>
      </c>
      <c r="G17" s="6" t="inlineStr">
        <is>
          <t>drift 7</t>
        </is>
      </c>
    </row>
    <row r="18">
      <c r="A18" s="6" t="n">
        <v>4</v>
      </c>
      <c r="B18" s="6" t="inlineStr">
        <is>
          <t>Who is given credit for inventing the aqua lung?</t>
        </is>
      </c>
      <c r="C18" s="6" t="inlineStr">
        <is>
          <t>certain</t>
        </is>
      </c>
      <c r="D18" s="6" t="n">
        <v>6</v>
      </c>
      <c r="E18" s="6" t="n">
        <v>0</v>
      </c>
      <c r="F18" s="6" t="n">
        <v>0</v>
      </c>
      <c r="G18" s="6" t="inlineStr">
        <is>
          <t>drift 6</t>
        </is>
      </c>
    </row>
    <row r="19">
      <c r="A19" s="6" t="n">
        <v>5</v>
      </c>
      <c r="B19" s="6" t="inlineStr">
        <is>
          <t>What was the united states foreign policy after ww1 started?</t>
        </is>
      </c>
      <c r="C19" s="6" t="inlineStr">
        <is>
          <t>certain</t>
        </is>
      </c>
      <c r="D19" s="6" t="n">
        <v>3</v>
      </c>
      <c r="E19" s="6" t="n">
        <v>0</v>
      </c>
      <c r="F19" s="6" t="n">
        <v>0</v>
      </c>
      <c r="G19" s="6" t="inlineStr">
        <is>
          <t>judge error 3</t>
        </is>
      </c>
    </row>
    <row r="20">
      <c r="A20" s="6" t="n">
        <v>6</v>
      </c>
      <c r="B20" s="6" t="inlineStr">
        <is>
          <t>Where does the optic nerve cross the midline?</t>
        </is>
      </c>
      <c r="C20" s="6" t="inlineStr">
        <is>
          <t>certain</t>
        </is>
      </c>
      <c r="D20" s="6" t="n">
        <v>2</v>
      </c>
      <c r="E20" s="6" t="n">
        <v>1</v>
      </c>
      <c r="F20" s="6" t="n">
        <v>0</v>
      </c>
      <c r="G20" s="6" t="inlineStr">
        <is>
          <t>borderline 1</t>
        </is>
      </c>
    </row>
    <row r="21">
      <c r="A21" s="6" t="n">
        <v>7</v>
      </c>
      <c r="B21" s="6" t="inlineStr">
        <is>
          <t>Where does the un security council get troops for military actions?</t>
        </is>
      </c>
      <c r="C21" s="6" t="inlineStr">
        <is>
          <t>unsure</t>
        </is>
      </c>
      <c r="D21" s="6" t="n">
        <v>3</v>
      </c>
      <c r="E21" s="6" t="n">
        <v>0</v>
      </c>
      <c r="F21" s="6" t="n">
        <v>0</v>
      </c>
      <c r="G21" s="6" t="inlineStr">
        <is>
          <t>borderline 3</t>
        </is>
      </c>
    </row>
    <row r="22">
      <c r="A22" s="6" t="n">
        <v>8</v>
      </c>
      <c r="B22" s="6" t="inlineStr">
        <is>
          <t>Who wrote the music phantom of the opera?</t>
        </is>
      </c>
      <c r="C22" s="6" t="inlineStr">
        <is>
          <t>certain</t>
        </is>
      </c>
      <c r="D22" s="6" t="n">
        <v>7</v>
      </c>
      <c r="E22" s="6" t="n">
        <v>4</v>
      </c>
      <c r="F22" s="6" t="n">
        <v>4</v>
      </c>
      <c r="G22" s="6" t="inlineStr">
        <is>
          <t>judge error 3</t>
        </is>
      </c>
    </row>
    <row r="23">
      <c r="A23" s="6" t="n">
        <v>9</v>
      </c>
      <c r="B23" s="6" t="inlineStr">
        <is>
          <t>Who sold out jesus for 30 pieces of silver?</t>
        </is>
      </c>
      <c r="C23" s="6" t="inlineStr">
        <is>
          <t>certain</t>
        </is>
      </c>
      <c r="D23" s="6" t="n">
        <v>2</v>
      </c>
      <c r="E23" s="6" t="n">
        <v>0</v>
      </c>
      <c r="F23" s="6" t="n">
        <v>0</v>
      </c>
      <c r="G23" s="6" t="inlineStr">
        <is>
          <t>judge error 2</t>
        </is>
      </c>
    </row>
    <row r="24">
      <c r="A24" s="6" t="n">
        <v>10</v>
      </c>
      <c r="B24" s="6" t="inlineStr">
        <is>
          <t>Where was the louisiana purchase signed in 1803?</t>
        </is>
      </c>
      <c r="C24" s="6" t="inlineStr">
        <is>
          <t>mostly</t>
        </is>
      </c>
      <c r="D24" s="6" t="n">
        <v>11</v>
      </c>
      <c r="E24" s="6" t="n">
        <v>2</v>
      </c>
      <c r="F24" s="6" t="n">
        <v>2</v>
      </c>
      <c r="G24" s="6" t="inlineStr">
        <is>
          <t>drift 9</t>
        </is>
      </c>
    </row>
    <row r="25">
      <c r="A25" s="6" t="n">
        <v>11</v>
      </c>
      <c r="B25" s="6" t="inlineStr">
        <is>
          <t>Who was the first European to explore the waters of Cuba, the Bahamas, and Hispaniola?</t>
        </is>
      </c>
      <c r="C25" s="6" t="inlineStr">
        <is>
          <t>unsure</t>
        </is>
      </c>
      <c r="D25" s="6" t="n">
        <v>5</v>
      </c>
      <c r="E25" s="6" t="n">
        <v>2</v>
      </c>
      <c r="F25" s="6" t="n">
        <v>1</v>
      </c>
      <c r="G25" s="6" t="inlineStr">
        <is>
          <t>garbled 3</t>
        </is>
      </c>
    </row>
    <row r="26">
      <c r="A26" s="6" t="n">
        <v>12</v>
      </c>
      <c r="B26" s="6" t="inlineStr">
        <is>
          <t>Who plays joker in batman the dark knight?</t>
        </is>
      </c>
      <c r="C26" s="6" t="inlineStr">
        <is>
          <t>certain</t>
        </is>
      </c>
      <c r="D26" s="6" t="n">
        <v>2</v>
      </c>
      <c r="E26" s="6" t="n">
        <v>0</v>
      </c>
      <c r="F26" s="6" t="n">
        <v>0</v>
      </c>
      <c r="G26" s="6" t="inlineStr">
        <is>
          <t>typo 2</t>
        </is>
      </c>
    </row>
    <row r="27">
      <c r="A27" s="6" t="n">
        <v>13</v>
      </c>
      <c r="B27" s="6" t="inlineStr">
        <is>
          <t>Where is the tibia and fibula bone located?</t>
        </is>
      </c>
      <c r="C27" s="6" t="inlineStr">
        <is>
          <t>unsure</t>
        </is>
      </c>
      <c r="D27" s="6" t="n">
        <v>2</v>
      </c>
      <c r="E27" s="6" t="n">
        <v>0</v>
      </c>
      <c r="F27" s="6" t="n">
        <v>0</v>
      </c>
      <c r="G27" s="6" t="inlineStr">
        <is>
          <t>judge error 2</t>
        </is>
      </c>
    </row>
    <row r="28">
      <c r="A28" s="6" t="n">
        <v>14</v>
      </c>
      <c r="B28" s="6" t="inlineStr">
        <is>
          <t>When does the day of the dead end?</t>
        </is>
      </c>
      <c r="C28" s="6" t="inlineStr">
        <is>
          <t>certain</t>
        </is>
      </c>
      <c r="D28" s="6" t="n">
        <v>3</v>
      </c>
      <c r="E28" s="6" t="n">
        <v>0</v>
      </c>
      <c r="F28" s="6" t="n">
        <v>0</v>
      </c>
      <c r="G28" s="6" t="inlineStr">
        <is>
          <t>borderline 3</t>
        </is>
      </c>
    </row>
    <row r="29">
      <c r="A29" s="6" t="n">
        <v>15</v>
      </c>
      <c r="B29" s="6" t="inlineStr">
        <is>
          <t>Who was the king of england in 1756?</t>
        </is>
      </c>
      <c r="C29" s="6" t="inlineStr">
        <is>
          <t>certain</t>
        </is>
      </c>
      <c r="D29" s="6" t="n">
        <v>1</v>
      </c>
      <c r="E29" s="6" t="n">
        <v>0</v>
      </c>
      <c r="F29" s="6" t="n">
        <v>0</v>
      </c>
      <c r="G29" s="6" t="inlineStr">
        <is>
          <t>borderline 1</t>
        </is>
      </c>
    </row>
    <row r="30">
      <c r="A30" s="6" t="n">
        <v>16</v>
      </c>
      <c r="B30" s="6" t="inlineStr">
        <is>
          <t>Unsaturated fats are comprised of lipids that contain?</t>
        </is>
      </c>
      <c r="C30" s="6" t="inlineStr">
        <is>
          <t>certain</t>
        </is>
      </c>
      <c r="D30" s="6" t="n">
        <v>11</v>
      </c>
      <c r="E30" s="6" t="n">
        <v>0</v>
      </c>
      <c r="F30" s="6" t="n">
        <v>0</v>
      </c>
      <c r="G30" s="6" t="inlineStr">
        <is>
          <t>drift 11</t>
        </is>
      </c>
    </row>
    <row r="31">
      <c r="A31" s="6" t="n">
        <v>17</v>
      </c>
      <c r="B31" s="6" t="inlineStr">
        <is>
          <t>Who overthrew the mongols and established the ming dynasty?</t>
        </is>
      </c>
      <c r="C31" s="6" t="inlineStr">
        <is>
          <t>certain</t>
        </is>
      </c>
      <c r="D31" s="6" t="n">
        <v>1</v>
      </c>
      <c r="E31" s="6" t="n">
        <v>0</v>
      </c>
      <c r="F31" s="6" t="n">
        <v>0</v>
      </c>
      <c r="G31" s="6" t="inlineStr">
        <is>
          <t>drift 1</t>
        </is>
      </c>
    </row>
    <row r="32">
      <c r="A32" s="6" t="n">
        <v>18</v>
      </c>
      <c r="B32" s="6" t="inlineStr">
        <is>
          <t>When did the us stop drafting for the vietnam war?</t>
        </is>
      </c>
      <c r="C32" s="6" t="inlineStr">
        <is>
          <t>certain</t>
        </is>
      </c>
      <c r="D32" s="6" t="n">
        <v>2</v>
      </c>
      <c r="E32" s="6" t="n">
        <v>1</v>
      </c>
      <c r="F32" s="6" t="n">
        <v>1</v>
      </c>
      <c r="G32" s="6" t="inlineStr">
        <is>
          <t>borderline 1</t>
        </is>
      </c>
    </row>
    <row r="33">
      <c r="A33" s="6" t="n">
        <v>19</v>
      </c>
      <c r="B33" s="6" t="inlineStr">
        <is>
          <t>What tectonic setting is responsible for the folded mountains of pennsylvania and the high himalaya?</t>
        </is>
      </c>
      <c r="C33" s="6" t="inlineStr">
        <is>
          <t>certain</t>
        </is>
      </c>
      <c r="D33" s="6" t="n">
        <v>4</v>
      </c>
      <c r="E33" s="6" t="n">
        <v>0</v>
      </c>
      <c r="F33" s="6" t="n">
        <v>0</v>
      </c>
      <c r="G33" s="6" t="inlineStr">
        <is>
          <t>judge error 3, drift 1</t>
        </is>
      </c>
    </row>
    <row r="34">
      <c r="A34" s="6" t="n">
        <v>20</v>
      </c>
      <c r="B34" s="6" t="inlineStr">
        <is>
          <t>Where do the phaeacians live in the odyssey?</t>
        </is>
      </c>
      <c r="C34" s="6" t="inlineStr">
        <is>
          <t>certain</t>
        </is>
      </c>
      <c r="D34" s="6" t="n">
        <v>24</v>
      </c>
      <c r="E34" s="6" t="n">
        <v>0</v>
      </c>
      <c r="F34" s="6" t="n">
        <v>0</v>
      </c>
      <c r="G34" s="6" t="inlineStr">
        <is>
          <t>drift 24</t>
        </is>
      </c>
    </row>
    <row r="35">
      <c r="A35" s="6" t="n">
        <v>21</v>
      </c>
      <c r="B35" s="6" t="inlineStr">
        <is>
          <t>What is the full form of ib board?</t>
        </is>
      </c>
      <c r="C35" s="6" t="inlineStr">
        <is>
          <t>mostly</t>
        </is>
      </c>
      <c r="D35" s="6" t="n">
        <v>20</v>
      </c>
      <c r="E35" s="6" t="n">
        <v>2</v>
      </c>
      <c r="F35" s="6" t="n">
        <v>2</v>
      </c>
      <c r="G35" s="6" t="inlineStr">
        <is>
          <t>garbled 16, judge error 2</t>
        </is>
      </c>
    </row>
    <row r="36">
      <c r="A36" s="6" t="n">
        <v>22</v>
      </c>
      <c r="B36" s="6" t="inlineStr">
        <is>
          <t>Who is the director of nightmare before christmas?</t>
        </is>
      </c>
      <c r="C36" s="6" t="inlineStr">
        <is>
          <t>certain</t>
        </is>
      </c>
      <c r="D36" s="6" t="n">
        <v>20</v>
      </c>
      <c r="E36" s="6" t="n">
        <v>11</v>
      </c>
      <c r="F36" s="6" t="n">
        <v>11</v>
      </c>
      <c r="G36" s="6" t="inlineStr">
        <is>
          <t>judge error 1, borderline 2, drift 6</t>
        </is>
      </c>
    </row>
    <row r="37">
      <c r="A37" s="6" t="n">
        <v>23</v>
      </c>
      <c r="B37" s="6" t="inlineStr">
        <is>
          <t>In what part of the digestive tube do you expect the initial digestion of starch?</t>
        </is>
      </c>
      <c r="C37" s="6" t="inlineStr">
        <is>
          <t>unsure</t>
        </is>
      </c>
      <c r="D37" s="6" t="n">
        <v>5</v>
      </c>
      <c r="E37" s="6" t="n">
        <v>5</v>
      </c>
      <c r="F37" s="6" t="n">
        <v>5</v>
      </c>
      <c r="G37" s="6" t="inlineStr"/>
    </row>
    <row r="38">
      <c r="A38" s="6" t="n">
        <v>24</v>
      </c>
      <c r="B38" s="6" t="inlineStr">
        <is>
          <t>Where did the rulers of the qing dynasty originate?</t>
        </is>
      </c>
      <c r="C38" s="6" t="inlineStr">
        <is>
          <t>certain</t>
        </is>
      </c>
      <c r="D38" s="6" t="n">
        <v>1</v>
      </c>
      <c r="E38" s="6" t="n">
        <v>0</v>
      </c>
      <c r="F38" s="6" t="n">
        <v>0</v>
      </c>
      <c r="G38" s="6" t="inlineStr">
        <is>
          <t>garbled 1</t>
        </is>
      </c>
    </row>
    <row r="39">
      <c r="A39" s="6" t="n">
        <v>25</v>
      </c>
      <c r="B39" s="6" t="inlineStr">
        <is>
          <t>The octet rule states that in chemical compounds atoms tend to have the electron configuration of a?</t>
        </is>
      </c>
      <c r="C39" s="6" t="inlineStr">
        <is>
          <t>certain</t>
        </is>
      </c>
      <c r="D39" s="6" t="n">
        <v>18</v>
      </c>
      <c r="E39" s="6" t="n">
        <v>0</v>
      </c>
      <c r="F39" s="6" t="n">
        <v>0</v>
      </c>
      <c r="G39" s="6" t="inlineStr">
        <is>
          <t>drift 18</t>
        </is>
      </c>
    </row>
    <row r="40">
      <c r="A40" s="6" t="n">
        <v>26</v>
      </c>
      <c r="B40" s="6" t="inlineStr">
        <is>
          <t>When was the titanic started to be built?</t>
        </is>
      </c>
      <c r="C40" s="6" t="inlineStr">
        <is>
          <t>certain</t>
        </is>
      </c>
      <c r="D40" s="6" t="n">
        <v>3</v>
      </c>
      <c r="E40" s="6" t="n">
        <v>2</v>
      </c>
      <c r="F40" s="6" t="n">
        <v>1</v>
      </c>
      <c r="G40" s="6" t="inlineStr">
        <is>
          <t>garbled 1</t>
        </is>
      </c>
    </row>
    <row r="41">
      <c r="A41" s="6" t="n">
        <v>27</v>
      </c>
      <c r="B41" s="6" t="inlineStr">
        <is>
          <t>What is the dogs name in wizard of oz?</t>
        </is>
      </c>
      <c r="C41" s="6" t="inlineStr">
        <is>
          <t>mostly</t>
        </is>
      </c>
      <c r="D41" s="6" t="n">
        <v>10</v>
      </c>
      <c r="E41" s="6" t="n">
        <v>10</v>
      </c>
      <c r="F41" s="6" t="n">
        <v>8</v>
      </c>
      <c r="G41" s="6" t="inlineStr"/>
    </row>
    <row r="42">
      <c r="A42" s="6" t="n">
        <v>28</v>
      </c>
      <c r="B42" s="6" t="inlineStr">
        <is>
          <t>When did all night long come out lionel richie?</t>
        </is>
      </c>
      <c r="C42" s="6" t="inlineStr">
        <is>
          <t>unsure</t>
        </is>
      </c>
      <c r="D42" s="6" t="n">
        <v>19</v>
      </c>
      <c r="E42" s="6" t="n">
        <v>19</v>
      </c>
      <c r="F42" s="6" t="n">
        <v>18</v>
      </c>
      <c r="G42" s="6" t="inlineStr"/>
    </row>
    <row r="43">
      <c r="A43" s="6" t="n">
        <v>29</v>
      </c>
      <c r="B43" s="6" t="inlineStr">
        <is>
          <t>When did earth's atmosphere change due to living organisms?</t>
        </is>
      </c>
      <c r="C43" s="6" t="inlineStr">
        <is>
          <t>certain</t>
        </is>
      </c>
      <c r="D43" s="6" t="n">
        <v>10</v>
      </c>
      <c r="E43" s="6" t="n">
        <v>0</v>
      </c>
      <c r="F43" s="6" t="n">
        <v>0</v>
      </c>
      <c r="G43" s="6" t="inlineStr">
        <is>
          <t>borderline 10</t>
        </is>
      </c>
    </row>
    <row r="44">
      <c r="A44" s="6" t="n">
        <v>30</v>
      </c>
      <c r="B44" s="6" t="inlineStr">
        <is>
          <t>Where did the potter's wheel first develop?</t>
        </is>
      </c>
      <c r="C44" s="6" t="inlineStr">
        <is>
          <t>unsure</t>
        </is>
      </c>
      <c r="D44" s="6" t="n">
        <v>6</v>
      </c>
      <c r="E44" s="6" t="n">
        <v>0</v>
      </c>
      <c r="F44" s="6" t="n">
        <v>0</v>
      </c>
      <c r="G44" s="6" t="inlineStr">
        <is>
          <t>judge error 5, borderline 1</t>
        </is>
      </c>
    </row>
    <row r="45">
      <c r="A45" s="6" t="n">
        <v>31</v>
      </c>
      <c r="B45" s="6" t="inlineStr">
        <is>
          <t>An edge that is between a vertex and itself is a?</t>
        </is>
      </c>
      <c r="C45" s="6" t="inlineStr">
        <is>
          <t>certain</t>
        </is>
      </c>
      <c r="D45" s="6" t="n">
        <v>2</v>
      </c>
      <c r="E45" s="6" t="n">
        <v>0</v>
      </c>
      <c r="F45" s="6" t="n">
        <v>0</v>
      </c>
      <c r="G45" s="6" t="inlineStr">
        <is>
          <t>drift 2</t>
        </is>
      </c>
    </row>
    <row r="46">
      <c r="A46" s="6" t="n">
        <v>32</v>
      </c>
      <c r="B46" s="6" t="inlineStr">
        <is>
          <t>What was the name of the plant on little shop of horrors?</t>
        </is>
      </c>
      <c r="C46" s="6" t="inlineStr">
        <is>
          <t>certain</t>
        </is>
      </c>
      <c r="D46" s="6" t="n">
        <v>28</v>
      </c>
      <c r="E46" s="6" t="n">
        <v>24</v>
      </c>
      <c r="F46" s="6" t="n">
        <v>24</v>
      </c>
      <c r="G46" s="6" t="inlineStr">
        <is>
          <t>drift 1, garbled 3</t>
        </is>
      </c>
    </row>
    <row r="47">
      <c r="A47" s="6" t="n">
        <v>33</v>
      </c>
      <c r="B47" s="6" t="inlineStr">
        <is>
          <t>What was the city of beijing previously known as?</t>
        </is>
      </c>
      <c r="C47" s="6" t="inlineStr">
        <is>
          <t>mostly</t>
        </is>
      </c>
      <c r="D47" s="6" t="n">
        <v>22</v>
      </c>
      <c r="E47" s="6" t="n">
        <v>8</v>
      </c>
      <c r="F47" s="6" t="n">
        <v>8</v>
      </c>
      <c r="G47" s="6" t="inlineStr">
        <is>
          <t>drift 14</t>
        </is>
      </c>
    </row>
    <row r="48">
      <c r="A48" s="6" t="n">
        <v>34</v>
      </c>
      <c r="B48" s="6" t="inlineStr">
        <is>
          <t>Who built the first temple for god in jerusalem?</t>
        </is>
      </c>
      <c r="C48" s="6" t="inlineStr">
        <is>
          <t>mostly</t>
        </is>
      </c>
      <c r="D48" s="6" t="n">
        <v>6</v>
      </c>
      <c r="E48" s="6" t="n">
        <v>4</v>
      </c>
      <c r="F48" s="6" t="n">
        <v>4</v>
      </c>
      <c r="G48" s="6" t="inlineStr">
        <is>
          <t>borderline 2</t>
        </is>
      </c>
    </row>
    <row r="49">
      <c r="A49" s="6" t="n">
        <v>35</v>
      </c>
      <c r="B49" s="6" t="inlineStr">
        <is>
          <t>Who developed a set of postulates to prove that specific microorganisms cause disease?</t>
        </is>
      </c>
      <c r="C49" s="6" t="inlineStr">
        <is>
          <t>certain</t>
        </is>
      </c>
      <c r="D49" s="6" t="n">
        <v>11</v>
      </c>
      <c r="E49" s="6" t="n">
        <v>11</v>
      </c>
      <c r="F49" s="6" t="n">
        <v>11</v>
      </c>
      <c r="G49" s="6" t="inlineStr"/>
    </row>
    <row r="50">
      <c r="A50" s="6" t="n">
        <v>36</v>
      </c>
      <c r="B50" s="6" t="inlineStr">
        <is>
          <t>Which domain of life are humans members of?</t>
        </is>
      </c>
      <c r="C50" s="6" t="inlineStr">
        <is>
          <t>certain</t>
        </is>
      </c>
      <c r="D50" s="6" t="n">
        <v>3</v>
      </c>
      <c r="E50" s="6" t="n">
        <v>0</v>
      </c>
      <c r="F50" s="6" t="n">
        <v>0</v>
      </c>
      <c r="G50" s="6" t="inlineStr">
        <is>
          <t>drift 3</t>
        </is>
      </c>
    </row>
    <row r="51">
      <c r="A51" s="6" t="n">
        <v>37</v>
      </c>
      <c r="B51" s="6" t="inlineStr">
        <is>
          <t>Phase change from gas to solid is called?</t>
        </is>
      </c>
      <c r="C51" s="6" t="inlineStr">
        <is>
          <t>certain</t>
        </is>
      </c>
      <c r="D51" s="6" t="n">
        <v>2</v>
      </c>
      <c r="E51" s="6" t="n">
        <v>0</v>
      </c>
      <c r="F51" s="6" t="n">
        <v>0</v>
      </c>
      <c r="G51" s="6" t="inlineStr">
        <is>
          <t>drift 2</t>
        </is>
      </c>
    </row>
    <row r="52">
      <c r="A52" s="6" t="n">
        <v>38</v>
      </c>
      <c r="B52" s="6" t="inlineStr">
        <is>
          <t>When is the world consumer right day celebrated?</t>
        </is>
      </c>
      <c r="C52" s="6" t="inlineStr">
        <is>
          <t>certain</t>
        </is>
      </c>
      <c r="D52" s="6" t="n">
        <v>4</v>
      </c>
      <c r="E52" s="6" t="n">
        <v>4</v>
      </c>
      <c r="F52" s="6" t="n">
        <v>3</v>
      </c>
      <c r="G52" s="6" t="inlineStr"/>
    </row>
    <row r="53">
      <c r="A53" s="6" t="n">
        <v>39</v>
      </c>
      <c r="B53" s="6" t="inlineStr">
        <is>
          <t>The inner sanctuary of the parthenon where the statue of athena is located in known as the?</t>
        </is>
      </c>
      <c r="C53" s="6" t="inlineStr">
        <is>
          <t>certain</t>
        </is>
      </c>
      <c r="D53" s="6" t="n">
        <v>2</v>
      </c>
      <c r="E53" s="6" t="n">
        <v>0</v>
      </c>
      <c r="F53" s="6" t="n">
        <v>0</v>
      </c>
      <c r="G53" s="6" t="inlineStr">
        <is>
          <t>borderline 2</t>
        </is>
      </c>
    </row>
    <row r="54">
      <c r="A54" s="6" t="n">
        <v>40</v>
      </c>
      <c r="B54" s="6" t="inlineStr">
        <is>
          <t>What type of snake is kaa in jungle book?</t>
        </is>
      </c>
      <c r="C54" s="6" t="inlineStr">
        <is>
          <t>certain</t>
        </is>
      </c>
      <c r="D54" s="6" t="n">
        <v>12</v>
      </c>
      <c r="E54" s="6" t="n">
        <v>0</v>
      </c>
      <c r="F54" s="6" t="n">
        <v>0</v>
      </c>
      <c r="G54" s="6" t="inlineStr">
        <is>
          <t>borderline 12</t>
        </is>
      </c>
    </row>
    <row r="55">
      <c r="A55" s="6" t="n">
        <v>41</v>
      </c>
      <c r="B55" s="6" t="inlineStr">
        <is>
          <t>Who is the actress that plays penny on the big bang theory?</t>
        </is>
      </c>
      <c r="C55" s="6" t="inlineStr">
        <is>
          <t>certain</t>
        </is>
      </c>
      <c r="D55" s="6" t="n">
        <v>1</v>
      </c>
      <c r="E55" s="6" t="n">
        <v>0</v>
      </c>
      <c r="F55" s="6" t="n">
        <v>0</v>
      </c>
      <c r="G55" s="6" t="inlineStr">
        <is>
          <t>judge error 1</t>
        </is>
      </c>
    </row>
    <row r="56">
      <c r="A56" s="6" t="n">
        <v>42</v>
      </c>
      <c r="B56" s="6" t="inlineStr">
        <is>
          <t>In the dynastic cycle what is the right to rule called?</t>
        </is>
      </c>
      <c r="C56" s="6" t="inlineStr">
        <is>
          <t>certain</t>
        </is>
      </c>
      <c r="D56" s="6" t="n">
        <v>6</v>
      </c>
      <c r="E56" s="6" t="n">
        <v>4</v>
      </c>
      <c r="F56" s="6" t="n">
        <v>4</v>
      </c>
      <c r="G56" s="6" t="inlineStr">
        <is>
          <t>drift 2</t>
        </is>
      </c>
    </row>
    <row r="57">
      <c r="A57" s="6" t="n">
        <v>43</v>
      </c>
      <c r="B57" s="6" t="inlineStr">
        <is>
          <t>An influential religion to enter china along the silk route during the han dynasty was?</t>
        </is>
      </c>
      <c r="C57" s="6" t="inlineStr">
        <is>
          <t>certain</t>
        </is>
      </c>
      <c r="D57" s="6" t="n">
        <v>1</v>
      </c>
      <c r="E57" s="6" t="n">
        <v>0</v>
      </c>
      <c r="F57" s="6" t="n">
        <v>0</v>
      </c>
      <c r="G57" s="6" t="inlineStr">
        <is>
          <t>drift 1</t>
        </is>
      </c>
    </row>
    <row r="58">
      <c r="A58" s="6" t="n">
        <v>44</v>
      </c>
      <c r="B58" s="6" t="inlineStr">
        <is>
          <t>Who took the first steps on the moon in 1969?</t>
        </is>
      </c>
      <c r="C58" s="6" t="inlineStr">
        <is>
          <t>certain</t>
        </is>
      </c>
      <c r="D58" s="6" t="n">
        <v>2</v>
      </c>
      <c r="E58" s="6" t="n">
        <v>0</v>
      </c>
      <c r="F58" s="6" t="n">
        <v>0</v>
      </c>
      <c r="G58" s="6" t="inlineStr">
        <is>
          <t>judge error 2</t>
        </is>
      </c>
    </row>
    <row r="59">
      <c r="A59" s="6" t="n">
        <v>45</v>
      </c>
      <c r="B59" s="6" t="inlineStr">
        <is>
          <t>Who appoints the members of the board of governors of the federal reserve?</t>
        </is>
      </c>
      <c r="C59" s="6" t="inlineStr">
        <is>
          <t>certain</t>
        </is>
      </c>
      <c r="D59" s="6" t="n">
        <v>8</v>
      </c>
      <c r="E59" s="6" t="n">
        <v>0</v>
      </c>
      <c r="F59" s="6" t="n">
        <v>0</v>
      </c>
      <c r="G59" s="6" t="inlineStr">
        <is>
          <t>judge error 8</t>
        </is>
      </c>
    </row>
    <row r="60">
      <c r="A60" s="6" t="n">
        <v>46</v>
      </c>
      <c r="B60" s="6" t="inlineStr">
        <is>
          <t>Striking the funny bone is actually compression of the?</t>
        </is>
      </c>
      <c r="C60" s="6" t="inlineStr">
        <is>
          <t>certain</t>
        </is>
      </c>
      <c r="D60" s="6" t="n">
        <v>7</v>
      </c>
      <c r="E60" s="6" t="n">
        <v>0</v>
      </c>
      <c r="F60" s="6" t="n">
        <v>0</v>
      </c>
      <c r="G60" s="6" t="inlineStr">
        <is>
          <t>drift 7</t>
        </is>
      </c>
    </row>
    <row r="61">
      <c r="A61" s="6" t="n">
        <v>47</v>
      </c>
      <c r="B61" s="6" t="inlineStr">
        <is>
          <t>The concept of micro financing was developed by who in 1976?</t>
        </is>
      </c>
      <c r="C61" s="6" t="inlineStr">
        <is>
          <t>certain</t>
        </is>
      </c>
      <c r="D61" s="6" t="n">
        <v>10</v>
      </c>
      <c r="E61" s="6" t="n">
        <v>8</v>
      </c>
      <c r="F61" s="6" t="n">
        <v>7</v>
      </c>
      <c r="G61" s="6" t="inlineStr">
        <is>
          <t>judge error 2</t>
        </is>
      </c>
    </row>
    <row r="62">
      <c r="A62" s="6" t="n">
        <v>48</v>
      </c>
      <c r="B62" s="6" t="inlineStr">
        <is>
          <t>Who is the presiding officer of legislative council in india?</t>
        </is>
      </c>
      <c r="C62" s="6" t="inlineStr">
        <is>
          <t>mostly</t>
        </is>
      </c>
      <c r="D62" s="6" t="n">
        <v>15</v>
      </c>
      <c r="E62" s="6" t="n">
        <v>0</v>
      </c>
      <c r="F62" s="6" t="n">
        <v>0</v>
      </c>
      <c r="G62" s="6" t="inlineStr">
        <is>
          <t>borderline 15</t>
        </is>
      </c>
    </row>
    <row r="63">
      <c r="A63" s="6" t="n">
        <v>49</v>
      </c>
      <c r="B63" s="6" t="inlineStr">
        <is>
          <t>Who present the central budget in lok sabha?</t>
        </is>
      </c>
      <c r="C63" s="6" t="inlineStr">
        <is>
          <t>certain</t>
        </is>
      </c>
      <c r="D63" s="6" t="n">
        <v>3</v>
      </c>
      <c r="E63" s="6" t="n">
        <v>3</v>
      </c>
      <c r="F63" s="6" t="n">
        <v>3</v>
      </c>
      <c r="G63" s="6" t="inlineStr"/>
    </row>
    <row r="64">
      <c r="A64" s="6" t="n">
        <v>50</v>
      </c>
      <c r="B64" s="6" t="inlineStr">
        <is>
          <t>What territory is spain and the united kingdom in a dispute over?</t>
        </is>
      </c>
      <c r="C64" s="6" t="inlineStr">
        <is>
          <t>mostly</t>
        </is>
      </c>
      <c r="D64" s="6" t="n">
        <v>3</v>
      </c>
      <c r="E64" s="6" t="n">
        <v>3</v>
      </c>
      <c r="F64" s="6" t="n">
        <v>2</v>
      </c>
      <c r="G64" s="6" t="inlineStr"/>
    </row>
    <row r="65">
      <c r="A65" s="6" t="n">
        <v>51</v>
      </c>
      <c r="B65" s="6" t="inlineStr">
        <is>
          <t>Where does the journey start in the canterbury tales?</t>
        </is>
      </c>
      <c r="C65" s="6" t="inlineStr">
        <is>
          <t>mostly</t>
        </is>
      </c>
      <c r="D65" s="6" t="n">
        <v>23</v>
      </c>
      <c r="E65" s="6" t="n">
        <v>3</v>
      </c>
      <c r="F65" s="6" t="n">
        <v>3</v>
      </c>
      <c r="G65" s="6" t="inlineStr">
        <is>
          <t>judge error 14, drift 6</t>
        </is>
      </c>
    </row>
    <row r="66">
      <c r="A66" s="6" t="n">
        <v>52</v>
      </c>
      <c r="B66" s="6" t="inlineStr">
        <is>
          <t>What is don quixote's horse's name?</t>
        </is>
      </c>
      <c r="C66" s="6" t="inlineStr">
        <is>
          <t>mostly</t>
        </is>
      </c>
      <c r="D66" s="6" t="n">
        <v>6</v>
      </c>
      <c r="E66" s="6" t="n">
        <v>6</v>
      </c>
      <c r="F66" s="6" t="n">
        <v>4</v>
      </c>
      <c r="G66" s="6" t="inlineStr"/>
    </row>
    <row r="67">
      <c r="A67" s="6" t="n">
        <v>53</v>
      </c>
      <c r="B67" s="6" t="inlineStr">
        <is>
          <t>Points outside the production possibilities curve represent combinations of products that are?</t>
        </is>
      </c>
      <c r="C67" s="6" t="inlineStr">
        <is>
          <t>certain</t>
        </is>
      </c>
      <c r="D67" s="6" t="n">
        <v>26</v>
      </c>
      <c r="E67" s="6" t="n">
        <v>0</v>
      </c>
      <c r="F67" s="6" t="n">
        <v>0</v>
      </c>
      <c r="G67" s="6" t="inlineStr">
        <is>
          <t>drift 26</t>
        </is>
      </c>
    </row>
    <row r="68">
      <c r="A68" s="6" t="n">
        <v>54</v>
      </c>
      <c r="B68" s="6" t="inlineStr">
        <is>
          <t>When does closure of the ductus arteriosus occur?</t>
        </is>
      </c>
      <c r="C68" s="6" t="inlineStr">
        <is>
          <t>certain</t>
        </is>
      </c>
      <c r="D68" s="6" t="n">
        <v>5</v>
      </c>
      <c r="E68" s="6" t="n">
        <v>0</v>
      </c>
      <c r="F68" s="6" t="n">
        <v>0</v>
      </c>
      <c r="G68" s="6" t="inlineStr">
        <is>
          <t>borderline 5</t>
        </is>
      </c>
    </row>
    <row r="69">
      <c r="A69" s="6" t="n">
        <v>55</v>
      </c>
      <c r="B69" s="6" t="inlineStr">
        <is>
          <t>What is the setting of a dolls house?</t>
        </is>
      </c>
      <c r="C69" s="6" t="inlineStr">
        <is>
          <t>certain</t>
        </is>
      </c>
      <c r="D69" s="6" t="n">
        <v>19</v>
      </c>
      <c r="E69" s="6" t="n">
        <v>0</v>
      </c>
      <c r="F69" s="6" t="n">
        <v>0</v>
      </c>
      <c r="G69" s="6" t="inlineStr">
        <is>
          <t>drift 19</t>
        </is>
      </c>
    </row>
    <row r="70">
      <c r="A70" s="6" t="n">
        <v>56</v>
      </c>
      <c r="B70" s="6" t="inlineStr">
        <is>
          <t>What is the minimum size of a udp datagram?</t>
        </is>
      </c>
      <c r="C70" s="6" t="inlineStr">
        <is>
          <t>certain</t>
        </is>
      </c>
      <c r="D70" s="6" t="n">
        <v>9</v>
      </c>
      <c r="E70" s="6" t="n">
        <v>9</v>
      </c>
      <c r="F70" s="6" t="n">
        <v>9</v>
      </c>
      <c r="G70"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4" customWidth="1" min="1" max="1"/>
    <col width="100" customWidth="1" min="2" max="2"/>
  </cols>
  <sheetData>
    <row r="1">
      <c r="A1" s="8" t="inlineStr">
        <is>
          <t>Label</t>
        </is>
      </c>
      <c r="B1" s="8" t="inlineStr">
        <is>
          <t>Meaning</t>
        </is>
      </c>
    </row>
    <row r="2">
      <c r="A2" s="6" t="inlineStr">
        <is>
          <t>genuine</t>
        </is>
      </c>
      <c r="B2" s="6" t="inlineStr">
        <is>
          <t>Same question in different words, and the victim's answer is factually wrong.</t>
        </is>
      </c>
    </row>
    <row r="3">
      <c r="A3" s="6" t="inlineStr">
        <is>
          <t>drift</t>
        </is>
      </c>
      <c r="B3" s="6" t="inlineStr">
        <is>
          <t>The paraphrase asks something else (a changed meaning, a yes/no rewrite, a reversed question), so a 'wrong' answer proves nothing.</t>
        </is>
      </c>
    </row>
    <row r="4">
      <c r="A4" s="6" t="inlineStr">
        <is>
          <t>garbled</t>
        </is>
      </c>
      <c r="B4" s="6" t="inlineStr">
        <is>
          <t>The wording is broken, so it is not a fair rephrasing.</t>
        </is>
      </c>
    </row>
    <row r="5">
      <c r="A5" s="6" t="inlineStr">
        <is>
          <t>typo</t>
        </is>
      </c>
      <c r="B5" s="6" t="inlineStr">
        <is>
          <t>The paraphrase introduces a spelling mistake; the project brief rules these out.</t>
        </is>
      </c>
    </row>
    <row r="6">
      <c r="A6" s="6" t="inlineStr">
        <is>
          <t>judge error</t>
        </is>
      </c>
      <c r="B6" s="6" t="inlineStr">
        <is>
          <t>The victim's answer is actually correct; the automatic judge marked it wrong.</t>
        </is>
      </c>
    </row>
    <row r="7">
      <c r="A7" s="6" t="inlineStr">
        <is>
          <t>borderline</t>
        </is>
      </c>
      <c r="B7" s="6" t="inlineStr">
        <is>
          <t>Arguable either way; not counted as genuine.</t>
        </is>
      </c>
    </row>
    <row r="8">
      <c r="A8" s="6" t="inlineStr"/>
      <c r="B8" s="6" t="inlineStr"/>
    </row>
    <row r="9">
      <c r="A9" s="6" t="inlineStr">
        <is>
          <t>How</t>
        </is>
      </c>
      <c r="B9" s="6" t="inlineStr">
        <is>
          <t>Set YOUR LABEL for each row (column N). 'Confirmed' means the success held up in the 20-answer re-test; it says nothing about meaning.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2026-09-30T23:41:23Z</dcterms:created>
  <dcterms:modified xsi:type="dcterms:W3CDTF">2026-09-30T23:41:23Z</dcterms:modified>
</cp:coreProperties>
</file>