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ylo\Documents\Unif\Bac 3\Q1\Bachelor\Distillation_team\"/>
    </mc:Choice>
  </mc:AlternateContent>
  <xr:revisionPtr revIDLastSave="0" documentId="13_ncr:1_{F97EDB5A-C47F-4B2E-81E7-725A93B61B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ata from litera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3" i="1"/>
</calcChain>
</file>

<file path=xl/sharedStrings.xml><?xml version="1.0" encoding="utf-8"?>
<sst xmlns="http://schemas.openxmlformats.org/spreadsheetml/2006/main" count="17" uniqueCount="16">
  <si>
    <t>Temperature</t>
  </si>
  <si>
    <t>x1</t>
  </si>
  <si>
    <t>y1</t>
  </si>
  <si>
    <t>Rel volatility</t>
  </si>
  <si>
    <t>x_1</t>
  </si>
  <si>
    <t>y_1</t>
  </si>
  <si>
    <t>T_B in K</t>
  </si>
  <si>
    <t>T_B in °C</t>
  </si>
  <si>
    <t>K_1</t>
  </si>
  <si>
    <t>x_2</t>
  </si>
  <si>
    <t>y_2</t>
  </si>
  <si>
    <t>K_2</t>
  </si>
  <si>
    <t>alpha_1,2</t>
  </si>
  <si>
    <t>760 mmHg</t>
  </si>
  <si>
    <t>mole fraction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</si>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</sst>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volatility as a function of liquid molar fraction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Sheet1!$B$3:$B$43</c:f>
              <c:numCache>
                <c:formatCode>General</c:formatCode>
                <c:ptCount val="4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6.0000000000000001E-3</c:v>
                </c:pt>
                <c:pt idx="5">
                  <c:v>8.0000000000000002E-3</c:v>
                </c:pt>
                <c:pt idx="6">
                  <c:v>0.01</c:v>
                </c:pt>
                <c:pt idx="7">
                  <c:v>0.02</c:v>
                </c:pt>
                <c:pt idx="8">
                  <c:v>0.03</c:v>
                </c:pt>
                <c:pt idx="9">
                  <c:v>0.04</c:v>
                </c:pt>
                <c:pt idx="10">
                  <c:v>0.06</c:v>
                </c:pt>
                <c:pt idx="11">
                  <c:v>0.08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0.6</c:v>
                </c:pt>
                <c:pt idx="23">
                  <c:v>0.65</c:v>
                </c:pt>
                <c:pt idx="24">
                  <c:v>0.7</c:v>
                </c:pt>
                <c:pt idx="25">
                  <c:v>0.75</c:v>
                </c:pt>
                <c:pt idx="26">
                  <c:v>0.8</c:v>
                </c:pt>
                <c:pt idx="27">
                  <c:v>0.85</c:v>
                </c:pt>
                <c:pt idx="28">
                  <c:v>0.9</c:v>
                </c:pt>
                <c:pt idx="29">
                  <c:v>0.92</c:v>
                </c:pt>
                <c:pt idx="30">
                  <c:v>0.94</c:v>
                </c:pt>
                <c:pt idx="31">
                  <c:v>0.96</c:v>
                </c:pt>
                <c:pt idx="32">
                  <c:v>0.97</c:v>
                </c:pt>
                <c:pt idx="33">
                  <c:v>0.98</c:v>
                </c:pt>
                <c:pt idx="34">
                  <c:v>0.99</c:v>
                </c:pt>
                <c:pt idx="35">
                  <c:v>0.99199999999999999</c:v>
                </c:pt>
                <c:pt idx="36">
                  <c:v>0.99399999999999999</c:v>
                </c:pt>
                <c:pt idx="37">
                  <c:v>0.996</c:v>
                </c:pt>
                <c:pt idx="38">
                  <c:v>0.997</c:v>
                </c:pt>
                <c:pt idx="39">
                  <c:v>0.998</c:v>
                </c:pt>
                <c:pt idx="40">
                  <c:v>0.999</c:v>
                </c:pt>
              </c:numCache>
            </c:numRef>
          </c:xVal>
          <c:yVal>
            <c:numRef>
              <c:f>Sheet1!$E$3:$E$43</c:f>
              <c:numCache>
                <c:formatCode>General</c:formatCode>
                <c:ptCount val="41"/>
                <c:pt idx="0">
                  <c:v>13.330058511461369</c:v>
                </c:pt>
                <c:pt idx="1">
                  <c:v>13.225719294762699</c:v>
                </c:pt>
                <c:pt idx="2">
                  <c:v>13.122915620249543</c:v>
                </c:pt>
                <c:pt idx="3">
                  <c:v>13.021609311469296</c:v>
                </c:pt>
                <c:pt idx="4">
                  <c:v>12.823405011642077</c:v>
                </c:pt>
                <c:pt idx="5">
                  <c:v>12.630747471559866</c:v>
                </c:pt>
                <c:pt idx="6">
                  <c:v>12.443440202714493</c:v>
                </c:pt>
                <c:pt idx="7">
                  <c:v>11.577438983683653</c:v>
                </c:pt>
                <c:pt idx="8">
                  <c:v>10.81212155987277</c:v>
                </c:pt>
                <c:pt idx="9">
                  <c:v>10.129401626265988</c:v>
                </c:pt>
                <c:pt idx="10">
                  <c:v>8.9611519740768646</c:v>
                </c:pt>
                <c:pt idx="11">
                  <c:v>7.9978374355087825</c:v>
                </c:pt>
                <c:pt idx="12">
                  <c:v>7.1909816232358574</c:v>
                </c:pt>
                <c:pt idx="13">
                  <c:v>5.6594632480409119</c:v>
                </c:pt>
                <c:pt idx="14">
                  <c:v>4.591102195456167</c:v>
                </c:pt>
                <c:pt idx="15">
                  <c:v>3.8150376076491983</c:v>
                </c:pt>
                <c:pt idx="16">
                  <c:v>3.2331696781447947</c:v>
                </c:pt>
                <c:pt idx="17">
                  <c:v>2.7853660975426844</c:v>
                </c:pt>
                <c:pt idx="18">
                  <c:v>2.4331057376146497</c:v>
                </c:pt>
                <c:pt idx="19">
                  <c:v>2.1507372522829571</c:v>
                </c:pt>
                <c:pt idx="20">
                  <c:v>1.9206801679975236</c:v>
                </c:pt>
                <c:pt idx="21">
                  <c:v>1.7305600378799673</c:v>
                </c:pt>
                <c:pt idx="22">
                  <c:v>1.5714762118984154</c:v>
                </c:pt>
                <c:pt idx="23">
                  <c:v>1.4368989436618727</c:v>
                </c:pt>
                <c:pt idx="24">
                  <c:v>1.3219357808925136</c:v>
                </c:pt>
                <c:pt idx="25">
                  <c:v>1.2228810196316438</c:v>
                </c:pt>
                <c:pt idx="26">
                  <c:v>1.1368702222320837</c:v>
                </c:pt>
                <c:pt idx="27">
                  <c:v>1.061684906760701</c:v>
                </c:pt>
                <c:pt idx="28">
                  <c:v>0.99556223986259551</c:v>
                </c:pt>
                <c:pt idx="29">
                  <c:v>0.97133356721544262</c:v>
                </c:pt>
                <c:pt idx="30">
                  <c:v>0.94823298899584152</c:v>
                </c:pt>
                <c:pt idx="31">
                  <c:v>0.92622263776936442</c:v>
                </c:pt>
                <c:pt idx="32">
                  <c:v>0.91560116423066973</c:v>
                </c:pt>
                <c:pt idx="33">
                  <c:v>0.90521607772281876</c:v>
                </c:pt>
                <c:pt idx="34">
                  <c:v>0.89508853206316963</c:v>
                </c:pt>
                <c:pt idx="35">
                  <c:v>0.89309942722019997</c:v>
                </c:pt>
                <c:pt idx="36">
                  <c:v>0.89114233558306499</c:v>
                </c:pt>
                <c:pt idx="37">
                  <c:v>0.88903802892245598</c:v>
                </c:pt>
                <c:pt idx="38">
                  <c:v>0.88802653147480204</c:v>
                </c:pt>
                <c:pt idx="39">
                  <c:v>0.88708561755277249</c:v>
                </c:pt>
                <c:pt idx="40">
                  <c:v>0.88641123392895127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2-482B-99DB-FA9480BE3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55176"/>
        <c:axId val="62379016"/>
      </c:scatterChart>
      <c:valAx>
        <c:axId val="7885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9016"/>
        <c:crosses val="autoZero"/>
        <c:crossBetween val="midCat"/>
      </c:valAx>
      <c:valAx>
        <c:axId val="6237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5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</xdr:row>
      <xdr:rowOff>123825</xdr:rowOff>
    </xdr:from>
    <xdr:to>
      <xdr:col>14</xdr:col>
      <xdr:colOff>504825</xdr:colOff>
      <xdr:row>16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2E0640-637C-3518-23E3-016F5D015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L20" sqref="L20"/>
    </sheetView>
  </sheetViews>
  <sheetFormatPr baseColWidth="10" defaultColWidth="8.88671875" defaultRowHeight="14.4" x14ac:dyDescent="0.3"/>
  <cols>
    <col min="1" max="1" width="11.8867187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E1" t="s">
        <v>3</v>
      </c>
    </row>
    <row r="2" spans="1:5" x14ac:dyDescent="0.3">
      <c r="A2">
        <v>100.348</v>
      </c>
      <c r="B2">
        <v>0</v>
      </c>
      <c r="C2">
        <v>0</v>
      </c>
    </row>
    <row r="3" spans="1:5" x14ac:dyDescent="0.3">
      <c r="A3">
        <v>100.001</v>
      </c>
      <c r="B3">
        <v>1E-3</v>
      </c>
      <c r="C3">
        <v>1.3167699999999999E-2</v>
      </c>
      <c r="E3">
        <f>(C3/B3)/((1-C3)/(1-B3))</f>
        <v>13.330058511461369</v>
      </c>
    </row>
    <row r="4" spans="1:5" x14ac:dyDescent="0.3">
      <c r="A4">
        <v>99.659300000000002</v>
      </c>
      <c r="B4">
        <v>2E-3</v>
      </c>
      <c r="C4">
        <v>2.5820099999999999E-2</v>
      </c>
      <c r="E4">
        <f t="shared" ref="E4:E43" si="0">(C4/B4)/((1-C4)/(1-B4))</f>
        <v>13.225719294762699</v>
      </c>
    </row>
    <row r="5" spans="1:5" x14ac:dyDescent="0.3">
      <c r="A5">
        <v>99.327500000000001</v>
      </c>
      <c r="B5">
        <v>3.0000000000000001E-3</v>
      </c>
      <c r="C5">
        <v>3.7987199999999999E-2</v>
      </c>
      <c r="E5">
        <f t="shared" si="0"/>
        <v>13.122915620249543</v>
      </c>
    </row>
    <row r="6" spans="1:5" x14ac:dyDescent="0.3">
      <c r="A6">
        <v>99.005499999999998</v>
      </c>
      <c r="B6">
        <v>4.0000000000000001E-3</v>
      </c>
      <c r="C6">
        <v>4.9696700000000003E-2</v>
      </c>
      <c r="E6">
        <f t="shared" si="0"/>
        <v>13.021609311469296</v>
      </c>
    </row>
    <row r="7" spans="1:5" x14ac:dyDescent="0.3">
      <c r="A7">
        <v>98.388800000000003</v>
      </c>
      <c r="B7">
        <v>6.0000000000000001E-3</v>
      </c>
      <c r="C7">
        <v>7.1843799999999999E-2</v>
      </c>
      <c r="E7">
        <f t="shared" si="0"/>
        <v>12.823405011642077</v>
      </c>
    </row>
    <row r="8" spans="1:5" x14ac:dyDescent="0.3">
      <c r="A8">
        <v>97.806100000000001</v>
      </c>
      <c r="B8">
        <v>8.0000000000000002E-3</v>
      </c>
      <c r="C8">
        <v>9.2444399999999996E-2</v>
      </c>
      <c r="E8">
        <f t="shared" si="0"/>
        <v>12.630747471559866</v>
      </c>
    </row>
    <row r="9" spans="1:5" x14ac:dyDescent="0.3">
      <c r="A9">
        <v>97.254499999999993</v>
      </c>
      <c r="B9">
        <v>0.01</v>
      </c>
      <c r="C9">
        <v>0.11165700000000001</v>
      </c>
      <c r="E9">
        <f t="shared" si="0"/>
        <v>12.443440202714493</v>
      </c>
    </row>
    <row r="10" spans="1:5" x14ac:dyDescent="0.3">
      <c r="A10">
        <v>94.885199999999998</v>
      </c>
      <c r="B10">
        <v>0.02</v>
      </c>
      <c r="C10">
        <v>0.19111800000000001</v>
      </c>
      <c r="E10">
        <f t="shared" si="0"/>
        <v>11.577438983683653</v>
      </c>
    </row>
    <row r="11" spans="1:5" x14ac:dyDescent="0.3">
      <c r="A11">
        <v>93.012699999999995</v>
      </c>
      <c r="B11">
        <v>0.03</v>
      </c>
      <c r="C11">
        <v>0.25059700000000001</v>
      </c>
      <c r="E11">
        <f t="shared" si="0"/>
        <v>10.81212155987277</v>
      </c>
    </row>
    <row r="12" spans="1:5" x14ac:dyDescent="0.3">
      <c r="A12">
        <v>91.496399999999994</v>
      </c>
      <c r="B12">
        <v>0.04</v>
      </c>
      <c r="C12">
        <v>0.296794</v>
      </c>
      <c r="E12">
        <f t="shared" si="0"/>
        <v>10.129401626265988</v>
      </c>
    </row>
    <row r="13" spans="1:5" x14ac:dyDescent="0.3">
      <c r="A13">
        <v>89.196799999999996</v>
      </c>
      <c r="B13">
        <v>0.06</v>
      </c>
      <c r="C13">
        <v>0.36386299999999999</v>
      </c>
      <c r="E13">
        <f t="shared" si="0"/>
        <v>8.9611519740768646</v>
      </c>
    </row>
    <row r="14" spans="1:5" x14ac:dyDescent="0.3">
      <c r="A14">
        <v>87.545100000000005</v>
      </c>
      <c r="B14">
        <v>0.08</v>
      </c>
      <c r="C14">
        <v>0.41019099999999997</v>
      </c>
      <c r="E14">
        <f t="shared" si="0"/>
        <v>7.9978374355087825</v>
      </c>
    </row>
    <row r="15" spans="1:5" x14ac:dyDescent="0.3">
      <c r="A15">
        <v>86.309299999999993</v>
      </c>
      <c r="B15">
        <v>0.1</v>
      </c>
      <c r="C15">
        <v>0.444135</v>
      </c>
      <c r="E15">
        <f t="shared" si="0"/>
        <v>7.1909816232358574</v>
      </c>
    </row>
    <row r="16" spans="1:5" x14ac:dyDescent="0.3">
      <c r="A16">
        <v>84.274500000000003</v>
      </c>
      <c r="B16">
        <v>0.15</v>
      </c>
      <c r="C16">
        <v>0.49968200000000002</v>
      </c>
      <c r="E16">
        <f t="shared" si="0"/>
        <v>5.6594632480409119</v>
      </c>
    </row>
    <row r="17" spans="1:5" x14ac:dyDescent="0.3">
      <c r="A17">
        <v>83.037599999999998</v>
      </c>
      <c r="B17">
        <v>0.2</v>
      </c>
      <c r="C17">
        <v>0.53440200000000004</v>
      </c>
      <c r="E17">
        <f t="shared" si="0"/>
        <v>4.591102195456167</v>
      </c>
    </row>
    <row r="18" spans="1:5" x14ac:dyDescent="0.3">
      <c r="A18">
        <v>82.184700000000007</v>
      </c>
      <c r="B18">
        <v>0.25</v>
      </c>
      <c r="C18">
        <v>0.55979699999999999</v>
      </c>
      <c r="E18">
        <f t="shared" si="0"/>
        <v>3.8150376076491983</v>
      </c>
    </row>
    <row r="19" spans="1:5" x14ac:dyDescent="0.3">
      <c r="A19">
        <v>81.532799999999995</v>
      </c>
      <c r="B19">
        <v>0.3</v>
      </c>
      <c r="C19">
        <v>0.58082599999999995</v>
      </c>
      <c r="E19">
        <f t="shared" si="0"/>
        <v>3.2331696781447947</v>
      </c>
    </row>
    <row r="20" spans="1:5" x14ac:dyDescent="0.3">
      <c r="A20">
        <v>80.993899999999996</v>
      </c>
      <c r="B20">
        <v>0.35</v>
      </c>
      <c r="C20">
        <v>0.59997</v>
      </c>
      <c r="E20">
        <f t="shared" si="0"/>
        <v>2.7853660975426844</v>
      </c>
    </row>
    <row r="21" spans="1:5" x14ac:dyDescent="0.3">
      <c r="A21">
        <v>80.524299999999997</v>
      </c>
      <c r="B21">
        <v>0.4</v>
      </c>
      <c r="C21">
        <v>0.61862200000000001</v>
      </c>
      <c r="E21">
        <f t="shared" si="0"/>
        <v>2.4331057376146497</v>
      </c>
    </row>
    <row r="22" spans="1:5" x14ac:dyDescent="0.3">
      <c r="A22">
        <v>80.102000000000004</v>
      </c>
      <c r="B22">
        <v>0.45</v>
      </c>
      <c r="C22">
        <v>0.63764100000000001</v>
      </c>
      <c r="E22">
        <f t="shared" si="0"/>
        <v>2.1507372522829571</v>
      </c>
    </row>
    <row r="23" spans="1:5" x14ac:dyDescent="0.3">
      <c r="A23">
        <v>79.716899999999995</v>
      </c>
      <c r="B23">
        <v>0.5</v>
      </c>
      <c r="C23">
        <v>0.65761400000000003</v>
      </c>
      <c r="E23">
        <f t="shared" si="0"/>
        <v>1.9206801679975236</v>
      </c>
    </row>
    <row r="24" spans="1:5" x14ac:dyDescent="0.3">
      <c r="A24">
        <v>79.365499999999997</v>
      </c>
      <c r="B24">
        <v>0.55000000000000004</v>
      </c>
      <c r="C24">
        <v>0.67898599999999998</v>
      </c>
      <c r="E24">
        <f t="shared" si="0"/>
        <v>1.7305600378799673</v>
      </c>
    </row>
    <row r="25" spans="1:5" x14ac:dyDescent="0.3">
      <c r="A25">
        <v>79.047799999999995</v>
      </c>
      <c r="B25">
        <v>0.6</v>
      </c>
      <c r="C25">
        <v>0.70213400000000004</v>
      </c>
      <c r="E25">
        <f t="shared" si="0"/>
        <v>1.5714762118984154</v>
      </c>
    </row>
    <row r="26" spans="1:5" x14ac:dyDescent="0.3">
      <c r="A26">
        <v>78.766000000000005</v>
      </c>
      <c r="B26">
        <v>0.65</v>
      </c>
      <c r="C26">
        <v>0.72741100000000003</v>
      </c>
      <c r="E26">
        <f t="shared" si="0"/>
        <v>1.4368989436618727</v>
      </c>
    </row>
    <row r="27" spans="1:5" x14ac:dyDescent="0.3">
      <c r="A27">
        <v>78.523899999999998</v>
      </c>
      <c r="B27">
        <v>0.7</v>
      </c>
      <c r="C27">
        <v>0.75517299999999998</v>
      </c>
      <c r="E27">
        <f t="shared" si="0"/>
        <v>1.3219357808925136</v>
      </c>
    </row>
    <row r="28" spans="1:5" x14ac:dyDescent="0.3">
      <c r="A28">
        <v>78.325999999999993</v>
      </c>
      <c r="B28">
        <v>0.75</v>
      </c>
      <c r="C28">
        <v>0.78580499999999998</v>
      </c>
      <c r="E28">
        <f t="shared" si="0"/>
        <v>1.2228810196316438</v>
      </c>
    </row>
    <row r="29" spans="1:5" x14ac:dyDescent="0.3">
      <c r="A29">
        <v>78.177899999999994</v>
      </c>
      <c r="B29">
        <v>0.8</v>
      </c>
      <c r="C29">
        <v>0.81973799999999997</v>
      </c>
      <c r="E29">
        <f t="shared" si="0"/>
        <v>1.1368702222320837</v>
      </c>
    </row>
    <row r="30" spans="1:5" x14ac:dyDescent="0.3">
      <c r="A30">
        <v>78.085700000000003</v>
      </c>
      <c r="B30">
        <v>0.85</v>
      </c>
      <c r="C30">
        <v>0.85747300000000004</v>
      </c>
      <c r="E30">
        <f t="shared" si="0"/>
        <v>1.061684906760701</v>
      </c>
    </row>
    <row r="31" spans="1:5" x14ac:dyDescent="0.3">
      <c r="A31">
        <v>78.056299999999993</v>
      </c>
      <c r="B31">
        <v>0.9</v>
      </c>
      <c r="C31">
        <v>0.89959900000000004</v>
      </c>
      <c r="E31">
        <f t="shared" si="0"/>
        <v>0.99556223986259551</v>
      </c>
    </row>
    <row r="32" spans="1:5" x14ac:dyDescent="0.3">
      <c r="A32">
        <v>78.063900000000004</v>
      </c>
      <c r="B32">
        <v>0.92</v>
      </c>
      <c r="C32">
        <v>0.91783300000000001</v>
      </c>
      <c r="E32">
        <f t="shared" si="0"/>
        <v>0.97133356721544262</v>
      </c>
    </row>
    <row r="33" spans="1:5" x14ac:dyDescent="0.3">
      <c r="A33">
        <v>78.083200000000005</v>
      </c>
      <c r="B33">
        <v>0.94</v>
      </c>
      <c r="C33">
        <v>0.93693099999999996</v>
      </c>
      <c r="E33">
        <f t="shared" si="0"/>
        <v>0.94823298899584152</v>
      </c>
    </row>
    <row r="34" spans="1:5" x14ac:dyDescent="0.3">
      <c r="A34">
        <v>78.114999999999995</v>
      </c>
      <c r="B34">
        <v>0.96</v>
      </c>
      <c r="C34">
        <v>0.956951</v>
      </c>
      <c r="E34">
        <f t="shared" si="0"/>
        <v>0.92622263776936442</v>
      </c>
    </row>
    <row r="35" spans="1:5" x14ac:dyDescent="0.3">
      <c r="A35">
        <v>78.1357</v>
      </c>
      <c r="B35">
        <v>0.97</v>
      </c>
      <c r="C35">
        <v>0.96732499999999999</v>
      </c>
      <c r="E35">
        <f t="shared" si="0"/>
        <v>0.91560116423066973</v>
      </c>
    </row>
    <row r="36" spans="1:5" x14ac:dyDescent="0.3">
      <c r="A36">
        <v>78.159700000000001</v>
      </c>
      <c r="B36">
        <v>0.98</v>
      </c>
      <c r="C36">
        <v>0.97795200000000004</v>
      </c>
      <c r="E36">
        <f t="shared" si="0"/>
        <v>0.90521607772281876</v>
      </c>
    </row>
    <row r="37" spans="1:5" x14ac:dyDescent="0.3">
      <c r="A37">
        <v>78.187200000000004</v>
      </c>
      <c r="B37">
        <v>0.99</v>
      </c>
      <c r="C37">
        <v>0.98884099999999997</v>
      </c>
      <c r="E37">
        <f t="shared" si="0"/>
        <v>0.89508853206316963</v>
      </c>
    </row>
    <row r="38" spans="1:5" x14ac:dyDescent="0.3">
      <c r="A38">
        <v>78.193100000000001</v>
      </c>
      <c r="B38">
        <v>0.99199999999999999</v>
      </c>
      <c r="C38">
        <v>0.99105100000000002</v>
      </c>
      <c r="E38">
        <f t="shared" si="0"/>
        <v>0.89309942722019997</v>
      </c>
    </row>
    <row r="39" spans="1:5" x14ac:dyDescent="0.3">
      <c r="A39">
        <v>78.199100000000001</v>
      </c>
      <c r="B39">
        <v>0.99399999999999999</v>
      </c>
      <c r="C39">
        <v>0.99327200000000004</v>
      </c>
      <c r="E39">
        <f t="shared" si="0"/>
        <v>0.89114233558306499</v>
      </c>
    </row>
    <row r="40" spans="1:5" x14ac:dyDescent="0.3">
      <c r="A40">
        <v>78.205299999999994</v>
      </c>
      <c r="B40">
        <v>0.996</v>
      </c>
      <c r="C40">
        <v>0.99550300000000003</v>
      </c>
      <c r="E40">
        <f t="shared" si="0"/>
        <v>0.88903802892245598</v>
      </c>
    </row>
    <row r="41" spans="1:5" x14ac:dyDescent="0.3">
      <c r="A41">
        <v>78.208399999999997</v>
      </c>
      <c r="B41">
        <v>0.997</v>
      </c>
      <c r="C41">
        <v>0.99662300000000004</v>
      </c>
      <c r="E41">
        <f t="shared" si="0"/>
        <v>0.88802653147480204</v>
      </c>
    </row>
    <row r="42" spans="1:5" x14ac:dyDescent="0.3">
      <c r="A42">
        <v>78.211600000000004</v>
      </c>
      <c r="B42">
        <v>0.998</v>
      </c>
      <c r="C42">
        <v>0.99774600000000002</v>
      </c>
      <c r="E42">
        <f t="shared" si="0"/>
        <v>0.88708561755277249</v>
      </c>
    </row>
    <row r="43" spans="1:5" x14ac:dyDescent="0.3">
      <c r="A43">
        <v>78.214799999999997</v>
      </c>
      <c r="B43">
        <v>0.999</v>
      </c>
      <c r="C43">
        <v>0.99887199999999998</v>
      </c>
      <c r="E43">
        <f t="shared" si="0"/>
        <v>0.88641123392895127</v>
      </c>
    </row>
    <row r="44" spans="1:5" x14ac:dyDescent="0.3">
      <c r="A44">
        <v>78.211799999999997</v>
      </c>
      <c r="B44">
        <v>1</v>
      </c>
      <c r="C44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6C39-CD6B-41BD-AC6B-58A7319A99EA}">
  <dimension ref="A1:K102"/>
  <sheetViews>
    <sheetView tabSelected="1" workbookViewId="0">
      <selection activeCell="M3" sqref="M3"/>
    </sheetView>
  </sheetViews>
  <sheetFormatPr baseColWidth="10" defaultColWidth="8.88671875" defaultRowHeight="14.4" x14ac:dyDescent="0.3"/>
  <sheetData>
    <row r="1" spans="1:11" x14ac:dyDescent="0.3">
      <c r="A1" s="2" t="s">
        <v>4</v>
      </c>
      <c r="B1" s="2" t="s">
        <v>5</v>
      </c>
      <c r="C1" s="2" t="s">
        <v>6</v>
      </c>
      <c r="D1" s="2"/>
      <c r="E1" s="2" t="s">
        <v>7</v>
      </c>
      <c r="F1" s="2" t="s">
        <v>8</v>
      </c>
      <c r="G1" s="2" t="s">
        <v>9</v>
      </c>
      <c r="H1" s="2" t="s">
        <v>10</v>
      </c>
      <c r="I1" s="2" t="s">
        <v>8</v>
      </c>
      <c r="J1" s="2" t="s">
        <v>11</v>
      </c>
      <c r="K1" s="2" t="s">
        <v>12</v>
      </c>
    </row>
    <row r="2" spans="1:11" x14ac:dyDescent="0.3">
      <c r="A2" s="2">
        <v>0</v>
      </c>
      <c r="B2" s="2">
        <v>0</v>
      </c>
      <c r="C2" s="2">
        <v>373.15</v>
      </c>
      <c r="D2" s="2" t="s">
        <v>13</v>
      </c>
      <c r="E2" s="2">
        <v>100</v>
      </c>
      <c r="F2" s="2" t="e">
        <v>#DIV/0!</v>
      </c>
      <c r="G2" s="2">
        <v>1</v>
      </c>
      <c r="H2" s="2">
        <v>1</v>
      </c>
      <c r="I2" s="2" t="e">
        <v>#DIV/0!</v>
      </c>
      <c r="J2" s="2">
        <v>1</v>
      </c>
      <c r="K2" s="2" t="e">
        <v>#DIV/0!</v>
      </c>
    </row>
    <row r="3" spans="1:11" x14ac:dyDescent="0.3">
      <c r="A3" s="2">
        <v>0.01</v>
      </c>
      <c r="B3" s="2">
        <v>0.1076</v>
      </c>
      <c r="C3" s="2">
        <v>370.21</v>
      </c>
      <c r="D3" s="2" t="s">
        <v>14</v>
      </c>
      <c r="E3" s="2">
        <v>97.06</v>
      </c>
      <c r="F3" s="2">
        <v>10.76</v>
      </c>
      <c r="G3" s="2">
        <v>0.99</v>
      </c>
      <c r="H3" s="2">
        <v>0.89239999999999997</v>
      </c>
      <c r="I3" s="2">
        <v>10.76</v>
      </c>
      <c r="J3" s="2">
        <v>0.90139999999999998</v>
      </c>
      <c r="K3" s="2">
        <v>11.9368</v>
      </c>
    </row>
    <row r="4" spans="1:11" x14ac:dyDescent="0.3">
      <c r="A4" s="2">
        <v>0.02</v>
      </c>
      <c r="B4" s="2">
        <v>0.18629999999999999</v>
      </c>
      <c r="C4" s="2">
        <v>367.91</v>
      </c>
      <c r="D4" s="2" t="s">
        <v>15</v>
      </c>
      <c r="E4" s="2">
        <v>94.76</v>
      </c>
      <c r="F4" s="2">
        <v>9.3149999999999995</v>
      </c>
      <c r="G4" s="2">
        <v>0.98</v>
      </c>
      <c r="H4" s="2">
        <v>0.81369999999999998</v>
      </c>
      <c r="I4" s="2">
        <v>9.3149999999999995</v>
      </c>
      <c r="J4" s="2">
        <v>0.83030000000000004</v>
      </c>
      <c r="K4" s="2">
        <v>11.2188</v>
      </c>
    </row>
    <row r="5" spans="1:11" x14ac:dyDescent="0.3">
      <c r="A5" s="2">
        <v>0.03</v>
      </c>
      <c r="B5" s="2">
        <v>0.24610000000000001</v>
      </c>
      <c r="C5" s="2">
        <v>366.06</v>
      </c>
      <c r="D5" s="2"/>
      <c r="E5" s="2">
        <v>92.91</v>
      </c>
      <c r="F5" s="2">
        <v>8.2033333299999995</v>
      </c>
      <c r="G5" s="2">
        <v>0.97</v>
      </c>
      <c r="H5" s="2">
        <v>0.75390000000000001</v>
      </c>
      <c r="I5" s="2">
        <v>8.2033000000000005</v>
      </c>
      <c r="J5" s="2">
        <v>0.7772</v>
      </c>
      <c r="K5" s="2">
        <v>10.5548</v>
      </c>
    </row>
    <row r="6" spans="1:11" x14ac:dyDescent="0.3">
      <c r="A6" s="2">
        <v>0.04</v>
      </c>
      <c r="B6" s="2">
        <v>0.2928</v>
      </c>
      <c r="C6" s="2">
        <v>364.55</v>
      </c>
      <c r="D6" s="2"/>
      <c r="E6" s="2">
        <v>91.4</v>
      </c>
      <c r="F6" s="2">
        <v>7.32</v>
      </c>
      <c r="G6" s="2">
        <v>0.96</v>
      </c>
      <c r="H6" s="2">
        <v>0.70720000000000005</v>
      </c>
      <c r="I6" s="2">
        <v>7.32</v>
      </c>
      <c r="J6" s="2">
        <v>0.73670000000000002</v>
      </c>
      <c r="K6" s="2">
        <v>9.9367000000000001</v>
      </c>
    </row>
    <row r="7" spans="1:11" x14ac:dyDescent="0.3">
      <c r="A7" s="2">
        <v>0.05</v>
      </c>
      <c r="B7" s="2">
        <v>0.33019999999999999</v>
      </c>
      <c r="C7" s="2">
        <v>363.29</v>
      </c>
      <c r="D7" s="2"/>
      <c r="E7" s="2">
        <v>90.14</v>
      </c>
      <c r="F7" s="2">
        <v>6.6040000000000001</v>
      </c>
      <c r="G7" s="2">
        <v>0.95</v>
      </c>
      <c r="H7" s="2">
        <v>0.66979999999999995</v>
      </c>
      <c r="I7" s="2">
        <v>6.6040000000000001</v>
      </c>
      <c r="J7" s="2">
        <v>0.70509999999999995</v>
      </c>
      <c r="K7" s="2">
        <v>9.3666999999999998</v>
      </c>
    </row>
    <row r="8" spans="1:11" x14ac:dyDescent="0.3">
      <c r="A8" s="2">
        <v>0.06</v>
      </c>
      <c r="B8" s="2">
        <v>0.36070000000000002</v>
      </c>
      <c r="C8" s="2">
        <v>362.25</v>
      </c>
      <c r="D8" s="2"/>
      <c r="E8" s="2">
        <v>89.1</v>
      </c>
      <c r="F8" s="2">
        <v>6.0116666700000003</v>
      </c>
      <c r="G8" s="2">
        <v>0.94</v>
      </c>
      <c r="H8" s="2">
        <v>0.63929999999999998</v>
      </c>
      <c r="I8" s="2">
        <v>6.0117000000000003</v>
      </c>
      <c r="J8" s="2">
        <v>0.68010000000000004</v>
      </c>
      <c r="K8" s="2">
        <v>8.8392999999999997</v>
      </c>
    </row>
    <row r="9" spans="1:11" x14ac:dyDescent="0.3">
      <c r="A9" s="2">
        <v>7.0000000000000007E-2</v>
      </c>
      <c r="B9" s="2">
        <v>0.3861</v>
      </c>
      <c r="C9" s="2">
        <v>361.36</v>
      </c>
      <c r="D9" s="2"/>
      <c r="E9" s="2">
        <v>88.21</v>
      </c>
      <c r="F9" s="2">
        <v>5.51571429</v>
      </c>
      <c r="G9" s="2">
        <v>0.93</v>
      </c>
      <c r="H9" s="2">
        <v>0.6139</v>
      </c>
      <c r="I9" s="2">
        <v>5.5156999999999998</v>
      </c>
      <c r="J9" s="2">
        <v>0.66010000000000002</v>
      </c>
      <c r="K9" s="2">
        <v>8.3558000000000003</v>
      </c>
    </row>
    <row r="10" spans="1:11" x14ac:dyDescent="0.3">
      <c r="A10" s="2">
        <v>0.08</v>
      </c>
      <c r="B10" s="2">
        <v>0.40749999999999997</v>
      </c>
      <c r="C10" s="2">
        <v>360.6</v>
      </c>
      <c r="D10" s="2"/>
      <c r="E10" s="2">
        <v>87.45</v>
      </c>
      <c r="F10" s="2">
        <v>5.09375</v>
      </c>
      <c r="G10" s="2">
        <v>0.92</v>
      </c>
      <c r="H10" s="2">
        <v>0.59250000000000003</v>
      </c>
      <c r="I10" s="2">
        <v>5.0937999999999999</v>
      </c>
      <c r="J10" s="2">
        <v>0.64400000000000002</v>
      </c>
      <c r="K10" s="2">
        <v>7.9093</v>
      </c>
    </row>
    <row r="11" spans="1:11" x14ac:dyDescent="0.3">
      <c r="A11" s="2">
        <v>0.09</v>
      </c>
      <c r="B11" s="2">
        <v>0.42580000000000001</v>
      </c>
      <c r="C11" s="2">
        <v>359.94</v>
      </c>
      <c r="D11" s="2"/>
      <c r="E11" s="2">
        <v>86.79</v>
      </c>
      <c r="F11" s="2">
        <v>4.7311111099999996</v>
      </c>
      <c r="G11" s="2">
        <v>0.91</v>
      </c>
      <c r="H11" s="2">
        <v>0.57420000000000004</v>
      </c>
      <c r="I11" s="2">
        <v>4.7310999999999996</v>
      </c>
      <c r="J11" s="2">
        <v>0.63100000000000001</v>
      </c>
      <c r="K11" s="2">
        <v>7.4978999999999996</v>
      </c>
    </row>
    <row r="12" spans="1:11" x14ac:dyDescent="0.3">
      <c r="A12" s="2">
        <v>0.1</v>
      </c>
      <c r="B12" s="2">
        <v>0.4415</v>
      </c>
      <c r="C12" s="2">
        <v>359.37</v>
      </c>
      <c r="D12" s="2"/>
      <c r="E12" s="2">
        <v>86.22</v>
      </c>
      <c r="F12" s="2">
        <v>4.415</v>
      </c>
      <c r="G12" s="2">
        <v>0.9</v>
      </c>
      <c r="H12" s="2">
        <v>0.5585</v>
      </c>
      <c r="I12" s="2">
        <v>4.415</v>
      </c>
      <c r="J12" s="2">
        <v>0.62060000000000004</v>
      </c>
      <c r="K12" s="2">
        <v>7.1146000000000003</v>
      </c>
    </row>
    <row r="13" spans="1:11" x14ac:dyDescent="0.3">
      <c r="A13" s="2">
        <v>0.11</v>
      </c>
      <c r="B13" s="2">
        <v>0.45529999999999998</v>
      </c>
      <c r="C13" s="2">
        <v>358.87</v>
      </c>
      <c r="D13" s="2"/>
      <c r="E13" s="2">
        <v>85.72</v>
      </c>
      <c r="F13" s="2">
        <v>4.1390909100000002</v>
      </c>
      <c r="G13" s="2">
        <v>0.89</v>
      </c>
      <c r="H13" s="2">
        <v>0.54469999999999996</v>
      </c>
      <c r="I13" s="2">
        <v>4.1391</v>
      </c>
      <c r="J13" s="2">
        <v>0.61199999999999999</v>
      </c>
      <c r="K13" s="2">
        <v>6.7629999999999999</v>
      </c>
    </row>
    <row r="14" spans="1:11" x14ac:dyDescent="0.3">
      <c r="A14" s="2">
        <v>0.12</v>
      </c>
      <c r="B14" s="2">
        <v>0.46729999999999999</v>
      </c>
      <c r="C14" s="2">
        <v>358.43</v>
      </c>
      <c r="D14" s="2"/>
      <c r="E14" s="2">
        <v>85.28</v>
      </c>
      <c r="F14" s="2">
        <v>3.8941666700000002</v>
      </c>
      <c r="G14" s="2">
        <v>0.88</v>
      </c>
      <c r="H14" s="2">
        <v>0.53269999999999995</v>
      </c>
      <c r="I14" s="2">
        <v>3.8942000000000001</v>
      </c>
      <c r="J14" s="2">
        <v>0.60529999999999995</v>
      </c>
      <c r="K14" s="2">
        <v>6.4329999999999998</v>
      </c>
    </row>
    <row r="15" spans="1:11" x14ac:dyDescent="0.3">
      <c r="A15" s="2">
        <v>0.13</v>
      </c>
      <c r="B15" s="2">
        <v>0.47810000000000002</v>
      </c>
      <c r="C15" s="2">
        <v>358.04</v>
      </c>
      <c r="D15" s="2"/>
      <c r="E15" s="2">
        <v>84.89</v>
      </c>
      <c r="F15" s="2">
        <v>3.6776923099999999</v>
      </c>
      <c r="G15" s="2">
        <v>0.87</v>
      </c>
      <c r="H15" s="2">
        <v>0.52190000000000003</v>
      </c>
      <c r="I15" s="2">
        <v>3.6777000000000002</v>
      </c>
      <c r="J15" s="2">
        <v>0.59989999999999999</v>
      </c>
      <c r="K15" s="2">
        <v>6.1307</v>
      </c>
    </row>
    <row r="16" spans="1:11" x14ac:dyDescent="0.3">
      <c r="A16" s="2">
        <v>0.14000000000000001</v>
      </c>
      <c r="B16" s="2">
        <v>0.48770000000000002</v>
      </c>
      <c r="C16" s="2">
        <v>357.69</v>
      </c>
      <c r="D16" s="2"/>
      <c r="E16" s="2">
        <v>84.54</v>
      </c>
      <c r="F16" s="2">
        <v>3.48357143</v>
      </c>
      <c r="G16" s="2">
        <v>0.86</v>
      </c>
      <c r="H16" s="2">
        <v>0.51229999999999998</v>
      </c>
      <c r="I16" s="2">
        <v>3.4836</v>
      </c>
      <c r="J16" s="2">
        <v>0.59570000000000001</v>
      </c>
      <c r="K16" s="2">
        <v>5.8479000000000001</v>
      </c>
    </row>
    <row r="17" spans="1:11" x14ac:dyDescent="0.3">
      <c r="A17" s="2">
        <v>0.15</v>
      </c>
      <c r="B17" s="2">
        <v>0.49640000000000001</v>
      </c>
      <c r="C17" s="2">
        <v>357.38</v>
      </c>
      <c r="D17" s="2"/>
      <c r="E17" s="2">
        <v>84.23</v>
      </c>
      <c r="F17" s="2">
        <v>3.3093333299999999</v>
      </c>
      <c r="G17" s="2">
        <v>0.85</v>
      </c>
      <c r="H17" s="2">
        <v>0.50360000000000005</v>
      </c>
      <c r="I17" s="2">
        <v>3.3092999999999999</v>
      </c>
      <c r="J17" s="2">
        <v>0.59250000000000003</v>
      </c>
      <c r="K17" s="2">
        <v>5.5856000000000003</v>
      </c>
    </row>
    <row r="18" spans="1:11" x14ac:dyDescent="0.3">
      <c r="A18" s="2">
        <v>0.16</v>
      </c>
      <c r="B18" s="2">
        <v>0.50429999999999997</v>
      </c>
      <c r="C18" s="2">
        <v>357.1</v>
      </c>
      <c r="D18" s="2"/>
      <c r="E18" s="2">
        <v>83.95</v>
      </c>
      <c r="F18" s="2">
        <v>3.151875</v>
      </c>
      <c r="G18" s="2">
        <v>0.84</v>
      </c>
      <c r="H18" s="2">
        <v>0.49569999999999997</v>
      </c>
      <c r="I18" s="2">
        <v>3.1518999999999999</v>
      </c>
      <c r="J18" s="2">
        <v>0.59009999999999996</v>
      </c>
      <c r="K18" s="2">
        <v>5.3411</v>
      </c>
    </row>
    <row r="19" spans="1:11" x14ac:dyDescent="0.3">
      <c r="A19" s="2">
        <v>0.17</v>
      </c>
      <c r="B19" s="2">
        <v>0.51149999999999995</v>
      </c>
      <c r="C19" s="2">
        <v>356.84</v>
      </c>
      <c r="D19" s="2"/>
      <c r="E19" s="2">
        <v>83.69</v>
      </c>
      <c r="F19" s="2">
        <v>3.0088235299999999</v>
      </c>
      <c r="G19" s="2">
        <v>0.83</v>
      </c>
      <c r="H19" s="2">
        <v>0.48849999999999999</v>
      </c>
      <c r="I19" s="2">
        <v>3.0087999999999999</v>
      </c>
      <c r="J19" s="2">
        <v>0.58860000000000001</v>
      </c>
      <c r="K19" s="2">
        <v>5.1121999999999996</v>
      </c>
    </row>
    <row r="20" spans="1:11" x14ac:dyDescent="0.3">
      <c r="A20" s="2">
        <v>0.18</v>
      </c>
      <c r="B20" s="2">
        <v>0.5181</v>
      </c>
      <c r="C20" s="2">
        <v>356.61</v>
      </c>
      <c r="D20" s="2"/>
      <c r="E20" s="2">
        <v>83.46</v>
      </c>
      <c r="F20" s="2">
        <v>2.8783333299999998</v>
      </c>
      <c r="G20" s="2">
        <v>0.82</v>
      </c>
      <c r="H20" s="2">
        <v>0.4819</v>
      </c>
      <c r="I20" s="2">
        <v>2.8782999999999999</v>
      </c>
      <c r="J20" s="2">
        <v>0.5877</v>
      </c>
      <c r="K20" s="2">
        <v>4.8978000000000002</v>
      </c>
    </row>
    <row r="21" spans="1:11" x14ac:dyDescent="0.3">
      <c r="A21" s="2">
        <v>0.19</v>
      </c>
      <c r="B21" s="2">
        <v>0.52429999999999999</v>
      </c>
      <c r="C21" s="2">
        <v>356.39</v>
      </c>
      <c r="D21" s="2"/>
      <c r="E21" s="2">
        <v>83.24</v>
      </c>
      <c r="F21" s="2">
        <v>2.7594736800000002</v>
      </c>
      <c r="G21" s="2">
        <v>0.81</v>
      </c>
      <c r="H21" s="2">
        <v>0.47570000000000001</v>
      </c>
      <c r="I21" s="2">
        <v>2.7595000000000001</v>
      </c>
      <c r="J21" s="2">
        <v>0.58730000000000004</v>
      </c>
      <c r="K21" s="2">
        <v>4.6986999999999997</v>
      </c>
    </row>
    <row r="22" spans="1:11" x14ac:dyDescent="0.3">
      <c r="A22" s="2">
        <v>0.2</v>
      </c>
      <c r="B22" s="2">
        <v>0.53</v>
      </c>
      <c r="C22" s="2">
        <v>356.19</v>
      </c>
      <c r="D22" s="2"/>
      <c r="E22" s="2">
        <v>83.04</v>
      </c>
      <c r="F22" s="2">
        <v>2.65</v>
      </c>
      <c r="G22" s="2">
        <v>0.8</v>
      </c>
      <c r="H22" s="2">
        <v>0.47</v>
      </c>
      <c r="I22" s="2">
        <v>2.65</v>
      </c>
      <c r="J22" s="2">
        <v>0.58750000000000002</v>
      </c>
      <c r="K22" s="2">
        <v>4.5106000000000002</v>
      </c>
    </row>
    <row r="23" spans="1:11" x14ac:dyDescent="0.3">
      <c r="A23" s="2">
        <v>0.21</v>
      </c>
      <c r="B23" s="2">
        <v>0.53539999999999999</v>
      </c>
      <c r="C23" s="2">
        <v>356.01</v>
      </c>
      <c r="D23" s="2"/>
      <c r="E23" s="2">
        <v>82.86</v>
      </c>
      <c r="F23" s="2">
        <v>2.5495238100000002</v>
      </c>
      <c r="G23" s="2">
        <v>0.79</v>
      </c>
      <c r="H23" s="2">
        <v>0.46460000000000001</v>
      </c>
      <c r="I23" s="2">
        <v>2.5495000000000001</v>
      </c>
      <c r="J23" s="2">
        <v>0.58809999999999996</v>
      </c>
      <c r="K23" s="2">
        <v>4.3352000000000004</v>
      </c>
    </row>
    <row r="24" spans="1:11" x14ac:dyDescent="0.3">
      <c r="A24" s="2">
        <v>0.22</v>
      </c>
      <c r="B24" s="2">
        <v>0.54059999999999997</v>
      </c>
      <c r="C24" s="2">
        <v>355.84</v>
      </c>
      <c r="D24" s="2"/>
      <c r="E24" s="2">
        <v>82.69</v>
      </c>
      <c r="F24" s="2">
        <v>2.4572727300000001</v>
      </c>
      <c r="G24" s="2">
        <v>0.78</v>
      </c>
      <c r="H24" s="2">
        <v>0.45939999999999998</v>
      </c>
      <c r="I24" s="2">
        <v>2.4573</v>
      </c>
      <c r="J24" s="2">
        <v>0.58899999999999997</v>
      </c>
      <c r="K24" s="2">
        <v>4.1721000000000004</v>
      </c>
    </row>
    <row r="25" spans="1:11" x14ac:dyDescent="0.3">
      <c r="A25" s="2">
        <v>0.23</v>
      </c>
      <c r="B25" s="2">
        <v>0.5454</v>
      </c>
      <c r="C25" s="2">
        <v>355.68</v>
      </c>
      <c r="D25" s="2"/>
      <c r="E25" s="2">
        <v>82.53</v>
      </c>
      <c r="F25" s="2">
        <v>2.3713043499999999</v>
      </c>
      <c r="G25" s="2">
        <v>0.77</v>
      </c>
      <c r="H25" s="2">
        <v>0.4546</v>
      </c>
      <c r="I25" s="2">
        <v>2.3713000000000002</v>
      </c>
      <c r="J25" s="2">
        <v>0.59040000000000004</v>
      </c>
      <c r="K25" s="2">
        <v>4.0164999999999997</v>
      </c>
    </row>
    <row r="26" spans="1:11" x14ac:dyDescent="0.3">
      <c r="A26" s="2">
        <v>0.24</v>
      </c>
      <c r="B26" s="2">
        <v>0.55000000000000004</v>
      </c>
      <c r="C26" s="2">
        <v>355.53</v>
      </c>
      <c r="D26" s="2"/>
      <c r="E26" s="2">
        <v>82.38</v>
      </c>
      <c r="F26" s="2">
        <v>2.2916666700000001</v>
      </c>
      <c r="G26" s="2">
        <v>0.76</v>
      </c>
      <c r="H26" s="2">
        <v>0.45</v>
      </c>
      <c r="I26" s="2">
        <v>2.2917000000000001</v>
      </c>
      <c r="J26" s="2">
        <v>0.59209999999999996</v>
      </c>
      <c r="K26" s="2">
        <v>3.8704000000000001</v>
      </c>
    </row>
    <row r="27" spans="1:11" x14ac:dyDescent="0.3">
      <c r="A27" s="2">
        <v>0.25</v>
      </c>
      <c r="B27" s="2">
        <v>0.55449999999999999</v>
      </c>
      <c r="C27" s="2">
        <v>355.38</v>
      </c>
      <c r="D27" s="2"/>
      <c r="E27" s="2">
        <v>82.23</v>
      </c>
      <c r="F27" s="2">
        <v>2.218</v>
      </c>
      <c r="G27" s="2">
        <v>0.75</v>
      </c>
      <c r="H27" s="2">
        <v>0.44550000000000001</v>
      </c>
      <c r="I27" s="2">
        <v>2.218</v>
      </c>
      <c r="J27" s="2">
        <v>0.59399999999999997</v>
      </c>
      <c r="K27" s="2">
        <v>3.734</v>
      </c>
    </row>
    <row r="28" spans="1:11" x14ac:dyDescent="0.3">
      <c r="A28" s="2">
        <v>0.26</v>
      </c>
      <c r="B28" s="2">
        <v>0.55879999999999996</v>
      </c>
      <c r="C28" s="2">
        <v>355.25</v>
      </c>
      <c r="D28" s="2"/>
      <c r="E28" s="2">
        <v>82.1</v>
      </c>
      <c r="F28" s="2">
        <v>2.14923077</v>
      </c>
      <c r="G28" s="2">
        <v>0.74</v>
      </c>
      <c r="H28" s="2">
        <v>0.44119999999999998</v>
      </c>
      <c r="I28" s="2">
        <v>2.1492</v>
      </c>
      <c r="J28" s="2">
        <v>0.59619999999999995</v>
      </c>
      <c r="K28" s="2">
        <v>3.6048</v>
      </c>
    </row>
    <row r="29" spans="1:11" x14ac:dyDescent="0.3">
      <c r="A29" s="2">
        <v>0.27</v>
      </c>
      <c r="B29" s="2">
        <v>0.56289999999999996</v>
      </c>
      <c r="C29" s="2">
        <v>355.12</v>
      </c>
      <c r="D29" s="2"/>
      <c r="E29" s="2">
        <v>81.97</v>
      </c>
      <c r="F29" s="2">
        <v>2.0848148100000001</v>
      </c>
      <c r="G29" s="2">
        <v>0.73</v>
      </c>
      <c r="H29" s="2">
        <v>0.43709999999999999</v>
      </c>
      <c r="I29" s="2">
        <v>2.0848</v>
      </c>
      <c r="J29" s="2">
        <v>0.5988</v>
      </c>
      <c r="K29" s="2">
        <v>3.4817999999999998</v>
      </c>
    </row>
    <row r="30" spans="1:11" x14ac:dyDescent="0.3">
      <c r="A30" s="2">
        <v>0.28000000000000003</v>
      </c>
      <c r="B30" s="2">
        <v>0.56699999999999995</v>
      </c>
      <c r="C30" s="2">
        <v>355</v>
      </c>
      <c r="D30" s="2"/>
      <c r="E30" s="2">
        <v>81.849999999999994</v>
      </c>
      <c r="F30" s="2">
        <v>2.0249999999999999</v>
      </c>
      <c r="G30" s="2">
        <v>0.72</v>
      </c>
      <c r="H30" s="2">
        <v>0.433</v>
      </c>
      <c r="I30" s="2">
        <v>2.0249999999999999</v>
      </c>
      <c r="J30" s="2">
        <v>0.60140000000000005</v>
      </c>
      <c r="K30" s="2">
        <v>3.3672</v>
      </c>
    </row>
    <row r="31" spans="1:11" x14ac:dyDescent="0.3">
      <c r="A31" s="2">
        <v>0.28999999999999998</v>
      </c>
      <c r="B31" s="2">
        <v>0.57089999999999996</v>
      </c>
      <c r="C31" s="2">
        <v>354.88</v>
      </c>
      <c r="D31" s="2"/>
      <c r="E31" s="2">
        <v>81.73</v>
      </c>
      <c r="F31" s="2">
        <v>1.9686206900000001</v>
      </c>
      <c r="G31" s="2">
        <v>0.71</v>
      </c>
      <c r="H31" s="2">
        <v>0.42909999999999998</v>
      </c>
      <c r="I31" s="2">
        <v>1.9685999999999999</v>
      </c>
      <c r="J31" s="2">
        <v>0.60440000000000005</v>
      </c>
      <c r="K31" s="2">
        <v>3.2572999999999999</v>
      </c>
    </row>
    <row r="32" spans="1:11" x14ac:dyDescent="0.3">
      <c r="A32" s="2">
        <v>0.3</v>
      </c>
      <c r="B32" s="2">
        <v>0.57479999999999998</v>
      </c>
      <c r="C32" s="2">
        <v>354.77</v>
      </c>
      <c r="D32" s="2"/>
      <c r="E32" s="2">
        <v>81.62</v>
      </c>
      <c r="F32" s="2">
        <v>1.9159999999999999</v>
      </c>
      <c r="G32" s="2">
        <v>0.7</v>
      </c>
      <c r="H32" s="2">
        <v>0.42520000000000002</v>
      </c>
      <c r="I32" s="2">
        <v>1.9159999999999999</v>
      </c>
      <c r="J32" s="2">
        <v>0.60740000000000005</v>
      </c>
      <c r="K32" s="2">
        <v>3.1543000000000001</v>
      </c>
    </row>
    <row r="33" spans="1:11" x14ac:dyDescent="0.3">
      <c r="A33" s="2">
        <v>0.31</v>
      </c>
      <c r="B33" s="2">
        <v>0.5786</v>
      </c>
      <c r="C33" s="2">
        <v>354.66</v>
      </c>
      <c r="D33" s="2"/>
      <c r="E33" s="2">
        <v>81.510000000000005</v>
      </c>
      <c r="F33" s="2">
        <v>1.8664516099999999</v>
      </c>
      <c r="G33" s="2">
        <v>0.69</v>
      </c>
      <c r="H33" s="2">
        <v>0.4214</v>
      </c>
      <c r="I33" s="2">
        <v>1.8665</v>
      </c>
      <c r="J33" s="2">
        <v>0.61070000000000002</v>
      </c>
      <c r="K33" s="2">
        <v>3.0560999999999998</v>
      </c>
    </row>
    <row r="34" spans="1:11" x14ac:dyDescent="0.3">
      <c r="A34" s="2">
        <v>0.32</v>
      </c>
      <c r="B34" s="2">
        <v>0.58240000000000003</v>
      </c>
      <c r="C34" s="2">
        <v>354.55</v>
      </c>
      <c r="D34" s="2"/>
      <c r="E34" s="2">
        <v>81.400000000000006</v>
      </c>
      <c r="F34" s="2">
        <v>1.82</v>
      </c>
      <c r="G34" s="2">
        <v>0.68</v>
      </c>
      <c r="H34" s="2">
        <v>0.41760000000000003</v>
      </c>
      <c r="I34" s="2">
        <v>1.82</v>
      </c>
      <c r="J34" s="2">
        <v>0.61409999999999998</v>
      </c>
      <c r="K34" s="2">
        <v>2.9636</v>
      </c>
    </row>
    <row r="35" spans="1:11" x14ac:dyDescent="0.3">
      <c r="A35" s="2">
        <v>0.33</v>
      </c>
      <c r="B35" s="2">
        <v>0.58609999999999995</v>
      </c>
      <c r="C35" s="2">
        <v>354.45</v>
      </c>
      <c r="D35" s="2"/>
      <c r="E35" s="2">
        <v>81.3</v>
      </c>
      <c r="F35" s="2">
        <v>1.77606061</v>
      </c>
      <c r="G35" s="2">
        <v>0.67</v>
      </c>
      <c r="H35" s="2">
        <v>0.41389999999999999</v>
      </c>
      <c r="I35" s="2">
        <v>1.7761</v>
      </c>
      <c r="J35" s="2">
        <v>0.61780000000000002</v>
      </c>
      <c r="K35" s="2">
        <v>2.875</v>
      </c>
    </row>
    <row r="36" spans="1:11" x14ac:dyDescent="0.3">
      <c r="A36" s="2">
        <v>0.34</v>
      </c>
      <c r="B36" s="2">
        <v>0.58979999999999999</v>
      </c>
      <c r="C36" s="2">
        <v>354.35</v>
      </c>
      <c r="D36" s="2"/>
      <c r="E36" s="2">
        <v>81.2</v>
      </c>
      <c r="F36" s="2">
        <v>1.7347058799999999</v>
      </c>
      <c r="G36" s="2">
        <v>0.66</v>
      </c>
      <c r="H36" s="2">
        <v>0.41020000000000001</v>
      </c>
      <c r="I36" s="2">
        <v>1.7346999999999999</v>
      </c>
      <c r="J36" s="2">
        <v>0.62150000000000005</v>
      </c>
      <c r="K36" s="2">
        <v>2.7911000000000001</v>
      </c>
    </row>
    <row r="37" spans="1:11" x14ac:dyDescent="0.3">
      <c r="A37" s="2">
        <v>0.35</v>
      </c>
      <c r="B37" s="2">
        <v>0.59350000000000003</v>
      </c>
      <c r="C37" s="2">
        <v>354.25</v>
      </c>
      <c r="D37" s="2"/>
      <c r="E37" s="2">
        <v>81.099999999999994</v>
      </c>
      <c r="F37" s="2">
        <v>1.69571429</v>
      </c>
      <c r="G37" s="2">
        <v>0.65</v>
      </c>
      <c r="H37" s="2">
        <v>0.40649999999999997</v>
      </c>
      <c r="I37" s="2">
        <v>1.6957</v>
      </c>
      <c r="J37" s="2">
        <v>0.62539999999999996</v>
      </c>
      <c r="K37" s="2">
        <v>2.7115</v>
      </c>
    </row>
    <row r="38" spans="1:11" x14ac:dyDescent="0.3">
      <c r="A38" s="2">
        <v>0.36</v>
      </c>
      <c r="B38" s="2">
        <v>0.59719999999999995</v>
      </c>
      <c r="C38" s="2">
        <v>354.16</v>
      </c>
      <c r="D38" s="2"/>
      <c r="E38" s="2">
        <v>81.010000000000005</v>
      </c>
      <c r="F38" s="2">
        <v>1.6588888900000001</v>
      </c>
      <c r="G38" s="2">
        <v>0.64</v>
      </c>
      <c r="H38" s="2">
        <v>0.40279999999999999</v>
      </c>
      <c r="I38" s="2">
        <v>1.6589</v>
      </c>
      <c r="J38" s="2">
        <v>0.62939999999999996</v>
      </c>
      <c r="K38" s="2">
        <v>2.6358000000000001</v>
      </c>
    </row>
    <row r="39" spans="1:11" x14ac:dyDescent="0.3">
      <c r="A39" s="2">
        <v>0.37</v>
      </c>
      <c r="B39" s="2">
        <v>0.60089999999999999</v>
      </c>
      <c r="C39" s="2">
        <v>354.06</v>
      </c>
      <c r="D39" s="2"/>
      <c r="E39" s="2">
        <v>80.91</v>
      </c>
      <c r="F39" s="2">
        <v>1.62405405</v>
      </c>
      <c r="G39" s="2">
        <v>0.63</v>
      </c>
      <c r="H39" s="2">
        <v>0.39910000000000001</v>
      </c>
      <c r="I39" s="2">
        <v>1.6241000000000001</v>
      </c>
      <c r="J39" s="2">
        <v>0.63349999999999995</v>
      </c>
      <c r="K39" s="2">
        <v>2.5636999999999999</v>
      </c>
    </row>
    <row r="40" spans="1:11" x14ac:dyDescent="0.3">
      <c r="A40" s="2">
        <v>0.38</v>
      </c>
      <c r="B40" s="2">
        <v>0.60460000000000003</v>
      </c>
      <c r="C40" s="2">
        <v>353.97</v>
      </c>
      <c r="D40" s="2"/>
      <c r="E40" s="2">
        <v>80.819999999999993</v>
      </c>
      <c r="F40" s="2">
        <v>1.5910526300000001</v>
      </c>
      <c r="G40" s="2">
        <v>0.62</v>
      </c>
      <c r="H40" s="2">
        <v>0.39539999999999997</v>
      </c>
      <c r="I40" s="2">
        <v>1.5911</v>
      </c>
      <c r="J40" s="2">
        <v>0.63770000000000004</v>
      </c>
      <c r="K40" s="2">
        <v>2.4948000000000001</v>
      </c>
    </row>
    <row r="41" spans="1:11" x14ac:dyDescent="0.3">
      <c r="A41" s="2">
        <v>0.39</v>
      </c>
      <c r="B41" s="2">
        <v>0.60829999999999995</v>
      </c>
      <c r="C41" s="2">
        <v>353.88</v>
      </c>
      <c r="D41" s="2"/>
      <c r="E41" s="2">
        <v>80.73</v>
      </c>
      <c r="F41" s="2">
        <v>1.5597435900000001</v>
      </c>
      <c r="G41" s="2">
        <v>0.61</v>
      </c>
      <c r="H41" s="2">
        <v>0.39169999999999999</v>
      </c>
      <c r="I41" s="2">
        <v>1.5597000000000001</v>
      </c>
      <c r="J41" s="2">
        <v>0.6421</v>
      </c>
      <c r="K41" s="2">
        <v>2.4289999999999998</v>
      </c>
    </row>
    <row r="42" spans="1:11" x14ac:dyDescent="0.3">
      <c r="A42" s="2">
        <v>0.4</v>
      </c>
      <c r="B42" s="2">
        <v>0.61209999999999998</v>
      </c>
      <c r="C42" s="2">
        <v>353.8</v>
      </c>
      <c r="D42" s="2"/>
      <c r="E42" s="2">
        <v>80.650000000000006</v>
      </c>
      <c r="F42" s="2">
        <v>1.5302500000000001</v>
      </c>
      <c r="G42" s="2">
        <v>0.6</v>
      </c>
      <c r="H42" s="2">
        <v>0.38790000000000002</v>
      </c>
      <c r="I42" s="2">
        <v>1.5303</v>
      </c>
      <c r="J42" s="2">
        <v>0.64649999999999996</v>
      </c>
      <c r="K42" s="2">
        <v>2.367</v>
      </c>
    </row>
    <row r="43" spans="1:11" x14ac:dyDescent="0.3">
      <c r="A43" s="2">
        <v>0.41</v>
      </c>
      <c r="B43" s="2">
        <v>0.6159</v>
      </c>
      <c r="C43" s="2">
        <v>353.71</v>
      </c>
      <c r="D43" s="2"/>
      <c r="E43" s="2">
        <v>80.56</v>
      </c>
      <c r="F43" s="2">
        <v>1.5021951200000001</v>
      </c>
      <c r="G43" s="2">
        <v>0.59</v>
      </c>
      <c r="H43" s="2">
        <v>0.3841</v>
      </c>
      <c r="I43" s="2">
        <v>1.5022</v>
      </c>
      <c r="J43" s="2">
        <v>0.65100000000000002</v>
      </c>
      <c r="K43" s="2">
        <v>2.3075000000000001</v>
      </c>
    </row>
    <row r="44" spans="1:11" x14ac:dyDescent="0.3">
      <c r="A44" s="2">
        <v>0.42</v>
      </c>
      <c r="B44" s="2">
        <v>0.61970000000000003</v>
      </c>
      <c r="C44" s="2">
        <v>353.63</v>
      </c>
      <c r="D44" s="2"/>
      <c r="E44" s="2">
        <v>80.48</v>
      </c>
      <c r="F44" s="2">
        <v>1.47547619</v>
      </c>
      <c r="G44" s="2">
        <v>0.57999999999999996</v>
      </c>
      <c r="H44" s="2">
        <v>0.38030000000000003</v>
      </c>
      <c r="I44" s="2">
        <v>1.4755</v>
      </c>
      <c r="J44" s="2">
        <v>0.65569999999999995</v>
      </c>
      <c r="K44" s="2">
        <v>2.2503000000000002</v>
      </c>
    </row>
    <row r="45" spans="1:11" x14ac:dyDescent="0.3">
      <c r="A45" s="2">
        <v>0.43</v>
      </c>
      <c r="B45" s="2">
        <v>0.62350000000000005</v>
      </c>
      <c r="C45" s="2">
        <v>353.54</v>
      </c>
      <c r="D45" s="2"/>
      <c r="E45" s="2">
        <v>80.39</v>
      </c>
      <c r="F45" s="2">
        <v>1.45</v>
      </c>
      <c r="G45" s="2">
        <v>0.56999999999999995</v>
      </c>
      <c r="H45" s="2">
        <v>0.3765</v>
      </c>
      <c r="I45" s="2">
        <v>1.45</v>
      </c>
      <c r="J45" s="2">
        <v>0.66049999999999998</v>
      </c>
      <c r="K45" s="2">
        <v>2.1951999999999998</v>
      </c>
    </row>
    <row r="46" spans="1:11" x14ac:dyDescent="0.3">
      <c r="A46" s="2">
        <v>0.44</v>
      </c>
      <c r="B46" s="2">
        <v>0.62739999999999996</v>
      </c>
      <c r="C46" s="2">
        <v>353.46</v>
      </c>
      <c r="D46" s="2"/>
      <c r="E46" s="2">
        <v>80.31</v>
      </c>
      <c r="F46" s="2">
        <v>1.42590909</v>
      </c>
      <c r="G46" s="2">
        <v>0.56000000000000005</v>
      </c>
      <c r="H46" s="2">
        <v>0.37259999999999999</v>
      </c>
      <c r="I46" s="2">
        <v>1.4258999999999999</v>
      </c>
      <c r="J46" s="2">
        <v>0.66539999999999999</v>
      </c>
      <c r="K46" s="2">
        <v>2.1431</v>
      </c>
    </row>
    <row r="47" spans="1:11" x14ac:dyDescent="0.3">
      <c r="A47" s="2">
        <v>0.45</v>
      </c>
      <c r="B47" s="2">
        <v>0.63129999999999997</v>
      </c>
      <c r="C47" s="2">
        <v>353.38</v>
      </c>
      <c r="D47" s="2"/>
      <c r="E47" s="2">
        <v>80.23</v>
      </c>
      <c r="F47" s="2">
        <v>1.4028888900000001</v>
      </c>
      <c r="G47" s="2">
        <v>0.55000000000000004</v>
      </c>
      <c r="H47" s="2">
        <v>0.36870000000000003</v>
      </c>
      <c r="I47" s="2">
        <v>1.4029</v>
      </c>
      <c r="J47" s="2">
        <v>0.6704</v>
      </c>
      <c r="K47" s="2">
        <v>2.0926999999999998</v>
      </c>
    </row>
    <row r="48" spans="1:11" x14ac:dyDescent="0.3">
      <c r="A48" s="2">
        <v>0.46</v>
      </c>
      <c r="B48" s="2">
        <v>0.63529999999999998</v>
      </c>
      <c r="C48" s="2">
        <v>353.3</v>
      </c>
      <c r="D48" s="2"/>
      <c r="E48" s="2">
        <v>80.150000000000006</v>
      </c>
      <c r="F48" s="2">
        <v>1.38108696</v>
      </c>
      <c r="G48" s="2">
        <v>0.54</v>
      </c>
      <c r="H48" s="2">
        <v>0.36470000000000002</v>
      </c>
      <c r="I48" s="2">
        <v>1.3811</v>
      </c>
      <c r="J48" s="2">
        <v>0.6754</v>
      </c>
      <c r="K48" s="2">
        <v>2.0449000000000002</v>
      </c>
    </row>
    <row r="49" spans="1:11" x14ac:dyDescent="0.3">
      <c r="A49" s="2">
        <v>0.47</v>
      </c>
      <c r="B49" s="2">
        <v>0.63929999999999998</v>
      </c>
      <c r="C49" s="2">
        <v>353.23</v>
      </c>
      <c r="D49" s="2"/>
      <c r="E49" s="2">
        <v>80.08</v>
      </c>
      <c r="F49" s="2">
        <v>1.36021277</v>
      </c>
      <c r="G49" s="2">
        <v>0.53</v>
      </c>
      <c r="H49" s="2">
        <v>0.36070000000000002</v>
      </c>
      <c r="I49" s="2">
        <v>1.3602000000000001</v>
      </c>
      <c r="J49" s="2">
        <v>0.68059999999999998</v>
      </c>
      <c r="K49" s="2">
        <v>1.9985999999999999</v>
      </c>
    </row>
    <row r="50" spans="1:11" x14ac:dyDescent="0.3">
      <c r="A50" s="2">
        <v>0.48</v>
      </c>
      <c r="B50" s="2">
        <v>0.64339999999999997</v>
      </c>
      <c r="C50" s="2">
        <v>353.15</v>
      </c>
      <c r="D50" s="2"/>
      <c r="E50" s="2">
        <v>80</v>
      </c>
      <c r="F50" s="2">
        <v>1.34041667</v>
      </c>
      <c r="G50" s="2">
        <v>0.52</v>
      </c>
      <c r="H50" s="2">
        <v>0.35659999999999997</v>
      </c>
      <c r="I50" s="2">
        <v>1.3404</v>
      </c>
      <c r="J50" s="2">
        <v>0.68579999999999997</v>
      </c>
      <c r="K50" s="2">
        <v>1.9545999999999999</v>
      </c>
    </row>
    <row r="51" spans="1:11" x14ac:dyDescent="0.3">
      <c r="A51" s="2">
        <v>0.49</v>
      </c>
      <c r="B51" s="2">
        <v>0.64749999999999996</v>
      </c>
      <c r="C51" s="2">
        <v>353.07</v>
      </c>
      <c r="D51" s="2"/>
      <c r="E51" s="2">
        <v>79.92</v>
      </c>
      <c r="F51" s="2">
        <v>1.3214285699999999</v>
      </c>
      <c r="G51" s="2">
        <v>0.51</v>
      </c>
      <c r="H51" s="2">
        <v>0.35249999999999998</v>
      </c>
      <c r="I51" s="2">
        <v>1.3213999999999999</v>
      </c>
      <c r="J51" s="2">
        <v>0.69120000000000004</v>
      </c>
      <c r="K51" s="2">
        <v>1.9118999999999999</v>
      </c>
    </row>
    <row r="52" spans="1:11" x14ac:dyDescent="0.3">
      <c r="A52" s="2">
        <v>0.5</v>
      </c>
      <c r="B52" s="2">
        <v>0.65169999999999995</v>
      </c>
      <c r="C52" s="2">
        <v>353</v>
      </c>
      <c r="D52" s="2"/>
      <c r="E52" s="2">
        <v>79.849999999999994</v>
      </c>
      <c r="F52" s="2">
        <v>1.3033999999999999</v>
      </c>
      <c r="G52" s="2">
        <v>0.5</v>
      </c>
      <c r="H52" s="2">
        <v>0.3483</v>
      </c>
      <c r="I52" s="2">
        <v>1.3033999999999999</v>
      </c>
      <c r="J52" s="2">
        <v>0.6966</v>
      </c>
      <c r="K52" s="2">
        <v>1.8711</v>
      </c>
    </row>
    <row r="53" spans="1:11" x14ac:dyDescent="0.3">
      <c r="A53" s="2">
        <v>0.51</v>
      </c>
      <c r="B53" s="2">
        <v>0.65600000000000003</v>
      </c>
      <c r="C53" s="2">
        <v>352.93</v>
      </c>
      <c r="D53" s="2"/>
      <c r="E53" s="2">
        <v>79.78</v>
      </c>
      <c r="F53" s="2">
        <v>1.2862745099999999</v>
      </c>
      <c r="G53" s="2">
        <v>0.49</v>
      </c>
      <c r="H53" s="2">
        <v>0.34399999999999997</v>
      </c>
      <c r="I53" s="2">
        <v>1.2863</v>
      </c>
      <c r="J53" s="2">
        <v>0.70199999999999996</v>
      </c>
      <c r="K53" s="2">
        <v>1.8322000000000001</v>
      </c>
    </row>
    <row r="54" spans="1:11" x14ac:dyDescent="0.3">
      <c r="A54" s="2">
        <v>0.52</v>
      </c>
      <c r="B54" s="2">
        <v>0.6603</v>
      </c>
      <c r="C54" s="2">
        <v>352.86</v>
      </c>
      <c r="D54" s="2"/>
      <c r="E54" s="2">
        <v>79.709999999999994</v>
      </c>
      <c r="F54" s="2">
        <v>1.2698076899999999</v>
      </c>
      <c r="G54" s="2">
        <v>0.48</v>
      </c>
      <c r="H54" s="2">
        <v>0.3397</v>
      </c>
      <c r="I54" s="2">
        <v>1.2698</v>
      </c>
      <c r="J54" s="2">
        <v>0.7077</v>
      </c>
      <c r="K54" s="2">
        <v>1.7943</v>
      </c>
    </row>
    <row r="55" spans="1:11" x14ac:dyDescent="0.3">
      <c r="A55" s="2">
        <v>0.53</v>
      </c>
      <c r="B55" s="2">
        <v>0.66469999999999996</v>
      </c>
      <c r="C55" s="2">
        <v>352.79</v>
      </c>
      <c r="D55" s="2"/>
      <c r="E55" s="2">
        <v>79.64</v>
      </c>
      <c r="F55" s="2">
        <v>1.2541509399999999</v>
      </c>
      <c r="G55" s="2">
        <v>0.47</v>
      </c>
      <c r="H55" s="2">
        <v>0.33529999999999999</v>
      </c>
      <c r="I55" s="2">
        <v>1.2542</v>
      </c>
      <c r="J55" s="2">
        <v>0.71340000000000003</v>
      </c>
      <c r="K55" s="2">
        <v>1.758</v>
      </c>
    </row>
    <row r="56" spans="1:11" x14ac:dyDescent="0.3">
      <c r="A56" s="2">
        <v>0.54</v>
      </c>
      <c r="B56" s="2">
        <v>0.66920000000000002</v>
      </c>
      <c r="C56" s="2">
        <v>352.72</v>
      </c>
      <c r="D56" s="2"/>
      <c r="E56" s="2">
        <v>79.569999999999993</v>
      </c>
      <c r="F56" s="2">
        <v>1.2392592600000001</v>
      </c>
      <c r="G56" s="2">
        <v>0.46</v>
      </c>
      <c r="H56" s="2">
        <v>0.33079999999999998</v>
      </c>
      <c r="I56" s="2">
        <v>1.2393000000000001</v>
      </c>
      <c r="J56" s="2">
        <v>0.71909999999999996</v>
      </c>
      <c r="K56" s="2">
        <v>1.7233000000000001</v>
      </c>
    </row>
    <row r="57" spans="1:11" x14ac:dyDescent="0.3">
      <c r="A57" s="2">
        <v>0.55000000000000004</v>
      </c>
      <c r="B57" s="2">
        <v>0.67379999999999995</v>
      </c>
      <c r="C57" s="2">
        <v>352.65</v>
      </c>
      <c r="D57" s="2"/>
      <c r="E57" s="2">
        <v>79.5</v>
      </c>
      <c r="F57" s="2">
        <v>1.22509091</v>
      </c>
      <c r="G57" s="2">
        <v>0.45</v>
      </c>
      <c r="H57" s="2">
        <v>0.32619999999999999</v>
      </c>
      <c r="I57" s="2">
        <v>1.2251000000000001</v>
      </c>
      <c r="J57" s="2">
        <v>0.72489999999999999</v>
      </c>
      <c r="K57" s="2">
        <v>1.69</v>
      </c>
    </row>
    <row r="58" spans="1:11" x14ac:dyDescent="0.3">
      <c r="A58" s="2">
        <v>0.56000000000000005</v>
      </c>
      <c r="B58" s="2">
        <v>0.6784</v>
      </c>
      <c r="C58" s="2">
        <v>352.58</v>
      </c>
      <c r="D58" s="2"/>
      <c r="E58" s="2">
        <v>79.430000000000007</v>
      </c>
      <c r="F58" s="2">
        <v>1.21142857</v>
      </c>
      <c r="G58" s="2">
        <v>0.44</v>
      </c>
      <c r="H58" s="2">
        <v>0.3216</v>
      </c>
      <c r="I58" s="2">
        <v>1.2114</v>
      </c>
      <c r="J58" s="2">
        <v>0.73089999999999999</v>
      </c>
      <c r="K58" s="2">
        <v>1.6574</v>
      </c>
    </row>
    <row r="59" spans="1:11" x14ac:dyDescent="0.3">
      <c r="A59" s="2">
        <v>0.56999999999999995</v>
      </c>
      <c r="B59" s="2">
        <v>0.68310000000000004</v>
      </c>
      <c r="C59" s="2">
        <v>352.52</v>
      </c>
      <c r="D59" s="2"/>
      <c r="E59" s="2">
        <v>79.37</v>
      </c>
      <c r="F59" s="2">
        <v>1.1984210500000001</v>
      </c>
      <c r="G59" s="2">
        <v>0.43</v>
      </c>
      <c r="H59" s="2">
        <v>0.31690000000000002</v>
      </c>
      <c r="I59" s="2">
        <v>1.1983999999999999</v>
      </c>
      <c r="J59" s="2">
        <v>0.73699999999999999</v>
      </c>
      <c r="K59" s="2">
        <v>1.6261000000000001</v>
      </c>
    </row>
    <row r="60" spans="1:11" x14ac:dyDescent="0.3">
      <c r="A60" s="2">
        <v>0.57999999999999996</v>
      </c>
      <c r="B60" s="2">
        <v>0.68789999999999996</v>
      </c>
      <c r="C60" s="2">
        <v>352.46</v>
      </c>
      <c r="D60" s="2"/>
      <c r="E60" s="2">
        <v>79.31</v>
      </c>
      <c r="F60" s="2">
        <v>1.18603448</v>
      </c>
      <c r="G60" s="2">
        <v>0.42</v>
      </c>
      <c r="H60" s="2">
        <v>0.31209999999999999</v>
      </c>
      <c r="I60" s="2">
        <v>1.1859999999999999</v>
      </c>
      <c r="J60" s="2">
        <v>0.74309999999999998</v>
      </c>
      <c r="K60" s="2">
        <v>1.5961000000000001</v>
      </c>
    </row>
    <row r="61" spans="1:11" x14ac:dyDescent="0.3">
      <c r="A61" s="2">
        <v>0.59</v>
      </c>
      <c r="B61" s="2">
        <v>0.69279999999999997</v>
      </c>
      <c r="C61" s="2">
        <v>352.39</v>
      </c>
      <c r="D61" s="2"/>
      <c r="E61" s="2">
        <v>79.239999999999995</v>
      </c>
      <c r="F61" s="2">
        <v>1.17423729</v>
      </c>
      <c r="G61" s="2">
        <v>0.41</v>
      </c>
      <c r="H61" s="2">
        <v>0.30719999999999997</v>
      </c>
      <c r="I61" s="2">
        <v>1.1741999999999999</v>
      </c>
      <c r="J61" s="2">
        <v>0.74929999999999997</v>
      </c>
      <c r="K61" s="2">
        <v>1.5671999999999999</v>
      </c>
    </row>
    <row r="62" spans="1:11" x14ac:dyDescent="0.3">
      <c r="A62" s="2">
        <v>0.6</v>
      </c>
      <c r="B62" s="2">
        <v>0.69779999999999998</v>
      </c>
      <c r="C62" s="2">
        <v>352.33</v>
      </c>
      <c r="D62" s="2"/>
      <c r="E62" s="2">
        <v>79.180000000000007</v>
      </c>
      <c r="F62" s="2">
        <v>1.163</v>
      </c>
      <c r="G62" s="2">
        <v>0.4</v>
      </c>
      <c r="H62" s="2">
        <v>0.30220000000000002</v>
      </c>
      <c r="I62" s="2">
        <v>1.163</v>
      </c>
      <c r="J62" s="2">
        <v>0.75549999999999995</v>
      </c>
      <c r="K62" s="2">
        <v>1.5394000000000001</v>
      </c>
    </row>
    <row r="63" spans="1:11" x14ac:dyDescent="0.3">
      <c r="A63" s="2">
        <v>0.61</v>
      </c>
      <c r="B63" s="2">
        <v>0.70279999999999998</v>
      </c>
      <c r="C63" s="2">
        <v>352.27</v>
      </c>
      <c r="D63" s="2"/>
      <c r="E63" s="2">
        <v>79.12</v>
      </c>
      <c r="F63" s="2">
        <v>1.15213115</v>
      </c>
      <c r="G63" s="2">
        <v>0.39</v>
      </c>
      <c r="H63" s="2">
        <v>0.29720000000000002</v>
      </c>
      <c r="I63" s="2">
        <v>1.1520999999999999</v>
      </c>
      <c r="J63" s="2">
        <v>0.7621</v>
      </c>
      <c r="K63" s="2">
        <v>1.5119</v>
      </c>
    </row>
    <row r="64" spans="1:11" x14ac:dyDescent="0.3">
      <c r="A64" s="2">
        <v>0.62</v>
      </c>
      <c r="B64" s="2">
        <v>0.70799999999999996</v>
      </c>
      <c r="C64" s="2">
        <v>352.22</v>
      </c>
      <c r="D64" s="2"/>
      <c r="E64" s="2">
        <v>79.069999999999993</v>
      </c>
      <c r="F64" s="2">
        <v>1.1419354799999999</v>
      </c>
      <c r="G64" s="2">
        <v>0.38</v>
      </c>
      <c r="H64" s="2">
        <v>0.29199999999999998</v>
      </c>
      <c r="I64" s="2">
        <v>1.1418999999999999</v>
      </c>
      <c r="J64" s="2">
        <v>0.76839999999999997</v>
      </c>
      <c r="K64" s="2">
        <v>1.4861</v>
      </c>
    </row>
    <row r="65" spans="1:11" x14ac:dyDescent="0.3">
      <c r="A65" s="2">
        <v>0.63</v>
      </c>
      <c r="B65" s="2">
        <v>0.71319999999999995</v>
      </c>
      <c r="C65" s="2">
        <v>352.16</v>
      </c>
      <c r="D65" s="2"/>
      <c r="E65" s="2">
        <v>79.010000000000005</v>
      </c>
      <c r="F65" s="2">
        <v>1.13206349</v>
      </c>
      <c r="G65" s="2">
        <v>0.37</v>
      </c>
      <c r="H65" s="2">
        <v>0.2868</v>
      </c>
      <c r="I65" s="2">
        <v>1.1321000000000001</v>
      </c>
      <c r="J65" s="2">
        <v>0.77510000000000001</v>
      </c>
      <c r="K65" s="2">
        <v>1.4604999999999999</v>
      </c>
    </row>
    <row r="66" spans="1:11" x14ac:dyDescent="0.3">
      <c r="A66" s="2">
        <v>0.64</v>
      </c>
      <c r="B66" s="2">
        <v>0.71660000000000001</v>
      </c>
      <c r="C66" s="2">
        <v>352.1</v>
      </c>
      <c r="D66" s="2"/>
      <c r="E66" s="2">
        <v>78.95</v>
      </c>
      <c r="F66" s="2">
        <v>1.1196874999999999</v>
      </c>
      <c r="G66" s="2">
        <v>0.36</v>
      </c>
      <c r="H66" s="2">
        <v>0.28339999999999999</v>
      </c>
      <c r="I66" s="2">
        <v>1.1196999999999999</v>
      </c>
      <c r="J66" s="2">
        <v>0.78720000000000001</v>
      </c>
      <c r="K66" s="2">
        <v>1.4222999999999999</v>
      </c>
    </row>
    <row r="67" spans="1:11" x14ac:dyDescent="0.3">
      <c r="A67" s="2">
        <v>0.65</v>
      </c>
      <c r="B67" s="2">
        <v>0.72399999999999998</v>
      </c>
      <c r="C67" s="2">
        <v>352.05</v>
      </c>
      <c r="D67" s="2"/>
      <c r="E67" s="2">
        <v>78.900000000000006</v>
      </c>
      <c r="F67" s="2">
        <v>1.1138461500000001</v>
      </c>
      <c r="G67" s="2">
        <v>0.35</v>
      </c>
      <c r="H67" s="2">
        <v>0.27600000000000002</v>
      </c>
      <c r="I67" s="2">
        <v>1.1137999999999999</v>
      </c>
      <c r="J67" s="2">
        <v>0.78859999999999997</v>
      </c>
      <c r="K67" s="2">
        <v>1.4125000000000001</v>
      </c>
    </row>
    <row r="68" spans="1:11" x14ac:dyDescent="0.3">
      <c r="A68" s="2">
        <v>0.66</v>
      </c>
      <c r="B68" s="2">
        <v>0.72960000000000003</v>
      </c>
      <c r="C68" s="2">
        <v>352</v>
      </c>
      <c r="D68" s="2"/>
      <c r="E68" s="2">
        <v>78.849999999999994</v>
      </c>
      <c r="F68" s="2">
        <v>1.1054545499999999</v>
      </c>
      <c r="G68" s="2">
        <v>0.34</v>
      </c>
      <c r="H68" s="2">
        <v>0.27039999999999997</v>
      </c>
      <c r="I68" s="2">
        <v>1.1054999999999999</v>
      </c>
      <c r="J68" s="2">
        <v>0.79530000000000001</v>
      </c>
      <c r="K68" s="2">
        <v>1.39</v>
      </c>
    </row>
    <row r="69" spans="1:11" x14ac:dyDescent="0.3">
      <c r="A69" s="2">
        <v>0.67</v>
      </c>
      <c r="B69" s="2">
        <v>0.73519999999999996</v>
      </c>
      <c r="C69" s="2">
        <v>351.95</v>
      </c>
      <c r="D69" s="2"/>
      <c r="E69" s="2">
        <v>78.8</v>
      </c>
      <c r="F69" s="2">
        <v>1.09731343</v>
      </c>
      <c r="G69" s="2">
        <v>0.33</v>
      </c>
      <c r="H69" s="2">
        <v>0.26479999999999998</v>
      </c>
      <c r="I69" s="2">
        <v>1.0972999999999999</v>
      </c>
      <c r="J69" s="2">
        <v>0.8024</v>
      </c>
      <c r="K69" s="2">
        <v>1.3674999999999999</v>
      </c>
    </row>
    <row r="70" spans="1:11" x14ac:dyDescent="0.3">
      <c r="A70" s="2">
        <v>0.68</v>
      </c>
      <c r="B70" s="2">
        <v>0.74099999999999999</v>
      </c>
      <c r="C70" s="2">
        <v>351.9</v>
      </c>
      <c r="D70" s="2"/>
      <c r="E70" s="2">
        <v>78.75</v>
      </c>
      <c r="F70" s="2">
        <v>1.0897058799999999</v>
      </c>
      <c r="G70" s="2">
        <v>0.32</v>
      </c>
      <c r="H70" s="2">
        <v>0.25900000000000001</v>
      </c>
      <c r="I70" s="2">
        <v>1.0896999999999999</v>
      </c>
      <c r="J70" s="2">
        <v>0.80940000000000001</v>
      </c>
      <c r="K70" s="2">
        <v>1.3464</v>
      </c>
    </row>
    <row r="71" spans="1:11" x14ac:dyDescent="0.3">
      <c r="A71" s="2">
        <v>0.69</v>
      </c>
      <c r="B71" s="2">
        <v>0.74680000000000002</v>
      </c>
      <c r="C71" s="2">
        <v>351.85</v>
      </c>
      <c r="D71" s="2"/>
      <c r="E71" s="2">
        <v>78.7</v>
      </c>
      <c r="F71" s="2">
        <v>1.0823188399999999</v>
      </c>
      <c r="G71" s="2">
        <v>0.31</v>
      </c>
      <c r="H71" s="2">
        <v>0.25319999999999998</v>
      </c>
      <c r="I71" s="2">
        <v>1.0823</v>
      </c>
      <c r="J71" s="2">
        <v>0.81679999999999997</v>
      </c>
      <c r="K71" s="2">
        <v>1.3250999999999999</v>
      </c>
    </row>
    <row r="72" spans="1:11" x14ac:dyDescent="0.3">
      <c r="A72" s="2">
        <v>0.7</v>
      </c>
      <c r="B72" s="2">
        <v>0.75280000000000002</v>
      </c>
      <c r="C72" s="2">
        <v>351.81</v>
      </c>
      <c r="D72" s="2"/>
      <c r="E72" s="2">
        <v>78.66</v>
      </c>
      <c r="F72" s="2">
        <v>1.0754285699999999</v>
      </c>
      <c r="G72" s="2">
        <v>0.3</v>
      </c>
      <c r="H72" s="2">
        <v>0.2472</v>
      </c>
      <c r="I72" s="2">
        <v>1.0753999999999999</v>
      </c>
      <c r="J72" s="2">
        <v>0.82399999999999995</v>
      </c>
      <c r="K72" s="2">
        <v>1.3050999999999999</v>
      </c>
    </row>
    <row r="73" spans="1:11" x14ac:dyDescent="0.3">
      <c r="A73" s="2">
        <v>0.71</v>
      </c>
      <c r="B73" s="2">
        <v>0.75890000000000002</v>
      </c>
      <c r="C73" s="2">
        <v>351.76</v>
      </c>
      <c r="D73" s="2"/>
      <c r="E73" s="2">
        <v>78.61</v>
      </c>
      <c r="F73" s="2">
        <v>1.0688732400000001</v>
      </c>
      <c r="G73" s="2">
        <v>0.28999999999999998</v>
      </c>
      <c r="H73" s="2">
        <v>0.24110000000000001</v>
      </c>
      <c r="I73" s="2">
        <v>1.0689</v>
      </c>
      <c r="J73" s="2">
        <v>0.83140000000000003</v>
      </c>
      <c r="K73" s="2">
        <v>1.2857000000000001</v>
      </c>
    </row>
    <row r="74" spans="1:11" x14ac:dyDescent="0.3">
      <c r="A74" s="2">
        <v>0.72</v>
      </c>
      <c r="B74" s="2">
        <v>0.7651</v>
      </c>
      <c r="C74" s="2">
        <v>351.72</v>
      </c>
      <c r="D74" s="2"/>
      <c r="E74" s="2">
        <v>78.569999999999993</v>
      </c>
      <c r="F74" s="2">
        <v>1.0626388899999999</v>
      </c>
      <c r="G74" s="2">
        <v>0.28000000000000003</v>
      </c>
      <c r="H74" s="2">
        <v>0.2349</v>
      </c>
      <c r="I74" s="2">
        <v>1.0626</v>
      </c>
      <c r="J74" s="2">
        <v>0.83889999999999998</v>
      </c>
      <c r="K74" s="2">
        <v>1.2666999999999999</v>
      </c>
    </row>
    <row r="75" spans="1:11" x14ac:dyDescent="0.3">
      <c r="A75" s="2">
        <v>0.73</v>
      </c>
      <c r="B75" s="2">
        <v>0.77139999999999997</v>
      </c>
      <c r="C75" s="2">
        <v>351.68</v>
      </c>
      <c r="D75" s="2"/>
      <c r="E75" s="2">
        <v>78.53</v>
      </c>
      <c r="F75" s="2">
        <v>1.0567123300000001</v>
      </c>
      <c r="G75" s="2">
        <v>0.27</v>
      </c>
      <c r="H75" s="2">
        <v>0.2286</v>
      </c>
      <c r="I75" s="2">
        <v>1.0567</v>
      </c>
      <c r="J75" s="2">
        <v>0.84670000000000001</v>
      </c>
      <c r="K75" s="2">
        <v>1.2481</v>
      </c>
    </row>
    <row r="76" spans="1:11" x14ac:dyDescent="0.3">
      <c r="A76" s="2">
        <v>0.74</v>
      </c>
      <c r="B76" s="2">
        <v>0.77790000000000004</v>
      </c>
      <c r="C76" s="2">
        <v>351.64</v>
      </c>
      <c r="D76" s="2"/>
      <c r="E76" s="2">
        <v>78.489999999999995</v>
      </c>
      <c r="F76" s="2">
        <v>1.0512162199999999</v>
      </c>
      <c r="G76" s="2">
        <v>0.26</v>
      </c>
      <c r="H76" s="2">
        <v>0.22209999999999999</v>
      </c>
      <c r="I76" s="2">
        <v>1.0511999999999999</v>
      </c>
      <c r="J76" s="2">
        <v>0.85419999999999996</v>
      </c>
      <c r="K76" s="2">
        <v>1.2305999999999999</v>
      </c>
    </row>
    <row r="77" spans="1:11" x14ac:dyDescent="0.3">
      <c r="A77" s="2">
        <v>0.75</v>
      </c>
      <c r="B77" s="2">
        <v>0.78449999999999998</v>
      </c>
      <c r="C77" s="2">
        <v>351.61</v>
      </c>
      <c r="D77" s="2"/>
      <c r="E77" s="2">
        <v>78.459999999999994</v>
      </c>
      <c r="F77" s="2">
        <v>1.046</v>
      </c>
      <c r="G77" s="2">
        <v>0.25</v>
      </c>
      <c r="H77" s="2">
        <v>0.2155</v>
      </c>
      <c r="I77" s="2">
        <v>1.046</v>
      </c>
      <c r="J77" s="2">
        <v>0.86199999999999999</v>
      </c>
      <c r="K77" s="2">
        <v>1.2135</v>
      </c>
    </row>
    <row r="78" spans="1:11" x14ac:dyDescent="0.3">
      <c r="A78" s="2">
        <v>0.76</v>
      </c>
      <c r="B78" s="2">
        <v>0.79120000000000001</v>
      </c>
      <c r="C78" s="2">
        <v>351.57</v>
      </c>
      <c r="D78" s="2"/>
      <c r="E78" s="2">
        <v>78.42</v>
      </c>
      <c r="F78" s="2">
        <v>1.04105263</v>
      </c>
      <c r="G78" s="2">
        <v>0.24</v>
      </c>
      <c r="H78" s="2">
        <v>0.20880000000000001</v>
      </c>
      <c r="I78" s="2">
        <v>1.0410999999999999</v>
      </c>
      <c r="J78" s="2">
        <v>0.87</v>
      </c>
      <c r="K78" s="2">
        <v>1.1966000000000001</v>
      </c>
    </row>
    <row r="79" spans="1:11" x14ac:dyDescent="0.3">
      <c r="A79" s="2">
        <v>0.77</v>
      </c>
      <c r="B79" s="2">
        <v>0.79800000000000004</v>
      </c>
      <c r="C79" s="2">
        <v>351.54</v>
      </c>
      <c r="D79" s="2"/>
      <c r="E79" s="2">
        <v>78.39</v>
      </c>
      <c r="F79" s="2">
        <v>1.03636364</v>
      </c>
      <c r="G79" s="2">
        <v>0.23</v>
      </c>
      <c r="H79" s="2">
        <v>0.20200000000000001</v>
      </c>
      <c r="I79" s="2">
        <v>1.0364</v>
      </c>
      <c r="J79" s="2">
        <v>0.87829999999999997</v>
      </c>
      <c r="K79" s="2">
        <v>1.18</v>
      </c>
    </row>
    <row r="80" spans="1:11" x14ac:dyDescent="0.3">
      <c r="A80" s="2">
        <v>0.78</v>
      </c>
      <c r="B80" s="2">
        <v>0.80500000000000005</v>
      </c>
      <c r="C80" s="2">
        <v>351.51</v>
      </c>
      <c r="D80" s="2"/>
      <c r="E80" s="2">
        <v>78.36</v>
      </c>
      <c r="F80" s="2">
        <v>1.0320512799999999</v>
      </c>
      <c r="G80" s="2">
        <v>0.22</v>
      </c>
      <c r="H80" s="2">
        <v>0.19500000000000001</v>
      </c>
      <c r="I80" s="2">
        <v>1.0321</v>
      </c>
      <c r="J80" s="2">
        <v>0.88639999999999997</v>
      </c>
      <c r="K80" s="2">
        <v>1.1644000000000001</v>
      </c>
    </row>
    <row r="81" spans="1:11" x14ac:dyDescent="0.3">
      <c r="A81" s="2">
        <v>0.79</v>
      </c>
      <c r="B81" s="2">
        <v>0.81210000000000004</v>
      </c>
      <c r="C81" s="2">
        <v>351.48</v>
      </c>
      <c r="D81" s="2"/>
      <c r="E81" s="2">
        <v>78.33</v>
      </c>
      <c r="F81" s="2">
        <v>1.02797468</v>
      </c>
      <c r="G81" s="2">
        <v>0.21</v>
      </c>
      <c r="H81" s="2">
        <v>0.18790000000000001</v>
      </c>
      <c r="I81" s="2">
        <v>1.028</v>
      </c>
      <c r="J81" s="2">
        <v>0.89480000000000004</v>
      </c>
      <c r="K81" s="2">
        <v>1.1489</v>
      </c>
    </row>
    <row r="82" spans="1:11" x14ac:dyDescent="0.3">
      <c r="A82" s="2">
        <v>0.8</v>
      </c>
      <c r="B82" s="2">
        <v>0.81930000000000003</v>
      </c>
      <c r="C82" s="2">
        <v>351.46</v>
      </c>
      <c r="D82" s="2"/>
      <c r="E82" s="2">
        <v>78.31</v>
      </c>
      <c r="F82" s="2">
        <v>1.024125</v>
      </c>
      <c r="G82" s="2">
        <v>0.2</v>
      </c>
      <c r="H82" s="2">
        <v>0.1807</v>
      </c>
      <c r="I82" s="2">
        <v>1.0241</v>
      </c>
      <c r="J82" s="2">
        <v>0.90349999999999997</v>
      </c>
      <c r="K82" s="2">
        <v>1.1335</v>
      </c>
    </row>
    <row r="83" spans="1:11" x14ac:dyDescent="0.3">
      <c r="A83" s="2">
        <v>0.81</v>
      </c>
      <c r="B83" s="2">
        <v>0.82669999999999999</v>
      </c>
      <c r="C83" s="2">
        <v>351.43</v>
      </c>
      <c r="D83" s="2"/>
      <c r="E83" s="2">
        <v>78.28</v>
      </c>
      <c r="F83" s="2">
        <v>1.02061728</v>
      </c>
      <c r="G83" s="2">
        <v>0.19</v>
      </c>
      <c r="H83" s="2">
        <v>0.17330000000000001</v>
      </c>
      <c r="I83" s="2">
        <v>1.0206</v>
      </c>
      <c r="J83" s="2">
        <v>0.91210000000000002</v>
      </c>
      <c r="K83" s="2">
        <v>1.119</v>
      </c>
    </row>
    <row r="84" spans="1:11" x14ac:dyDescent="0.3">
      <c r="A84" s="2">
        <v>0.82</v>
      </c>
      <c r="B84" s="2">
        <v>0.83420000000000005</v>
      </c>
      <c r="C84" s="2">
        <v>351.41</v>
      </c>
      <c r="D84" s="2"/>
      <c r="E84" s="2">
        <v>78.260000000000005</v>
      </c>
      <c r="F84" s="2">
        <v>1.01731707</v>
      </c>
      <c r="G84" s="2">
        <v>0.18</v>
      </c>
      <c r="H84" s="2">
        <v>0.1658</v>
      </c>
      <c r="I84" s="2">
        <v>1.0173000000000001</v>
      </c>
      <c r="J84" s="2">
        <v>0.92110000000000003</v>
      </c>
      <c r="K84" s="2">
        <v>1.1044</v>
      </c>
    </row>
    <row r="85" spans="1:11" x14ac:dyDescent="0.3">
      <c r="A85" s="2">
        <v>0.83</v>
      </c>
      <c r="B85" s="2">
        <v>0.84189999999999998</v>
      </c>
      <c r="C85" s="2">
        <v>351.39</v>
      </c>
      <c r="D85" s="2"/>
      <c r="E85" s="2">
        <v>78.239999999999995</v>
      </c>
      <c r="F85" s="2">
        <v>1.0143373499999999</v>
      </c>
      <c r="G85" s="2">
        <v>0.17</v>
      </c>
      <c r="H85" s="2">
        <v>0.15809999999999999</v>
      </c>
      <c r="I85" s="2">
        <v>1.0143</v>
      </c>
      <c r="J85" s="2">
        <v>0.93</v>
      </c>
      <c r="K85" s="2">
        <v>1.0907</v>
      </c>
    </row>
    <row r="86" spans="1:11" x14ac:dyDescent="0.3">
      <c r="A86" s="2">
        <v>0.84</v>
      </c>
      <c r="B86" s="2">
        <v>0.8498</v>
      </c>
      <c r="C86" s="2">
        <v>351.38</v>
      </c>
      <c r="D86" s="2"/>
      <c r="E86" s="2">
        <v>78.23</v>
      </c>
      <c r="F86" s="2">
        <v>1.0116666700000001</v>
      </c>
      <c r="G86" s="2">
        <v>0.16</v>
      </c>
      <c r="H86" s="2">
        <v>0.1502</v>
      </c>
      <c r="I86" s="2">
        <v>1.0117</v>
      </c>
      <c r="J86" s="2">
        <v>0.93879999999999997</v>
      </c>
      <c r="K86" s="2">
        <v>1.0777000000000001</v>
      </c>
    </row>
    <row r="87" spans="1:11" x14ac:dyDescent="0.3">
      <c r="A87" s="2">
        <v>0.85</v>
      </c>
      <c r="B87" s="2">
        <v>0.85780000000000001</v>
      </c>
      <c r="C87" s="2">
        <v>351.36</v>
      </c>
      <c r="D87" s="2"/>
      <c r="E87" s="2">
        <v>78.209999999999994</v>
      </c>
      <c r="F87" s="2">
        <v>1.0091764700000001</v>
      </c>
      <c r="G87" s="2">
        <v>0.15</v>
      </c>
      <c r="H87" s="2">
        <v>0.14219999999999999</v>
      </c>
      <c r="I87" s="2">
        <v>1.0092000000000001</v>
      </c>
      <c r="J87" s="2">
        <v>0.94799999999999995</v>
      </c>
      <c r="K87" s="2">
        <v>1.0645</v>
      </c>
    </row>
    <row r="88" spans="1:11" x14ac:dyDescent="0.3">
      <c r="A88" s="2">
        <v>0.86</v>
      </c>
      <c r="B88" s="2">
        <v>0.8659</v>
      </c>
      <c r="C88" s="2">
        <v>351.35</v>
      </c>
      <c r="D88" s="2"/>
      <c r="E88" s="2">
        <v>78.2</v>
      </c>
      <c r="F88" s="2">
        <v>1.0068604699999999</v>
      </c>
      <c r="G88" s="2">
        <v>0.14000000000000001</v>
      </c>
      <c r="H88" s="2">
        <v>0.1341</v>
      </c>
      <c r="I88" s="2">
        <v>1.0068999999999999</v>
      </c>
      <c r="J88" s="2">
        <v>0.95789999999999997</v>
      </c>
      <c r="K88" s="2">
        <v>1.0511999999999999</v>
      </c>
    </row>
    <row r="89" spans="1:11" x14ac:dyDescent="0.3">
      <c r="A89" s="2">
        <v>0.87</v>
      </c>
      <c r="B89" s="2">
        <v>0.87429999999999997</v>
      </c>
      <c r="C89" s="2">
        <v>351.34</v>
      </c>
      <c r="D89" s="2"/>
      <c r="E89" s="2">
        <v>78.19</v>
      </c>
      <c r="F89" s="2">
        <v>1.0049425299999999</v>
      </c>
      <c r="G89" s="2">
        <v>0.13</v>
      </c>
      <c r="H89" s="2">
        <v>0.12570000000000001</v>
      </c>
      <c r="I89" s="2">
        <v>1.0048999999999999</v>
      </c>
      <c r="J89" s="2">
        <v>0.96689999999999998</v>
      </c>
      <c r="K89" s="2">
        <v>1.0392999999999999</v>
      </c>
    </row>
    <row r="90" spans="1:11" x14ac:dyDescent="0.3">
      <c r="A90" s="2">
        <v>0.88</v>
      </c>
      <c r="B90" s="2">
        <v>0.88200000000000001</v>
      </c>
      <c r="C90" s="2">
        <v>351.33</v>
      </c>
      <c r="D90" s="2"/>
      <c r="E90" s="2">
        <v>78.180000000000007</v>
      </c>
      <c r="F90" s="2">
        <v>1.0022727300000001</v>
      </c>
      <c r="G90" s="2">
        <v>0.12</v>
      </c>
      <c r="H90" s="2">
        <v>0.11799999999999999</v>
      </c>
      <c r="I90" s="2">
        <v>1.0023</v>
      </c>
      <c r="J90" s="2">
        <v>0.98329999999999995</v>
      </c>
      <c r="K90" s="2">
        <v>1.0193000000000001</v>
      </c>
    </row>
    <row r="91" spans="1:11" x14ac:dyDescent="0.3">
      <c r="A91" s="2">
        <v>0.89</v>
      </c>
      <c r="B91" s="2">
        <v>0.89149999999999996</v>
      </c>
      <c r="C91" s="2">
        <v>351.33</v>
      </c>
      <c r="D91" s="2"/>
      <c r="E91" s="2">
        <v>78.180000000000007</v>
      </c>
      <c r="F91" s="2">
        <v>1.00168539</v>
      </c>
      <c r="G91" s="2">
        <v>0.11</v>
      </c>
      <c r="H91" s="2">
        <v>0.1085</v>
      </c>
      <c r="I91" s="2">
        <v>1.0017</v>
      </c>
      <c r="J91" s="2">
        <v>0.98640000000000005</v>
      </c>
      <c r="K91" s="2">
        <v>1.0155000000000001</v>
      </c>
    </row>
    <row r="92" spans="1:11" x14ac:dyDescent="0.3">
      <c r="A92" s="2">
        <v>0.9</v>
      </c>
      <c r="B92" s="2">
        <v>0.90029999999999999</v>
      </c>
      <c r="C92" s="2">
        <v>351.32</v>
      </c>
      <c r="D92" s="2"/>
      <c r="E92" s="2">
        <v>78.17</v>
      </c>
      <c r="F92" s="2">
        <v>1.0003333299999999</v>
      </c>
      <c r="G92" s="2">
        <v>0.1</v>
      </c>
      <c r="H92" s="2">
        <v>9.9699999999999997E-2</v>
      </c>
      <c r="I92" s="2">
        <v>1.0003</v>
      </c>
      <c r="J92" s="2">
        <v>0.997</v>
      </c>
      <c r="K92" s="2">
        <v>1.0033000000000001</v>
      </c>
    </row>
    <row r="93" spans="1:11" x14ac:dyDescent="0.3">
      <c r="A93" s="2">
        <v>0.91</v>
      </c>
      <c r="B93" s="2">
        <v>0.90939999999999999</v>
      </c>
      <c r="C93" s="2">
        <v>351.32</v>
      </c>
      <c r="D93" s="2"/>
      <c r="E93" s="2">
        <v>78.17</v>
      </c>
      <c r="F93" s="2">
        <v>0.99934065999999999</v>
      </c>
      <c r="G93" s="2">
        <v>0.09</v>
      </c>
      <c r="H93" s="2">
        <v>9.06E-2</v>
      </c>
      <c r="I93" s="2">
        <v>0.99929999999999997</v>
      </c>
      <c r="J93" s="2">
        <v>1.0066999999999999</v>
      </c>
      <c r="K93" s="2">
        <v>0.99270000000000003</v>
      </c>
    </row>
    <row r="94" spans="1:11" x14ac:dyDescent="0.3">
      <c r="A94" s="2">
        <v>0.92</v>
      </c>
      <c r="B94" s="2">
        <v>0.91859999999999997</v>
      </c>
      <c r="C94" s="2">
        <v>351.33</v>
      </c>
      <c r="D94" s="2"/>
      <c r="E94" s="2">
        <v>78.180000000000007</v>
      </c>
      <c r="F94" s="2">
        <v>0.99847825999999995</v>
      </c>
      <c r="G94" s="2">
        <v>0.08</v>
      </c>
      <c r="H94" s="2">
        <v>8.14E-2</v>
      </c>
      <c r="I94" s="2">
        <v>0.99850000000000005</v>
      </c>
      <c r="J94" s="2">
        <v>1.0175000000000001</v>
      </c>
      <c r="K94" s="2">
        <v>0.98129999999999995</v>
      </c>
    </row>
    <row r="95" spans="1:11" x14ac:dyDescent="0.3">
      <c r="A95" s="2">
        <v>0.93</v>
      </c>
      <c r="B95" s="2">
        <v>0.92810000000000004</v>
      </c>
      <c r="C95" s="2">
        <v>351.33</v>
      </c>
      <c r="D95" s="2"/>
      <c r="E95" s="2">
        <v>78.180000000000007</v>
      </c>
      <c r="F95" s="2">
        <v>0.99795699000000004</v>
      </c>
      <c r="G95" s="2">
        <v>7.0000000000000007E-2</v>
      </c>
      <c r="H95" s="2">
        <v>7.1900000000000006E-2</v>
      </c>
      <c r="I95" s="2">
        <v>0.998</v>
      </c>
      <c r="J95" s="2">
        <v>1.0270999999999999</v>
      </c>
      <c r="K95" s="2">
        <v>0.97160000000000002</v>
      </c>
    </row>
    <row r="96" spans="1:11" x14ac:dyDescent="0.3">
      <c r="A96" s="2">
        <v>0.94</v>
      </c>
      <c r="B96" s="2">
        <v>0.93769999999999998</v>
      </c>
      <c r="C96" s="2">
        <v>351.34</v>
      </c>
      <c r="D96" s="2"/>
      <c r="E96" s="2">
        <v>78.19</v>
      </c>
      <c r="F96" s="2">
        <v>0.99755318999999998</v>
      </c>
      <c r="G96" s="2">
        <v>0.06</v>
      </c>
      <c r="H96" s="2">
        <v>6.2300000000000001E-2</v>
      </c>
      <c r="I96" s="2">
        <v>0.99760000000000004</v>
      </c>
      <c r="J96" s="2">
        <v>1.0383</v>
      </c>
      <c r="K96" s="2">
        <v>0.9607</v>
      </c>
    </row>
    <row r="97" spans="1:11" x14ac:dyDescent="0.3">
      <c r="A97" s="2">
        <v>0.95</v>
      </c>
      <c r="B97" s="2">
        <v>0.94750000000000001</v>
      </c>
      <c r="C97" s="2">
        <v>351.35</v>
      </c>
      <c r="D97" s="2"/>
      <c r="E97" s="2">
        <v>78.2</v>
      </c>
      <c r="F97" s="2">
        <v>0.99736842000000003</v>
      </c>
      <c r="G97" s="2">
        <v>0.05</v>
      </c>
      <c r="H97" s="2">
        <v>5.2499999999999998E-2</v>
      </c>
      <c r="I97" s="2">
        <v>0.99739999999999995</v>
      </c>
      <c r="J97" s="2">
        <v>1.05</v>
      </c>
      <c r="K97" s="2">
        <v>0.94989999999999997</v>
      </c>
    </row>
    <row r="98" spans="1:11" x14ac:dyDescent="0.3">
      <c r="A98" s="2">
        <v>0.96</v>
      </c>
      <c r="B98" s="2">
        <v>0.95760000000000001</v>
      </c>
      <c r="C98" s="2">
        <v>351.37</v>
      </c>
      <c r="D98" s="2"/>
      <c r="E98" s="2">
        <v>78.22</v>
      </c>
      <c r="F98" s="2">
        <v>0.99750000000000005</v>
      </c>
      <c r="G98" s="2">
        <v>0.04</v>
      </c>
      <c r="H98" s="2">
        <v>4.24E-2</v>
      </c>
      <c r="I98" s="2">
        <v>0.99750000000000005</v>
      </c>
      <c r="J98" s="2">
        <v>1.06</v>
      </c>
      <c r="K98" s="2">
        <v>0.94099999999999995</v>
      </c>
    </row>
    <row r="99" spans="1:11" x14ac:dyDescent="0.3">
      <c r="A99" s="2">
        <v>0.97</v>
      </c>
      <c r="B99" s="2">
        <v>0.96779999999999999</v>
      </c>
      <c r="C99" s="2">
        <v>351.39</v>
      </c>
      <c r="D99" s="2"/>
      <c r="E99" s="2">
        <v>78.239999999999995</v>
      </c>
      <c r="F99" s="2">
        <v>0.99773195999999997</v>
      </c>
      <c r="G99" s="2">
        <v>0.03</v>
      </c>
      <c r="H99" s="2">
        <v>3.2199999999999999E-2</v>
      </c>
      <c r="I99" s="2">
        <v>0.99770000000000003</v>
      </c>
      <c r="J99" s="2">
        <v>1.0732999999999999</v>
      </c>
      <c r="K99" s="2">
        <v>0.92959999999999998</v>
      </c>
    </row>
    <row r="100" spans="1:11" x14ac:dyDescent="0.3">
      <c r="A100" s="2">
        <v>0.98</v>
      </c>
      <c r="B100" s="2">
        <v>0.97829999999999995</v>
      </c>
      <c r="C100" s="2">
        <v>351.41</v>
      </c>
      <c r="D100" s="2"/>
      <c r="E100" s="2">
        <v>78.260000000000005</v>
      </c>
      <c r="F100" s="2">
        <v>0.99826530999999996</v>
      </c>
      <c r="G100" s="2">
        <v>0.02</v>
      </c>
      <c r="H100" s="2">
        <v>2.1700000000000001E-2</v>
      </c>
      <c r="I100" s="2">
        <v>0.99829999999999997</v>
      </c>
      <c r="J100" s="2">
        <v>1.085</v>
      </c>
      <c r="K100" s="2">
        <v>0.92010000000000003</v>
      </c>
    </row>
    <row r="101" spans="1:11" x14ac:dyDescent="0.3">
      <c r="A101" s="2">
        <v>0.99</v>
      </c>
      <c r="B101" s="2">
        <v>0.98899999999999999</v>
      </c>
      <c r="C101" s="2">
        <v>351.43</v>
      </c>
      <c r="D101" s="2"/>
      <c r="E101" s="2">
        <v>78.28</v>
      </c>
      <c r="F101" s="2">
        <v>0.99898989999999999</v>
      </c>
      <c r="G101" s="2">
        <v>0.01</v>
      </c>
      <c r="H101" s="2">
        <v>1.0999999999999999E-2</v>
      </c>
      <c r="I101" s="2">
        <v>0.999</v>
      </c>
      <c r="J101" s="2">
        <v>1.1000000000000001</v>
      </c>
      <c r="K101" s="2">
        <v>0.90820000000000001</v>
      </c>
    </row>
    <row r="102" spans="1:11" x14ac:dyDescent="0.3">
      <c r="A102" s="2">
        <v>1</v>
      </c>
      <c r="B102" s="2">
        <v>1</v>
      </c>
      <c r="C102" s="2">
        <v>351.46</v>
      </c>
      <c r="D102" s="2"/>
      <c r="E102" s="2">
        <v>78.31</v>
      </c>
      <c r="F102" s="2">
        <v>1</v>
      </c>
      <c r="G102" s="2">
        <v>0</v>
      </c>
      <c r="H102" s="2">
        <v>0</v>
      </c>
      <c r="I102" s="2">
        <v>1</v>
      </c>
      <c r="J102" s="2" t="e">
        <v>#DIV/0!</v>
      </c>
      <c r="K102" s="2" t="e"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5BB749E064A14090C5EE83E5FA3083" ma:contentTypeVersion="11" ma:contentTypeDescription="Crée un document." ma:contentTypeScope="" ma:versionID="a731089cb68b3bf7839884e82bb6d8e2">
  <xsd:schema xmlns:xsd="http://www.w3.org/2001/XMLSchema" xmlns:xs="http://www.w3.org/2001/XMLSchema" xmlns:p="http://schemas.microsoft.com/office/2006/metadata/properties" xmlns:ns2="38fdaeef-8ef9-4571-9d13-ff2deeca0361" xmlns:ns3="eff4f67d-d34a-407b-b3ab-70a72c8b2479" targetNamespace="http://schemas.microsoft.com/office/2006/metadata/properties" ma:root="true" ma:fieldsID="e90047a93cccc9fdc7d5f91646816583" ns2:_="" ns3:_="">
    <xsd:import namespace="38fdaeef-8ef9-4571-9d13-ff2deeca0361"/>
    <xsd:import namespace="eff4f67d-d34a-407b-b3ab-70a72c8b2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daeef-8ef9-4571-9d13-ff2deeca0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f67d-d34a-407b-b3ab-70a72c8b247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378192-dc80-4584-a92a-28cab7df23b7}" ma:internalName="TaxCatchAll" ma:showField="CatchAllData" ma:web="eff4f67d-d34a-407b-b3ab-70a72c8b2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fdaeef-8ef9-4571-9d13-ff2deeca0361">
      <Terms xmlns="http://schemas.microsoft.com/office/infopath/2007/PartnerControls"/>
    </lcf76f155ced4ddcb4097134ff3c332f>
    <TaxCatchAll xmlns="eff4f67d-d34a-407b-b3ab-70a72c8b2479" xsi:nil="true"/>
  </documentManagement>
</p:properties>
</file>

<file path=customXml/itemProps1.xml><?xml version="1.0" encoding="utf-8"?>
<ds:datastoreItem xmlns:ds="http://schemas.openxmlformats.org/officeDocument/2006/customXml" ds:itemID="{4536E2F8-B829-470B-8966-7BFC98504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daeef-8ef9-4571-9d13-ff2deeca0361"/>
    <ds:schemaRef ds:uri="eff4f67d-d34a-407b-b3ab-70a72c8b2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9EFAC4-A1D7-4DD6-8B68-B54F55AB21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8AFE44-C887-422F-90E4-0522CE0E9DDD}">
  <ds:schemaRefs>
    <ds:schemaRef ds:uri="http://schemas.microsoft.com/office/2006/metadata/properties"/>
    <ds:schemaRef ds:uri="http://schemas.microsoft.com/office/infopath/2007/PartnerControls"/>
    <ds:schemaRef ds:uri="38fdaeef-8ef9-4571-9d13-ff2deeca0361"/>
    <ds:schemaRef ds:uri="eff4f67d-d34a-407b-b3ab-70a72c8b24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data from literature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Lhoest Guy-Louis</cp:lastModifiedBy>
  <cp:revision/>
  <dcterms:created xsi:type="dcterms:W3CDTF">2025-10-04T15:44:48Z</dcterms:created>
  <dcterms:modified xsi:type="dcterms:W3CDTF">2025-10-08T19:00:36Z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0x010100655BB749E064A14090C5EE83E5FA3083</vt:lpwstr>
  </property>
  <property fmtid="{D5CDD505-2E9C-101B-9397-08002B2CF9AE}" pid="3" name="MediaServiceImageTags">
    <vt:lpwstr/>
  </property>
</Properties>
</file>