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5fc2aa522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摘要" sheetId="1" r:id="R6df8c89a1c6e42ee"/>
    <x:sheet xmlns:r="http://schemas.openxmlformats.org/officeDocument/2006/relationships" name="用户画像" sheetId="2" r:id="R1a3acee408784256"/>
    <x:sheet xmlns:r="http://schemas.openxmlformats.org/officeDocument/2006/relationships" name="选购行为与痛点" sheetId="3" r:id="Rab053479d7b444b4"/>
    <x:sheet xmlns:r="http://schemas.openxmlformats.org/officeDocument/2006/relationships" name="产品需求" sheetId="4" r:id="R12c04aaea14541e9"/>
    <x:sheet xmlns:r="http://schemas.openxmlformats.org/officeDocument/2006/relationships" name="方法与质量" sheetId="5" r:id="R2e19ee73bc9d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sz val="10"/>
      <x:color rgb="FF17231F"/>
      <x:name val="Microsoft YaHei"/>
    </x:font>
    <x:font>
      <x:b/>
      <x:sz val="16"/>
      <x:color rgb="FF173D32"/>
      <x:name val="Microsoft YaHei"/>
    </x:font>
    <x:font>
      <x:i/>
      <x:sz val="9"/>
      <x:color rgb="FF66736E"/>
      <x:name val="Microsoft YaHei"/>
    </x:font>
    <x:font>
      <x:sz val="9"/>
      <x:color rgb="FF66736E"/>
      <x:name val="Microsoft YaHei"/>
    </x:font>
    <x:font>
      <x:sz val="8"/>
      <x:color rgb="FF66736E"/>
      <x:name val="Microsoft YaHei"/>
    </x:font>
    <x:font>
      <x:b/>
      <x:sz val="10"/>
      <x:color rgb="FF173D32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9F4EF"/>
      </x:patternFill>
    </x:fill>
    <x:fill>
      <x:patternFill patternType="solid">
        <x:fgColor rgb="FF173D32"/>
      </x:patternFill>
    </x:fill>
  </x:fills>
  <x:borders count="5">
    <x:border/>
    <x:border>
      <x:bottom style="thin">
        <x:color rgb="FF78C8A7"/>
      </x:bottom>
    </x:border>
    <x:border>
      <x:left style="medium">
        <x:color rgb="FF2F725D"/>
      </x:left>
    </x:border>
    <x:border>
      <x:bottom style="medium">
        <x:color rgb="FF2F725D"/>
      </x:bottom>
    </x:border>
    <x:border>
      <x:bottom style="thin">
        <x:color rgb="FFE1E7E4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200" fontId="2" fillId="2" borderId="2" xfId="0" applyNumberFormat="1" applyFont="1" applyFill="1" applyBorder="1" applyAlignment="1">
      <x:alignment horizontal="left" vertical="center"/>
    </x:xf>
    <x:xf numFmtId="201" fontId="2" fillId="2" borderId="2" xfId="0" applyNumberFormat="1" applyFont="1" applyFill="1" applyBorder="1" applyAlignment="1">
      <x:alignment horizontal="left" vertical="center"/>
    </x:xf>
    <x:xf numFmtId="0" fontId="5" fillId="2" borderId="2" xfId="0" applyNumberFormat="1" applyFont="1" applyFill="1" applyBorder="1" applyAlignment="1">
      <x:alignment horizontal="left" vertical="center"/>
    </x:xf>
    <x:xf numFmtId="0" fontId="6" fillId="2" borderId="3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6" fillId="2" borderId="3" xfId="0" applyNumberFormat="1" applyFont="1" applyFill="1" applyBorder="1" applyAlignment="1">
      <x:alignment horizontal="right" vertical="center"/>
    </x:xf>
    <x:xf numFmtId="0" fontId="7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4" xfId="0" applyNumberFormat="1" applyFont="1" applyFill="1" applyBorder="1" applyAlignment="1">
      <x:alignment horizontal="right" vertical="center" wrapText="1"/>
    </x:xf>
    <x:xf numFmtId="201" fontId="1" fillId="0" borderId="4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2F725D"/>
      </x:font>
      <x:fill>
        <x:patternFill patternType="solid">
          <x:bgColor rgb="FFE9F4EF"/>
        </x:patternFill>
      </x:fill>
    </x:dxf>
    <x:dxf>
      <x:font>
        <x:b/>
        <x:color rgb="FFD9983D"/>
      </x:font>
      <x:fill>
        <x:patternFill patternType="solid">
          <x:bgColor rgb="FFFFF3DE"/>
        </x:patternFill>
      </x:fill>
    </x:dxf>
    <x:dxf>
      <x:font>
        <x:b/>
        <x:color rgb="FF66736E"/>
      </x:font>
      <x:fill>
        <x:patternFill patternType="solid">
          <x:bgColor rgb="FFE1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0866326924d04" /><Relationship Type="http://schemas.openxmlformats.org/officeDocument/2006/relationships/theme" Target="/xl/theme/theme1.xml" Id="Rf882e5cac38f4294" /><Relationship Type="http://schemas.openxmlformats.org/officeDocument/2006/relationships/sharedStrings" Target="/xl/sharedStrings.xml" Id="Rf19ec89a75be42be" /><Relationship Type="http://schemas.openxmlformats.org/officeDocument/2006/relationships/worksheet" Target="/xl/worksheets/sheet1.xml" Id="R6df8c89a1c6e42ee" /><Relationship Type="http://schemas.openxmlformats.org/officeDocument/2006/relationships/worksheet" Target="/xl/worksheets/sheet2.xml" Id="R1a3acee408784256" /><Relationship Type="http://schemas.openxmlformats.org/officeDocument/2006/relationships/worksheet" Target="/xl/worksheets/sheet3.xml" Id="Rab053479d7b444b4" /><Relationship Type="http://schemas.openxmlformats.org/officeDocument/2006/relationships/worksheet" Target="/xl/worksheets/sheet4.xml" Id="R12c04aaea14541e9" /><Relationship Type="http://schemas.openxmlformats.org/officeDocument/2006/relationships/worksheet" Target="/xl/worksheets/sheet5.xml" Id="R2e19ee73bc9d4a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bf7bf0adcf474c" /><Relationship Type="http://schemas.openxmlformats.org/officeDocument/2006/relationships/chart" Target="/xl/drawings/charts/chart2.xml" Id="R2831dbf861ac47a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f0b3391746449df" /><Relationship Type="http://schemas.openxmlformats.org/officeDocument/2006/relationships/chart" Target="/xl/drawings/charts/chart4.xml" Id="R5937d4b896fa4cd5" /><Relationship Type="http://schemas.openxmlformats.org/officeDocument/2006/relationships/chart" Target="/xl/drawings/charts/chart5.xml" Id="Rb916a4d8f5cb4791" /><Relationship Type="http://schemas.openxmlformats.org/officeDocument/2006/relationships/chart" Target="/xl/drawings/charts/chart6.xml" Id="R11918e70d6514c0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ade6490dde034a69" /><Relationship Type="http://schemas.openxmlformats.org/officeDocument/2006/relationships/chart" Target="/xl/drawings/charts/chart8.xml" Id="Rcf549660c9bc4540" /><Relationship Type="http://schemas.openxmlformats.org/officeDocument/2006/relationships/chart" Target="/xl/drawings/charts/chart9.xml" Id="Re7fb64be630340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年龄分布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2F725D"/>
            </a:solidFill>
          </c:spPr>
          <c:cat>
            <c:strRef>
              <c:f>'用户画像'!$A$7:$A$13</c:f>
              <c:strCache>
                <c:ptCount val="0"/>
              </c:strCache>
            </c:strRef>
          </c:cat>
          <c:val>
            <c:numRef>
              <c:f>'用户画像'!$D$7:$D$13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职业分布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78C8A7"/>
            </a:solidFill>
          </c:spPr>
          <c:cat>
            <c:strRef>
              <c:f>'用户画像'!$A$19:$A$25</c:f>
              <c:strCache>
                <c:ptCount val="0"/>
              </c:strCache>
            </c:strRef>
          </c:cat>
          <c:val>
            <c:numRef>
              <c:f>'用户画像'!$D$19:$D$25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最困难的选购环节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2F725D"/>
            </a:solidFill>
          </c:spPr>
          <c:cat>
            <c:strRef>
              <c:f>'选购行为与痛点'!$A$7:$A$14</c:f>
              <c:strCache>
                <c:ptCount val="0"/>
              </c:strCache>
            </c:strRef>
          </c:cat>
          <c:val>
            <c:numRef>
              <c:f>'选购行为与痛点'!$D$7:$D$14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评论与测评中的问题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D9983D"/>
            </a:solidFill>
          </c:spPr>
          <c:cat>
            <c:strRef>
              <c:f>'选购行为与痛点'!$A$20:$A$28</c:f>
              <c:strCache>
                <c:ptCount val="0"/>
              </c:strCache>
            </c:strRef>
          </c:cat>
          <c:val>
            <c:numRef>
              <c:f>'选购行为与痛点'!$D$20:$D$28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关注维度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78C8A7"/>
            </a:solidFill>
          </c:spPr>
          <c:cat>
            <c:strRef>
              <c:f>'选购行为与痛点'!$A$35:$A$44</c:f>
              <c:strCache>
                <c:ptCount val="0"/>
              </c:strCache>
            </c:strRef>
          </c:cat>
          <c:val>
            <c:numRef>
              <c:f>'选购行为与痛点'!$D$35:$D$44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信息问题造成的影响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B95F55"/>
            </a:solidFill>
          </c:spPr>
          <c:cat>
            <c:strRef>
              <c:f>'选购行为与痛点'!$A$51:$A$58</c:f>
              <c:strCache>
                <c:ptCount val="0"/>
              </c:strCache>
            </c:strRef>
          </c:cat>
          <c:val>
            <c:numRef>
              <c:f>'选购行为与痛点'!$D$51:$D$58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期望工具提供的帮助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2F725D"/>
            </a:solidFill>
          </c:spPr>
          <c:cat>
            <c:strRef>
              <c:f>'产品需求'!$A$7:$A$16</c:f>
              <c:strCache>
                <c:ptCount val="0"/>
              </c:strCache>
            </c:strRef>
          </c:cat>
          <c:val>
            <c:numRef>
              <c:f>'产品需求'!$D$7:$D$16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概念功能偏好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78C8A7"/>
            </a:solidFill>
          </c:spPr>
          <c:cat>
            <c:strRef>
              <c:f>'产品需求'!$A$23:$A$32</c:f>
              <c:strCache>
                <c:ptCount val="0"/>
              </c:strCache>
            </c:strRef>
          </c:cat>
          <c:val>
            <c:numRef>
              <c:f>'产品需求'!$D$23:$D$32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信任障碍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比例</c:v>
          </c:tx>
          <c:spPr>
            <a:solidFill xmlns:a="http://schemas.openxmlformats.org/drawingml/2006/main">
              <a:srgbClr val="B95F55"/>
            </a:solidFill>
          </c:spPr>
          <c:cat>
            <c:strRef>
              <c:f>'产品需求'!$A$39:$A$48</c:f>
              <c:strCache>
                <c:ptCount val="0"/>
              </c:strCache>
            </c:strRef>
          </c:cat>
          <c:val>
            <c:numRef>
              <c:f>'产品需求'!$D$39:$D$48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bf7bf0adcf474c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31dbf861ac47a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0b3391746449df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37d4b896fa4cd5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14</xdr:col>
      <xdr:colOff>0</xdr:colOff>
      <xdr:row>63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16a4d8f5cb4791"/>
        </a:graphicData>
      </a:graphic>
    </xdr:graphicFrame>
    <xdr:clientData/>
  </xdr:twoCellAnchor>
  <xdr:twoCellAnchor>
    <xdr:from>
      <xdr:col>5</xdr:col>
      <xdr:colOff>0</xdr:colOff>
      <xdr:row>65</xdr:row>
      <xdr:rowOff>0</xdr:rowOff>
    </xdr:from>
    <xdr:to>
      <xdr:col>14</xdr:col>
      <xdr:colOff>0</xdr:colOff>
      <xdr:row>83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918e70d6514c0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6490dde034a69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549660c9bc4540"/>
        </a:graphicData>
      </a:graphic>
    </xdr:graphicFrame>
    <xdr:clientData/>
  </xdr:twoCellAnchor>
  <xdr:twoCellAnchor>
    <xdr:from>
      <xdr:col>5</xdr:col>
      <xdr:colOff>0</xdr:colOff>
      <xdr:row>47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fb64be630340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58cce79e9ad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16614af548d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1fc1de7339144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9"/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</x:row>
    <x:row r="2">
      <x:c r="A2" s="30" t="str">
        <x:v>听荐用户需求调研分析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</x:row>
    <x:row r="3">
      <x:c r="A3" s="31" t="str">
        <x:v>探索性问卷；行为痛点以核心样本 n=35 为主，产品概念反馈使用全样本 n=56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</x:row>
    <x:row r="5">
      <x:c r="A5" s="33" t="str">
        <x:v>回收答卷</x:v>
      </x:c>
      <x:c r="B5" s="34"/>
      <x:c r="C5" s="29"/>
      <x:c r="D5" s="33" t="str">
        <x:v>核心样本</x:v>
      </x:c>
      <x:c r="E5" s="34"/>
      <x:c r="F5" s="29"/>
      <x:c r="G5" s="33" t="str">
        <x:v>愿意尝试</x:v>
      </x:c>
      <x:c r="H5" s="34"/>
      <x:c r="I5" s="29"/>
      <x:c r="J5" s="33" t="str">
        <x:v>信息过多且分散</x:v>
      </x:c>
      <x:c r="K5" s="34"/>
      <x:c r="L5" s="29"/>
      <x:c r="M5" s="29"/>
      <x:c r="N5" s="29"/>
    </x:row>
    <x:row r="6">
      <x:c r="A6" s="35" t="n">
        <x:v>56</x:v>
      </x:c>
      <x:c r="B6" s="34"/>
      <x:c r="C6" s="29"/>
      <x:c r="D6" s="35" t="n">
        <x:v>35</x:v>
      </x:c>
      <x:c r="E6" s="34"/>
      <x:c r="F6" s="29"/>
      <x:c r="G6" s="36" t="n">
        <x:v>0.7321428571428571</x:v>
      </x:c>
      <x:c r="H6" s="34"/>
      <x:c r="I6" s="29"/>
      <x:c r="J6" s="36" t="n">
        <x:v>0.53125</x:v>
      </x:c>
      <x:c r="K6" s="34"/>
      <x:c r="L6" s="29"/>
      <x:c r="M6" s="29"/>
      <x:c r="N6" s="29"/>
    </x:row>
    <x:row r="7">
      <x:c r="A7" s="37" t="str">
        <x:v>56份均完成23道题</x:v>
      </x:c>
      <x:c r="B7" s="34"/>
      <x:c r="C7" s="29"/>
      <x:c r="D7" s="37" t="str">
        <x:v>购买或认真比较过耳机</x:v>
      </x:c>
      <x:c r="E7" s="34"/>
      <x:c r="F7" s="29"/>
      <x:c r="G7" s="37" t="str">
        <x:v>41/56；95%区间60.4%–83.0%</x:v>
      </x:c>
      <x:c r="H7" s="34"/>
      <x:c r="I7" s="29"/>
      <x:c r="J7" s="37" t="str">
        <x:v>核心样本；矛盾答卷已剔除</x:v>
      </x:c>
      <x:c r="K7" s="34"/>
      <x:c r="L7" s="29"/>
      <x:c r="M7" s="29"/>
      <x:c r="N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</x:row>
    <x:row r="10">
      <x:c r="A10" s="38" t="str">
        <x:v>关键发现与产品决策</x:v>
      </x:c>
      <x:c r="B10" s="38"/>
      <x:c r="C10" s="38"/>
      <x:c r="D10" s="38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</x:row>
    <x:row r="11">
      <x:c r="A11" s="39" t="str">
        <x:v>发现</x:v>
      </x:c>
      <x:c r="B11" s="39" t="str">
        <x:v>证据</x:v>
      </x:c>
      <x:c r="C11" s="39" t="str">
        <x:v>产品含义</x:v>
      </x:c>
      <x:c r="D11" s="39" t="str">
        <x:v>建议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</x:row>
    <x:row r="12" ht="48" hidden="0" customHeight="1">
      <x:c r="A12" s="40" t="str">
        <x:v>比较与需求澄清是主要困难</x:v>
      </x:c>
      <x:c r="B12" s="40" t="str">
        <x:v>20/35（57.1%）把比较型号或明确需求视为最难环节</x:v>
      </x:c>
      <x:c r="C12" s="40" t="str">
        <x:v>用户需要先明确场景，再用统一维度比较</x:v>
      </x:c>
      <x:c r="D12" s="40" t="str">
        <x:v>保留场景化需求输入和同需求对比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</x:row>
    <x:row r="13" ht="48" hidden="0" customHeight="1">
      <x:c r="A13" s="40" t="str">
        <x:v>评论信息过多且分散</x:v>
      </x:c>
      <x:c r="B13" s="40" t="str">
        <x:v>17/32（53.1%）选择信息过多；同样比例认为信息分散</x:v>
      </x:c>
      <x:c r="C13" s="40" t="str">
        <x:v>价值在于提取相关证据，不是增加更多内容</x:v>
      </x:c>
      <x:c r="D13" s="40" t="str">
        <x:v>优先做评论检索、主题归纳和正反观点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</x:row>
    <x:row r="14" ht="60" hidden="0" customHeight="1">
      <x:c r="A14" s="40" t="str">
        <x:v>概念有吸引力，但不能只给AI结论</x:v>
      </x:c>
      <x:c r="B14" s="40" t="str">
        <x:v>41/56（73.2%）愿意尝试；最常见顾虑是评论来源不透明</x:v>
      </x:c>
      <x:c r="C14" s="40" t="str">
        <x:v>信任机制是MVP的一部分</x:v>
      </x:c>
      <x:c r="D14" s="40" t="str">
        <x:v>展示评论来源、证据量、原文和不确定性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</x:row>
    <x:row r="15" ht="48" hidden="0" customHeight="1">
      <x:c r="A15" s="41" t="str">
        <x:v>使用入口应靠近购买决策</x:v>
      </x:c>
      <x:c r="B15" s="41" t="str">
        <x:v>25.0%偏好商品详情页，19.6%偏好电商搜索/对比页</x:v>
      </x:c>
      <x:c r="C15" s="41" t="str">
        <x:v>独立App不是当前优先方向</x:v>
      </x:c>
      <x:c r="D15" s="41" t="str">
        <x:v>维持虚构电商详情页入口，后续可试微信小程序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</x:row>
    <x:row r="18">
      <x:c r="A18" s="38" t="str">
        <x:v>功能优先级</x:v>
      </x:c>
      <x:c r="B18" s="38"/>
      <x:c r="C18" s="38"/>
      <x:c r="D18" s="38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</x:row>
    <x:row r="19">
      <x:c r="A19" s="39" t="str">
        <x:v>功能</x:v>
      </x:c>
      <x:c r="B19" s="39" t="str">
        <x:v>用户证据</x:v>
      </x:c>
      <x:c r="C19" s="39" t="str">
        <x:v>优先级</x:v>
      </x:c>
      <x:c r="D19" s="39" t="str">
        <x:v>当前项目状态</x:v>
      </x:c>
      <x:c r="E19" s="39" t="str">
        <x:v>决策</x:v>
      </x:c>
      <x:c r="F19" s="29"/>
      <x:c r="G19" s="29"/>
      <x:c r="H19" s="29"/>
      <x:c r="I19" s="29"/>
      <x:c r="J19" s="29"/>
      <x:c r="K19" s="29"/>
      <x:c r="L19" s="29"/>
      <x:c r="M19" s="29"/>
      <x:c r="N19" s="29"/>
    </x:row>
    <x:row r="20" ht="132" hidden="0" customHeight="1">
      <x:c r="A20" s="40" t="str">
        <x:v>场景化需求解析</x:v>
      </x:c>
      <x:c r="B20" s="40" t="str">
        <x:v>最重要帮助第一名13/56；概念功能24/53</x:v>
      </x:c>
      <x:c r="C20" s="40" t="str">
        <x:v>P0</x:v>
      </x:c>
      <x:c r="D20" s="40" t="str">
        <x:v>已实现</x:v>
      </x:c>
      <x:c r="E20" s="40" t="str">
        <x:v>继续保留，减少输入步骤</x:v>
      </x:c>
      <x:c r="F20" s="29"/>
      <x:c r="G20" s="29"/>
      <x:c r="H20" s="29"/>
      <x:c r="I20" s="29"/>
      <x:c r="J20" s="29"/>
      <x:c r="K20" s="29"/>
      <x:c r="L20" s="29"/>
      <x:c r="M20" s="29"/>
      <x:c r="N20" s="29"/>
    </x:row>
    <x:row r="21" ht="72" hidden="0" customHeight="1">
      <x:c r="A21" s="40" t="str">
        <x:v>相关评论提取</x:v>
      </x:c>
      <x:c r="B21" s="40" t="str">
        <x:v>最重要帮助第二名12/56；期望帮助21/50</x:v>
      </x:c>
      <x:c r="C21" s="40" t="str">
        <x:v>P0</x:v>
      </x:c>
      <x:c r="D21" s="40" t="str">
        <x:v>已实现</x:v>
      </x:c>
      <x:c r="E21" s="40" t="str">
        <x:v>作为核心价值</x:v>
      </x:c>
      <x:c r="F21" s="29"/>
      <x:c r="G21" s="29"/>
      <x:c r="H21" s="29"/>
      <x:c r="I21" s="29"/>
      <x:c r="J21" s="29"/>
      <x:c r="K21" s="29"/>
      <x:c r="L21" s="29"/>
      <x:c r="M21" s="29"/>
      <x:c r="N21" s="29"/>
    </x:row>
    <x:row r="22" ht="96" hidden="0" customHeight="1">
      <x:c r="A22" s="40" t="str">
        <x:v>正反观点与风险归纳</x:v>
      </x:c>
      <x:c r="B22" s="40" t="str">
        <x:v>期望帮助分别21/50和20/50</x:v>
      </x:c>
      <x:c r="C22" s="40" t="str">
        <x:v>P0</x:v>
      </x:c>
      <x:c r="D22" s="40" t="str">
        <x:v>已实现</x:v>
      </x:c>
      <x:c r="E22" s="40" t="str">
        <x:v>报告先风险后结论</x:v>
      </x:c>
      <x:c r="F22" s="29"/>
      <x:c r="G22" s="29"/>
      <x:c r="H22" s="29"/>
      <x:c r="I22" s="29"/>
      <x:c r="J22" s="29"/>
      <x:c r="K22" s="29"/>
      <x:c r="L22" s="29"/>
      <x:c r="M22" s="29"/>
      <x:c r="N22" s="29"/>
    </x:row>
    <x:row r="23" ht="156" hidden="0" customHeight="1">
      <x:c r="A23" s="40" t="str">
        <x:v>证据来源与不确定性</x:v>
      </x:c>
      <x:c r="B23" s="40" t="str">
        <x:v>评论来源不明21/54；担心遗漏17/54</x:v>
      </x:c>
      <x:c r="C23" s="40" t="str">
        <x:v>P0</x:v>
      </x:c>
      <x:c r="D23" s="40" t="str">
        <x:v>已实现基础版</x:v>
      </x:c>
      <x:c r="E23" s="40" t="str">
        <x:v>补充覆盖范围与证据筛选说明</x:v>
      </x:c>
      <x:c r="F23" s="29"/>
      <x:c r="G23" s="29"/>
      <x:c r="H23" s="29"/>
      <x:c r="I23" s="29"/>
      <x:c r="J23" s="29"/>
      <x:c r="K23" s="29"/>
      <x:c r="L23" s="29"/>
      <x:c r="M23" s="29"/>
      <x:c r="N23" s="29"/>
    </x:row>
    <x:row r="24" ht="132" hidden="0" customHeight="1">
      <x:c r="A24" s="40" t="str">
        <x:v>两款商品统一比较</x:v>
      </x:c>
      <x:c r="B24" s="40" t="str">
        <x:v>最重要帮助6/56；概念功能8/53</x:v>
      </x:c>
      <x:c r="C24" s="40" t="str">
        <x:v>P1</x:v>
      </x:c>
      <x:c r="D24" s="40" t="str">
        <x:v>已实现</x:v>
      </x:c>
      <x:c r="E24" s="40" t="str">
        <x:v>保留但不作为首屏主入口</x:v>
      </x:c>
      <x:c r="F24" s="29"/>
      <x:c r="G24" s="29"/>
      <x:c r="H24" s="29"/>
      <x:c r="I24" s="29"/>
      <x:c r="J24" s="29"/>
      <x:c r="K24" s="29"/>
      <x:c r="L24" s="29"/>
      <x:c r="M24" s="29"/>
      <x:c r="N24" s="29"/>
    </x:row>
    <x:row r="25" ht="96" hidden="0" customHeight="1">
      <x:c r="A25" s="40" t="str">
        <x:v>直接推荐商品</x:v>
      </x:c>
      <x:c r="B25" s="40" t="str">
        <x:v>最重要帮助10/56；概念功能12/53</x:v>
      </x:c>
      <x:c r="C25" s="40" t="str">
        <x:v>P1</x:v>
      </x:c>
      <x:c r="D25" s="40" t="str">
        <x:v>仅给适配判断</x:v>
      </x:c>
      <x:c r="E25" s="40" t="str">
        <x:v>避免无证据强推荐</x:v>
      </x:c>
      <x:c r="F25" s="29"/>
      <x:c r="G25" s="29"/>
      <x:c r="H25" s="29"/>
      <x:c r="I25" s="29"/>
      <x:c r="J25" s="29"/>
      <x:c r="K25" s="29"/>
      <x:c r="L25" s="29"/>
      <x:c r="M25" s="29"/>
      <x:c r="N25" s="29"/>
    </x:row>
    <x:row r="26" ht="72" hidden="0" customHeight="1">
      <x:c r="A26" s="40" t="str">
        <x:v>价格与促销追踪</x:v>
      </x:c>
      <x:c r="B26" s="40" t="str">
        <x:v>最重要帮助2/56</x:v>
      </x:c>
      <x:c r="C26" s="40" t="str">
        <x:v>P2</x:v>
      </x:c>
      <x:c r="D26" s="40" t="str">
        <x:v>未实现</x:v>
      </x:c>
      <x:c r="E26" s="40" t="str">
        <x:v>超出本轮MVP</x:v>
      </x:c>
      <x:c r="F26" s="29"/>
      <x:c r="G26" s="29"/>
      <x:c r="H26" s="29"/>
      <x:c r="I26" s="29"/>
      <x:c r="J26" s="29"/>
      <x:c r="K26" s="29"/>
      <x:c r="L26" s="29"/>
      <x:c r="M26" s="29"/>
      <x:c r="N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</x:row>
    <x:row r="29">
      <x:c r="A29" s="38" t="str">
        <x:v>结论边界</x:v>
      </x:c>
      <x:c r="B29" s="38"/>
      <x:c r="C29" s="38"/>
      <x:c r="D29" s="38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</x:row>
    <x:row r="30" ht="84" hidden="0" customHeight="1">
      <x:c r="A30" s="40" t="str">
        <x:v>样本结构</x:v>
      </x:c>
      <x:c r="B30" s="40" t="str">
        <x:v>46岁及以上占50.0%，机关事业单位与退休人群合计62.5%，不代表年轻数码消费者整体。</x:v>
      </x:c>
      <x:c r="C30" s="40"/>
      <x:c r="D30" s="40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</x:row>
    <x:row r="31" ht="84" hidden="0" customHeight="1">
      <x:c r="A31" s="40" t="str">
        <x:v>研究性质</x:v>
      </x:c>
      <x:c r="B31" s="40" t="str">
        <x:v>便利抽样和概念问卷只能支持探索性需求判断，不能证明市场规模、转化率或真实使用效率。</x:v>
      </x:c>
      <x:c r="C31" s="40"/>
      <x:c r="D31" s="40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</x:row>
    <x:row r="32" ht="84" hidden="0" customHeight="1">
      <x:c r="A32" s="40" t="str">
        <x:v>数据质量</x:v>
      </x:c>
      <x:c r="B32" s="40" t="str">
        <x:v>部分本应单选的问题允许多选；互斥选项同时勾选的记录仅从对应题目统计中剔除。</x:v>
      </x:c>
      <x:c r="C32" s="40"/>
      <x:c r="D32" s="40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</x:row>
    <x:row r="33" ht="84" hidden="0" customHeight="1">
      <x:c r="A33" s="40" t="str">
        <x:v>后续验证</x:v>
      </x:c>
      <x:c r="B33" s="40" t="str">
        <x:v>问卷验证“是否值得做”；仍需3–5名用户实际操作原型，验证理解度、信任和任务完成。</x:v>
      </x:c>
      <x:c r="C33" s="40"/>
      <x:c r="D33" s="40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</x:sheetData>
  <x:conditionalFormatting sqref="C20:C26">
    <x:cfRule type="expression" dxfId="0" priority="1">
      <x:formula>C20="P0"</x:formula>
    </x:cfRule>
    <x:cfRule type="expression" dxfId="1" priority="2">
      <x:formula>C20="P1"</x:formula>
    </x:cfRule>
    <x:cfRule type="expression" dxfId="2" priority="3">
      <x:formula>C20="P2"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9"/>
      <x:c r="B1" s="42"/>
      <x:c r="C1" s="42"/>
      <x:c r="D1" s="4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0" t="str">
        <x:v>用户画像与样本结构</x:v>
      </x:c>
      <x:c r="B2" s="42"/>
      <x:c r="C2" s="42"/>
      <x:c r="D2" s="4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1" t="str">
        <x:v>全样本 n=56；用于描述本次受访者，不外推整体市场</x:v>
      </x:c>
      <x:c r="B3" s="43"/>
      <x:c r="C3" s="43"/>
      <x:c r="D3" s="43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9"/>
      <x:c r="B4" s="42"/>
      <x:c r="C4" s="42"/>
      <x:c r="D4" s="4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38" t="str">
        <x:v>年龄分布</x:v>
      </x:c>
      <x:c r="B5" s="44"/>
      <x:c r="C5" s="44"/>
      <x:c r="D5" s="44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39" t="str">
        <x:v>选项</x:v>
      </x:c>
      <x:c r="B6" s="45" t="str">
        <x:v>人数</x:v>
      </x:c>
      <x:c r="C6" s="45" t="str">
        <x:v>分析基数</x:v>
      </x:c>
      <x:c r="D6" s="45" t="str">
        <x:v>比例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15" hidden="0" customHeight="1">
      <x:c r="A7" s="40" t="str">
        <x:v>46岁及以上</x:v>
      </x:c>
      <x:c r="B7" s="46" t="n">
        <x:v>28</x:v>
      </x:c>
      <x:c r="C7" s="46" t="n">
        <x:v>56</x:v>
      </x:c>
      <x:c r="D7" s="47" t="n">
        <x:f>B7/C7</x:f>
        <x:v>0.5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40" t="str">
        <x:v>23至26岁</x:v>
      </x:c>
      <x:c r="B8" s="46" t="n">
        <x:v>9</x:v>
      </x:c>
      <x:c r="C8" s="46" t="n">
        <x:v>56</x:v>
      </x:c>
      <x:c r="D8" s="47" t="n">
        <x:f>B8/C8</x:f>
        <x:v>0.16071428571428573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40" t="str">
        <x:v>36至45岁</x:v>
      </x:c>
      <x:c r="B9" s="46" t="n">
        <x:v>8</x:v>
      </x:c>
      <x:c r="C9" s="46" t="n">
        <x:v>56</x:v>
      </x:c>
      <x:c r="D9" s="47" t="n">
        <x:f>B9/C9</x:f>
        <x:v>0.14285714285714285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40" t="str">
        <x:v>27至35岁</x:v>
      </x:c>
      <x:c r="B10" s="46" t="n">
        <x:v>6</x:v>
      </x:c>
      <x:c r="C10" s="46" t="n">
        <x:v>56</x:v>
      </x:c>
      <x:c r="D10" s="47" t="n">
        <x:f>B10/C10</x:f>
        <x:v>0.10714285714285714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40" t="str">
        <x:v>18至22岁</x:v>
      </x:c>
      <x:c r="B11" s="46" t="n">
        <x:v>3</x:v>
      </x:c>
      <x:c r="C11" s="46" t="n">
        <x:v>56</x:v>
      </x:c>
      <x:c r="D11" s="47" t="n">
        <x:f>B11/C11</x:f>
        <x:v>0.05357142857142857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40" t="str">
        <x:v>18岁以下</x:v>
      </x:c>
      <x:c r="B12" s="46" t="n">
        <x:v>1</x:v>
      </x:c>
      <x:c r="C12" s="46" t="n">
        <x:v>56</x:v>
      </x:c>
      <x:c r="D12" s="47" t="n">
        <x:f>B12/C12</x:f>
        <x:v>0.017857142857142856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41" t="str">
        <x:v>其他</x:v>
      </x:c>
      <x:c r="B13" s="48" t="n">
        <x:v>1</x:v>
      </x:c>
      <x:c r="C13" s="48" t="n">
        <x:v>56</x:v>
      </x:c>
      <x:c r="D13" s="49" t="n">
        <x:f>B13/C13</x:f>
        <x:v>0.017857142857142856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9"/>
      <x:c r="B14" s="42"/>
      <x:c r="C14" s="42"/>
      <x:c r="D14" s="4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9"/>
      <x:c r="B15" s="42"/>
      <x:c r="C15" s="42"/>
      <x:c r="D15" s="4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9"/>
      <x:c r="B16" s="42"/>
      <x:c r="C16" s="42"/>
      <x:c r="D16" s="4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38" t="str">
        <x:v>职业分布</x:v>
      </x:c>
      <x:c r="B17" s="44"/>
      <x:c r="C17" s="44"/>
      <x:c r="D17" s="44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39" t="str">
        <x:v>选项</x:v>
      </x:c>
      <x:c r="B18" s="45" t="str">
        <x:v>人数</x:v>
      </x:c>
      <x:c r="C18" s="45" t="str">
        <x:v>分析基数</x:v>
      </x:c>
      <x:c r="D18" s="45" t="str">
        <x:v>比例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40" t="str">
        <x:v>机关或事业单位工作人员</x:v>
      </x:c>
      <x:c r="B19" s="46" t="n">
        <x:v>23</x:v>
      </x:c>
      <x:c r="C19" s="46" t="n">
        <x:v>56</x:v>
      </x:c>
      <x:c r="D19" s="47" t="n">
        <x:f>B19/C19</x:f>
        <x:v>0.4107142857142857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40" t="str">
        <x:v>退休</x:v>
      </x:c>
      <x:c r="B20" s="46" t="n">
        <x:v>12</x:v>
      </x:c>
      <x:c r="C20" s="46" t="n">
        <x:v>56</x:v>
      </x:c>
      <x:c r="D20" s="47" t="n">
        <x:f>B20/C20</x:f>
        <x:v>0.21428571428571427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40" t="str">
        <x:v>在校学生</x:v>
      </x:c>
      <x:c r="B21" s="46" t="n">
        <x:v>9</x:v>
      </x:c>
      <x:c r="C21" s="46" t="n">
        <x:v>56</x:v>
      </x:c>
      <x:c r="D21" s="47" t="n">
        <x:f>B21/C21</x:f>
        <x:v>0.16071428571428573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40" t="str">
        <x:v>企业或公司职员</x:v>
      </x:c>
      <x:c r="B22" s="46" t="n">
        <x:v>5</x:v>
      </x:c>
      <x:c r="C22" s="46" t="n">
        <x:v>56</x:v>
      </x:c>
      <x:c r="D22" s="47" t="n">
        <x:f>B22/C22</x:f>
        <x:v>0.08928571428571429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40" t="str">
        <x:v>自由职业者或个体经营者</x:v>
      </x:c>
      <x:c r="B23" s="46" t="n">
        <x:v>5</x:v>
      </x:c>
      <x:c r="C23" s="46" t="n">
        <x:v>56</x:v>
      </x:c>
      <x:c r="D23" s="47" t="n">
        <x:f>B23/C23</x:f>
        <x:v>0.08928571428571429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40" t="str">
        <x:v>其他</x:v>
      </x:c>
      <x:c r="B24" s="46" t="n">
        <x:v>1</x:v>
      </x:c>
      <x:c r="C24" s="46" t="n">
        <x:v>56</x:v>
      </x:c>
      <x:c r="D24" s="47" t="n">
        <x:f>B24/C24</x:f>
        <x:v>0.017857142857142856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41" t="str">
        <x:v>正在求职或暂未就业</x:v>
      </x:c>
      <x:c r="B25" s="48" t="n">
        <x:v>1</x:v>
      </x:c>
      <x:c r="C25" s="48" t="n">
        <x:v>56</x:v>
      </x:c>
      <x:c r="D25" s="49" t="n">
        <x:f>B25/C25</x:f>
        <x:v>0.017857142857142856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9"/>
      <x:c r="B26" s="42"/>
      <x:c r="C26" s="42"/>
      <x:c r="D26" s="4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9"/>
      <x:c r="B27" s="42"/>
      <x:c r="C27" s="42"/>
      <x:c r="D27" s="4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9"/>
      <x:c r="B28" s="42"/>
      <x:c r="C28" s="42"/>
      <x:c r="D28" s="4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38" t="str">
        <x:v>手机设备</x:v>
      </x:c>
      <x:c r="B29" s="44"/>
      <x:c r="C29" s="44"/>
      <x:c r="D29" s="44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39" t="str">
        <x:v>选项</x:v>
      </x:c>
      <x:c r="B30" s="45" t="str">
        <x:v>人数</x:v>
      </x:c>
      <x:c r="C30" s="45" t="str">
        <x:v>分析基数</x:v>
      </x:c>
      <x:c r="D30" s="45" t="str">
        <x:v>比例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40" t="str">
        <x:v>安卓手机</x:v>
      </x:c>
      <x:c r="B31" s="46" t="n">
        <x:v>34</x:v>
      </x:c>
      <x:c r="C31" s="46" t="n">
        <x:v>56</x:v>
      </x:c>
      <x:c r="D31" s="47" t="n">
        <x:f>B31/C31</x:f>
        <x:v>0.6071428571428571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40" t="str">
        <x:v>iPhone</x:v>
      </x:c>
      <x:c r="B32" s="46" t="n">
        <x:v>14</x:v>
      </x:c>
      <x:c r="C32" s="46" t="n">
        <x:v>56</x:v>
      </x:c>
      <x:c r="D32" s="47" t="n">
        <x:f>B32/C32</x:f>
        <x:v>0.25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5" hidden="0" customHeight="1">
      <x:c r="A33" s="40" t="str">
        <x:v>iPhone和安卓手机都会使用</x:v>
      </x:c>
      <x:c r="B33" s="46" t="n">
        <x:v>6</x:v>
      </x:c>
      <x:c r="C33" s="46" t="n">
        <x:v>56</x:v>
      </x:c>
      <x:c r="D33" s="47" t="n">
        <x:f>B33/C33</x:f>
        <x:v>0.10714285714285714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5" hidden="0" customHeight="1">
      <x:c r="A34" s="41" t="str">
        <x:v>其他</x:v>
      </x:c>
      <x:c r="B34" s="48" t="n">
        <x:v>2</x:v>
      </x:c>
      <x:c r="C34" s="48" t="n">
        <x:v>56</x:v>
      </x:c>
      <x:c r="D34" s="49" t="n">
        <x:f>B34/C34</x:f>
        <x:v>0.03571428571428571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9"/>
      <x:c r="B35" s="42"/>
      <x:c r="C35" s="42"/>
      <x:c r="D35" s="4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9"/>
      <x:c r="B36" s="42"/>
      <x:c r="C36" s="42"/>
      <x:c r="D36" s="4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38" t="str">
        <x:v>过去12个月购买或比较经历</x:v>
      </x:c>
      <x:c r="B37" s="44"/>
      <x:c r="C37" s="44"/>
      <x:c r="D37" s="44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39" t="str">
        <x:v>选项</x:v>
      </x:c>
      <x:c r="B38" s="45" t="str">
        <x:v>人数</x:v>
      </x:c>
      <x:c r="C38" s="45" t="str">
        <x:v>分析基数</x:v>
      </x:c>
      <x:c r="D38" s="45" t="str">
        <x:v>比例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40" t="str">
        <x:v>购买过无线耳机</x:v>
      </x:c>
      <x:c r="B39" s="46" t="n">
        <x:v>34</x:v>
      </x:c>
      <x:c r="C39" s="46" t="n">
        <x:v>56</x:v>
      </x:c>
      <x:c r="D39" s="47" t="n">
        <x:f>B39/C39</x:f>
        <x:v>0.6071428571428571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40" t="str">
        <x:v>只是简单浏览过，没有认真比较</x:v>
      </x:c>
      <x:c r="B40" s="46" t="n">
        <x:v>11</x:v>
      </x:c>
      <x:c r="C40" s="46" t="n">
        <x:v>56</x:v>
      </x:c>
      <x:c r="D40" s="47" t="n">
        <x:f>B40/C40</x:f>
        <x:v>0.19642857142857142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40" t="str">
        <x:v>完全没有关注过无线耳机</x:v>
      </x:c>
      <x:c r="B41" s="46" t="n">
        <x:v>10</x:v>
      </x:c>
      <x:c r="C41" s="46" t="n">
        <x:v>56</x:v>
      </x:c>
      <x:c r="D41" s="47" t="n">
        <x:f>B41/C41</x:f>
        <x:v>0.17857142857142858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41" t="str">
        <x:v>认真比较过，但最终没有购买</x:v>
      </x:c>
      <x:c r="B42" s="48" t="n">
        <x:v>1</x:v>
      </x:c>
      <x:c r="C42" s="48" t="n">
        <x:v>56</x:v>
      </x:c>
      <x:c r="D42" s="49" t="n">
        <x:f>B42/C42</x:f>
        <x:v>0.017857142857142856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9"/>
      <x:c r="B43" s="42"/>
      <x:c r="C43" s="42"/>
      <x:c r="D43" s="4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9"/>
      <x:c r="B44" s="42"/>
      <x:c r="C44" s="42"/>
      <x:c r="D44" s="4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08" hidden="0" customHeight="1">
      <x:c r="A45" s="40" t="str">
        <x:v>解释</x:v>
      </x:c>
      <x:c r="B45" s="50" t="str">
        <x:v>核心样本为购买过34人和认真比较但未购买1人，共35人。其余21人仅浏览或未关注，因此不用于主要选购痛点结论。</x:v>
      </x:c>
      <x:c r="C45" s="50"/>
      <x:c r="D45" s="50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 ht="120" hidden="0" customHeight="1">
      <x:c r="A46" s="40" t="str">
        <x:v>风险</x:v>
      </x:c>
      <x:c r="B46" s="50" t="str">
        <x:v>样本明显偏年长和机关事业单位/退休群体，用户画像只能作为本轮探索结果。后续应补招18–35岁、近一年购买过耳机的受访者。</x:v>
      </x:c>
      <x:c r="C46" s="50"/>
      <x:c r="D46" s="50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 ht="48" hidden="0" customHeight="1">
      <x:c r="A47" s="40" t="str">
        <x:v>设备</x:v>
      </x:c>
      <x:c r="B47" s="50" t="str">
        <x:v>安卓用户占60.7%，原型不应依赖单一手机生态。</x:v>
      </x:c>
      <x:c r="C47" s="50"/>
      <x:c r="D47" s="50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29"/>
      <x:c r="B48" s="42"/>
      <x:c r="C48" s="42"/>
      <x:c r="D48" s="4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9"/>
      <x:c r="B49" s="42"/>
      <x:c r="C49" s="42"/>
      <x:c r="D49" s="4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9"/>
      <x:c r="B50" s="42"/>
      <x:c r="C50" s="42"/>
      <x:c r="D50" s="4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9"/>
      <x:c r="B51" s="42"/>
      <x:c r="C51" s="42"/>
      <x:c r="D51" s="4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9"/>
      <x:c r="B52" s="42"/>
      <x:c r="C52" s="42"/>
      <x:c r="D52" s="4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9"/>
      <x:c r="B53" s="42"/>
      <x:c r="C53" s="42"/>
      <x:c r="D53" s="4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9"/>
      <x:c r="B54" s="42"/>
      <x:c r="C54" s="42"/>
      <x:c r="D54" s="4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9"/>
      <x:c r="B55" s="42"/>
      <x:c r="C55" s="42"/>
      <x:c r="D55" s="4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9"/>
      <x:c r="B56" s="42"/>
      <x:c r="C56" s="42"/>
      <x:c r="D56" s="4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9"/>
      <x:c r="B57" s="42"/>
      <x:c r="C57" s="42"/>
      <x:c r="D57" s="4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9"/>
      <x:c r="B58" s="42"/>
      <x:c r="C58" s="42"/>
      <x:c r="D58" s="4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9"/>
      <x:c r="B59" s="42"/>
      <x:c r="C59" s="42"/>
      <x:c r="D59" s="4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9"/>
      <x:c r="B60" s="42"/>
      <x:c r="C60" s="42"/>
      <x:c r="D60" s="4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9"/>
      <x:c r="B61" s="42"/>
      <x:c r="C61" s="42"/>
      <x:c r="D61" s="4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9"/>
      <x:c r="B62" s="42"/>
      <x:c r="C62" s="42"/>
      <x:c r="D62" s="4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9"/>
      <x:c r="B63" s="42"/>
      <x:c r="C63" s="42"/>
      <x:c r="D63" s="4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9"/>
      <x:c r="B64" s="42"/>
      <x:c r="C64" s="42"/>
      <x:c r="D64" s="4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9"/>
      <x:c r="B65" s="42"/>
      <x:c r="C65" s="42"/>
      <x:c r="D65" s="4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9"/>
      <x:c r="B66" s="42"/>
      <x:c r="C66" s="42"/>
      <x:c r="D66" s="4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9"/>
      <x:c r="B67" s="42"/>
      <x:c r="C67" s="42"/>
      <x:c r="D67" s="4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9"/>
      <x:c r="B68" s="42"/>
      <x:c r="C68" s="42"/>
      <x:c r="D68" s="4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9"/>
      <x:c r="B69" s="42"/>
      <x:c r="C69" s="42"/>
      <x:c r="D69" s="4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9"/>
      <x:c r="B70" s="42"/>
      <x:c r="C70" s="42"/>
      <x:c r="D70" s="4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9"/>
      <x:c r="B71" s="42"/>
      <x:c r="C71" s="42"/>
      <x:c r="D71" s="4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9"/>
      <x:c r="B72" s="42"/>
      <x:c r="C72" s="42"/>
      <x:c r="D72" s="4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9"/>
      <x:c r="B73" s="42"/>
      <x:c r="C73" s="42"/>
      <x:c r="D73" s="4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9"/>
      <x:c r="B74" s="42"/>
      <x:c r="C74" s="42"/>
      <x:c r="D74" s="4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9"/>
      <x:c r="B75" s="42"/>
      <x:c r="C75" s="42"/>
      <x:c r="D75" s="4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9"/>
      <x:c r="B76" s="42"/>
      <x:c r="C76" s="42"/>
      <x:c r="D76" s="4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9"/>
      <x:c r="B77" s="42"/>
      <x:c r="C77" s="42"/>
      <x:c r="D77" s="4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9"/>
      <x:c r="B78" s="42"/>
      <x:c r="C78" s="42"/>
      <x:c r="D78" s="4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9"/>
      <x:c r="B79" s="42"/>
      <x:c r="C79" s="42"/>
      <x:c r="D79" s="4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9"/>
      <x:c r="B80" s="42"/>
      <x:c r="C80" s="42"/>
      <x:c r="D80" s="4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9"/>
      <x:c r="B81" s="42"/>
      <x:c r="C81" s="42"/>
      <x:c r="D81" s="4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9"/>
      <x:c r="B82" s="42"/>
      <x:c r="C82" s="42"/>
      <x:c r="D82" s="4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9"/>
      <x:c r="B83" s="42"/>
      <x:c r="C83" s="42"/>
      <x:c r="D83" s="4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9"/>
      <x:c r="B84" s="42"/>
      <x:c r="C84" s="42"/>
      <x:c r="D84" s="4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9"/>
      <x:c r="B85" s="42"/>
      <x:c r="C85" s="42"/>
      <x:c r="D85" s="4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9"/>
      <x:c r="B86" s="42"/>
      <x:c r="C86" s="42"/>
      <x:c r="D86" s="4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9"/>
      <x:c r="B87" s="42"/>
      <x:c r="C87" s="42"/>
      <x:c r="D87" s="4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9"/>
      <x:c r="B88" s="42"/>
      <x:c r="C88" s="42"/>
      <x:c r="D88" s="4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9"/>
      <x:c r="B89" s="42"/>
      <x:c r="C89" s="42"/>
      <x:c r="D89" s="4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9"/>
      <x:c r="B90" s="42"/>
      <x:c r="C90" s="42"/>
      <x:c r="D90" s="4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9"/>
      <x:c r="B91" s="42"/>
      <x:c r="C91" s="42"/>
      <x:c r="D91" s="4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9"/>
      <x:c r="B92" s="42"/>
      <x:c r="C92" s="42"/>
      <x:c r="D92" s="4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9"/>
      <x:c r="B93" s="42"/>
      <x:c r="C93" s="42"/>
      <x:c r="D93" s="4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9"/>
      <x:c r="B94" s="42"/>
      <x:c r="C94" s="42"/>
      <x:c r="D94" s="4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9"/>
      <x:c r="B95" s="42"/>
      <x:c r="C95" s="42"/>
      <x:c r="D95" s="4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9"/>
      <x:c r="B96" s="42"/>
      <x:c r="C96" s="42"/>
      <x:c r="D96" s="4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9"/>
      <x:c r="B97" s="42"/>
      <x:c r="C97" s="42"/>
      <x:c r="D97" s="4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9"/>
      <x:c r="B98" s="42"/>
      <x:c r="C98" s="42"/>
      <x:c r="D98" s="4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9"/>
      <x:c r="B99" s="42"/>
      <x:c r="C99" s="42"/>
      <x:c r="D99" s="4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9"/>
      <x:c r="B100" s="42"/>
      <x:c r="C100" s="42"/>
      <x:c r="D100" s="4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9"/>
      <x:c r="B101" s="42"/>
      <x:c r="C101" s="42"/>
      <x:c r="D101" s="4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9"/>
      <x:c r="B102" s="42"/>
      <x:c r="C102" s="42"/>
      <x:c r="D102" s="4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9"/>
      <x:c r="B103" s="42"/>
      <x:c r="C103" s="42"/>
      <x:c r="D103" s="4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9"/>
      <x:c r="B104" s="42"/>
      <x:c r="C104" s="42"/>
      <x:c r="D104" s="4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9"/>
      <x:c r="B105" s="42"/>
      <x:c r="C105" s="42"/>
      <x:c r="D105" s="4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9"/>
      <x:c r="B106" s="42"/>
      <x:c r="C106" s="42"/>
      <x:c r="D106" s="4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9"/>
      <x:c r="B107" s="42"/>
      <x:c r="C107" s="42"/>
      <x:c r="D107" s="4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9"/>
      <x:c r="B108" s="42"/>
      <x:c r="C108" s="42"/>
      <x:c r="D108" s="4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9"/>
      <x:c r="B109" s="42"/>
      <x:c r="C109" s="42"/>
      <x:c r="D109" s="4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9"/>
      <x:c r="B110" s="42"/>
      <x:c r="C110" s="42"/>
      <x:c r="D110" s="4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</x:sheetData>
  <x:pageMargins left="0.7" right="0.7" top="0.75" bottom="0.75" header="0.3" footer="0.3"/>
  <x:drawing xmlns:r="http://schemas.openxmlformats.org/officeDocument/2006/relationships" r:id="R858cce79e9ad4b51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9"/>
      <x:c r="B1" s="42"/>
      <x:c r="C1" s="42"/>
      <x:c r="D1" s="4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0" t="str">
        <x:v>选购行为与痛点</x:v>
      </x:c>
      <x:c r="B2" s="42"/>
      <x:c r="C2" s="42"/>
      <x:c r="D2" s="4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1" t="str">
        <x:v>核心样本 n=35；多选题按受访者计，比例之和可超过100%</x:v>
      </x:c>
      <x:c r="B3" s="43"/>
      <x:c r="C3" s="43"/>
      <x:c r="D3" s="43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9"/>
      <x:c r="B4" s="42"/>
      <x:c r="C4" s="42"/>
      <x:c r="D4" s="4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38" t="str">
        <x:v>最困难的选购环节</x:v>
      </x:c>
      <x:c r="B5" s="44"/>
      <x:c r="C5" s="44"/>
      <x:c r="D5" s="44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39" t="str">
        <x:v>选项</x:v>
      </x:c>
      <x:c r="B6" s="45" t="str">
        <x:v>人数</x:v>
      </x:c>
      <x:c r="C6" s="45" t="str">
        <x:v>分析基数</x:v>
      </x:c>
      <x:c r="D6" s="45" t="str">
        <x:v>比例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15" hidden="0" customHeight="1">
      <x:c r="A7" s="40" t="str">
        <x:v>比较不同型号之间的优缺点</x:v>
      </x:c>
      <x:c r="B7" s="46" t="n">
        <x:v>12</x:v>
      </x:c>
      <x:c r="C7" s="46" t="n">
        <x:v>35</x:v>
      </x:c>
      <x:c r="D7" s="47" t="n">
        <x:f>B7/C7</x:f>
        <x:v>0.34285714285714286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40" t="str">
        <x:v>明确自己真正需要哪些功能</x:v>
      </x:c>
      <x:c r="B8" s="46" t="n">
        <x:v>8</x:v>
      </x:c>
      <x:c r="C8" s="46" t="n">
        <x:v>35</x:v>
      </x:c>
      <x:c r="D8" s="47" t="n">
        <x:f>B8/C8</x:f>
        <x:v>0.22857142857142856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40" t="str">
        <x:v>在几个候选商品中作出最终决定</x:v>
      </x:c>
      <x:c r="B9" s="46" t="n">
        <x:v>5</x:v>
      </x:c>
      <x:c r="C9" s="46" t="n">
        <x:v>35</x:v>
      </x:c>
      <x:c r="D9" s="47" t="n">
        <x:f>B9/C9</x:f>
        <x:v>0.14285714285714285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40" t="str">
        <x:v>判断推荐、测评或评论是否可信</x:v>
      </x:c>
      <x:c r="B10" s="46" t="n">
        <x:v>3</x:v>
      </x:c>
      <x:c r="C10" s="46" t="n">
        <x:v>35</x:v>
      </x:c>
      <x:c r="D10" s="47" t="n">
        <x:f>B10/C10</x:f>
        <x:v>0.08571428571428572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40" t="str">
        <x:v>找到与自己使用场景相关的信息</x:v>
      </x:c>
      <x:c r="B11" s="46" t="n">
        <x:v>3</x:v>
      </x:c>
      <x:c r="C11" s="46" t="n">
        <x:v>35</x:v>
      </x:c>
      <x:c r="D11" s="47" t="n">
        <x:f>B11/C11</x:f>
        <x:v>0.08571428571428572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40" t="str">
        <x:v>没有遇到明显困难</x:v>
      </x:c>
      <x:c r="B12" s="46" t="n">
        <x:v>2</x:v>
      </x:c>
      <x:c r="C12" s="46" t="n">
        <x:v>35</x:v>
      </x:c>
      <x:c r="D12" s="47" t="n">
        <x:f>B12/C12</x:f>
        <x:v>0.05714285714285714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40" t="str">
        <x:v>从大量商品中筛选出候选型号</x:v>
      </x:c>
      <x:c r="B13" s="46" t="n">
        <x:v>1</x:v>
      </x:c>
      <x:c r="C13" s="46" t="n">
        <x:v>35</x:v>
      </x:c>
      <x:c r="D13" s="47" t="n">
        <x:f>B13/C13</x:f>
        <x:v>0.02857142857142857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41" t="str">
        <x:v>理解参数、功能和专业术语</x:v>
      </x:c>
      <x:c r="B14" s="48" t="n">
        <x:v>1</x:v>
      </x:c>
      <x:c r="C14" s="48" t="n">
        <x:v>35</x:v>
      </x:c>
      <x:c r="D14" s="49" t="n">
        <x:f>B14/C14</x:f>
        <x:v>0.02857142857142857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9"/>
      <x:c r="B15" s="42"/>
      <x:c r="C15" s="42"/>
      <x:c r="D15" s="4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9"/>
      <x:c r="B16" s="42"/>
      <x:c r="C16" s="42"/>
      <x:c r="D16" s="4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9"/>
      <x:c r="B17" s="42"/>
      <x:c r="C17" s="42"/>
      <x:c r="D17" s="4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38" t="str">
        <x:v>浏览推荐、测评和评论时的问题</x:v>
      </x:c>
      <x:c r="B18" s="44"/>
      <x:c r="C18" s="44"/>
      <x:c r="D18" s="44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39" t="str">
        <x:v>选项</x:v>
      </x:c>
      <x:c r="B19" s="45" t="str">
        <x:v>人数</x:v>
      </x:c>
      <x:c r="C19" s="45" t="str">
        <x:v>分析基数</x:v>
      </x:c>
      <x:c r="D19" s="45" t="str">
        <x:v>比例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40" t="str">
        <x:v>内容数量太多，筛选信息很耗时</x:v>
      </x:c>
      <x:c r="B20" s="46" t="n">
        <x:v>17</x:v>
      </x:c>
      <x:c r="C20" s="46" t="n">
        <x:v>32</x:v>
      </x:c>
      <x:c r="D20" s="47" t="n">
        <x:f>B20/C20</x:f>
        <x:v>0.53125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40" t="str">
        <x:v>音质、降噪、通话等信息分散在不同内容中</x:v>
      </x:c>
      <x:c r="B21" s="46" t="n">
        <x:v>17</x:v>
      </x:c>
      <x:c r="C21" s="46" t="n">
        <x:v>32</x:v>
      </x:c>
      <x:c r="D21" s="47" t="n">
        <x:f>B21/C21</x:f>
        <x:v>0.53125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40" t="str">
        <x:v>不同博主或用户的评价标准不一致</x:v>
      </x:c>
      <x:c r="B22" s="46" t="n">
        <x:v>11</x:v>
      </x:c>
      <x:c r="C22" s="46" t="n">
        <x:v>32</x:v>
      </x:c>
      <x:c r="D22" s="47" t="n">
        <x:f>B22/C22</x:f>
        <x:v>0.34375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40" t="str">
        <x:v>很难区分实际体验、主观结论和广告推广</x:v>
      </x:c>
      <x:c r="B23" s="46" t="n">
        <x:v>9</x:v>
      </x:c>
      <x:c r="C23" s="46" t="n">
        <x:v>32</x:v>
      </x:c>
      <x:c r="D23" s="47" t="n">
        <x:f>B23/C23</x:f>
        <x:v>0.28125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40" t="str">
        <x:v>正面和负面观点互相矛盾</x:v>
      </x:c>
      <x:c r="B24" s="46" t="n">
        <x:v>9</x:v>
      </x:c>
      <x:c r="C24" s="46" t="n">
        <x:v>32</x:v>
      </x:c>
      <x:c r="D24" s="47" t="n">
        <x:f>B24/C24</x:f>
        <x:v>0.28125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40" t="str">
        <x:v>看了很多内容后仍然难以作出决定</x:v>
      </x:c>
      <x:c r="B25" s="46" t="n">
        <x:v>9</x:v>
      </x:c>
      <x:c r="C25" s="46" t="n">
        <x:v>32</x:v>
      </x:c>
      <x:c r="D25" s="47" t="n">
        <x:f>B25/C25</x:f>
        <x:v>0.28125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40" t="str">
        <x:v>不同型号之间缺少统一的比较标准</x:v>
      </x:c>
      <x:c r="B26" s="46" t="n">
        <x:v>6</x:v>
      </x:c>
      <x:c r="C26" s="46" t="n">
        <x:v>32</x:v>
      </x:c>
      <x:c r="D26" s="47" t="n">
        <x:f>B26/C26</x:f>
        <x:v>0.1875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40" t="str">
        <x:v>很难找到与自己使用场景相似的体验</x:v>
      </x:c>
      <x:c r="B27" s="46" t="n">
        <x:v>6</x:v>
      </x:c>
      <x:c r="C27" s="46" t="n">
        <x:v>32</x:v>
      </x:c>
      <x:c r="D27" s="47" t="n">
        <x:f>B27/C27</x:f>
        <x:v>0.1875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41" t="str">
        <x:v>没有遇到明显问题</x:v>
      </x:c>
      <x:c r="B28" s="48" t="n">
        <x:v>1</x:v>
      </x:c>
      <x:c r="C28" s="48" t="n">
        <x:v>32</x:v>
      </x:c>
      <x:c r="D28" s="49" t="n">
        <x:f>B28/C28</x:f>
        <x:v>0.03125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9"/>
      <x:c r="B29" s="42"/>
      <x:c r="C29" s="42"/>
      <x:c r="D29" s="4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9"/>
      <x:c r="B30" s="42"/>
      <x:c r="C30" s="42"/>
      <x:c r="D30" s="4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9"/>
      <x:c r="B31" s="42"/>
      <x:c r="C31" s="42"/>
      <x:c r="D31" s="4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9"/>
      <x:c r="B32" s="42"/>
      <x:c r="C32" s="42"/>
      <x:c r="D32" s="4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38" t="str">
        <x:v>选购时关注的方面</x:v>
      </x:c>
      <x:c r="B33" s="44"/>
      <x:c r="C33" s="44"/>
      <x:c r="D33" s="44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39" t="str">
        <x:v>选项</x:v>
      </x:c>
      <x:c r="B34" s="45" t="str">
        <x:v>人数</x:v>
      </x:c>
      <x:c r="C34" s="45" t="str">
        <x:v>分析基数</x:v>
      </x:c>
      <x:c r="D34" s="45" t="str">
        <x:v>比例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5" hidden="0" customHeight="1">
      <x:c r="A35" s="40" t="str">
        <x:v>佩戴舒适度</x:v>
      </x:c>
      <x:c r="B35" s="46" t="n">
        <x:v>28</x:v>
      </x:c>
      <x:c r="C35" s="46" t="n">
        <x:v>35</x:v>
      </x:c>
      <x:c r="D35" s="47" t="n">
        <x:f>B35/C35</x:f>
        <x:v>0.8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5" hidden="0" customHeight="1">
      <x:c r="A36" s="40" t="str">
        <x:v>续航能力</x:v>
      </x:c>
      <x:c r="B36" s="46" t="n">
        <x:v>27</x:v>
      </x:c>
      <x:c r="C36" s="46" t="n">
        <x:v>35</x:v>
      </x:c>
      <x:c r="D36" s="47" t="n">
        <x:f>B36/C36</x:f>
        <x:v>0.7714285714285715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5" hidden="0" customHeight="1">
      <x:c r="A37" s="40" t="str">
        <x:v>音质表现</x:v>
      </x:c>
      <x:c r="B37" s="46" t="n">
        <x:v>26</x:v>
      </x:c>
      <x:c r="C37" s="46" t="n">
        <x:v>35</x:v>
      </x:c>
      <x:c r="D37" s="47" t="n">
        <x:f>B37/C37</x:f>
        <x:v>0.7428571428571429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5" hidden="0" customHeight="1">
      <x:c r="A38" s="40" t="str">
        <x:v>降噪效果</x:v>
      </x:c>
      <x:c r="B38" s="46" t="n">
        <x:v>24</x:v>
      </x:c>
      <x:c r="C38" s="46" t="n">
        <x:v>35</x:v>
      </x:c>
      <x:c r="D38" s="47" t="n">
        <x:f>B38/C38</x:f>
        <x:v>0.6857142857142857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40" t="str">
        <x:v>价格与性价比</x:v>
      </x:c>
      <x:c r="B39" s="46" t="n">
        <x:v>23</x:v>
      </x:c>
      <x:c r="C39" s="46" t="n">
        <x:v>35</x:v>
      </x:c>
      <x:c r="D39" s="47" t="n">
        <x:f>B39/C39</x:f>
        <x:v>0.6571428571428571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40" t="str">
        <x:v>通话清晰度</x:v>
      </x:c>
      <x:c r="B40" s="46" t="n">
        <x:v>20</x:v>
      </x:c>
      <x:c r="C40" s="46" t="n">
        <x:v>35</x:v>
      </x:c>
      <x:c r="D40" s="47" t="n">
        <x:f>B40/C40</x:f>
        <x:v>0.5714285714285714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40" t="str">
        <x:v>连接稳定性</x:v>
      </x:c>
      <x:c r="B41" s="46" t="n">
        <x:v>19</x:v>
      </x:c>
      <x:c r="C41" s="46" t="n">
        <x:v>35</x:v>
      </x:c>
      <x:c r="D41" s="47" t="n">
        <x:f>B41/C41</x:f>
        <x:v>0.5428571428571428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40" t="str">
        <x:v>耐用性</x:v>
      </x:c>
      <x:c r="B42" s="46" t="n">
        <x:v>17</x:v>
      </x:c>
      <x:c r="C42" s="46" t="n">
        <x:v>35</x:v>
      </x:c>
      <x:c r="D42" s="47" t="n">
        <x:f>B42/C42</x:f>
        <x:v>0.4857142857142857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40" t="str">
        <x:v>品牌或设备生态兼容性</x:v>
      </x:c>
      <x:c r="B43" s="46" t="n">
        <x:v>16</x:v>
      </x:c>
      <x:c r="C43" s="46" t="n">
        <x:v>35</x:v>
      </x:c>
      <x:c r="D43" s="47" t="n">
        <x:f>B43/C43</x:f>
        <x:v>0.45714285714285713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41" t="str">
        <x:v>外观设计</x:v>
      </x:c>
      <x:c r="B44" s="48" t="n">
        <x:v>14</x:v>
      </x:c>
      <x:c r="C44" s="48" t="n">
        <x:v>35</x:v>
      </x:c>
      <x:c r="D44" s="49" t="n">
        <x:f>B44/C44</x:f>
        <x:v>0.4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9"/>
      <x:c r="B45" s="42"/>
      <x:c r="C45" s="42"/>
      <x:c r="D45" s="4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9"/>
      <x:c r="B46" s="42"/>
      <x:c r="C46" s="42"/>
      <x:c r="D46" s="4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9"/>
      <x:c r="B47" s="42"/>
      <x:c r="C47" s="42"/>
      <x:c r="D47" s="4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9"/>
      <x:c r="B48" s="42"/>
      <x:c r="C48" s="42"/>
      <x:c r="D48" s="4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38" t="str">
        <x:v>信息问题造成的影响</x:v>
      </x:c>
      <x:c r="B49" s="44"/>
      <x:c r="C49" s="44"/>
      <x:c r="D49" s="44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39" t="str">
        <x:v>选项</x:v>
      </x:c>
      <x:c r="B50" s="45" t="str">
        <x:v>人数</x:v>
      </x:c>
      <x:c r="C50" s="45" t="str">
        <x:v>分析基数</x:v>
      </x:c>
      <x:c r="D50" s="45" t="str">
        <x:v>比例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5" hidden="0" customHeight="1">
      <x:c r="A51" s="40" t="str">
        <x:v>直接选择熟悉的品牌、热门商品或销量较高的商品</x:v>
      </x:c>
      <x:c r="B51" s="46" t="n">
        <x:v>16</x:v>
      </x:c>
      <x:c r="C51" s="46" t="n">
        <x:v>33</x:v>
      </x:c>
      <x:c r="D51" s="47" t="n">
        <x:f>B51/C51</x:f>
        <x:v>0.48484848484848486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5" hidden="0" customHeight="1">
      <x:c r="A52" s="40" t="str">
        <x:v>延长了查找信息和作出决定的时间</x:v>
      </x:c>
      <x:c r="B52" s="46" t="n">
        <x:v>14</x:v>
      </x:c>
      <x:c r="C52" s="46" t="n">
        <x:v>33</x:v>
      </x:c>
      <x:c r="D52" s="47" t="n">
        <x:f>B52/C52</x:f>
        <x:v>0.42424242424242425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5" hidden="0" customHeight="1">
      <x:c r="A53" s="40" t="str">
        <x:v>因为无法判断而推迟购买</x:v>
      </x:c>
      <x:c r="B53" s="46" t="n">
        <x:v>12</x:v>
      </x:c>
      <x:c r="C53" s="46" t="n">
        <x:v>33</x:v>
      </x:c>
      <x:c r="D53" s="47" t="n">
        <x:f>B53/C53</x:f>
        <x:v>0.36363636363636365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5" hidden="0" customHeight="1">
      <x:c r="A54" s="40" t="str">
        <x:v>反复更换候选商品</x:v>
      </x:c>
      <x:c r="B54" s="46" t="n">
        <x:v>8</x:v>
      </x:c>
      <x:c r="C54" s="46" t="n">
        <x:v>33</x:v>
      </x:c>
      <x:c r="D54" s="47" t="n">
        <x:f>B54/C54</x:f>
        <x:v>0.24242424242424243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40" t="str">
        <x:v>购买后发现商品与自己的需求不匹配</x:v>
      </x:c>
      <x:c r="B55" s="46" t="n">
        <x:v>5</x:v>
      </x:c>
      <x:c r="C55" s="46" t="n">
        <x:v>33</x:v>
      </x:c>
      <x:c r="D55" s="47" t="n">
        <x:f>B55/C55</x:f>
        <x:v>0.15151515151515152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40" t="str">
        <x:v>退货或重新购买其他商品</x:v>
      </x:c>
      <x:c r="B56" s="46" t="n">
        <x:v>4</x:v>
      </x:c>
      <x:c r="C56" s="46" t="n">
        <x:v>33</x:v>
      </x:c>
      <x:c r="D56" s="47" t="n">
        <x:f>B56/C56</x:f>
        <x:v>0.12121212121212122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40" t="str">
        <x:v>最终放弃购买</x:v>
      </x:c>
      <x:c r="B57" s="46" t="n">
        <x:v>3</x:v>
      </x:c>
      <x:c r="C57" s="46" t="n">
        <x:v>33</x:v>
      </x:c>
      <x:c r="D57" s="47" t="n">
        <x:f>B57/C57</x:f>
        <x:v>0.09090909090909091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41" t="str">
        <x:v>没有产生明显影响</x:v>
      </x:c>
      <x:c r="B58" s="48" t="n">
        <x:v>3</x:v>
      </x:c>
      <x:c r="C58" s="48" t="n">
        <x:v>33</x:v>
      </x:c>
      <x:c r="D58" s="49" t="n">
        <x:f>B58/C58</x:f>
        <x:v>0.09090909090909091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9"/>
      <x:c r="B59" s="42"/>
      <x:c r="C59" s="42"/>
      <x:c r="D59" s="4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9"/>
      <x:c r="B60" s="42"/>
      <x:c r="C60" s="42"/>
      <x:c r="D60" s="4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9"/>
      <x:c r="B61" s="42"/>
      <x:c r="C61" s="42"/>
      <x:c r="D61" s="4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9"/>
      <x:c r="B62" s="42"/>
      <x:c r="C62" s="42"/>
      <x:c r="D62" s="4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38" t="str">
        <x:v>查找信息的渠道</x:v>
      </x:c>
      <x:c r="B63" s="44"/>
      <x:c r="C63" s="44"/>
      <x:c r="D63" s="44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39" t="str">
        <x:v>选项</x:v>
      </x:c>
      <x:c r="B64" s="45" t="str">
        <x:v>人数</x:v>
      </x:c>
      <x:c r="C64" s="45" t="str">
        <x:v>分析基数</x:v>
      </x:c>
      <x:c r="D64" s="45" t="str">
        <x:v>比例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5" hidden="0" customHeight="1">
      <x:c r="A65" s="40" t="str">
        <x:v>抖音或快手</x:v>
      </x:c>
      <x:c r="B65" s="46" t="n">
        <x:v>18</x:v>
      </x:c>
      <x:c r="C65" s="46" t="n">
        <x:v>35</x:v>
      </x:c>
      <x:c r="D65" s="47" t="n">
        <x:f>B65/C65</x:f>
        <x:v>0.5142857142857142</x:v>
      </x:c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5" hidden="0" customHeight="1">
      <x:c r="A66" s="40" t="str">
        <x:v>小红书</x:v>
      </x:c>
      <x:c r="B66" s="46" t="n">
        <x:v>14</x:v>
      </x:c>
      <x:c r="C66" s="46" t="n">
        <x:v>35</x:v>
      </x:c>
      <x:c r="D66" s="47" t="n">
        <x:f>B66/C66</x:f>
        <x:v>0.4</x:v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5" hidden="0" customHeight="1">
      <x:c r="A67" s="40" t="str">
        <x:v>电商平台的商品详情和用户评论</x:v>
      </x:c>
      <x:c r="B67" s="46" t="n">
        <x:v>13</x:v>
      </x:c>
      <x:c r="C67" s="46" t="n">
        <x:v>35</x:v>
      </x:c>
      <x:c r="D67" s="47" t="n">
        <x:f>B67/C67</x:f>
        <x:v>0.37142857142857144</x:v>
      </x:c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5" hidden="0" customHeight="1">
      <x:c r="A68" s="40" t="str">
        <x:v>线下门店咨询或试戴</x:v>
      </x:c>
      <x:c r="B68" s="46" t="n">
        <x:v>12</x:v>
      </x:c>
      <x:c r="C68" s="46" t="n">
        <x:v>35</x:v>
      </x:c>
      <x:c r="D68" s="47" t="n">
        <x:f>B68/C68</x:f>
        <x:v>0.34285714285714286</x:v>
      </x:c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5" hidden="0" customHeight="1">
      <x:c r="A69" s="40" t="str">
        <x:v>询问朋友、同学或同事</x:v>
      </x:c>
      <x:c r="B69" s="46" t="n">
        <x:v>12</x:v>
      </x:c>
      <x:c r="C69" s="46" t="n">
        <x:v>35</x:v>
      </x:c>
      <x:c r="D69" s="47" t="n">
        <x:f>B69/C69</x:f>
        <x:v>0.34285714285714286</x:v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40" t="str">
        <x:v>品牌官方网站或官方账号</x:v>
      </x:c>
      <x:c r="B70" s="46" t="n">
        <x:v>9</x:v>
      </x:c>
      <x:c r="C70" s="46" t="n">
        <x:v>35</x:v>
      </x:c>
      <x:c r="D70" s="47" t="n">
        <x:f>B70/C70</x:f>
        <x:v>0.2571428571428571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40" t="str">
        <x:v>数码媒体或专业测评网站</x:v>
      </x:c>
      <x:c r="B71" s="46" t="n">
        <x:v>9</x:v>
      </x:c>
      <x:c r="C71" s="46" t="n">
        <x:v>35</x:v>
      </x:c>
      <x:c r="D71" s="47" t="n">
        <x:f>B71/C71</x:f>
        <x:v>0.2571428571428571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40" t="str">
        <x:v>B站</x:v>
      </x:c>
      <x:c r="B72" s="46" t="n">
        <x:v>7</x:v>
      </x:c>
      <x:c r="C72" s="46" t="n">
        <x:v>35</x:v>
      </x:c>
      <x:c r="D72" s="47" t="n">
        <x:f>B72/C72</x:f>
        <x:v>0.2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40" t="str">
        <x:v>搜索引擎</x:v>
      </x:c>
      <x:c r="B73" s="46" t="n">
        <x:v>4</x:v>
      </x:c>
      <x:c r="C73" s="46" t="n">
        <x:v>35</x:v>
      </x:c>
      <x:c r="D73" s="47" t="n">
        <x:f>B73/C73</x:f>
        <x:v>0.11428571428571428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41" t="str">
        <x:v>知乎</x:v>
      </x:c>
      <x:c r="B74" s="48" t="n">
        <x:v>2</x:v>
      </x:c>
      <x:c r="C74" s="48" t="n">
        <x:v>35</x:v>
      </x:c>
      <x:c r="D74" s="49" t="n">
        <x:f>B74/C74</x:f>
        <x:v>0.05714285714285714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9"/>
      <x:c r="B75" s="42"/>
      <x:c r="C75" s="42"/>
      <x:c r="D75" s="4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9"/>
      <x:c r="B76" s="42"/>
      <x:c r="C76" s="42"/>
      <x:c r="D76" s="4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9"/>
      <x:c r="B77" s="42"/>
      <x:c r="C77" s="42"/>
      <x:c r="D77" s="4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9"/>
      <x:c r="B78" s="42"/>
      <x:c r="C78" s="42"/>
      <x:c r="D78" s="4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38" t="str">
        <x:v>典型选购路径</x:v>
      </x:c>
      <x:c r="B79" s="44"/>
      <x:c r="C79" s="44"/>
      <x:c r="D79" s="44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39" t="str">
        <x:v>选项</x:v>
      </x:c>
      <x:c r="B80" s="45" t="str">
        <x:v>人数</x:v>
      </x:c>
      <x:c r="C80" s="45" t="str">
        <x:v>分析基数</x:v>
      </x:c>
      <x:c r="D80" s="45" t="str">
        <x:v>比例</x:v>
      </x:c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15" hidden="0" customHeight="1">
      <x:c r="A81" s="40" t="str">
        <x:v>已经有目标品牌或型号，主要比较价格、评论和购买渠道</x:v>
      </x:c>
      <x:c r="B81" s="46" t="n">
        <x:v>13</x:v>
      </x:c>
      <x:c r="C81" s="46" t="n">
        <x:v>35</x:v>
      </x:c>
      <x:c r="D81" s="47" t="n">
        <x:f>B81/C81</x:f>
        <x:v>0.37142857142857144</x:v>
      </x:c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15" hidden="0" customHeight="1">
      <x:c r="A82" s="40" t="str">
        <x:v>先在小红书、抖音等平台看推荐，再到电商平台查看评论和价格</x:v>
      </x:c>
      <x:c r="B82" s="46" t="n">
        <x:v>8</x:v>
      </x:c>
      <x:c r="C82" s="46" t="n">
        <x:v>35</x:v>
      </x:c>
      <x:c r="D82" s="47" t="n">
        <x:f>B82/C82</x:f>
        <x:v>0.22857142857142856</x:v>
      </x:c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15" hidden="0" customHeight="1">
      <x:c r="A83" s="40" t="str">
        <x:v>先在电商平台搜索商品，再到其他平台查找测评或使用体验</x:v>
      </x:c>
      <x:c r="B83" s="46" t="n">
        <x:v>8</x:v>
      </x:c>
      <x:c r="C83" s="46" t="n">
        <x:v>35</x:v>
      </x:c>
      <x:c r="D83" s="47" t="n">
        <x:f>B83/C83</x:f>
        <x:v>0.22857142857142856</x:v>
      </x:c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15" hidden="0" customHeight="1">
      <x:c r="A84" s="40" t="str">
        <x:v>先看B站、知乎或专业媒体的测评，再去电商平台比较和购买</x:v>
      </x:c>
      <x:c r="B84" s="46" t="n">
        <x:v>3</x:v>
      </x:c>
      <x:c r="C84" s="46" t="n">
        <x:v>35</x:v>
      </x:c>
      <x:c r="D84" s="47" t="n">
        <x:f>B84/C84</x:f>
        <x:v>0.08571428571428572</x:v>
      </x:c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15" hidden="0" customHeight="1">
      <x:c r="A85" s="40" t="str">
        <x:v>先听取朋友推荐或到线下试戴，再上网确认信息</x:v>
      </x:c>
      <x:c r="B85" s="46" t="n">
        <x:v>2</x:v>
      </x:c>
      <x:c r="C85" s="46" t="n">
        <x:v>35</x:v>
      </x:c>
      <x:c r="D85" s="47" t="n">
        <x:f>B85/C85</x:f>
        <x:v>0.05714285714285714</x:v>
      </x:c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15" hidden="0" customHeight="1">
      <x:c r="A86" s="41" t="str">
        <x:v>其他</x:v>
      </x:c>
      <x:c r="B86" s="48" t="n">
        <x:v>1</x:v>
      </x:c>
      <x:c r="C86" s="48" t="n">
        <x:v>35</x:v>
      </x:c>
      <x:c r="D86" s="49" t="n">
        <x:f>B86/C86</x:f>
        <x:v>0.02857142857142857</x:v>
      </x:c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9"/>
      <x:c r="B87" s="42"/>
      <x:c r="C87" s="42"/>
      <x:c r="D87" s="4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9"/>
      <x:c r="B88" s="42"/>
      <x:c r="C88" s="42"/>
      <x:c r="D88" s="4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9"/>
      <x:c r="B89" s="42"/>
      <x:c r="C89" s="42"/>
      <x:c r="D89" s="4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72" hidden="0" customHeight="1">
      <x:c r="A90" s="40" t="str">
        <x:v>产品启示</x:v>
      </x:c>
      <x:c r="B90" s="50" t="str">
        <x:v>优先解决“已有候选商品后的比较与判断”，不扩展为全网商品搜索。</x:v>
      </x:c>
      <x:c r="C90" s="50"/>
      <x:c r="D90" s="50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 ht="96" hidden="0" customHeight="1">
      <x:c r="A91" s="40" t="str">
        <x:v>产品启示</x:v>
      </x:c>
      <x:c r="B91" s="50" t="str">
        <x:v>舒适、续航、音质和降噪都是高频维度；但40%的答卷在该题选择了全部选项，维度排序仅作方向参考。</x:v>
      </x:c>
      <x:c r="C91" s="50"/>
      <x:c r="D91" s="50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 ht="72" hidden="0" customHeight="1">
      <x:c r="A92" s="40" t="str">
        <x:v>产品启示</x:v>
      </x:c>
      <x:c r="B92" s="50" t="str">
        <x:v>评论过多和信息分散各占53.1%，支持按场景检索、主题聚合与证据引用。</x:v>
      </x:c>
      <x:c r="C92" s="50"/>
      <x:c r="D92" s="50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29"/>
      <x:c r="B93" s="42"/>
      <x:c r="C93" s="42"/>
      <x:c r="D93" s="4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9"/>
      <x:c r="B94" s="42"/>
      <x:c r="C94" s="42"/>
      <x:c r="D94" s="4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9"/>
      <x:c r="B95" s="42"/>
      <x:c r="C95" s="42"/>
      <x:c r="D95" s="4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9"/>
      <x:c r="B96" s="42"/>
      <x:c r="C96" s="42"/>
      <x:c r="D96" s="4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9"/>
      <x:c r="B97" s="42"/>
      <x:c r="C97" s="42"/>
      <x:c r="D97" s="4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9"/>
      <x:c r="B98" s="42"/>
      <x:c r="C98" s="42"/>
      <x:c r="D98" s="4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9"/>
      <x:c r="B99" s="42"/>
      <x:c r="C99" s="42"/>
      <x:c r="D99" s="4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9"/>
      <x:c r="B100" s="42"/>
      <x:c r="C100" s="42"/>
      <x:c r="D100" s="4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9"/>
      <x:c r="B101" s="42"/>
      <x:c r="C101" s="42"/>
      <x:c r="D101" s="4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9"/>
      <x:c r="B102" s="42"/>
      <x:c r="C102" s="42"/>
      <x:c r="D102" s="4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9"/>
      <x:c r="B103" s="42"/>
      <x:c r="C103" s="42"/>
      <x:c r="D103" s="4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9"/>
      <x:c r="B104" s="42"/>
      <x:c r="C104" s="42"/>
      <x:c r="D104" s="4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9"/>
      <x:c r="B105" s="42"/>
      <x:c r="C105" s="42"/>
      <x:c r="D105" s="4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9"/>
      <x:c r="B106" s="42"/>
      <x:c r="C106" s="42"/>
      <x:c r="D106" s="4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9"/>
      <x:c r="B107" s="42"/>
      <x:c r="C107" s="42"/>
      <x:c r="D107" s="4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9"/>
      <x:c r="B108" s="42"/>
      <x:c r="C108" s="42"/>
      <x:c r="D108" s="4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9"/>
      <x:c r="B109" s="42"/>
      <x:c r="C109" s="42"/>
      <x:c r="D109" s="4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9"/>
      <x:c r="B110" s="42"/>
      <x:c r="C110" s="42"/>
      <x:c r="D110" s="4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</x:sheetData>
  <x:pageMargins left="0.7" right="0.7" top="0.75" bottom="0.75" header="0.3" footer="0.3"/>
  <x:drawing xmlns:r="http://schemas.openxmlformats.org/officeDocument/2006/relationships" r:id="Rd16614af548d4324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9"/>
      <x:c r="B1" s="42"/>
      <x:c r="C1" s="42"/>
      <x:c r="D1" s="4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0" t="str">
        <x:v>产品需求与信任机制</x:v>
      </x:c>
      <x:c r="B2" s="42"/>
      <x:c r="C2" s="42"/>
      <x:c r="D2" s="4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1" t="str">
        <x:v>全样本 n=56；互斥选项与其他选项同时勾选的答卷从对应多选题中剔除</x:v>
      </x:c>
      <x:c r="B3" s="43"/>
      <x:c r="C3" s="43"/>
      <x:c r="D3" s="43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9"/>
      <x:c r="B4" s="42"/>
      <x:c r="C4" s="42"/>
      <x:c r="D4" s="4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38" t="str">
        <x:v>期望工具提供的帮助</x:v>
      </x:c>
      <x:c r="B5" s="44"/>
      <x:c r="C5" s="44"/>
      <x:c r="D5" s="44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39" t="str">
        <x:v>选项</x:v>
      </x:c>
      <x:c r="B6" s="45" t="str">
        <x:v>人数</x:v>
      </x:c>
      <x:c r="C6" s="45" t="str">
        <x:v>分析基数</x:v>
      </x:c>
      <x:c r="D6" s="45" t="str">
        <x:v>比例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15" hidden="0" customHeight="1">
      <x:c r="A7" s="40" t="str">
        <x:v>根据我的使用场景梳理应该重点关注的功能</x:v>
      </x:c>
      <x:c r="B7" s="46" t="n">
        <x:v>22</x:v>
      </x:c>
      <x:c r="C7" s="46" t="n">
        <x:v>50</x:v>
      </x:c>
      <x:c r="D7" s="47" t="n">
        <x:f>B7/C7</x:f>
        <x:v>0.44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15" hidden="0" customHeight="1">
      <x:c r="A8" s="40" t="str">
        <x:v>从大量评论中提取与我需求相关的信息</x:v>
      </x:c>
      <x:c r="B8" s="46" t="n">
        <x:v>21</x:v>
      </x:c>
      <x:c r="C8" s="46" t="n">
        <x:v>50</x:v>
      </x:c>
      <x:c r="D8" s="47" t="n">
        <x:f>B8/C8</x:f>
        <x:v>0.42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15" hidden="0" customHeight="1">
      <x:c r="A9" s="40" t="str">
        <x:v>汇总同一问题的正面和负面观点</x:v>
      </x:c>
      <x:c r="B9" s="46" t="n">
        <x:v>21</x:v>
      </x:c>
      <x:c r="C9" s="46" t="n">
        <x:v>50</x:v>
      </x:c>
      <x:c r="D9" s="47" t="n">
        <x:f>B9/C9</x:f>
        <x:v>0.42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15" hidden="0" customHeight="1">
      <x:c r="A10" s="40" t="str">
        <x:v>提醒评论中反复出现的风险或缺点</x:v>
      </x:c>
      <x:c r="B10" s="46" t="n">
        <x:v>20</x:v>
      </x:c>
      <x:c r="C10" s="46" t="n">
        <x:v>50</x:v>
      </x:c>
      <x:c r="D10" s="47" t="n">
        <x:f>B10/C10</x:f>
        <x:v>0.4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40" t="str">
        <x:v>用统一标准比较不同型号</x:v>
      </x:c>
      <x:c r="B11" s="46" t="n">
        <x:v>17</x:v>
      </x:c>
      <x:c r="C11" s="46" t="n">
        <x:v>50</x:v>
      </x:c>
      <x:c r="D11" s="47" t="n">
        <x:f>B11/C11</x:f>
        <x:v>0.34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40" t="str">
        <x:v>直接推荐最适合我的商品</x:v>
      </x:c>
      <x:c r="B12" s="46" t="n">
        <x:v>14</x:v>
      </x:c>
      <x:c r="C12" s="46" t="n">
        <x:v>50</x:v>
      </x:c>
      <x:c r="D12" s="47" t="n">
        <x:f>B12/C12</x:f>
        <x:v>0.28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15" hidden="0" customHeight="1">
      <x:c r="A13" s="40" t="str">
        <x:v>告诉我结论依据了多少相关评论</x:v>
      </x:c>
      <x:c r="B13" s="46" t="n">
        <x:v>12</x:v>
      </x:c>
      <x:c r="C13" s="46" t="n">
        <x:v>50</x:v>
      </x:c>
      <x:c r="D13" s="47" t="n">
        <x:f>B13/C13</x:f>
        <x:v>0.24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40" t="str">
        <x:v>保留原始评论，方便我自行核对</x:v>
      </x:c>
      <x:c r="B14" s="46" t="n">
        <x:v>10</x:v>
      </x:c>
      <x:c r="C14" s="46" t="n">
        <x:v>50</x:v>
      </x:c>
      <x:c r="D14" s="47" t="n">
        <x:f>B14/C14</x:f>
        <x:v>0.2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40" t="str">
        <x:v>跟踪价格和促销变化</x:v>
      </x:c>
      <x:c r="B15" s="46" t="n">
        <x:v>10</x:v>
      </x:c>
      <x:c r="C15" s="46" t="n">
        <x:v>50</x:v>
      </x:c>
      <x:c r="D15" s="47" t="n">
        <x:f>B15/C15</x:f>
        <x:v>0.2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41" t="str">
        <x:v>不需要额外工具</x:v>
      </x:c>
      <x:c r="B16" s="48" t="n">
        <x:v>3</x:v>
      </x:c>
      <x:c r="C16" s="48" t="n">
        <x:v>50</x:v>
      </x:c>
      <x:c r="D16" s="49" t="n">
        <x:f>B16/C16</x:f>
        <x:v>0.06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9"/>
      <x:c r="B17" s="42"/>
      <x:c r="C17" s="42"/>
      <x:c r="D17" s="4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9"/>
      <x:c r="B18" s="42"/>
      <x:c r="C18" s="42"/>
      <x:c r="D18" s="4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9"/>
      <x:c r="B19" s="42"/>
      <x:c r="C19" s="42"/>
      <x:c r="D19" s="4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9"/>
      <x:c r="B20" s="42"/>
      <x:c r="C20" s="42"/>
      <x:c r="D20" s="4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38" t="str">
        <x:v>看完概念后希望使用的功能</x:v>
      </x:c>
      <x:c r="B21" s="44"/>
      <x:c r="C21" s="44"/>
      <x:c r="D21" s="44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39" t="str">
        <x:v>选项</x:v>
      </x:c>
      <x:c r="B22" s="45" t="str">
        <x:v>人数</x:v>
      </x:c>
      <x:c r="C22" s="45" t="str">
        <x:v>分析基数</x:v>
      </x:c>
      <x:c r="D22" s="45" t="str">
        <x:v>比例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40" t="str">
        <x:v>根据我的使用场景寻找相关评论</x:v>
      </x:c>
      <x:c r="B23" s="46" t="n">
        <x:v>24</x:v>
      </x:c>
      <x:c r="C23" s="46" t="n">
        <x:v>53</x:v>
      </x:c>
      <x:c r="D23" s="47" t="n">
        <x:f>B23/C23</x:f>
        <x:v>0.4528301886792453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40" t="str">
        <x:v>汇总同一个问题的正面和负面观点</x:v>
      </x:c>
      <x:c r="B24" s="46" t="n">
        <x:v>18</x:v>
      </x:c>
      <x:c r="C24" s="46" t="n">
        <x:v>53</x:v>
      </x:c>
      <x:c r="D24" s="47" t="n">
        <x:f>B24/C24</x:f>
        <x:v>0.33962264150943394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5" hidden="0" customHeight="1">
      <x:c r="A25" s="40" t="str">
        <x:v>自动整理评论中反复出现的问题和风险</x:v>
      </x:c>
      <x:c r="B25" s="46" t="n">
        <x:v>18</x:v>
      </x:c>
      <x:c r="C25" s="46" t="n">
        <x:v>53</x:v>
      </x:c>
      <x:c r="D25" s="47" t="n">
        <x:f>B25/C25</x:f>
        <x:v>0.33962264150943394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5" hidden="0" customHeight="1">
      <x:c r="A26" s="40" t="str">
        <x:v>自动整理评论中提到的主要优点</x:v>
      </x:c>
      <x:c r="B26" s="46" t="n">
        <x:v>16</x:v>
      </x:c>
      <x:c r="C26" s="46" t="n">
        <x:v>53</x:v>
      </x:c>
      <x:c r="D26" s="47" t="n">
        <x:f>B26/C26</x:f>
        <x:v>0.3018867924528302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5" hidden="0" customHeight="1">
      <x:c r="A27" s="40" t="str">
        <x:v>在信息不足或观点冲突时提醒我</x:v>
      </x:c>
      <x:c r="B27" s="46" t="n">
        <x:v>12</x:v>
      </x:c>
      <x:c r="C27" s="46" t="n">
        <x:v>53</x:v>
      </x:c>
      <x:c r="D27" s="47" t="n">
        <x:f>B27/C27</x:f>
        <x:v>0.22641509433962265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5" hidden="0" customHeight="1">
      <x:c r="A28" s="40" t="str">
        <x:v>显示结论参考了多少条相关评论</x:v>
      </x:c>
      <x:c r="B28" s="46" t="n">
        <x:v>12</x:v>
      </x:c>
      <x:c r="C28" s="46" t="n">
        <x:v>53</x:v>
      </x:c>
      <x:c r="D28" s="47" t="n">
        <x:f>B28/C28</x:f>
        <x:v>0.22641509433962265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5" hidden="0" customHeight="1">
      <x:c r="A29" s="40" t="str">
        <x:v>根据我的需求直接推荐合适的耳机</x:v>
      </x:c>
      <x:c r="B29" s="46" t="n">
        <x:v>12</x:v>
      </x:c>
      <x:c r="C29" s="46" t="n">
        <x:v>53</x:v>
      </x:c>
      <x:c r="D29" s="47" t="n">
        <x:f>B29/C29</x:f>
        <x:v>0.22641509433962265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5" hidden="0" customHeight="1">
      <x:c r="A30" s="40" t="str">
        <x:v>提供价格变化和优惠提醒</x:v>
      </x:c>
      <x:c r="B30" s="46" t="n">
        <x:v>11</x:v>
      </x:c>
      <x:c r="C30" s="46" t="n">
        <x:v>53</x:v>
      </x:c>
      <x:c r="D30" s="47" t="n">
        <x:f>B30/C30</x:f>
        <x:v>0.20754716981132076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5" hidden="0" customHeight="1">
      <x:c r="A31" s="40" t="str">
        <x:v>使用相同需求比较两款耳机</x:v>
      </x:c>
      <x:c r="B31" s="46" t="n">
        <x:v>8</x:v>
      </x:c>
      <x:c r="C31" s="46" t="n">
        <x:v>53</x:v>
      </x:c>
      <x:c r="D31" s="47" t="n">
        <x:f>B31/C31</x:f>
        <x:v>0.1509433962264151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5" hidden="0" customHeight="1">
      <x:c r="A32" s="41" t="str">
        <x:v>查看支持结论的原始评论</x:v>
      </x:c>
      <x:c r="B32" s="48" t="n">
        <x:v>8</x:v>
      </x:c>
      <x:c r="C32" s="48" t="n">
        <x:v>53</x:v>
      </x:c>
      <x:c r="D32" s="49" t="n">
        <x:f>B32/C32</x:f>
        <x:v>0.1509433962264151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9"/>
      <x:c r="B33" s="42"/>
      <x:c r="C33" s="42"/>
      <x:c r="D33" s="4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9"/>
      <x:c r="B34" s="42"/>
      <x:c r="C34" s="42"/>
      <x:c r="D34" s="4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9"/>
      <x:c r="B35" s="42"/>
      <x:c r="C35" s="42"/>
      <x:c r="D35" s="4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9"/>
      <x:c r="B36" s="42"/>
      <x:c r="C36" s="42"/>
      <x:c r="D36" s="4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38" t="str">
        <x:v>不愿使用或不信任的原因</x:v>
      </x:c>
      <x:c r="B37" s="44"/>
      <x:c r="C37" s="44"/>
      <x:c r="D37" s="44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39" t="str">
        <x:v>选项</x:v>
      </x:c>
      <x:c r="B38" s="45" t="str">
        <x:v>人数</x:v>
      </x:c>
      <x:c r="C38" s="45" t="str">
        <x:v>分析基数</x:v>
      </x:c>
      <x:c r="D38" s="45" t="str">
        <x:v>比例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5" hidden="0" customHeight="1">
      <x:c r="A39" s="40" t="str">
        <x:v>不确定它使用了哪些商品评论</x:v>
      </x:c>
      <x:c r="B39" s="46" t="n">
        <x:v>21</x:v>
      </x:c>
      <x:c r="C39" s="46" t="n">
        <x:v>54</x:v>
      </x:c>
      <x:c r="D39" s="47" t="n">
        <x:f>B39/C39</x:f>
        <x:v>0.3888888888888889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5" hidden="0" customHeight="1">
      <x:c r="A40" s="40" t="str">
        <x:v>担心总结过于简单，忽略具体使用差异</x:v>
      </x:c>
      <x:c r="B40" s="46" t="n">
        <x:v>19</x:v>
      </x:c>
      <x:c r="C40" s="46" t="n">
        <x:v>54</x:v>
      </x:c>
      <x:c r="D40" s="47" t="n">
        <x:f>B40/C40</x:f>
        <x:v>0.35185185185185186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5" hidden="0" customHeight="1">
      <x:c r="A41" s="40" t="str">
        <x:v>担心AI错误理解评论内容</x:v>
      </x:c>
      <x:c r="B41" s="46" t="n">
        <x:v>17</x:v>
      </x:c>
      <x:c r="C41" s="46" t="n">
        <x:v>54</x:v>
      </x:c>
      <x:c r="D41" s="47" t="n">
        <x:f>B41/C41</x:f>
        <x:v>0.3148148148148148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5" hidden="0" customHeight="1">
      <x:c r="A42" s="40" t="str">
        <x:v>担心遗漏重要评论或只选择部分观点</x:v>
      </x:c>
      <x:c r="B42" s="46" t="n">
        <x:v>17</x:v>
      </x:c>
      <x:c r="C42" s="46" t="n">
        <x:v>54</x:v>
      </x:c>
      <x:c r="D42" s="47" t="n">
        <x:f>B42/C42</x:f>
        <x:v>0.3148148148148148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5" hidden="0" customHeight="1">
      <x:c r="A43" s="40" t="str">
        <x:v>不清楚“匹配”或“不确定”是如何得出的</x:v>
      </x:c>
      <x:c r="B43" s="46" t="n">
        <x:v>14</x:v>
      </x:c>
      <x:c r="C43" s="46" t="n">
        <x:v>54</x:v>
      </x:c>
      <x:c r="D43" s="47" t="n">
        <x:f>B43/C43</x:f>
        <x:v>0.25925925925925924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5" hidden="0" customHeight="1">
      <x:c r="A44" s="40" t="str">
        <x:v>支持分析和比较的商品数量太少</x:v>
      </x:c>
      <x:c r="B44" s="46" t="n">
        <x:v>14</x:v>
      </x:c>
      <x:c r="C44" s="46" t="n">
        <x:v>54</x:v>
      </x:c>
      <x:c r="D44" s="47" t="n">
        <x:f>B44/C44</x:f>
        <x:v>0.25925925925925924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5" hidden="0" customHeight="1">
      <x:c r="A45" s="40" t="str">
        <x:v>输入个人需求的步骤太多</x:v>
      </x:c>
      <x:c r="B45" s="46" t="n">
        <x:v>13</x:v>
      </x:c>
      <x:c r="C45" s="46" t="n">
        <x:v>54</x:v>
      </x:c>
      <x:c r="D45" s="47" t="n">
        <x:f>B45/C45</x:f>
        <x:v>0.24074074074074073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5" hidden="0" customHeight="1">
      <x:c r="A46" s="40" t="str">
        <x:v>看不到支撑结论的原始评论</x:v>
      </x:c>
      <x:c r="B46" s="46" t="n">
        <x:v>12</x:v>
      </x:c>
      <x:c r="C46" s="46" t="n">
        <x:v>54</x:v>
      </x:c>
      <x:c r="D46" s="47" t="n">
        <x:f>B46/C46</x:f>
        <x:v>0.2222222222222222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5" hidden="0" customHeight="1">
      <x:c r="A47" s="40" t="str">
        <x:v>没有明显顾虑</x:v>
      </x:c>
      <x:c r="B47" s="46" t="n">
        <x:v>4</x:v>
      </x:c>
      <x:c r="C47" s="46" t="n">
        <x:v>54</x:v>
      </x:c>
      <x:c r="D47" s="47" t="n">
        <x:f>B47/C47</x:f>
        <x:v>0.07407407407407407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5" hidden="0" customHeight="1">
      <x:c r="A48" s="41" t="str">
        <x:v>我更愿意自己搜索和判断</x:v>
      </x:c>
      <x:c r="B48" s="48" t="n">
        <x:v>3</x:v>
      </x:c>
      <x:c r="C48" s="48" t="n">
        <x:v>54</x:v>
      </x:c>
      <x:c r="D48" s="49" t="n">
        <x:f>B48/C48</x:f>
        <x:v>0.05555555555555555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9"/>
      <x:c r="B49" s="42"/>
      <x:c r="C49" s="42"/>
      <x:c r="D49" s="4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9"/>
      <x:c r="B50" s="42"/>
      <x:c r="C50" s="42"/>
      <x:c r="D50" s="4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9"/>
      <x:c r="B51" s="42"/>
      <x:c r="C51" s="42"/>
      <x:c r="D51" s="4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9"/>
      <x:c r="B52" s="42"/>
      <x:c r="C52" s="42"/>
      <x:c r="D52" s="4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38" t="str">
        <x:v>最重要的一项帮助</x:v>
      </x:c>
      <x:c r="B53" s="44"/>
      <x:c r="C53" s="44"/>
      <x:c r="D53" s="44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39" t="str">
        <x:v>选项</x:v>
      </x:c>
      <x:c r="B54" s="45" t="str">
        <x:v>人数</x:v>
      </x:c>
      <x:c r="C54" s="45" t="str">
        <x:v>分析基数</x:v>
      </x:c>
      <x:c r="D54" s="45" t="str">
        <x:v>比例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5" hidden="0" customHeight="1">
      <x:c r="A55" s="40" t="str">
        <x:v>根据使用场景梳理重点关注的功能</x:v>
      </x:c>
      <x:c r="B55" s="46" t="n">
        <x:v>13</x:v>
      </x:c>
      <x:c r="C55" s="46" t="n">
        <x:v>56</x:v>
      </x:c>
      <x:c r="D55" s="47" t="n">
        <x:f>B55/C55</x:f>
        <x:v>0.23214285714285715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5" hidden="0" customHeight="1">
      <x:c r="A56" s="40" t="str">
        <x:v>提取与个人需求相关的评论信息</x:v>
      </x:c>
      <x:c r="B56" s="46" t="n">
        <x:v>12</x:v>
      </x:c>
      <x:c r="C56" s="46" t="n">
        <x:v>56</x:v>
      </x:c>
      <x:c r="D56" s="47" t="n">
        <x:f>B56/C56</x:f>
        <x:v>0.21428571428571427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5" hidden="0" customHeight="1">
      <x:c r="A57" s="40" t="str">
        <x:v>直接推荐最适合的商品</x:v>
      </x:c>
      <x:c r="B57" s="46" t="n">
        <x:v>10</x:v>
      </x:c>
      <x:c r="C57" s="46" t="n">
        <x:v>56</x:v>
      </x:c>
      <x:c r="D57" s="47" t="n">
        <x:f>B57/C57</x:f>
        <x:v>0.17857142857142858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5" hidden="0" customHeight="1">
      <x:c r="A58" s="40" t="str">
        <x:v>用统一标准比较不同型号</x:v>
      </x:c>
      <x:c r="B58" s="46" t="n">
        <x:v>6</x:v>
      </x:c>
      <x:c r="C58" s="46" t="n">
        <x:v>56</x:v>
      </x:c>
      <x:c r="D58" s="47" t="n">
        <x:f>B58/C58</x:f>
        <x:v>0.10714285714285714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5" hidden="0" customHeight="1">
      <x:c r="A59" s="40" t="str">
        <x:v>不需要额外工具</x:v>
      </x:c>
      <x:c r="B59" s="46" t="n">
        <x:v>4</x:v>
      </x:c>
      <x:c r="C59" s="46" t="n">
        <x:v>56</x:v>
      </x:c>
      <x:c r="D59" s="47" t="n">
        <x:f>B59/C59</x:f>
        <x:v>0.07142857142857142</x:v>
      </x:c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5" hidden="0" customHeight="1">
      <x:c r="A60" s="40" t="str">
        <x:v>提醒反复出现的风险或缺点</x:v>
      </x:c>
      <x:c r="B60" s="46" t="n">
        <x:v>4</x:v>
      </x:c>
      <x:c r="C60" s="46" t="n">
        <x:v>56</x:v>
      </x:c>
      <x:c r="D60" s="47" t="n">
        <x:f>B60/C60</x:f>
        <x:v>0.07142857142857142</x:v>
      </x:c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5" hidden="0" customHeight="1">
      <x:c r="A61" s="40" t="str">
        <x:v>汇总同一问题的正面和负面观点</x:v>
      </x:c>
      <x:c r="B61" s="46" t="n">
        <x:v>4</x:v>
      </x:c>
      <x:c r="C61" s="46" t="n">
        <x:v>56</x:v>
      </x:c>
      <x:c r="D61" s="47" t="n">
        <x:f>B61/C61</x:f>
        <x:v>0.07142857142857142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5" hidden="0" customHeight="1">
      <x:c r="A62" s="40" t="str">
        <x:v>跟踪价格和促销变化</x:v>
      </x:c>
      <x:c r="B62" s="46" t="n">
        <x:v>2</x:v>
      </x:c>
      <x:c r="C62" s="46" t="n">
        <x:v>56</x:v>
      </x:c>
      <x:c r="D62" s="47" t="n">
        <x:f>B62/C62</x:f>
        <x:v>0.03571428571428571</x:v>
      </x:c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5" hidden="0" customHeight="1">
      <x:c r="A63" s="41" t="str">
        <x:v>其他</x:v>
      </x:c>
      <x:c r="B63" s="48" t="n">
        <x:v>1</x:v>
      </x:c>
      <x:c r="C63" s="48" t="n">
        <x:v>56</x:v>
      </x:c>
      <x:c r="D63" s="49" t="n">
        <x:f>B63/C63</x:f>
        <x:v>0.017857142857142856</x:v>
      </x:c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9"/>
      <x:c r="B64" s="42"/>
      <x:c r="C64" s="42"/>
      <x:c r="D64" s="4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9"/>
      <x:c r="B65" s="42"/>
      <x:c r="C65" s="42"/>
      <x:c r="D65" s="4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9"/>
      <x:c r="B66" s="42"/>
      <x:c r="C66" s="42"/>
      <x:c r="D66" s="4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9"/>
      <x:c r="B67" s="42"/>
      <x:c r="C67" s="42"/>
      <x:c r="D67" s="4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38" t="str">
        <x:v>最可能使用听荐的阶段</x:v>
      </x:c>
      <x:c r="B68" s="44"/>
      <x:c r="C68" s="44"/>
      <x:c r="D68" s="44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39" t="str">
        <x:v>选项</x:v>
      </x:c>
      <x:c r="B69" s="45" t="str">
        <x:v>人数</x:v>
      </x:c>
      <x:c r="C69" s="45" t="str">
        <x:v>分析基数</x:v>
      </x:c>
      <x:c r="D69" s="45" t="str">
        <x:v>比例</x:v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5" hidden="0" customHeight="1">
      <x:c r="A70" s="40" t="str">
        <x:v>查看某款商品，希望快速了解评论中的优缺点时</x:v>
      </x:c>
      <x:c r="B70" s="46" t="n">
        <x:v>18</x:v>
      </x:c>
      <x:c r="C70" s="46" t="n">
        <x:v>56</x:v>
      </x:c>
      <x:c r="D70" s="47" t="n">
        <x:f>B70/C70</x:f>
        <x:v>0.32142857142857145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5" hidden="0" customHeight="1">
      <x:c r="A71" s="40" t="str">
        <x:v>刚产生购买想法，还不清楚应该关注什么时</x:v>
      </x:c>
      <x:c r="B71" s="46" t="n">
        <x:v>9</x:v>
      </x:c>
      <x:c r="C71" s="46" t="n">
        <x:v>56</x:v>
      </x:c>
      <x:c r="D71" s="47" t="n">
        <x:f>B71/C71</x:f>
        <x:v>0.16071428571428573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5" hidden="0" customHeight="1">
      <x:c r="A72" s="40" t="str">
        <x:v>已经开始搜索，希望快速筛选出候选商品时</x:v>
      </x:c>
      <x:c r="B72" s="46" t="n">
        <x:v>8</x:v>
      </x:c>
      <x:c r="C72" s="46" t="n">
        <x:v>56</x:v>
      </x:c>
      <x:c r="D72" s="47" t="n">
        <x:f>B72/C72</x:f>
        <x:v>0.14285714285714285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5" hidden="0" customHeight="1">
      <x:c r="A73" s="40" t="str">
        <x:v>暂时不会使用</x:v>
      </x:c>
      <x:c r="B73" s="46" t="n">
        <x:v>8</x:v>
      </x:c>
      <x:c r="C73" s="46" t="n">
        <x:v>56</x:v>
      </x:c>
      <x:c r="D73" s="47" t="n">
        <x:f>B73/C73</x:f>
        <x:v>0.14285714285714285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5" hidden="0" customHeight="1">
      <x:c r="A74" s="40" t="str">
        <x:v>准备购买前，希望再次确认风险时</x:v>
      </x:c>
      <x:c r="B74" s="46" t="n">
        <x:v>6</x:v>
      </x:c>
      <x:c r="C74" s="46" t="n">
        <x:v>56</x:v>
      </x:c>
      <x:c r="D74" s="47" t="n">
        <x:f>B74/C74</x:f>
        <x:v>0.10714285714285714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5" hidden="0" customHeight="1">
      <x:c r="A75" s="40" t="str">
        <x:v>已经选出几款商品，需要进一步比较时</x:v>
      </x:c>
      <x:c r="B75" s="46" t="n">
        <x:v>4</x:v>
      </x:c>
      <x:c r="C75" s="46" t="n">
        <x:v>56</x:v>
      </x:c>
      <x:c r="D75" s="47" t="n">
        <x:f>B75/C75</x:f>
        <x:v>0.07142857142857142</x:v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5" hidden="0" customHeight="1">
      <x:c r="A76" s="41" t="str">
        <x:v>整个选购过程中都会使用</x:v>
      </x:c>
      <x:c r="B76" s="48" t="n">
        <x:v>3</x:v>
      </x:c>
      <x:c r="C76" s="48" t="n">
        <x:v>56</x:v>
      </x:c>
      <x:c r="D76" s="49" t="n">
        <x:f>B76/C76</x:f>
        <x:v>0.05357142857142857</x:v>
      </x:c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9"/>
      <x:c r="B77" s="42"/>
      <x:c r="C77" s="42"/>
      <x:c r="D77" s="4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9"/>
      <x:c r="B78" s="42"/>
      <x:c r="C78" s="42"/>
      <x:c r="D78" s="4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9"/>
      <x:c r="B79" s="42"/>
      <x:c r="C79" s="42"/>
      <x:c r="D79" s="4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9"/>
      <x:c r="B80" s="42"/>
      <x:c r="C80" s="42"/>
      <x:c r="D80" s="4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38" t="str">
        <x:v>使用意愿</x:v>
      </x:c>
      <x:c r="B81" s="44"/>
      <x:c r="C81" s="44"/>
      <x:c r="D81" s="44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39" t="str">
        <x:v>选项</x:v>
      </x:c>
      <x:c r="B82" s="45" t="str">
        <x:v>人数</x:v>
      </x:c>
      <x:c r="C82" s="45" t="str">
        <x:v>分析基数</x:v>
      </x:c>
      <x:c r="D82" s="45" t="str">
        <x:v>比例</x:v>
      </x:c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15" hidden="0" customHeight="1">
      <x:c r="A83" s="40" t="str">
        <x:v>比较愿意</x:v>
      </x:c>
      <x:c r="B83" s="46" t="n">
        <x:v>23</x:v>
      </x:c>
      <x:c r="C83" s="46" t="n">
        <x:v>56</x:v>
      </x:c>
      <x:c r="D83" s="47" t="n">
        <x:f>B83/C83</x:f>
        <x:v>0.4107142857142857</x:v>
      </x:c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15" hidden="0" customHeight="1">
      <x:c r="A84" s="40" t="str">
        <x:v>非常愿意</x:v>
      </x:c>
      <x:c r="B84" s="46" t="n">
        <x:v>18</x:v>
      </x:c>
      <x:c r="C84" s="46" t="n">
        <x:v>56</x:v>
      </x:c>
      <x:c r="D84" s="47" t="n">
        <x:f>B84/C84</x:f>
        <x:v>0.32142857142857145</x:v>
      </x:c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15" hidden="0" customHeight="1">
      <x:c r="A85" s="40" t="str">
        <x:v>不确定</x:v>
      </x:c>
      <x:c r="B85" s="46" t="n">
        <x:v>12</x:v>
      </x:c>
      <x:c r="C85" s="46" t="n">
        <x:v>56</x:v>
      </x:c>
      <x:c r="D85" s="47" t="n">
        <x:f>B85/C85</x:f>
        <x:v>0.21428571428571427</x:v>
      </x:c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15" hidden="0" customHeight="1">
      <x:c r="A86" s="40" t="str">
        <x:v>比较不愿意</x:v>
      </x:c>
      <x:c r="B86" s="46" t="n">
        <x:v>2</x:v>
      </x:c>
      <x:c r="C86" s="46" t="n">
        <x:v>56</x:v>
      </x:c>
      <x:c r="D86" s="47" t="n">
        <x:f>B86/C86</x:f>
        <x:v>0.03571428571428571</x:v>
      </x:c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15" hidden="0" customHeight="1">
      <x:c r="A87" s="41" t="str">
        <x:v>完全不愿意</x:v>
      </x:c>
      <x:c r="B87" s="48" t="n">
        <x:v>1</x:v>
      </x:c>
      <x:c r="C87" s="48" t="n">
        <x:v>56</x:v>
      </x:c>
      <x:c r="D87" s="49" t="n">
        <x:f>B87/C87</x:f>
        <x:v>0.017857142857142856</x:v>
      </x:c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9"/>
      <x:c r="B88" s="42"/>
      <x:c r="C88" s="42"/>
      <x:c r="D88" s="4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9"/>
      <x:c r="B89" s="42"/>
      <x:c r="C89" s="42"/>
      <x:c r="D89" s="4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9"/>
      <x:c r="B90" s="42"/>
      <x:c r="C90" s="42"/>
      <x:c r="D90" s="4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9"/>
      <x:c r="B91" s="42"/>
      <x:c r="C91" s="42"/>
      <x:c r="D91" s="4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38" t="str">
        <x:v>偏好的产品入口</x:v>
      </x:c>
      <x:c r="B92" s="44"/>
      <x:c r="C92" s="44"/>
      <x:c r="D92" s="44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39" t="str">
        <x:v>选项</x:v>
      </x:c>
      <x:c r="B93" s="45" t="str">
        <x:v>人数</x:v>
      </x:c>
      <x:c r="C93" s="45" t="str">
        <x:v>分析基数</x:v>
      </x:c>
      <x:c r="D93" s="45" t="str">
        <x:v>比例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15" hidden="0" customHeight="1">
      <x:c r="A94" s="40" t="str">
        <x:v>电商平台商品详情页中的功能入口</x:v>
      </x:c>
      <x:c r="B94" s="46" t="n">
        <x:v>14</x:v>
      </x:c>
      <x:c r="C94" s="46" t="n">
        <x:v>56</x:v>
      </x:c>
      <x:c r="D94" s="47" t="n">
        <x:f>B94/C94</x:f>
        <x:v>0.25</x:v>
      </x:c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15" hidden="0" customHeight="1">
      <x:c r="A95" s="40" t="str">
        <x:v>微信小程序</x:v>
      </x:c>
      <x:c r="B95" s="46" t="n">
        <x:v>13</x:v>
      </x:c>
      <x:c r="C95" s="46" t="n">
        <x:v>56</x:v>
      </x:c>
      <x:c r="D95" s="47" t="n">
        <x:f>B95/C95</x:f>
        <x:v>0.23214285714285715</x:v>
      </x:c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15" hidden="0" customHeight="1">
      <x:c r="A96" s="40" t="str">
        <x:v>电商平台的商品搜索或对比页面</x:v>
      </x:c>
      <x:c r="B96" s="46" t="n">
        <x:v>11</x:v>
      </x:c>
      <x:c r="C96" s="46" t="n">
        <x:v>56</x:v>
      </x:c>
      <x:c r="D96" s="47" t="n">
        <x:f>B96/C96</x:f>
        <x:v>0.19642857142857142</x:v>
      </x:c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15" hidden="0" customHeight="1">
      <x:c r="A97" s="40" t="str">
        <x:v>对入口没有明显偏好</x:v>
      </x:c>
      <x:c r="B97" s="46" t="n">
        <x:v>7</x:v>
      </x:c>
      <x:c r="C97" s="46" t="n">
        <x:v>56</x:v>
      </x:c>
      <x:c r="D97" s="47" t="n">
        <x:f>B97/C97</x:f>
        <x:v>0.125</x:v>
      </x:c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15" hidden="0" customHeight="1">
      <x:c r="A98" s="40" t="str">
        <x:v>小红书、抖音等内容平台中的链接或工具</x:v>
      </x:c>
      <x:c r="B98" s="46" t="n">
        <x:v>6</x:v>
      </x:c>
      <x:c r="C98" s="46" t="n">
        <x:v>56</x:v>
      </x:c>
      <x:c r="D98" s="47" t="n">
        <x:f>B98/C98</x:f>
        <x:v>0.10714285714285714</x:v>
      </x:c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15" hidden="0" customHeight="1">
      <x:c r="A99" s="40" t="str">
        <x:v>独立手机应用</x:v>
      </x:c>
      <x:c r="B99" s="46" t="n">
        <x:v>3</x:v>
      </x:c>
      <x:c r="C99" s="46" t="n">
        <x:v>56</x:v>
      </x:c>
      <x:c r="D99" s="47" t="n">
        <x:f>B99/C99</x:f>
        <x:v>0.05357142857142857</x:v>
      </x:c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15" hidden="0" customHeight="1">
      <x:c r="A100" s="41" t="str">
        <x:v>浏览器插件</x:v>
      </x:c>
      <x:c r="B100" s="48" t="n">
        <x:v>2</x:v>
      </x:c>
      <x:c r="C100" s="48" t="n">
        <x:v>56</x:v>
      </x:c>
      <x:c r="D100" s="49" t="n">
        <x:f>B100/C100</x:f>
        <x:v>0.03571428571428571</x:v>
      </x:c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9"/>
      <x:c r="B101" s="42"/>
      <x:c r="C101" s="42"/>
      <x:c r="D101" s="4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9"/>
      <x:c r="B102" s="42"/>
      <x:c r="C102" s="42"/>
      <x:c r="D102" s="4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9"/>
      <x:c r="B103" s="42"/>
      <x:c r="C103" s="42"/>
      <x:c r="D103" s="4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108" hidden="0" customHeight="1">
      <x:c r="A104" s="40" t="str">
        <x:v>统计结论</x:v>
      </x:c>
      <x:c r="B104" s="50" t="str">
        <x:v>愿意尝试者41/56（73.2%），95% Wilson区间为60.4%–83.0%。这是概念意愿，不是实际留存或付费意愿。</x:v>
      </x:c>
      <x:c r="C104" s="50"/>
      <x:c r="D104" s="50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 ht="96" hidden="0" customHeight="1">
      <x:c r="A105" s="40" t="str">
        <x:v>分组比较</x:v>
      </x:c>
      <x:c r="B105" s="50" t="str">
        <x:v>核心样本愿意率77.1%，非核心样本66.7%；Fisher精确检验 p=0.534，样本不足以确认两组存在稳定差异。</x:v>
      </x:c>
      <x:c r="C105" s="50"/>
      <x:c r="D105" s="50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  <x:row r="106" ht="96" hidden="0" customHeight="1">
      <x:c r="A106" s="40" t="str">
        <x:v>定位建议</x:v>
      </x:c>
      <x:c r="B106" s="50" t="str">
        <x:v>使用时机第一名是“查看某款商品时快速了解评论优缺点”（32.1%），与商品详情页入口的产品定位一致。</x:v>
      </x:c>
      <x:c r="C106" s="50"/>
      <x:c r="D106" s="50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29"/>
      <x:c r="B107" s="42"/>
      <x:c r="C107" s="42"/>
      <x:c r="D107" s="4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9"/>
      <x:c r="B108" s="42"/>
      <x:c r="C108" s="42"/>
      <x:c r="D108" s="4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9"/>
      <x:c r="B109" s="42"/>
      <x:c r="C109" s="42"/>
      <x:c r="D109" s="4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9"/>
      <x:c r="B110" s="42"/>
      <x:c r="C110" s="42"/>
      <x:c r="D110" s="4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</x:sheetData>
  <x:pageMargins left="0.7" right="0.7" top="0.75" bottom="0.75" header="0.3" footer="0.3"/>
  <x:drawing xmlns:r="http://schemas.openxmlformats.org/officeDocument/2006/relationships" r:id="R11fc1de7339144e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9"/>
      <x:c r="B1" s="42"/>
      <x:c r="C1" s="42"/>
      <x:c r="D1" s="4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0" t="str">
        <x:v>分析方法与数据质量</x:v>
      </x:c>
      <x:c r="B2" s="42"/>
      <x:c r="C2" s="42"/>
      <x:c r="D2" s="4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1" t="str">
        <x:v>保留原始文件；本工作簿只呈现匿名汇总，不包含IP、提交时间或个人标识</x:v>
      </x:c>
      <x:c r="B3" s="43"/>
      <x:c r="C3" s="43"/>
      <x:c r="D3" s="43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9"/>
      <x:c r="B4" s="42"/>
      <x:c r="C4" s="42"/>
      <x:c r="D4" s="4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38" t="str">
        <x:v>样本与处理规则</x:v>
      </x:c>
      <x:c r="B5" s="44"/>
      <x:c r="C5" s="44"/>
      <x:c r="D5" s="44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39" t="str">
        <x:v>项目</x:v>
      </x:c>
      <x:c r="B6" s="45" t="str">
        <x:v>结果</x:v>
      </x:c>
      <x:c r="C6" s="45" t="str">
        <x:v>处理方式</x:v>
      </x:c>
      <x:c r="D6" s="45" t="str">
        <x:v>影响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6" hidden="0" customHeight="1">
      <x:c r="A7" s="40" t="str">
        <x:v>原始答卷</x:v>
      </x:c>
      <x:c r="B7" s="50" t="n">
        <x:v>56</x:v>
      </x:c>
      <x:c r="C7" s="50" t="str">
        <x:v>全部23道题完成</x:v>
      </x:c>
      <x:c r="D7" s="50" t="str">
        <x:v>保留全样本用于画像和概念反馈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4" hidden="0" customHeight="1">
      <x:c r="A8" s="40" t="str">
        <x:v>核心样本</x:v>
      </x:c>
      <x:c r="B8" s="50" t="n">
        <x:v>35</x:v>
      </x:c>
      <x:c r="C8" s="50" t="str">
        <x:v>购买过或认真比较过</x:v>
      </x:c>
      <x:c r="D8" s="50" t="str">
        <x:v>用于选购行为与痛点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4" hidden="0" customHeight="1">
      <x:c r="A9" s="40" t="str">
        <x:v>非核心样本</x:v>
      </x:c>
      <x:c r="B9" s="50" t="n">
        <x:v>21</x:v>
      </x:c>
      <x:c r="C9" s="50" t="str">
        <x:v>仅浏览或未关注</x:v>
      </x:c>
      <x:c r="D9" s="50" t="str">
        <x:v>不用于主要选购痛点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6" hidden="0" customHeight="1">
      <x:c r="A10" s="40" t="str">
        <x:v>填写时长中位数</x:v>
      </x:c>
      <x:c r="B10" s="50" t="str">
        <x:v>320秒</x:v>
      </x:c>
      <x:c r="C10" s="50" t="str">
        <x:v>低于60秒为硬性快速答卷阈值</x:v>
      </x:c>
      <x:c r="D10" s="50" t="str">
        <x:v>本次0份低于60秒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4" hidden="0" customHeight="1">
      <x:c r="A11" s="40" t="str">
        <x:v>完全重复答卷</x:v>
      </x:c>
      <x:c r="B11" s="50" t="n">
        <x:v>0</x:v>
      </x:c>
      <x:c r="C11" s="50" t="str">
        <x:v>比较23道题完整答案</x:v>
      </x:c>
      <x:c r="D11" s="50" t="str">
        <x:v>未发现完全重复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6" hidden="0" customHeight="1">
      <x:c r="A12" s="40" t="str">
        <x:v>IP去重</x:v>
      </x:c>
      <x:c r="B12" s="50" t="str">
        <x:v>48/56</x:v>
      </x:c>
      <x:c r="C12" s="50" t="str">
        <x:v>仅用于质量观察，不进入结果表</x:v>
      </x:c>
      <x:c r="D12" s="50" t="str">
        <x:v>共享网络可能重复，不按IP直接删答卷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6" hidden="0" customHeight="1">
      <x:c r="A13" s="40" t="str">
        <x:v>开放题</x:v>
      </x:c>
      <x:c r="B13" s="50" t="str">
        <x:v>28条初步非空内容</x:v>
      </x:c>
      <x:c r="C13" s="50" t="str">
        <x:v>仅作定性补充</x:v>
      </x:c>
      <x:c r="D13" s="50" t="str">
        <x:v>含简短或弱信息回答，不用于量化优先级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9"/>
      <x:c r="B14" s="42"/>
      <x:c r="C14" s="42"/>
      <x:c r="D14" s="4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9"/>
      <x:c r="B15" s="42"/>
      <x:c r="C15" s="42"/>
      <x:c r="D15" s="4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38" t="str">
        <x:v>问卷配置与逻辑问题</x:v>
      </x:c>
      <x:c r="B16" s="44"/>
      <x:c r="C16" s="44"/>
      <x:c r="D16" s="44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39" t="str">
        <x:v>问题</x:v>
      </x:c>
      <x:c r="B17" s="45" t="str">
        <x:v>数量</x:v>
      </x:c>
      <x:c r="C17" s="45" t="str">
        <x:v>本次处理</x:v>
      </x:c>
      <x:c r="D17" s="45" t="str">
        <x:v>下轮修正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hidden="0" customHeight="1">
      <x:c r="A18" s="40" t="str">
        <x:v>Q6单选题出现多选</x:v>
      </x:c>
      <x:c r="B18" s="50" t="n">
        <x:v>8</x:v>
      </x:c>
      <x:c r="C18" s="50" t="str">
        <x:v>不用于核心结论</x:v>
      </x:c>
      <x:c r="D18" s="50" t="str">
        <x:v>强制单选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hidden="0" customHeight="1">
      <x:c r="A19" s="40" t="str">
        <x:v>Q13时间题出现多选</x:v>
      </x:c>
      <x:c r="B19" s="50" t="n">
        <x:v>3</x:v>
      </x:c>
      <x:c r="C19" s="50" t="str">
        <x:v>不用于核心结论</x:v>
      </x:c>
      <x:c r="D19" s="50" t="str">
        <x:v>强制单选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hidden="0" customHeight="1">
      <x:c r="A20" s="40" t="str">
        <x:v>Q14把握度出现多选</x:v>
      </x:c>
      <x:c r="B20" s="50" t="n">
        <x:v>5</x:v>
      </x:c>
      <x:c r="C20" s="50" t="str">
        <x:v>不用于核心结论</x:v>
      </x:c>
      <x:c r="D20" s="50" t="str">
        <x:v>改为单选量表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hidden="0" customHeight="1">
      <x:c r="A21" s="40" t="str">
        <x:v>Q11“无问题”与问题并选</x:v>
      </x:c>
      <x:c r="B21" s="50" t="n">
        <x:v>4</x:v>
      </x:c>
      <x:c r="C21" s="50" t="str">
        <x:v>从Q11分母中剔除</x:v>
      </x:c>
      <x:c r="D21" s="50" t="str">
        <x:v>设置选项互斥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hidden="0" customHeight="1">
      <x:c r="A22" s="40" t="str">
        <x:v>Q15“无影响”与影响并选</x:v>
      </x:c>
      <x:c r="B22" s="50" t="n">
        <x:v>3</x:v>
      </x:c>
      <x:c r="C22" s="50" t="str">
        <x:v>从Q15分母中剔除</x:v>
      </x:c>
      <x:c r="D22" s="50" t="str">
        <x:v>设置选项互斥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hidden="0" customHeight="1">
      <x:c r="A23" s="40" t="str">
        <x:v>Q16“不需要工具”与功能并选</x:v>
      </x:c>
      <x:c r="B23" s="50" t="n">
        <x:v>6</x:v>
      </x:c>
      <x:c r="C23" s="50" t="str">
        <x:v>从Q16分母中剔除</x:v>
      </x:c>
      <x:c r="D23" s="50" t="str">
        <x:v>设置选项互斥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hidden="0" customHeight="1">
      <x:c r="A24" s="40" t="str">
        <x:v>Q18/Q20互斥项并选</x:v>
      </x:c>
      <x:c r="B24" s="50" t="n">
        <x:v>5</x:v>
      </x:c>
      <x:c r="C24" s="50" t="str">
        <x:v>分别从对应分母中剔除</x:v>
      </x:c>
      <x:c r="D24" s="50" t="str">
        <x:v>设置选项互斥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9"/>
      <x:c r="B25" s="42"/>
      <x:c r="C25" s="42"/>
      <x:c r="D25" s="4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9"/>
      <x:c r="B26" s="42"/>
      <x:c r="C26" s="42"/>
      <x:c r="D26" s="4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38" t="str">
        <x:v>分析口径</x:v>
      </x:c>
      <x:c r="B27" s="44"/>
      <x:c r="C27" s="44"/>
      <x:c r="D27" s="44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39" t="str">
        <x:v>主题</x:v>
      </x:c>
      <x:c r="B28" s="45" t="str">
        <x:v>分析样本</x:v>
      </x:c>
      <x:c r="C28" s="45" t="str">
        <x:v>统计方式</x:v>
      </x:c>
      <x:c r="D28" s="45" t="str">
        <x:v>说明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hidden="0" customHeight="1">
      <x:c r="A29" s="40" t="str">
        <x:v>用户画像</x:v>
      </x:c>
      <x:c r="B29" s="50" t="str">
        <x:v>全样本56</x:v>
      </x:c>
      <x:c r="C29" s="50" t="str">
        <x:v>人数与占比</x:v>
      </x:c>
      <x:c r="D29" s="50" t="str">
        <x:v>描述本次受访者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hidden="0" customHeight="1">
      <x:c r="A30" s="40" t="str">
        <x:v>选购流程与痛点</x:v>
      </x:c>
      <x:c r="B30" s="50" t="str">
        <x:v>核心样本35</x:v>
      </x:c>
      <x:c r="C30" s="50" t="str">
        <x:v>单选频数；多选选择率</x:v>
      </x:c>
      <x:c r="D30" s="50" t="str">
        <x:v>多选比例之和可超过100%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hidden="0" customHeight="1">
      <x:c r="A31" s="40" t="str">
        <x:v>产品功能偏好</x:v>
      </x:c>
      <x:c r="B31" s="50" t="str">
        <x:v>全样本56</x:v>
      </x:c>
      <x:c r="C31" s="50" t="str">
        <x:v>单选优先级 + 多选覆盖面</x:v>
      </x:c>
      <x:c r="D31" s="50" t="str">
        <x:v>单选题Q17优先级证据更强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hidden="0" customHeight="1">
      <x:c r="A32" s="40" t="str">
        <x:v>概念使用意愿</x:v>
      </x:c>
      <x:c r="B32" s="50" t="str">
        <x:v>全样本56</x:v>
      </x:c>
      <x:c r="C32" s="50" t="str">
        <x:v>Top2意愿率 + Wilson区间</x:v>
      </x:c>
      <x:c r="D32" s="50" t="str">
        <x:v>不等于实际使用率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36" hidden="0" customHeight="1">
      <x:c r="A33" s="40" t="str">
        <x:v>核心/非核心差异</x:v>
      </x:c>
      <x:c r="B33" s="50" t="str">
        <x:v>35 vs 21</x:v>
      </x:c>
      <x:c r="C33" s="50" t="str">
        <x:v>Fisher精确检验</x:v>
      </x:c>
      <x:c r="D33" s="50" t="str">
        <x:v>p=0.534，不支持稳定差异结论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hidden="0" customHeight="1">
      <x:c r="A34" s="40" t="str">
        <x:v>开放题</x:v>
      </x:c>
      <x:c r="B34" s="50" t="str">
        <x:v>原始56</x:v>
      </x:c>
      <x:c r="C34" s="50" t="str">
        <x:v>人工阅读</x:v>
      </x:c>
      <x:c r="D34" s="50" t="str">
        <x:v>回答稀疏，不做量化排名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9"/>
      <x:c r="B35" s="42"/>
      <x:c r="C35" s="42"/>
      <x:c r="D35" s="4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9"/>
      <x:c r="B36" s="42"/>
      <x:c r="C36" s="42"/>
      <x:c r="D36" s="4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38" t="str">
        <x:v>来源与限制</x:v>
      </x:c>
      <x:c r="B37" s="44"/>
      <x:c r="C37" s="44"/>
      <x:c r="D37" s="44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84" hidden="0" customHeight="1">
      <x:c r="A38" s="40" t="str">
        <x:v>来源</x:v>
      </x:c>
      <x:c r="B38" s="50" t="str">
        <x:v>问卷星导出《听荐 无线耳机用户需求调研》；2026-09-17至2026-09-19；原始56份。</x:v>
      </x:c>
      <x:c r="C38" s="50"/>
      <x:c r="D38" s="50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6" hidden="0" customHeight="1">
      <x:c r="A39" s="40" t="str">
        <x:v>抽样方式</x:v>
      </x:c>
      <x:c r="B39" s="50" t="str">
        <x:v>便利抽样，样本不是随机抽取。</x:v>
      </x:c>
      <x:c r="C39" s="50"/>
      <x:c r="D39" s="50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60" hidden="0" customHeight="1">
      <x:c r="A40" s="40" t="str">
        <x:v>主要偏差</x:v>
      </x:c>
      <x:c r="B40" s="50" t="str">
        <x:v>46岁及以上占50.0%；机关事业单位与退休人群合计62.5%。</x:v>
      </x:c>
      <x:c r="C40" s="50"/>
      <x:c r="D40" s="50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48" hidden="0" customHeight="1">
      <x:c r="A41" s="40" t="str">
        <x:v>结论用途</x:v>
      </x:c>
      <x:c r="B41" s="50" t="str">
        <x:v>支持探索性需求判断、MVP优先级和下一轮测试设计。</x:v>
      </x:c>
      <x:c r="C41" s="50"/>
      <x:c r="D41" s="50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60" hidden="0" customHeight="1">
      <x:c r="A42" s="40" t="str">
        <x:v>不可用于</x:v>
      </x:c>
      <x:c r="B42" s="50" t="str">
        <x:v>不可推断整体市场比例、真实转化率、使用效率提升或AI准确率。</x:v>
      </x:c>
      <x:c r="C42" s="50"/>
      <x:c r="D42" s="50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72" hidden="0" customHeight="1">
      <x:c r="A43" s="40" t="str">
        <x:v>下一步</x:v>
      </x:c>
      <x:c r="B43" s="50" t="str">
        <x:v>补招18–35岁且近一年有真实耳机选购经历的用户，并开展3–5人任务型可用性测试。</x:v>
      </x:c>
      <x:c r="C43" s="50"/>
      <x:c r="D43" s="50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9"/>
      <x:c r="B44" s="42"/>
      <x:c r="C44" s="42"/>
      <x:c r="D44" s="4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9"/>
      <x:c r="B45" s="42"/>
      <x:c r="C45" s="42"/>
      <x:c r="D45" s="4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9"/>
      <x:c r="B46" s="42"/>
      <x:c r="C46" s="42"/>
      <x:c r="D46" s="4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9"/>
      <x:c r="B47" s="42"/>
      <x:c r="C47" s="42"/>
      <x:c r="D47" s="4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9"/>
      <x:c r="B48" s="42"/>
      <x:c r="C48" s="42"/>
      <x:c r="D48" s="4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9"/>
      <x:c r="B49" s="42"/>
      <x:c r="C49" s="42"/>
      <x:c r="D49" s="4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9"/>
      <x:c r="B50" s="42"/>
      <x:c r="C50" s="42"/>
      <x:c r="D50" s="4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9"/>
      <x:c r="B51" s="42"/>
      <x:c r="C51" s="42"/>
      <x:c r="D51" s="4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9"/>
      <x:c r="B52" s="42"/>
      <x:c r="C52" s="42"/>
      <x:c r="D52" s="4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9"/>
      <x:c r="B53" s="42"/>
      <x:c r="C53" s="42"/>
      <x:c r="D53" s="4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9"/>
      <x:c r="B54" s="42"/>
      <x:c r="C54" s="42"/>
      <x:c r="D54" s="4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9"/>
      <x:c r="B55" s="42"/>
      <x:c r="C55" s="42"/>
      <x:c r="D55" s="4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9"/>
      <x:c r="B56" s="42"/>
      <x:c r="C56" s="42"/>
      <x:c r="D56" s="4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9"/>
      <x:c r="B57" s="42"/>
      <x:c r="C57" s="42"/>
      <x:c r="D57" s="4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9"/>
      <x:c r="B58" s="42"/>
      <x:c r="C58" s="42"/>
      <x:c r="D58" s="4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9"/>
      <x:c r="B59" s="42"/>
      <x:c r="C59" s="42"/>
      <x:c r="D59" s="4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9"/>
      <x:c r="B60" s="42"/>
      <x:c r="C60" s="42"/>
      <x:c r="D60" s="4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9"/>
      <x:c r="B61" s="42"/>
      <x:c r="C61" s="42"/>
      <x:c r="D61" s="4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9"/>
      <x:c r="B62" s="42"/>
      <x:c r="C62" s="42"/>
      <x:c r="D62" s="4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9"/>
      <x:c r="B63" s="42"/>
      <x:c r="C63" s="42"/>
      <x:c r="D63" s="4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9"/>
      <x:c r="B64" s="42"/>
      <x:c r="C64" s="42"/>
      <x:c r="D64" s="4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9"/>
      <x:c r="B65" s="42"/>
      <x:c r="C65" s="42"/>
      <x:c r="D65" s="4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9"/>
      <x:c r="B66" s="42"/>
      <x:c r="C66" s="42"/>
      <x:c r="D66" s="4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9"/>
      <x:c r="B67" s="42"/>
      <x:c r="C67" s="42"/>
      <x:c r="D67" s="4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9"/>
      <x:c r="B68" s="42"/>
      <x:c r="C68" s="42"/>
      <x:c r="D68" s="4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9"/>
      <x:c r="B69" s="42"/>
      <x:c r="C69" s="42"/>
      <x:c r="D69" s="4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9"/>
      <x:c r="B70" s="42"/>
      <x:c r="C70" s="42"/>
      <x:c r="D70" s="4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9"/>
      <x:c r="B71" s="42"/>
      <x:c r="C71" s="42"/>
      <x:c r="D71" s="4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9"/>
      <x:c r="B72" s="42"/>
      <x:c r="C72" s="42"/>
      <x:c r="D72" s="4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9"/>
      <x:c r="B73" s="42"/>
      <x:c r="C73" s="42"/>
      <x:c r="D73" s="4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9"/>
      <x:c r="B74" s="42"/>
      <x:c r="C74" s="42"/>
      <x:c r="D74" s="4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9"/>
      <x:c r="B75" s="42"/>
      <x:c r="C75" s="42"/>
      <x:c r="D75" s="4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9"/>
      <x:c r="B76" s="42"/>
      <x:c r="C76" s="42"/>
      <x:c r="D76" s="4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9"/>
      <x:c r="B77" s="42"/>
      <x:c r="C77" s="42"/>
      <x:c r="D77" s="4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9"/>
      <x:c r="B78" s="42"/>
      <x:c r="C78" s="42"/>
      <x:c r="D78" s="4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9"/>
      <x:c r="B79" s="42"/>
      <x:c r="C79" s="42"/>
      <x:c r="D79" s="4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9"/>
      <x:c r="B80" s="42"/>
      <x:c r="C80" s="42"/>
      <x:c r="D80" s="4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9"/>
      <x:c r="B81" s="42"/>
      <x:c r="C81" s="42"/>
      <x:c r="D81" s="4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9"/>
      <x:c r="B82" s="42"/>
      <x:c r="C82" s="42"/>
      <x:c r="D82" s="4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9"/>
      <x:c r="B83" s="42"/>
      <x:c r="C83" s="42"/>
      <x:c r="D83" s="4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9"/>
      <x:c r="B84" s="42"/>
      <x:c r="C84" s="42"/>
      <x:c r="D84" s="4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9"/>
      <x:c r="B85" s="42"/>
      <x:c r="C85" s="42"/>
      <x:c r="D85" s="4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9"/>
      <x:c r="B86" s="42"/>
      <x:c r="C86" s="42"/>
      <x:c r="D86" s="4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9"/>
      <x:c r="B87" s="42"/>
      <x:c r="C87" s="42"/>
      <x:c r="D87" s="4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9"/>
      <x:c r="B88" s="42"/>
      <x:c r="C88" s="42"/>
      <x:c r="D88" s="4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9"/>
      <x:c r="B89" s="42"/>
      <x:c r="C89" s="42"/>
      <x:c r="D89" s="4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9"/>
      <x:c r="B90" s="42"/>
      <x:c r="C90" s="42"/>
      <x:c r="D90" s="4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9"/>
      <x:c r="B91" s="42"/>
      <x:c r="C91" s="42"/>
      <x:c r="D91" s="4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9"/>
      <x:c r="B92" s="42"/>
      <x:c r="C92" s="42"/>
      <x:c r="D92" s="4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9"/>
      <x:c r="B93" s="42"/>
      <x:c r="C93" s="42"/>
      <x:c r="D93" s="4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9"/>
      <x:c r="B94" s="42"/>
      <x:c r="C94" s="42"/>
      <x:c r="D94" s="4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9"/>
      <x:c r="B95" s="42"/>
      <x:c r="C95" s="42"/>
      <x:c r="D95" s="4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9"/>
      <x:c r="B96" s="42"/>
      <x:c r="C96" s="42"/>
      <x:c r="D96" s="4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9"/>
      <x:c r="B97" s="42"/>
      <x:c r="C97" s="42"/>
      <x:c r="D97" s="4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9"/>
      <x:c r="B98" s="42"/>
      <x:c r="C98" s="42"/>
      <x:c r="D98" s="4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9"/>
      <x:c r="B99" s="42"/>
      <x:c r="C99" s="42"/>
      <x:c r="D99" s="4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9"/>
      <x:c r="B100" s="42"/>
      <x:c r="C100" s="42"/>
      <x:c r="D100" s="4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9"/>
      <x:c r="B101" s="42"/>
      <x:c r="C101" s="42"/>
      <x:c r="D101" s="4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9"/>
      <x:c r="B102" s="42"/>
      <x:c r="C102" s="42"/>
      <x:c r="D102" s="4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9"/>
      <x:c r="B103" s="42"/>
      <x:c r="C103" s="42"/>
      <x:c r="D103" s="4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9"/>
      <x:c r="B104" s="42"/>
      <x:c r="C104" s="42"/>
      <x:c r="D104" s="4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9"/>
      <x:c r="B105" s="42"/>
      <x:c r="C105" s="42"/>
      <x:c r="D105" s="4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9"/>
      <x:c r="B106" s="42"/>
      <x:c r="C106" s="42"/>
      <x:c r="D106" s="4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9"/>
      <x:c r="B107" s="42"/>
      <x:c r="C107" s="42"/>
      <x:c r="D107" s="4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9"/>
      <x:c r="B108" s="42"/>
      <x:c r="C108" s="42"/>
      <x:c r="D108" s="4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9"/>
      <x:c r="B109" s="42"/>
      <x:c r="C109" s="42"/>
      <x:c r="D109" s="4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9"/>
      <x:c r="B110" s="42"/>
      <x:c r="C110" s="42"/>
      <x:c r="D110" s="4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</x:sheetData>
  <x:pageMargins left="0.7" right="0.7" top="0.75" bottom="0.75" header="0.3" footer="0.3"/>
</x:worksheet>
</file>