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v015815\Desktop\"/>
    </mc:Choice>
  </mc:AlternateContent>
  <bookViews>
    <workbookView xWindow="0" yWindow="0" windowWidth="19200" windowHeight="7060" activeTab="1"/>
  </bookViews>
  <sheets>
    <sheet name="Notes" sheetId="1" r:id="rId1"/>
    <sheet name="PowerformData" sheetId="2" r:id="rId2"/>
    <sheet name="IViewData" sheetId="3" r:id="rId3"/>
    <sheet name="TestScript" sheetId="5" r:id="rId4"/>
    <sheet name="Cond_Section_Powerform" sheetId="8" r:id="rId5"/>
    <sheet name="Cond_DTA_PowerForm" sheetId="6" r:id="rId6"/>
    <sheet name="Cond_DTA_IView" sheetId="7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14" i="6" l="1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" i="2"/>
</calcChain>
</file>

<file path=xl/sharedStrings.xml><?xml version="1.0" encoding="utf-8"?>
<sst xmlns="http://schemas.openxmlformats.org/spreadsheetml/2006/main" count="3569" uniqueCount="1356">
  <si>
    <t>FORM_DESCRIPTION</t>
  </si>
  <si>
    <t>SECTION_DESC</t>
  </si>
  <si>
    <t>Dementia/Delirium Diagnostic Assessment</t>
  </si>
  <si>
    <t>Dementia/Delirium</t>
  </si>
  <si>
    <t>EVCODE_DISPLAY</t>
  </si>
  <si>
    <t>4AT AMT4</t>
  </si>
  <si>
    <t>4AT Acute change or fluctuating course</t>
  </si>
  <si>
    <t>4AT Alertness</t>
  </si>
  <si>
    <t>4AT Attention</t>
  </si>
  <si>
    <t>4AT Score</t>
  </si>
  <si>
    <t>Dementia Override</t>
  </si>
  <si>
    <t>Dementia Override Reason</t>
  </si>
  <si>
    <t>1 mistake</t>
  </si>
  <si>
    <t>2 or more mistakes or unt</t>
  </si>
  <si>
    <t>No mistakes</t>
  </si>
  <si>
    <t>No</t>
  </si>
  <si>
    <t>Yes</t>
  </si>
  <si>
    <t>Clearly abnormal</t>
  </si>
  <si>
    <t>Mild sleepiness on waking</t>
  </si>
  <si>
    <t>Normal</t>
  </si>
  <si>
    <t>7 months or more correct</t>
  </si>
  <si>
    <t>Starts but scores &lt;7 or r</t>
  </si>
  <si>
    <t>Untestable (drowsy, unwel</t>
  </si>
  <si>
    <t>No Override</t>
  </si>
  <si>
    <t>Override</t>
  </si>
  <si>
    <t>Resus</t>
  </si>
  <si>
    <t>sMMSE</t>
  </si>
  <si>
    <t>Known Diagnosis of Dementia</t>
  </si>
  <si>
    <t>sMMSE Trigger Help</t>
  </si>
  <si>
    <t>sMMSE Trigger Help 2</t>
  </si>
  <si>
    <t>Date</t>
  </si>
  <si>
    <t>Recorded number of trials</t>
  </si>
  <si>
    <t>Correct</t>
  </si>
  <si>
    <t>Don't know</t>
  </si>
  <si>
    <t>Mild impairment</t>
  </si>
  <si>
    <t>Moderate impairment</t>
  </si>
  <si>
    <t>Severe impairment</t>
  </si>
  <si>
    <t>No impairment</t>
  </si>
  <si>
    <t>FMMSE - Total Score</t>
  </si>
  <si>
    <t>65</t>
  </si>
  <si>
    <t>79</t>
  </si>
  <si>
    <t>Registration Ball</t>
  </si>
  <si>
    <t>Tell me the name of this hospital</t>
  </si>
  <si>
    <t>Registration Tree</t>
  </si>
  <si>
    <t>FMMSE Closes eyes</t>
  </si>
  <si>
    <t>Who is the President?</t>
  </si>
  <si>
    <t>Who is Taoiseach?</t>
  </si>
  <si>
    <t>Attention &amp; Calculation D</t>
  </si>
  <si>
    <t>What day is today?</t>
  </si>
  <si>
    <t>FMMSE Draws pentagons</t>
  </si>
  <si>
    <t>FMMSE - Score 1</t>
  </si>
  <si>
    <t>FMMSE - Score 2</t>
  </si>
  <si>
    <t>FMMSE - Score 3</t>
  </si>
  <si>
    <t>FMMSE - Score 4</t>
  </si>
  <si>
    <t>FMMSE - Score 5</t>
  </si>
  <si>
    <t>FMMSE Impairment Result</t>
  </si>
  <si>
    <t>What floor are we on?</t>
  </si>
  <si>
    <t>FMMSE Folds in half</t>
  </si>
  <si>
    <t>Attention &amp; Calculation L</t>
  </si>
  <si>
    <t>Registration Flag</t>
  </si>
  <si>
    <t>What is today's month?</t>
  </si>
  <si>
    <t>Attention &amp; Calculation O</t>
  </si>
  <si>
    <t>FMMSE Pencil</t>
  </si>
  <si>
    <t>FMMSE Puts on floor</t>
  </si>
  <si>
    <t>Attention &amp; Calculation R</t>
  </si>
  <si>
    <t>FMMSE Repetition</t>
  </si>
  <si>
    <t>When is St Patrick's Day</t>
  </si>
  <si>
    <t>FMMSE Takes in right hand</t>
  </si>
  <si>
    <t>What town (or city) are we in?</t>
  </si>
  <si>
    <t>Attention &amp; Calculation W</t>
  </si>
  <si>
    <t>FMMSE Watch</t>
  </si>
  <si>
    <t>FMMSE Writes sentense</t>
  </si>
  <si>
    <t>What is today's year?</t>
  </si>
  <si>
    <t>sMMSE Relevant Comments</t>
  </si>
  <si>
    <t>72</t>
  </si>
  <si>
    <t>86</t>
  </si>
  <si>
    <t>93</t>
  </si>
  <si>
    <t>1</t>
  </si>
  <si>
    <t>0</t>
  </si>
  <si>
    <t>FORM_NAME</t>
  </si>
  <si>
    <t>SECTION</t>
  </si>
  <si>
    <t>DTA_TYPE</t>
  </si>
  <si>
    <t>ALPHA_SEQ</t>
  </si>
  <si>
    <t>NOMENCLATURE_MNEMONIC</t>
  </si>
  <si>
    <t>NOMEN_ID</t>
  </si>
  <si>
    <t>AMTS</t>
  </si>
  <si>
    <t>AMTS - 3 Minute Recall</t>
  </si>
  <si>
    <t>Alpha</t>
  </si>
  <si>
    <t>Incorrect</t>
  </si>
  <si>
    <t>AMTS Outcome</t>
  </si>
  <si>
    <t>Probably Impaired</t>
  </si>
  <si>
    <t>Significantly Impaired</t>
  </si>
  <si>
    <t>AMTS Total Score</t>
  </si>
  <si>
    <t>Calculation</t>
  </si>
  <si>
    <t>AMTS - Age</t>
  </si>
  <si>
    <t>AMTS - Count Backwards</t>
  </si>
  <si>
    <t>AMTS - Date of Birth</t>
  </si>
  <si>
    <t>AMTS - Dates of WW1</t>
  </si>
  <si>
    <t>AMTS - Person Recognition</t>
  </si>
  <si>
    <t>AMTS - Place/Name of Hospital</t>
  </si>
  <si>
    <t>AMTS - Reigning Monarch</t>
  </si>
  <si>
    <t>AMTS - Time (Nearest Hour)</t>
  </si>
  <si>
    <t>AMTS - Year</t>
  </si>
  <si>
    <t>Alpha and Freetext</t>
  </si>
  <si>
    <t>Numeric</t>
  </si>
  <si>
    <t>Freetext</t>
  </si>
  <si>
    <t>DTA_MNEMONIC</t>
  </si>
  <si>
    <t>DTA_DESCRIPTION</t>
  </si>
  <si>
    <t>DTA_OPENED</t>
  </si>
  <si>
    <t>Adverse Drug Reaction</t>
  </si>
  <si>
    <t>Unable to record adverse drug reaction</t>
  </si>
  <si>
    <t>Adverse Reaction Comments</t>
  </si>
  <si>
    <t>BMT Data</t>
  </si>
  <si>
    <t>BMT Reason for Referral</t>
  </si>
  <si>
    <t>Reason for Referral</t>
  </si>
  <si>
    <t>BMT Auto Harvest Date</t>
  </si>
  <si>
    <t>BMT Proceed to HSCT</t>
  </si>
  <si>
    <t>Proceed to HSCT</t>
  </si>
  <si>
    <t>BMT Conditioning</t>
  </si>
  <si>
    <t>Conditioning</t>
  </si>
  <si>
    <t>BMT Conditioning FT</t>
  </si>
  <si>
    <t>BMT Diagnosis</t>
  </si>
  <si>
    <t>Diagnosis</t>
  </si>
  <si>
    <t>BMT Diagnosis FT</t>
  </si>
  <si>
    <t>BMT HSCT Type</t>
  </si>
  <si>
    <t>BMT PBSCH Hospital</t>
  </si>
  <si>
    <t>BMT Reason for Not Proceeding</t>
  </si>
  <si>
    <t>Breastcare Assessment Summary</t>
  </si>
  <si>
    <t>BC Patient Questionnaire</t>
  </si>
  <si>
    <t>BCPQ Previous Breast Surgery</t>
  </si>
  <si>
    <t>Previous Breast Surgery</t>
  </si>
  <si>
    <t>History of breast surgery</t>
  </si>
  <si>
    <t>BCPQ Previosly seen for breast complaint</t>
  </si>
  <si>
    <t>Previosly seen for breast complaint</t>
  </si>
  <si>
    <t>if yes what diagnosis</t>
  </si>
  <si>
    <t>Breastcare Diagnosis</t>
  </si>
  <si>
    <t>BCD Date Given for Admission for Surgery</t>
  </si>
  <si>
    <t>Date Given for Admission for Surgery</t>
  </si>
  <si>
    <t>BCD Type of Surgery</t>
  </si>
  <si>
    <t>Surgery Date Given</t>
  </si>
  <si>
    <t>Breastcare Surgery Consultation</t>
  </si>
  <si>
    <t>In-Patient Post-Operative Review</t>
  </si>
  <si>
    <t>BSD Is Wound?</t>
  </si>
  <si>
    <t>Is Wound?</t>
  </si>
  <si>
    <t>BSD If Drainage Present Please Give Details:</t>
  </si>
  <si>
    <t>Breastcare Surgery Out-Patient Review</t>
  </si>
  <si>
    <t>Out-Patient Review</t>
  </si>
  <si>
    <t>BSD Reason for Review</t>
  </si>
  <si>
    <t>Reason for Review</t>
  </si>
  <si>
    <t>BSD Has Another Apointment Wound Review?</t>
  </si>
  <si>
    <t>BSD Has a Swab been Taken?</t>
  </si>
  <si>
    <t>BSD Has the Wound been Swabbed?</t>
  </si>
  <si>
    <t>BSD How Many Drains were Removed?</t>
  </si>
  <si>
    <t>BSD Is Wound Infection Suspected?</t>
  </si>
  <si>
    <t>BSD Is Wound Satisfactory?</t>
  </si>
  <si>
    <t>BSD Is an Infection Suspected?</t>
  </si>
  <si>
    <t>BSD Was Aspiration Advised?</t>
  </si>
  <si>
    <t>BSD Was Seroma Noted?</t>
  </si>
  <si>
    <t>BSD What Volume was Aspirated?</t>
  </si>
  <si>
    <t>Prosthesis/Bra Fitting</t>
  </si>
  <si>
    <t>Breastcare Surgery Post MDT Review</t>
  </si>
  <si>
    <t>Post MDT Review</t>
  </si>
  <si>
    <t>BSD Patient Informed That</t>
  </si>
  <si>
    <t>Patient Informed That</t>
  </si>
  <si>
    <t>BSD Date Allocated</t>
  </si>
  <si>
    <t>BSD Wound Review</t>
  </si>
  <si>
    <t>Wound Review</t>
  </si>
  <si>
    <t>BSD Does the Wound need to be Reviewed again?</t>
  </si>
  <si>
    <t>BSD Further Surgery Details</t>
  </si>
  <si>
    <t>CKD Transplant Programme</t>
  </si>
  <si>
    <t>CKD Transplantation Programme</t>
  </si>
  <si>
    <t>RDT AVF</t>
  </si>
  <si>
    <t>AVF</t>
  </si>
  <si>
    <t>AVF Details</t>
  </si>
  <si>
    <t>Cardiac Rehab Programme</t>
  </si>
  <si>
    <t>Phase I</t>
  </si>
  <si>
    <t>CRP Referred to Local Cardiac Rehab Prog</t>
  </si>
  <si>
    <t>Referred to Local Cardiac Rehab Programme</t>
  </si>
  <si>
    <t>CRP Cardiac Rehab Referred to</t>
  </si>
  <si>
    <t>CRP If No, Please State Reason Why</t>
  </si>
  <si>
    <t>If No, Please State Reason Why</t>
  </si>
  <si>
    <t>Phase I DNA Date</t>
  </si>
  <si>
    <t>Phase II</t>
  </si>
  <si>
    <t>CRP Attendance at Phase II Clinic</t>
  </si>
  <si>
    <t>Attendance at Phase II Clinic</t>
  </si>
  <si>
    <t>Reason for Non Attendance</t>
  </si>
  <si>
    <t>CRP Phase II Referred from Other Hospita</t>
  </si>
  <si>
    <t>Referred from Other Hospital</t>
  </si>
  <si>
    <t>Referred From</t>
  </si>
  <si>
    <t>Clerical Physio Appointment</t>
  </si>
  <si>
    <t>Clerical Physio Appointment Form</t>
  </si>
  <si>
    <t>CP Appointment Made</t>
  </si>
  <si>
    <t>CP Date of Appointment</t>
  </si>
  <si>
    <t>CP Reason Appointment Not Made</t>
  </si>
  <si>
    <t>Clontarf Transfer Form_SCOPe</t>
  </si>
  <si>
    <t>Clontarf Transfer Report_PT</t>
  </si>
  <si>
    <t>CRFS Does the patient require Oxygen?</t>
  </si>
  <si>
    <t>Does the patient require Oxygen?</t>
  </si>
  <si>
    <t>CRFS Oxygen prescription</t>
  </si>
  <si>
    <t>DVT Thrombo ED Tinzaparin detail</t>
  </si>
  <si>
    <t>Confirm Diagnosis</t>
  </si>
  <si>
    <t>DVT Confrim DVT Dx</t>
  </si>
  <si>
    <t>Confrim DVT Dx</t>
  </si>
  <si>
    <t>DVT Confrim Super T Dx</t>
  </si>
  <si>
    <t>DVT/Thrombo Tinzaparin detail (NCHCD)</t>
  </si>
  <si>
    <t>Confirm Diagnosis NCHCD</t>
  </si>
  <si>
    <t>Therapeutic Tinz dose NCHCD</t>
  </si>
  <si>
    <t>Therapeutic Tinzaparin Given</t>
  </si>
  <si>
    <t>Tinzap given date time ED</t>
  </si>
  <si>
    <t>DVT/Thrombophlebitis Assessment</t>
  </si>
  <si>
    <t>Step 3: Diagnosis or exclusion of DVT</t>
  </si>
  <si>
    <t>ICP DVT Wells Score Calculation</t>
  </si>
  <si>
    <t>Wells Score Calculation</t>
  </si>
  <si>
    <t>D-Dimer Test Neg where Wells Score &gt;1</t>
  </si>
  <si>
    <t>D-Dimer Test Negative  where Wells &lt;=1</t>
  </si>
  <si>
    <t>D-Dimer Test Pos where Wells Score &gt;1</t>
  </si>
  <si>
    <t>D-Dimer Test Positive where Wells &lt;=1</t>
  </si>
  <si>
    <t>Neg DVT Ultrasound</t>
  </si>
  <si>
    <t>Pos DVT Ultrasound</t>
  </si>
  <si>
    <t>Wells &gt; 1 and Neg D-dimer and Pos US</t>
  </si>
  <si>
    <t>Wells &gt;1 and  Pos+ D-Dimer and Neg- US</t>
  </si>
  <si>
    <t>Wells &gt;1 Repeat US 1 Week later Neg -</t>
  </si>
  <si>
    <t>Wells &gt;1 Repeat US 1 week later Pos+</t>
  </si>
  <si>
    <t>Wells &gt;1 and Pos+ D-Dimer and Pos+ US</t>
  </si>
  <si>
    <t>Wells &gt;1and Neg- D-Dimer and Neg- US</t>
  </si>
  <si>
    <t>Delirium Assessment</t>
  </si>
  <si>
    <t>Delirium</t>
  </si>
  <si>
    <t>Diagnosis Of Delirium On Admission</t>
  </si>
  <si>
    <t>Dementia Team Referral Form</t>
  </si>
  <si>
    <t>Dementia Team Referral</t>
  </si>
  <si>
    <t>Referral Status Dementia</t>
  </si>
  <si>
    <t>Referral Dementia Team Comments</t>
  </si>
  <si>
    <t>Discharge Checklist</t>
  </si>
  <si>
    <t>Discharge Assessment</t>
  </si>
  <si>
    <t>Discharge Type</t>
  </si>
  <si>
    <t>Await LTC</t>
  </si>
  <si>
    <t>Identified Discharge Needs (ADLS)</t>
  </si>
  <si>
    <t>Planning</t>
  </si>
  <si>
    <t>Does Patient have Pressure Ulcer on Disc</t>
  </si>
  <si>
    <t>Does Patient have Pressure Ulcer on Discharge</t>
  </si>
  <si>
    <t>Braden Score on Discharge</t>
  </si>
  <si>
    <t>Is the Patient at Risk of Falls</t>
  </si>
  <si>
    <t>Falls Booklet Given</t>
  </si>
  <si>
    <t>Family / Carer Informed re Risk of Falls</t>
  </si>
  <si>
    <t>Information re Pressure Ulcer Provided to:</t>
  </si>
  <si>
    <t>Photograph Taken</t>
  </si>
  <si>
    <t>Position of Pressure Ulcer</t>
  </si>
  <si>
    <t>Size of Pressure Ulcer</t>
  </si>
  <si>
    <t>Stage of Pressure Ulcer</t>
  </si>
  <si>
    <t>Discharge Summary</t>
  </si>
  <si>
    <t>Discharge Address</t>
  </si>
  <si>
    <t>Discharge Description</t>
  </si>
  <si>
    <t>Discharge Summary (RMDH)</t>
  </si>
  <si>
    <t>Assessment</t>
  </si>
  <si>
    <t>RMDH DSF CLINNUT</t>
  </si>
  <si>
    <t>RMDH DSF CLINNUT Comments</t>
  </si>
  <si>
    <t>RMDH DSF FORMAL SUPPORTS</t>
  </si>
  <si>
    <t>RMDH DSF FS DC</t>
  </si>
  <si>
    <t>RMDH DSF FS HCT</t>
  </si>
  <si>
    <t>RMDH DSF FS HH</t>
  </si>
  <si>
    <t>RMDH DSF FS MOW</t>
  </si>
  <si>
    <t>RMDH DSF FS RESP</t>
  </si>
  <si>
    <t>RMDH DSF SLT</t>
  </si>
  <si>
    <t>RMDH DSF SLT Comments</t>
  </si>
  <si>
    <t>Follow-Up</t>
  </si>
  <si>
    <t>RMDH DSF OPD FOLLOWUP</t>
  </si>
  <si>
    <t>RMDH DSF FOLLOWUP OPD COMMENTS</t>
  </si>
  <si>
    <t>RMDH DSF OTHER FOLLOWUP</t>
  </si>
  <si>
    <t>RMDH DSF FOLLOWUP OTHER COMMENTS</t>
  </si>
  <si>
    <t>Discharge Summary Form</t>
  </si>
  <si>
    <t>Discharge Details</t>
  </si>
  <si>
    <t>DSFDischarge Description</t>
  </si>
  <si>
    <t>Discharge Address (if not home)</t>
  </si>
  <si>
    <t>Infection Control</t>
  </si>
  <si>
    <t>DSFKnown Hx Trans Org</t>
  </si>
  <si>
    <t>DSFEradication Therapy</t>
  </si>
  <si>
    <t>Transfusion Record</t>
  </si>
  <si>
    <t>DSF Blood Transfusion Received</t>
  </si>
  <si>
    <t>Blood Transfusion Received</t>
  </si>
  <si>
    <t>DSFBlood Products</t>
  </si>
  <si>
    <t>ED SCOPe (MDT) Assessment</t>
  </si>
  <si>
    <t>ED Scope Assessment Form</t>
  </si>
  <si>
    <t>EDSA Fall History</t>
  </si>
  <si>
    <t>Fall History</t>
  </si>
  <si>
    <t>EDSA Fall Number</t>
  </si>
  <si>
    <t>EDSA Accommodation</t>
  </si>
  <si>
    <t>Accommodation</t>
  </si>
  <si>
    <t>EDSA Flat Floor</t>
  </si>
  <si>
    <t>Epilepsy Nurse Specialist Consult Result</t>
  </si>
  <si>
    <t>ENSR Topics Addressed Today</t>
  </si>
  <si>
    <t>Topics Addressed Today</t>
  </si>
  <si>
    <t>Pregnancy Review</t>
  </si>
  <si>
    <t>Epilepsy Nurse Triage Form</t>
  </si>
  <si>
    <t>General Details</t>
  </si>
  <si>
    <t>EOP RASC Appointment offered?</t>
  </si>
  <si>
    <t>RASC Appointment offered?</t>
  </si>
  <si>
    <t>EOP RASC Appointment Freetext</t>
  </si>
  <si>
    <t>EOP Reason for Not Attending</t>
  </si>
  <si>
    <t>Reason for Not Attending</t>
  </si>
  <si>
    <t>If Rescheduled Enter Date</t>
  </si>
  <si>
    <t>If Yes enter date</t>
  </si>
  <si>
    <t>Fair Deal Management</t>
  </si>
  <si>
    <t>Local Placement Forum Status</t>
  </si>
  <si>
    <t>FD Removed Code</t>
  </si>
  <si>
    <t>FD Date on List</t>
  </si>
  <si>
    <t>FD Reason Code</t>
  </si>
  <si>
    <t>FD Other Destination</t>
  </si>
  <si>
    <t>FD Other Reason Removed</t>
  </si>
  <si>
    <t>FD Other Service Needed</t>
  </si>
  <si>
    <t>FD Reason Delayed Discharge other</t>
  </si>
  <si>
    <t>GUIDE Dayward Miscellaneous Procedures</t>
  </si>
  <si>
    <t>GUIDE Dayward Misc Procedures</t>
  </si>
  <si>
    <t>GUIDE Dayward Follow Up</t>
  </si>
  <si>
    <t>GUIDE Followed Up Where</t>
  </si>
  <si>
    <t>GUIDe HIV/AIDS Surveillance Reprot Form</t>
  </si>
  <si>
    <t>GUIDe HIV Surveillance Patient Details</t>
  </si>
  <si>
    <t>GUIDe route of transmission</t>
  </si>
  <si>
    <t>GUIDe IDU injecting drup duration</t>
  </si>
  <si>
    <t>GUIDe MTC mother status</t>
  </si>
  <si>
    <t>GUIDe if MTC mother status prior to delivery</t>
  </si>
  <si>
    <t>GUIDe if hetrosexual</t>
  </si>
  <si>
    <t>HIV Testing behaviour/Clinical details</t>
  </si>
  <si>
    <t>GUIDe ever tested HIV positive</t>
  </si>
  <si>
    <t>GUIDe Details of HIV test</t>
  </si>
  <si>
    <t>GUIDe is partner aware of HIV diagnosis</t>
  </si>
  <si>
    <t>GUIDe at risk contacts</t>
  </si>
  <si>
    <t>GUIDe ever tested Neg HIV</t>
  </si>
  <si>
    <t>GUIDe date of neg test</t>
  </si>
  <si>
    <t>GUIDe currently in a relationship</t>
  </si>
  <si>
    <t>General Neurology New Patient Assessment</t>
  </si>
  <si>
    <t>Current Medications</t>
  </si>
  <si>
    <t>History of Adverse Drug Reactions</t>
  </si>
  <si>
    <t>History of Adverse Drug Reactions Free Text</t>
  </si>
  <si>
    <t>Gynae CNC Followup</t>
  </si>
  <si>
    <t>Intervention</t>
  </si>
  <si>
    <t>GF Intervention by CNC</t>
  </si>
  <si>
    <t>Biopsy Date</t>
  </si>
  <si>
    <t>MRI Date</t>
  </si>
  <si>
    <t>OPD Date</t>
  </si>
  <si>
    <t>PET CT Date</t>
  </si>
  <si>
    <t>PET Scan Date</t>
  </si>
  <si>
    <t>HODC Nursing Assessment Form</t>
  </si>
  <si>
    <t>HOA CVAD</t>
  </si>
  <si>
    <t>CVAD</t>
  </si>
  <si>
    <t>CVAD Dressing Details</t>
  </si>
  <si>
    <t>CVAD Flushing Details</t>
  </si>
  <si>
    <t>HOA Who Will Administer the Injection</t>
  </si>
  <si>
    <t>Who Will Administer the Injection</t>
  </si>
  <si>
    <t>HOA Administer Injection Other</t>
  </si>
  <si>
    <t>HOA Allergies</t>
  </si>
  <si>
    <t>Allergies</t>
  </si>
  <si>
    <t>HOA Allergies Information</t>
  </si>
  <si>
    <t>HOA Interpreter</t>
  </si>
  <si>
    <t>Interpreter Required</t>
  </si>
  <si>
    <t>HOA Interpreter Language</t>
  </si>
  <si>
    <t>HOA GCSF / Neulasta Prescribed</t>
  </si>
  <si>
    <t>GCSF / Neulasta Prescribed</t>
  </si>
  <si>
    <t>Oral Thearpy</t>
  </si>
  <si>
    <t>HOA Follow Up Phone</t>
  </si>
  <si>
    <t>Does the Patient require a Follow Up Phone Call</t>
  </si>
  <si>
    <t>Follow Up Phone Date</t>
  </si>
  <si>
    <t>Haematopoietic Stem Cell Infusion Record</t>
  </si>
  <si>
    <t>Adverse Reaction</t>
  </si>
  <si>
    <t>HSCI Other Adverse Reaction</t>
  </si>
  <si>
    <t>Other</t>
  </si>
  <si>
    <t>HSCI Other Adverse Reaction Details</t>
  </si>
  <si>
    <t>Heart Failure Order Result</t>
  </si>
  <si>
    <t>HFU Enrolled to HF Programme</t>
  </si>
  <si>
    <t>Enrolled to HF Programme</t>
  </si>
  <si>
    <t>Heart Failure Programme</t>
  </si>
  <si>
    <t>HF Programme</t>
  </si>
  <si>
    <t>HFU Date Withdrawal</t>
  </si>
  <si>
    <t>HFU Reason for Withdrawal</t>
  </si>
  <si>
    <t>Programme Enrolment Date</t>
  </si>
  <si>
    <t>ICU / HDU Team Decision</t>
  </si>
  <si>
    <t>Decision</t>
  </si>
  <si>
    <t>ICU Team Decision</t>
  </si>
  <si>
    <t>ICU Team Referred to</t>
  </si>
  <si>
    <t>Immunology Infusion Record</t>
  </si>
  <si>
    <t>Nursing Infusion Record</t>
  </si>
  <si>
    <t>IIR Any Adverse Effects</t>
  </si>
  <si>
    <t>Any Adverse Effects</t>
  </si>
  <si>
    <t>IIR Adverse Effects</t>
  </si>
  <si>
    <t>IIR Infusion Type</t>
  </si>
  <si>
    <t>Infusion Type</t>
  </si>
  <si>
    <t>IIR IV Dose</t>
  </si>
  <si>
    <t>IIR Current Infection</t>
  </si>
  <si>
    <t>Current Infection</t>
  </si>
  <si>
    <t>IIR Infection Type</t>
  </si>
  <si>
    <t>IIR SC/IV Devices Inserted</t>
  </si>
  <si>
    <t>Devices Inserted</t>
  </si>
  <si>
    <t>IIR Site</t>
  </si>
  <si>
    <t>IIR Sub Cut Dose</t>
  </si>
  <si>
    <t>IIR Next Appointment Given</t>
  </si>
  <si>
    <t>Next Appointment Given</t>
  </si>
  <si>
    <t>Next Appointment Date</t>
  </si>
  <si>
    <t>Immunology Replacement Therapy</t>
  </si>
  <si>
    <t>Immunoglobin Replacement Review</t>
  </si>
  <si>
    <t>IRT Dose Change</t>
  </si>
  <si>
    <t>Dose Change</t>
  </si>
  <si>
    <t>IRT Dosed Changed To</t>
  </si>
  <si>
    <t>Immunology Patient Review</t>
  </si>
  <si>
    <t>IPR Delivery Problems</t>
  </si>
  <si>
    <t>Delivery Problems</t>
  </si>
  <si>
    <t>IPR Delivery Comments</t>
  </si>
  <si>
    <t>Immunology Rituximab Infusions</t>
  </si>
  <si>
    <t>IRI PVC Inserted</t>
  </si>
  <si>
    <t>PVC Inserted</t>
  </si>
  <si>
    <t>IRI Site</t>
  </si>
  <si>
    <t>Immunology Urticaria Patient Record</t>
  </si>
  <si>
    <t>Immunology Urticaria Patient</t>
  </si>
  <si>
    <t>ABDA Alternative Medicine</t>
  </si>
  <si>
    <t>Alternative Medicine</t>
  </si>
  <si>
    <t>ABDA Alternative Medicine Details</t>
  </si>
  <si>
    <t>MACS Nursing Record</t>
  </si>
  <si>
    <t>Nursing Progress Notes</t>
  </si>
  <si>
    <t>MACS Any Adverse Reactions</t>
  </si>
  <si>
    <t>Any Adverse Reactions</t>
  </si>
  <si>
    <t>MACS If So Action</t>
  </si>
  <si>
    <t>MACS Does the Patient have Wound</t>
  </si>
  <si>
    <t>Does the Patient have Wound</t>
  </si>
  <si>
    <t>MACS If Yes Wound Details</t>
  </si>
  <si>
    <t>MACS PIVC Inserterd</t>
  </si>
  <si>
    <t>PIVC Inserterd</t>
  </si>
  <si>
    <t>MACS PIVC If Yes State Location</t>
  </si>
  <si>
    <t>MDT Foot Details</t>
  </si>
  <si>
    <t>MDT Foot</t>
  </si>
  <si>
    <t>MDT FT ABIs / TPBIs Ordered</t>
  </si>
  <si>
    <t>ABIs / TPBIs Ordered</t>
  </si>
  <si>
    <t>ABIs / TPBIs Date</t>
  </si>
  <si>
    <t>MDT FT Doppler Ordered</t>
  </si>
  <si>
    <t>Doppler Ordered</t>
  </si>
  <si>
    <t>Doppler Date</t>
  </si>
  <si>
    <t>MDT FT Plan</t>
  </si>
  <si>
    <t>Plan</t>
  </si>
  <si>
    <t>Further Imaging</t>
  </si>
  <si>
    <t>Further Vascular Tests</t>
  </si>
  <si>
    <t>MDT FT Further Vascular Tests</t>
  </si>
  <si>
    <t>MDT FT Allergies</t>
  </si>
  <si>
    <t>MDT FT Allergies Details</t>
  </si>
  <si>
    <t>MDT FT Further Imaging</t>
  </si>
  <si>
    <t>MDT FT MRI Ordered</t>
  </si>
  <si>
    <t>MDT FT Plain Film Ordered</t>
  </si>
  <si>
    <t>MDT FT TcPO2 Ordered</t>
  </si>
  <si>
    <t>MRI Ordered</t>
  </si>
  <si>
    <t>Plain Film Ordered</t>
  </si>
  <si>
    <t>Plain Film Date</t>
  </si>
  <si>
    <t>TcPO2 Ordered</t>
  </si>
  <si>
    <t>TcPO2 Date</t>
  </si>
  <si>
    <t>MedEL Consult Decision</t>
  </si>
  <si>
    <t>Final Decision</t>
  </si>
  <si>
    <t>LTC Final Decision</t>
  </si>
  <si>
    <t>Discharge Home</t>
  </si>
  <si>
    <t>LTC Further Review Discussion</t>
  </si>
  <si>
    <t>Further Review Discussion</t>
  </si>
  <si>
    <t>LTC If Yes, Please Give Details</t>
  </si>
  <si>
    <t>Neurology New Patient Assessment</t>
  </si>
  <si>
    <t>Nursing Transfer Form</t>
  </si>
  <si>
    <t>Discharge Information</t>
  </si>
  <si>
    <t>NTF CVAD Insitu</t>
  </si>
  <si>
    <t>CVAD Insitu</t>
  </si>
  <si>
    <t>Date CVAD Dressing Changed</t>
  </si>
  <si>
    <t>NTF PIVC / CVAD Removed</t>
  </si>
  <si>
    <t>PIVC / CVAD Removed</t>
  </si>
  <si>
    <t>NTF Huber Needle Insitu</t>
  </si>
  <si>
    <t>Known Transmissable Organisms</t>
  </si>
  <si>
    <t>NTF Known Transmissible Organisms</t>
  </si>
  <si>
    <t>Known Transmissible Organisms</t>
  </si>
  <si>
    <t>Specific Transmissible Organism</t>
  </si>
  <si>
    <t>Medications</t>
  </si>
  <si>
    <t>NTF Known Allergies</t>
  </si>
  <si>
    <t>Known Allergies</t>
  </si>
  <si>
    <t>NTF Please Specify Allergies</t>
  </si>
  <si>
    <t>Nursing Evaluation</t>
  </si>
  <si>
    <t>NTF Hygiene Independent</t>
  </si>
  <si>
    <t>Hygiene Independent</t>
  </si>
  <si>
    <t>Assistance Required</t>
  </si>
  <si>
    <t>NTF Dentures With Patient on Transfer</t>
  </si>
  <si>
    <t>Dentures With Patient on Transfer</t>
  </si>
  <si>
    <t>Dentures</t>
  </si>
  <si>
    <t>NTF Falls Risk</t>
  </si>
  <si>
    <t>Falls Risk</t>
  </si>
  <si>
    <t>Has Patient Had Fall On This Admission</t>
  </si>
  <si>
    <t>NTF Hearing Aid With Patient on Transfer</t>
  </si>
  <si>
    <t>Hearing Aid With Patient on Transfer</t>
  </si>
  <si>
    <t>Hearing Aids</t>
  </si>
  <si>
    <t>NTF Mobility Independent</t>
  </si>
  <si>
    <t>Mobility Independent</t>
  </si>
  <si>
    <t>Mobility Assistance Required</t>
  </si>
  <si>
    <t>NTF Mobility Aids Needed</t>
  </si>
  <si>
    <t>Mobility Aids Needed</t>
  </si>
  <si>
    <t>Mobility Equipment Used By Patient</t>
  </si>
  <si>
    <t>NTF Modified Diet</t>
  </si>
  <si>
    <t>Modified Diet</t>
  </si>
  <si>
    <t>Modified Diet Type</t>
  </si>
  <si>
    <t>NTF Has Patient Had Fall On This Admissi</t>
  </si>
  <si>
    <t>NTF Details of Fall</t>
  </si>
  <si>
    <t>NTF Specialised Diet</t>
  </si>
  <si>
    <t>Specialised Diet</t>
  </si>
  <si>
    <t>Parental / Enteral Feeding Type</t>
  </si>
  <si>
    <t>NTF Skin Integrity</t>
  </si>
  <si>
    <t>Skin Integrity</t>
  </si>
  <si>
    <t>Stage of Pressure Ulcer, if present</t>
  </si>
  <si>
    <t>NTF Modified Fluids</t>
  </si>
  <si>
    <t>Modified Fluids</t>
  </si>
  <si>
    <t>Thickened Fluid Grade</t>
  </si>
  <si>
    <t>OPD Facilitator Pre Op Work Up</t>
  </si>
  <si>
    <t>Work Up Details</t>
  </si>
  <si>
    <t>OPF Intervention by Facilitator</t>
  </si>
  <si>
    <t>Intervention by Facilitator</t>
  </si>
  <si>
    <t>Cardiac Tests</t>
  </si>
  <si>
    <t>OPD Appointment Date</t>
  </si>
  <si>
    <t>OPF CT Angios</t>
  </si>
  <si>
    <t>OPF CT Scans</t>
  </si>
  <si>
    <t>OPF Social History</t>
  </si>
  <si>
    <t>Social History</t>
  </si>
  <si>
    <t>OPF Carer Contact Number</t>
  </si>
  <si>
    <t>OPF Carer Name</t>
  </si>
  <si>
    <t>OPF MRI</t>
  </si>
  <si>
    <t>Occupational Health Flu Vaccination</t>
  </si>
  <si>
    <t>Flu Vaccination Record Sheet</t>
  </si>
  <si>
    <t>OH Job Description</t>
  </si>
  <si>
    <t>Frontline Staff</t>
  </si>
  <si>
    <t>Occupational Therapy Assessment for Stroke</t>
  </si>
  <si>
    <t>Objective Assess_OT Stroke Assessment</t>
  </si>
  <si>
    <t>OTSA Further Assessment_Posture</t>
  </si>
  <si>
    <t>Further Assessment</t>
  </si>
  <si>
    <t>OTSA Acute.Long Assessmen</t>
  </si>
  <si>
    <t>Occupational Therapy Initial Assess.</t>
  </si>
  <si>
    <t>OT Initial Assessment</t>
  </si>
  <si>
    <t>OTIA Falls on Ward?</t>
  </si>
  <si>
    <t>Falls on Ward?</t>
  </si>
  <si>
    <t>OTIA Falls number</t>
  </si>
  <si>
    <t>OTIA Accommodation</t>
  </si>
  <si>
    <t>OTIA Floor</t>
  </si>
  <si>
    <t>OTIA Lives Alone</t>
  </si>
  <si>
    <t>Lives Alone</t>
  </si>
  <si>
    <t>OTIA Lives With</t>
  </si>
  <si>
    <t>Ortho Geriatrician Consult Result</t>
  </si>
  <si>
    <t>Ortho-Geriatrician Consult Result</t>
  </si>
  <si>
    <t>OGCR Suitable for Rehab</t>
  </si>
  <si>
    <t>Suitable for Rehab</t>
  </si>
  <si>
    <t>OGCR If "No" please state why</t>
  </si>
  <si>
    <t>OGCR If "Yes" Select Rehab Choice</t>
  </si>
  <si>
    <t>PAAC Clinical Summary</t>
  </si>
  <si>
    <t>PAC Patient Alerts</t>
  </si>
  <si>
    <t>Patient Alerts</t>
  </si>
  <si>
    <t>PAC Language</t>
  </si>
  <si>
    <t>Patient TSE Exposure Assessment</t>
  </si>
  <si>
    <t>TSE Exposure Assessment</t>
  </si>
  <si>
    <t>TSEA Risk Tissue Contact</t>
  </si>
  <si>
    <t>Risk Tissue Contact</t>
  </si>
  <si>
    <t>Clinically Suspected TSE</t>
  </si>
  <si>
    <t>Confirmed TSE</t>
  </si>
  <si>
    <t>Confirmed TSE Relatives</t>
  </si>
  <si>
    <t>Donated Blood Products</t>
  </si>
  <si>
    <t>Informed at Risk</t>
  </si>
  <si>
    <t>Known Genetic Risk</t>
  </si>
  <si>
    <t>Pituitary Extract pre 1985</t>
  </si>
  <si>
    <t>Surgery Prior to 1994</t>
  </si>
  <si>
    <t>UK Sourced Plasma</t>
  </si>
  <si>
    <t>Pharmacy Anticoagulant Review</t>
  </si>
  <si>
    <t>Anticoagulation Review</t>
  </si>
  <si>
    <t>Anticoagulation Admit</t>
  </si>
  <si>
    <t>Anticoagulant Start Date</t>
  </si>
  <si>
    <t>Yellow Book</t>
  </si>
  <si>
    <t>Pharmacy Antimicrobial Stewardship</t>
  </si>
  <si>
    <t>Antimicrobial Stewardship</t>
  </si>
  <si>
    <t>Antibiotic Micro Approval</t>
  </si>
  <si>
    <t>Antibiotic Approval Consultant</t>
  </si>
  <si>
    <t>Pharmacy Clinical Interventions</t>
  </si>
  <si>
    <t>Interventions</t>
  </si>
  <si>
    <t>Intervention Inform Doctor CI</t>
  </si>
  <si>
    <t>Intervention Alert CI</t>
  </si>
  <si>
    <t>Pharmacy Discharge Dispense Request</t>
  </si>
  <si>
    <t>Discharge Dispense Request</t>
  </si>
  <si>
    <t>Dispense Medication</t>
  </si>
  <si>
    <t>No Pharmacy supply reason</t>
  </si>
  <si>
    <t>Pharmacy Dispense Priority</t>
  </si>
  <si>
    <t>Medication Reconciliation</t>
  </si>
  <si>
    <t>Pharmacy MDS Previous</t>
  </si>
  <si>
    <t>Pharmacy MDS Community Supplier</t>
  </si>
  <si>
    <t>Pharmacy Discharge Dispensing</t>
  </si>
  <si>
    <t>Dispensing Completion</t>
  </si>
  <si>
    <t>Discharge Medication Dispensed</t>
  </si>
  <si>
    <t>Pharmacy Additional Information</t>
  </si>
  <si>
    <t>Pharmacy Medicines Reconciliation</t>
  </si>
  <si>
    <t>Physio Breast Surgery Assessment</t>
  </si>
  <si>
    <t>Physio Breast Surg Ax</t>
  </si>
  <si>
    <t>PTBS Mobility</t>
  </si>
  <si>
    <t>Mobility</t>
  </si>
  <si>
    <t>Mobility Aids</t>
  </si>
  <si>
    <t>Physio ED UL Assess &amp; Progress Note</t>
  </si>
  <si>
    <t>Objective Assessment ULA</t>
  </si>
  <si>
    <t>PULA Exercises</t>
  </si>
  <si>
    <t>Exercises</t>
  </si>
  <si>
    <t>Exercises Type</t>
  </si>
  <si>
    <t>Physio Fracture Assess &amp; Progress Note</t>
  </si>
  <si>
    <t>Objective - Fracture</t>
  </si>
  <si>
    <t>FRA Plan</t>
  </si>
  <si>
    <t>FRA Specific clinic</t>
  </si>
  <si>
    <t>FRA Transfer Comment</t>
  </si>
  <si>
    <t>Physio MS Assessment</t>
  </si>
  <si>
    <t>Subjective Assessment</t>
  </si>
  <si>
    <t>MSPT Pain</t>
  </si>
  <si>
    <t>Pain</t>
  </si>
  <si>
    <t>MSPT Pain Freetext</t>
  </si>
  <si>
    <t>Physio Periph Assess &amp; Progress Note</t>
  </si>
  <si>
    <t>Objective-Peripheral</t>
  </si>
  <si>
    <t>PERIP Initial Treatment</t>
  </si>
  <si>
    <t>Initial Treatment</t>
  </si>
  <si>
    <t>PERIP Specific Exercises</t>
  </si>
  <si>
    <t>Physio WAD Assess &amp; Progress Note</t>
  </si>
  <si>
    <t>Objective Examination</t>
  </si>
  <si>
    <t>PWAD HEP programme</t>
  </si>
  <si>
    <t>HEP programme</t>
  </si>
  <si>
    <t>AROM</t>
  </si>
  <si>
    <t>Physiotherapy Burns Unit Database</t>
  </si>
  <si>
    <t>Burns Unit Database - Physio</t>
  </si>
  <si>
    <t>PTBU Vulnerable Adult Y/N</t>
  </si>
  <si>
    <t>Vulnerable Adult Y/N</t>
  </si>
  <si>
    <t>PTBU Vulnerable</t>
  </si>
  <si>
    <t>Physiotherapy Triage</t>
  </si>
  <si>
    <t>Physiotherapy Triage Record</t>
  </si>
  <si>
    <t>PHY Triage Category</t>
  </si>
  <si>
    <t>Triage Category</t>
  </si>
  <si>
    <t>PHY Community Area</t>
  </si>
  <si>
    <t>PHY Other Hospital</t>
  </si>
  <si>
    <t>Post Exposure Prophylaxis Proforma</t>
  </si>
  <si>
    <t>PEP Details</t>
  </si>
  <si>
    <t>PEP HIV PEP Prescribed</t>
  </si>
  <si>
    <t>HIV PEP Prescribed</t>
  </si>
  <si>
    <t>Date / Time 1st Dose PEP</t>
  </si>
  <si>
    <t>PEP Exposure Type</t>
  </si>
  <si>
    <t>Exposure Type</t>
  </si>
  <si>
    <t>Human Bite Details (Blood)</t>
  </si>
  <si>
    <t>Human Bite Details (Wound)</t>
  </si>
  <si>
    <t>Needle Stick Injury Details (Needle)</t>
  </si>
  <si>
    <t>Needlestick Injury Details (Blood)</t>
  </si>
  <si>
    <t>PEP Condom Used</t>
  </si>
  <si>
    <t>Condom Used</t>
  </si>
  <si>
    <t>PEP Condom Intact</t>
  </si>
  <si>
    <t>PEP Ejaculation</t>
  </si>
  <si>
    <t>PEP Sexual Exposure Type</t>
  </si>
  <si>
    <t>Sexual Exposure Type</t>
  </si>
  <si>
    <t>PEP Patient Referred to Sexual Assault Unit</t>
  </si>
  <si>
    <t>PEP Social Worker Contacted</t>
  </si>
  <si>
    <t>PEP Splash Details  Index / Source</t>
  </si>
  <si>
    <t>Splash Details Patient Exposure Site</t>
  </si>
  <si>
    <t>Pre-Operative Anaesthesia Assessment</t>
  </si>
  <si>
    <t>SJH 4AT Score</t>
  </si>
  <si>
    <t>4AT Score Interpretation</t>
  </si>
  <si>
    <t>4AT Score Interpretation 1</t>
  </si>
  <si>
    <t>4AT Score Interpretation 2</t>
  </si>
  <si>
    <t>4AT Score Interpretation 3</t>
  </si>
  <si>
    <t>Anaesthesia History</t>
  </si>
  <si>
    <t>PAC Difficult Airway Documented</t>
  </si>
  <si>
    <t>Difficult Airway Documented</t>
  </si>
  <si>
    <t>Details of Difficult Airway</t>
  </si>
  <si>
    <t>PAC Neck / Facial / Oral Pathology</t>
  </si>
  <si>
    <t>Neck / Facial / Oral Pathology</t>
  </si>
  <si>
    <t>Details of Neck / Facial / Oral Pathology</t>
  </si>
  <si>
    <t>PAC MH (Familial)</t>
  </si>
  <si>
    <t>MH (Familial)</t>
  </si>
  <si>
    <t>PAC Details of MH (Familial)</t>
  </si>
  <si>
    <t>PAC Previous Problems with GA</t>
  </si>
  <si>
    <t>Previous Problems with GA</t>
  </si>
  <si>
    <t>PAC Details of Previous Problems with GA</t>
  </si>
  <si>
    <t>PAC Sux Apnoea</t>
  </si>
  <si>
    <t>Sux Apnoea</t>
  </si>
  <si>
    <t>PAC Details of Sux Apnoea</t>
  </si>
  <si>
    <t>PAC Apfel Score</t>
  </si>
  <si>
    <t>Apfel Score</t>
  </si>
  <si>
    <t>Probabilty of PONV</t>
  </si>
  <si>
    <t>Probabilty of PONV:</t>
  </si>
  <si>
    <t>Probablility of PONV:</t>
  </si>
  <si>
    <t>Cardiac History</t>
  </si>
  <si>
    <t>PAC AICD</t>
  </si>
  <si>
    <t>AICD</t>
  </si>
  <si>
    <t>AICD Insertion Date</t>
  </si>
  <si>
    <t>PAC Arrythmia Diagnosis</t>
  </si>
  <si>
    <t>Arrythmia Diagnosis</t>
  </si>
  <si>
    <t>Arrythmia Date of Diagnosis</t>
  </si>
  <si>
    <t>Arrythmia Type</t>
  </si>
  <si>
    <t>PAC CABG</t>
  </si>
  <si>
    <t>CABG</t>
  </si>
  <si>
    <t>CABG Date</t>
  </si>
  <si>
    <t>CABG Date 2</t>
  </si>
  <si>
    <t>PAC Previous Cardiology Review</t>
  </si>
  <si>
    <t>Previous Cardiology Review</t>
  </si>
  <si>
    <t>Cardiology Review Last Seen</t>
  </si>
  <si>
    <t>PAC Hold Anti Coags Prior to Surgery</t>
  </si>
  <si>
    <t>Hold Anti Coags Prior to Surgery</t>
  </si>
  <si>
    <t>How Long to Hold Anti Coags</t>
  </si>
  <si>
    <t>PAC MI</t>
  </si>
  <si>
    <t>MI</t>
  </si>
  <si>
    <t>MI Date</t>
  </si>
  <si>
    <t>MI Date 2</t>
  </si>
  <si>
    <t>MI Date 3</t>
  </si>
  <si>
    <t>PAC AICD Indication</t>
  </si>
  <si>
    <t>PAC Anti-Coagulated</t>
  </si>
  <si>
    <t>PAC Arrythmia Duration</t>
  </si>
  <si>
    <t>PAC Angina</t>
  </si>
  <si>
    <t>Angina</t>
  </si>
  <si>
    <t>PAC CCS Score</t>
  </si>
  <si>
    <t>Anti-Coagulated</t>
  </si>
  <si>
    <t>PAC Hypertension</t>
  </si>
  <si>
    <t>Hypertension</t>
  </si>
  <si>
    <t>PAC Hypertension Duration</t>
  </si>
  <si>
    <t>PAC Dyspnoea</t>
  </si>
  <si>
    <t>Dyspnoea</t>
  </si>
  <si>
    <t>PAC NYHA Score</t>
  </si>
  <si>
    <t>PAC Palpitations</t>
  </si>
  <si>
    <t>Palpitations</t>
  </si>
  <si>
    <t>PAC Palpitations Frequency</t>
  </si>
  <si>
    <t>PAC Palpitations Symptoms</t>
  </si>
  <si>
    <t>PAC PCI</t>
  </si>
  <si>
    <t>PCI</t>
  </si>
  <si>
    <t>PCI Date</t>
  </si>
  <si>
    <t>PCI Date 2</t>
  </si>
  <si>
    <t>PCI Date 3</t>
  </si>
  <si>
    <t>PAC Permanent Pacemaker</t>
  </si>
  <si>
    <t>Permanent Pacemaker</t>
  </si>
  <si>
    <t>PPM Insertion Date</t>
  </si>
  <si>
    <t>PPM Last Checked</t>
  </si>
  <si>
    <t>Permanent Pacemaker Details</t>
  </si>
  <si>
    <t>PAC Prosthetic Valve</t>
  </si>
  <si>
    <t>Prosthetic Valve</t>
  </si>
  <si>
    <t>Prosthetic Valve Insertion Date 1</t>
  </si>
  <si>
    <t>Prosthetic Valve Insertion Date 2</t>
  </si>
  <si>
    <t>Prosthtetic Valve Site</t>
  </si>
  <si>
    <t>PAC Stents</t>
  </si>
  <si>
    <t>Stents</t>
  </si>
  <si>
    <t>Stent Date 2</t>
  </si>
  <si>
    <t>Stent Date 3</t>
  </si>
  <si>
    <t>Stents Date</t>
  </si>
  <si>
    <t>Type of Prosthtetic Valve</t>
  </si>
  <si>
    <t>PAC Valvular Heart  Disease</t>
  </si>
  <si>
    <t>Valvular Heart  Disease</t>
  </si>
  <si>
    <t>Valvular Heart  Disease Type</t>
  </si>
  <si>
    <t>Endocrine History</t>
  </si>
  <si>
    <t>PAC Complications of Diabetes</t>
  </si>
  <si>
    <t>Complications of Diabetes</t>
  </si>
  <si>
    <t>Details of Complications of Diabetes</t>
  </si>
  <si>
    <t>PAC Thyroid Disease</t>
  </si>
  <si>
    <t>Thyroid Disease</t>
  </si>
  <si>
    <t>Details of Thyroid Disease</t>
  </si>
  <si>
    <t>PAC Diabetes</t>
  </si>
  <si>
    <t>Diabetes</t>
  </si>
  <si>
    <t>PAC Diabetes Type</t>
  </si>
  <si>
    <t>PAC Recent HbA1c</t>
  </si>
  <si>
    <t>Recent HbA1c</t>
  </si>
  <si>
    <t>PAC HbA1c Within Normal Limits</t>
  </si>
  <si>
    <t>Female Patients Pregnancy History</t>
  </si>
  <si>
    <t>PAC Pregnant</t>
  </si>
  <si>
    <t>Pregnant</t>
  </si>
  <si>
    <t>PAC Details of Pregnancy</t>
  </si>
  <si>
    <t>Gastrointestinal History</t>
  </si>
  <si>
    <t>PAC Liver Dieases / Jaundice</t>
  </si>
  <si>
    <t>Liver Dieases / Jaundice</t>
  </si>
  <si>
    <t>Details of Liver Dieases / Jaundice</t>
  </si>
  <si>
    <t>PAC Heartburn / Reflux</t>
  </si>
  <si>
    <t>Heartburn / Reflux</t>
  </si>
  <si>
    <t>Heartburn / Reflux Triggers</t>
  </si>
  <si>
    <t>PAC Peptic Ulcer Disease</t>
  </si>
  <si>
    <t>Peptic Ulcer Disease</t>
  </si>
  <si>
    <t>PAC Details of PUD</t>
  </si>
  <si>
    <t>PAC Weight Loss</t>
  </si>
  <si>
    <t>Weight Loss</t>
  </si>
  <si>
    <t>PAC Details of Weight Loss</t>
  </si>
  <si>
    <t>PAC Heartburn / Reflux Specific Details</t>
  </si>
  <si>
    <t>Haematology History</t>
  </si>
  <si>
    <t>PAC Anticoagulant</t>
  </si>
  <si>
    <t>Anticoagulant</t>
  </si>
  <si>
    <t>Anticoagulant Therapy</t>
  </si>
  <si>
    <t>PAC DVT / Blood Clot</t>
  </si>
  <si>
    <t>DVT / Blood Clot</t>
  </si>
  <si>
    <t>DVT / Blood Clot Details</t>
  </si>
  <si>
    <t>PAC Previous Blood Transfusion</t>
  </si>
  <si>
    <t>Previous Blood Transfusion</t>
  </si>
  <si>
    <t>Date Last Blood Transfusion</t>
  </si>
  <si>
    <t>Date of DVT / Blood Clot</t>
  </si>
  <si>
    <t>Date of DVT / Bloot Clot 2</t>
  </si>
  <si>
    <t>PAC Bleeding Problems</t>
  </si>
  <si>
    <t>Bleeding Problems</t>
  </si>
  <si>
    <t>Details of Bleeding Problems</t>
  </si>
  <si>
    <t>PAC Details of Bleeding Problems</t>
  </si>
  <si>
    <t>Details of Other Bleeding Disorders</t>
  </si>
  <si>
    <t>PAC Anaemia</t>
  </si>
  <si>
    <t>Anaemia</t>
  </si>
  <si>
    <t>PAC Anaemia Type</t>
  </si>
  <si>
    <t>PAC Bridging Therapy Required</t>
  </si>
  <si>
    <t>Bridging Therapy Required</t>
  </si>
  <si>
    <t>PAC Anticoagulant Details</t>
  </si>
  <si>
    <t>PAC Previous Diagnosis of Sickle Cell Di</t>
  </si>
  <si>
    <t>Previous Diagnosis of Sickle Cell Disease</t>
  </si>
  <si>
    <t>PAC At Risk of Sickle Cell Disease</t>
  </si>
  <si>
    <t>PAC Immunocompromised</t>
  </si>
  <si>
    <t>Immunocompromised</t>
  </si>
  <si>
    <t>PAC Details of Immunocompromise</t>
  </si>
  <si>
    <t>PAC Details of Sickle Cell Disease</t>
  </si>
  <si>
    <t>PAC Number of Previous Transfusions</t>
  </si>
  <si>
    <t>PAC Reactions to Previous Blood Transfusions</t>
  </si>
  <si>
    <t>At Risk of Sickle Cell Disease</t>
  </si>
  <si>
    <t>PAC Test for Sickle Cell Disease Sent</t>
  </si>
  <si>
    <t>Pre Surgery Stop Time</t>
  </si>
  <si>
    <t>Neurology History</t>
  </si>
  <si>
    <t>PAC Seizures / Epilepsy</t>
  </si>
  <si>
    <t>Seizures / Epilepsy</t>
  </si>
  <si>
    <t>Date of Last Seizure</t>
  </si>
  <si>
    <t>PAC Dementia</t>
  </si>
  <si>
    <t>Dementia</t>
  </si>
  <si>
    <t>PAC Details of Dementia</t>
  </si>
  <si>
    <t>PAC Frequency of Seizures Number</t>
  </si>
  <si>
    <t>PAC Frequency of Seizures Per</t>
  </si>
  <si>
    <t>PAC Date of Last Seizure</t>
  </si>
  <si>
    <t>PAC Seizure Date Specifics</t>
  </si>
  <si>
    <t>PAC Stroke / TIA</t>
  </si>
  <si>
    <t>Stroke / TIA</t>
  </si>
  <si>
    <t>PAC Stroke / TIA Cause</t>
  </si>
  <si>
    <t>PAC Stroke / TIA Residual Deficits</t>
  </si>
  <si>
    <t>Stroke / TIA Date</t>
  </si>
  <si>
    <t>Pain History</t>
  </si>
  <si>
    <t>PAC Previous Treatments for Chronic Pain</t>
  </si>
  <si>
    <t>Previous Treatments for Chronic Pain</t>
  </si>
  <si>
    <t>Details of Previous Treatments for Chronic Pain</t>
  </si>
  <si>
    <t>PAC Chronic Pain</t>
  </si>
  <si>
    <t>Chronic Pain</t>
  </si>
  <si>
    <t>PAC Baseline Pain Score at Rest</t>
  </si>
  <si>
    <t>PAC Baseline Pain Score on Exertion</t>
  </si>
  <si>
    <t>PAC Current Opiate Use</t>
  </si>
  <si>
    <t>Patient Summary</t>
  </si>
  <si>
    <t>PAC Review Date 1</t>
  </si>
  <si>
    <t>Review Date 1</t>
  </si>
  <si>
    <t>PAC 2nd Review Required</t>
  </si>
  <si>
    <t>PAC Review Date 2</t>
  </si>
  <si>
    <t>Review Date 2</t>
  </si>
  <si>
    <t>PAC 3rd Review Required</t>
  </si>
  <si>
    <t>PAC Review Date 3</t>
  </si>
  <si>
    <t>Review Date 3</t>
  </si>
  <si>
    <t>PAC 4th Review Required</t>
  </si>
  <si>
    <t>PAC Blood Transfusion Documentation Give</t>
  </si>
  <si>
    <t>Blood Transfusion Documentation Given</t>
  </si>
  <si>
    <t>PAC Blood Transfusion Risks Discussed</t>
  </si>
  <si>
    <t>PAC Further Review Required</t>
  </si>
  <si>
    <t>Further Review Required</t>
  </si>
  <si>
    <t>2nd Review Required</t>
  </si>
  <si>
    <t>3rd Review Required</t>
  </si>
  <si>
    <t>4th Review Required</t>
  </si>
  <si>
    <t>Review Date 4</t>
  </si>
  <si>
    <t>Physical Assessment 1</t>
  </si>
  <si>
    <t>PAC Dentures</t>
  </si>
  <si>
    <t>Details of Dentures</t>
  </si>
  <si>
    <t>Physical Assessment 2</t>
  </si>
  <si>
    <t>PAC Murmur</t>
  </si>
  <si>
    <t>Murmur</t>
  </si>
  <si>
    <t>Murmur Location</t>
  </si>
  <si>
    <t>Murmur Type</t>
  </si>
  <si>
    <t>PAC Normal Vesicular Breathing</t>
  </si>
  <si>
    <t>Normal Vesicular Breathing</t>
  </si>
  <si>
    <t>PAC Details of Abnormal Vesicular Breathing</t>
  </si>
  <si>
    <t>Psychiatric Assessment</t>
  </si>
  <si>
    <t>PAC Psychiatric Illness</t>
  </si>
  <si>
    <t>Psychiatric Illness</t>
  </si>
  <si>
    <t>Details of Psychiatric Illness</t>
  </si>
  <si>
    <t>Renal History</t>
  </si>
  <si>
    <t>PAC Renal Disease</t>
  </si>
  <si>
    <t>Renal Disease</t>
  </si>
  <si>
    <t>PAC CKD Stage</t>
  </si>
  <si>
    <t>PAC Dialysis</t>
  </si>
  <si>
    <t>Dialysis</t>
  </si>
  <si>
    <t>PAC Dialysis Type</t>
  </si>
  <si>
    <t>Renal Diagnosis</t>
  </si>
  <si>
    <t>Respiratory History</t>
  </si>
  <si>
    <t>PAC Cough</t>
  </si>
  <si>
    <t>Cough</t>
  </si>
  <si>
    <t>Acute Cough Onset Date</t>
  </si>
  <si>
    <t>Acute Cough Sputum</t>
  </si>
  <si>
    <t>PAC Asthma</t>
  </si>
  <si>
    <t>Asthma</t>
  </si>
  <si>
    <t>Asthma Triggers</t>
  </si>
  <si>
    <t>Chronic Cough Sputum</t>
  </si>
  <si>
    <t>PAC Hospitalisations due to Asthma</t>
  </si>
  <si>
    <t>Hospitalisations</t>
  </si>
  <si>
    <t>Date of Last Admission due to Asthma</t>
  </si>
  <si>
    <t>Details of  Hospitalisations</t>
  </si>
  <si>
    <t>PAC STOP-BANG Score</t>
  </si>
  <si>
    <t>STOP-BANG Score</t>
  </si>
  <si>
    <t>High Risk of OSA</t>
  </si>
  <si>
    <t>Intermediate Risk of OSA (3)</t>
  </si>
  <si>
    <t>Intermediate Risk of OSA (4)</t>
  </si>
  <si>
    <t>Low Risk of OSA (0 - 2)</t>
  </si>
  <si>
    <t>PAC Chronic Cough Duration</t>
  </si>
  <si>
    <t>PAC Cigarettes</t>
  </si>
  <si>
    <t>Cigarettes</t>
  </si>
  <si>
    <t>PAC Cigarettes / Vials Per Day</t>
  </si>
  <si>
    <t>PAC Ex Smoker Details</t>
  </si>
  <si>
    <t>PAC Asthma Triggers</t>
  </si>
  <si>
    <t>PAC Food Triggers</t>
  </si>
  <si>
    <t>PAC Frequency of  Asthma Exacerbations No</t>
  </si>
  <si>
    <t>PAC Frequency of  Asthma Exacerbations Per</t>
  </si>
  <si>
    <t>PAC COPD</t>
  </si>
  <si>
    <t>COPD</t>
  </si>
  <si>
    <t>PAC GOLD Stage</t>
  </si>
  <si>
    <t>PAC Number of Admissions Due to Asthma</t>
  </si>
  <si>
    <t>PAC Packs - Years</t>
  </si>
  <si>
    <t>PAC Steroids</t>
  </si>
  <si>
    <t>Steroids</t>
  </si>
  <si>
    <t>Steroids Date of Last Dose</t>
  </si>
  <si>
    <t>Social Details</t>
  </si>
  <si>
    <t>PAC Alcohol</t>
  </si>
  <si>
    <t>Alcohol</t>
  </si>
  <si>
    <t>PAC Details of Alcohol Intake</t>
  </si>
  <si>
    <t>PAC Drugs</t>
  </si>
  <si>
    <t>Drugs</t>
  </si>
  <si>
    <t>PAC Details of Drugs Use</t>
  </si>
  <si>
    <t>Surgery Decision</t>
  </si>
  <si>
    <t>PAC Fit for Surgery</t>
  </si>
  <si>
    <t>Fit for Surgery</t>
  </si>
  <si>
    <t>Consults Required</t>
  </si>
  <si>
    <t>PAC MDT Discussion</t>
  </si>
  <si>
    <t>MDT Discussion</t>
  </si>
  <si>
    <t>PAC Final Decision</t>
  </si>
  <si>
    <t>Surgical Risk</t>
  </si>
  <si>
    <t>PAC Surgical Risk</t>
  </si>
  <si>
    <t>PAC High Surgery Risk Procedures</t>
  </si>
  <si>
    <t>PAC Intermediate Surgery Risk Procedures</t>
  </si>
  <si>
    <t>PAC Low Surgery Risk Procedures</t>
  </si>
  <si>
    <t>Psychiatry for the Elderly Assessment Form</t>
  </si>
  <si>
    <t>Family History</t>
  </si>
  <si>
    <t>Family Dementia History</t>
  </si>
  <si>
    <t>Family Dementia History FT</t>
  </si>
  <si>
    <t>Family Psychiatric History</t>
  </si>
  <si>
    <t>Family Psychiatric History FT</t>
  </si>
  <si>
    <t>Substance Use</t>
  </si>
  <si>
    <t>Alcohol Use</t>
  </si>
  <si>
    <t>Alcohol Units per Week</t>
  </si>
  <si>
    <t>Any Other Substance</t>
  </si>
  <si>
    <t>Details of Other Substance Use</t>
  </si>
  <si>
    <t>Public Health Nurse Referral St James Hosp</t>
  </si>
  <si>
    <t>Diagnosis / Treatment / History / Allergies</t>
  </si>
  <si>
    <t>PHN Known Allergies</t>
  </si>
  <si>
    <t>PHN Allergies Detail</t>
  </si>
  <si>
    <t>PHN Patient Type</t>
  </si>
  <si>
    <t>Patient Type</t>
  </si>
  <si>
    <t>PHN Discharging Ward</t>
  </si>
  <si>
    <t>PHN Does the Patient Have Private Health</t>
  </si>
  <si>
    <t>Does the Patient Have Private Health Insurance?</t>
  </si>
  <si>
    <t>PHN Other Health Cover</t>
  </si>
  <si>
    <t>PHN Outpatient / Daycase Contact</t>
  </si>
  <si>
    <t>PHN Infection Control Risk</t>
  </si>
  <si>
    <t>Infection Control Risk</t>
  </si>
  <si>
    <t>PHN Specific Infection Control Risk</t>
  </si>
  <si>
    <t>Hearing / Sight Information</t>
  </si>
  <si>
    <t>PHN Sight</t>
  </si>
  <si>
    <t>Sight</t>
  </si>
  <si>
    <t>Aids for Sight Used</t>
  </si>
  <si>
    <t>PHN Hearing</t>
  </si>
  <si>
    <t>Hearing</t>
  </si>
  <si>
    <t>Hearing Aids Used</t>
  </si>
  <si>
    <t>Nursing Care Required</t>
  </si>
  <si>
    <t>PHN In Hospital DNAR Order</t>
  </si>
  <si>
    <t>In Hospital Do Not Actively Resuscitate (DNAR) Ord</t>
  </si>
  <si>
    <t>Date DNAR Documented in Medical Notes</t>
  </si>
  <si>
    <t>PHN Where was Catheter Inserted?</t>
  </si>
  <si>
    <t>Where was Catheter Inserted?</t>
  </si>
  <si>
    <t>Date of Catheter Insertion</t>
  </si>
  <si>
    <t>PHN At Risk of Falls</t>
  </si>
  <si>
    <t>At Risk of Falls</t>
  </si>
  <si>
    <t>Falls Risk Factors</t>
  </si>
  <si>
    <t>PHN Mobility</t>
  </si>
  <si>
    <t>Mobility Equipment</t>
  </si>
  <si>
    <t>PHN Specific Nursing Care Required</t>
  </si>
  <si>
    <t>Specific Nursing Care Required - See Details Below</t>
  </si>
  <si>
    <t>PHN Central Venous Access Device  Details</t>
  </si>
  <si>
    <t>PHN Malnutrition Risk During Hospital St</t>
  </si>
  <si>
    <t>Malnutrition Risk During Hospital Stay</t>
  </si>
  <si>
    <t>PHN Clinical Nutrition Follow Up on Discharge</t>
  </si>
  <si>
    <t>PHN Cognitive Status on Discharge</t>
  </si>
  <si>
    <t>Cognitive Status on Discharge</t>
  </si>
  <si>
    <t>PHN Cognitive Status Comment</t>
  </si>
  <si>
    <t>PHN Enteral Feeding Tube Care Details</t>
  </si>
  <si>
    <t>PHN Family Informed of Falls Risk on Dis</t>
  </si>
  <si>
    <t>Family Informed of Falls Risk / Intervention on Di</t>
  </si>
  <si>
    <t>PHN Falls Risk Details given to Family</t>
  </si>
  <si>
    <t>PHN Returning Home for EOLC</t>
  </si>
  <si>
    <t>Returning Home for End of Life Care (EOLC)</t>
  </si>
  <si>
    <t>PHN Family Aware of Prognosis</t>
  </si>
  <si>
    <t>PHN Family Informed of Falls Risk on Discharge</t>
  </si>
  <si>
    <t>PHN General Nursing Care Details</t>
  </si>
  <si>
    <t>PHN Injections Details</t>
  </si>
  <si>
    <t>PHN Patient Aware of Prognosis</t>
  </si>
  <si>
    <t>PHN Specialist Palliative Care Involved</t>
  </si>
  <si>
    <t>PHN Catheter Insitu</t>
  </si>
  <si>
    <t>Catheter Insitu</t>
  </si>
  <si>
    <t>Tissue Viability</t>
  </si>
  <si>
    <t>PHN Pressure Ulcer</t>
  </si>
  <si>
    <t>Pressure Ulcer</t>
  </si>
  <si>
    <t>PHN Pressure Ulcer Dimensions</t>
  </si>
  <si>
    <t>PHN Site of Pressure Ulcers</t>
  </si>
  <si>
    <t>Pressure Redistribution Equipment Required</t>
  </si>
  <si>
    <t>RAU Antifibrotic Medication Checklist</t>
  </si>
  <si>
    <t>Pirfenedone Patient Support Checklist</t>
  </si>
  <si>
    <t>RSM RAU Esbriet Education Session Schedu</t>
  </si>
  <si>
    <t>RAU Esbriet Education Session Scheduled</t>
  </si>
  <si>
    <t>Date Esbriet Education Session Scheduled</t>
  </si>
  <si>
    <t>RSM High Tech Prescription Issued to Pat</t>
  </si>
  <si>
    <t>High Tech Prescription Issued to Patient</t>
  </si>
  <si>
    <t>Date High Tech Prescription Issued to Patient</t>
  </si>
  <si>
    <t>RAU Pulmonary Rehabilitation Assessment</t>
  </si>
  <si>
    <t>Assessment_RAU Pulmonary Rehab</t>
  </si>
  <si>
    <t>RAU Previously Seen in Respiratory OPD</t>
  </si>
  <si>
    <t>Previously Seen in Respiratory OPD</t>
  </si>
  <si>
    <t>Date of Next OPD Appointment</t>
  </si>
  <si>
    <t>RAU Aches or Pains</t>
  </si>
  <si>
    <t>Aches or Pains</t>
  </si>
  <si>
    <t>RAU Aches or Pains Details</t>
  </si>
  <si>
    <t>RAU Cardiac History</t>
  </si>
  <si>
    <t>RAU Cardiac History Details</t>
  </si>
  <si>
    <t>RAU Consultant Seen in OPD</t>
  </si>
  <si>
    <t>RAU History of Fractures</t>
  </si>
  <si>
    <t>History of Fractures</t>
  </si>
  <si>
    <t>RAU History of Fractures Site</t>
  </si>
  <si>
    <t>RAU Mobility</t>
  </si>
  <si>
    <t>Walking Aid Details</t>
  </si>
  <si>
    <t>RAU Review</t>
  </si>
  <si>
    <t>RMDH Admission Assessment</t>
  </si>
  <si>
    <t>Radiation Oncology Record</t>
  </si>
  <si>
    <t>Referral Details</t>
  </si>
  <si>
    <t>ROC Source of Referral</t>
  </si>
  <si>
    <t>ROC Name of Referring Hospital</t>
  </si>
  <si>
    <t>ROC Name of Referring SJH Consultant</t>
  </si>
  <si>
    <t>Radiology Audit Form</t>
  </si>
  <si>
    <t>Radiology Audit</t>
  </si>
  <si>
    <t>RAD Was a Drain Placed</t>
  </si>
  <si>
    <t>Was a Drain Placed</t>
  </si>
  <si>
    <t>Did this Delay Discharge</t>
  </si>
  <si>
    <t>RAD Crossing Fissures</t>
  </si>
  <si>
    <t>Crossing Fissures</t>
  </si>
  <si>
    <t>If Yes,  Please State</t>
  </si>
  <si>
    <t>RAD Did this Delay Discharge</t>
  </si>
  <si>
    <t>RAD By How Many Days was Discharge Delayed</t>
  </si>
  <si>
    <t>RAD How Many Days was Drain in Situ</t>
  </si>
  <si>
    <t>RAD If Yes, Please State on What Day</t>
  </si>
  <si>
    <t>RAD Pneumothorax</t>
  </si>
  <si>
    <t>Pneumothorax</t>
  </si>
  <si>
    <t>RAD When did Pneumothorax Occur</t>
  </si>
  <si>
    <t>Type of Pneumothorax</t>
  </si>
  <si>
    <t>Resuscitation Report</t>
  </si>
  <si>
    <t>Post Resuscitation Phase</t>
  </si>
  <si>
    <t>RAF Discharged</t>
  </si>
  <si>
    <t>Discharged</t>
  </si>
  <si>
    <t>Discharged To</t>
  </si>
  <si>
    <t>RAF Survival 24hrs</t>
  </si>
  <si>
    <t>Survival 24hrs</t>
  </si>
  <si>
    <t>RAF Type of Arrest</t>
  </si>
  <si>
    <t>Type of Arrest</t>
  </si>
  <si>
    <t>Paced</t>
  </si>
  <si>
    <t>Patient Intubated by</t>
  </si>
  <si>
    <t>RAF False Call</t>
  </si>
  <si>
    <t>RAF Initial Cardiac Rhythm</t>
  </si>
  <si>
    <t>RAF Patient Transferred to</t>
  </si>
  <si>
    <t>RAF ROSC</t>
  </si>
  <si>
    <t>RAF Target Temperature Management</t>
  </si>
  <si>
    <t>ROSC</t>
  </si>
  <si>
    <t>ROSC Time</t>
  </si>
  <si>
    <t>RS Adrenaline Given</t>
  </si>
  <si>
    <t>RS Family Informed</t>
  </si>
  <si>
    <t>Time to First Shock</t>
  </si>
  <si>
    <t>Venous Access</t>
  </si>
  <si>
    <t>Ventilation Type</t>
  </si>
  <si>
    <t>Resuscitation Status</t>
  </si>
  <si>
    <t>DNAR ACTIVE CARE</t>
  </si>
  <si>
    <t>Antimicrobial Therapy</t>
  </si>
  <si>
    <t>Antimicrobial Therapy Details</t>
  </si>
  <si>
    <t>Cardiac Monitoring e.g. CCU</t>
  </si>
  <si>
    <t>Cardiac Monitoring Details</t>
  </si>
  <si>
    <t>Fluids/Nutrition e.g IVF/Parenteral, Ent</t>
  </si>
  <si>
    <t>Fluids/Nutrition e.g IVF/Parenteral, Enteral</t>
  </si>
  <si>
    <t>Fluids / Nutrition Details</t>
  </si>
  <si>
    <t>Inotropic Support</t>
  </si>
  <si>
    <t>Inotropic Support Details</t>
  </si>
  <si>
    <t>Renal Support e.g. Dialysis</t>
  </si>
  <si>
    <t>Renal Support Details</t>
  </si>
  <si>
    <t>Respiratory Support e.g. NIV</t>
  </si>
  <si>
    <t>Respiratory Support Details</t>
  </si>
  <si>
    <t>Appropriate Treatment Plan</t>
  </si>
  <si>
    <t>DNAR COMFORT FOCUSED Active Care</t>
  </si>
  <si>
    <t>Full CPR</t>
  </si>
  <si>
    <t>Does patient have an Advance Care Plan</t>
  </si>
  <si>
    <t>Specify Where Advance Care Plan Initiated</t>
  </si>
  <si>
    <t>SALT Cleft Palate Assessment</t>
  </si>
  <si>
    <t>Temple Street Scale</t>
  </si>
  <si>
    <t>CLEFT Palatal Fistula</t>
  </si>
  <si>
    <t>Palatal Fistula</t>
  </si>
  <si>
    <t>CLEFT Fistula Size</t>
  </si>
  <si>
    <t>CLEFT Second Fistula Size</t>
  </si>
  <si>
    <t>CLEFT Hypernasality</t>
  </si>
  <si>
    <t>Hypernasality</t>
  </si>
  <si>
    <t>Hypernasality Degree</t>
  </si>
  <si>
    <t>CLEFT Hyponasality</t>
  </si>
  <si>
    <t>Hyponasality</t>
  </si>
  <si>
    <t>Hyponasality Degree</t>
  </si>
  <si>
    <t>SALT Language Screen</t>
  </si>
  <si>
    <t>Reading</t>
  </si>
  <si>
    <t>SLLS Reading Further Assessmt  Indicated</t>
  </si>
  <si>
    <t>Reading Further Assessmt  Indicated</t>
  </si>
  <si>
    <t>SLLS Reading  Further Ass  Comment</t>
  </si>
  <si>
    <t>SLLS Visual Perceptual</t>
  </si>
  <si>
    <t>Visual Perceptual</t>
  </si>
  <si>
    <t>SLLS Visual P Comment</t>
  </si>
  <si>
    <t>Verbal Expression</t>
  </si>
  <si>
    <t>SLLS Further Assessment ?</t>
  </si>
  <si>
    <t>Further Assessment ?</t>
  </si>
  <si>
    <t>SLLS Further Assessment Freetext</t>
  </si>
  <si>
    <t>SALT Pre-Operative Assessment</t>
  </si>
  <si>
    <t>Pre-Operative Assessment</t>
  </si>
  <si>
    <t>SLPA Ex Smoker</t>
  </si>
  <si>
    <t>Ex Smoker</t>
  </si>
  <si>
    <t>SLPA Smoking History</t>
  </si>
  <si>
    <t>SALT Radiation Assessment</t>
  </si>
  <si>
    <t>Diagnosis &amp; Treatment Details</t>
  </si>
  <si>
    <t>SLLS Simulation</t>
  </si>
  <si>
    <t>Simulation</t>
  </si>
  <si>
    <t>Completion Date</t>
  </si>
  <si>
    <t>SLLS Type of Chemotherapy</t>
  </si>
  <si>
    <t>Type of Chemotherapy</t>
  </si>
  <si>
    <t>SLLS Chemo Details</t>
  </si>
  <si>
    <t>Symptoms</t>
  </si>
  <si>
    <t>SLRA Respiratory Status</t>
  </si>
  <si>
    <t>Respiratory Status</t>
  </si>
  <si>
    <t>SLRA COPD Comment</t>
  </si>
  <si>
    <t>SALT Summary Page</t>
  </si>
  <si>
    <t>SLSP SLT Follow up</t>
  </si>
  <si>
    <t>SLT Follow up</t>
  </si>
  <si>
    <t>Follow up by</t>
  </si>
  <si>
    <t>SALT Total Laryngectomy History</t>
  </si>
  <si>
    <t>TEP Fitting / Cleaning History</t>
  </si>
  <si>
    <t>TLH Stenting Time</t>
  </si>
  <si>
    <t>Stenting Time</t>
  </si>
  <si>
    <t>TLH Stenting Other</t>
  </si>
  <si>
    <t>SALT Voice Assessment</t>
  </si>
  <si>
    <t>Voice Case History</t>
  </si>
  <si>
    <t>SLVC Smoker</t>
  </si>
  <si>
    <t>Smoker</t>
  </si>
  <si>
    <t>SLVC Cigs per day</t>
  </si>
  <si>
    <t>SLVC Alcohol</t>
  </si>
  <si>
    <t>SLVC Units per week</t>
  </si>
  <si>
    <t>Sepsis/SIRS Confirmation</t>
  </si>
  <si>
    <t>Sepsis Documentation</t>
  </si>
  <si>
    <t>Sepsis/SIRS Recommendation: Action</t>
  </si>
  <si>
    <t>Sepsis/SIRS Recommendation: Intervention</t>
  </si>
  <si>
    <t>Smoking Cessation Programme</t>
  </si>
  <si>
    <t>Current Attempt SC</t>
  </si>
  <si>
    <t>SC Set Quit Day</t>
  </si>
  <si>
    <t>SC Quit Date</t>
  </si>
  <si>
    <t>Follow Up SC</t>
  </si>
  <si>
    <t>SC Consent to Follow Up</t>
  </si>
  <si>
    <t>SC Follow Up</t>
  </si>
  <si>
    <t>Previous Attempts SC</t>
  </si>
  <si>
    <t>SC Previously Attempted to Quit?</t>
  </si>
  <si>
    <t>SC Previous Methods Used</t>
  </si>
  <si>
    <t>SC Previous Quit Attempts</t>
  </si>
  <si>
    <t>St. James's PCCC Referral - Physio &amp; OT</t>
  </si>
  <si>
    <t>Client Details / Social Circumstances</t>
  </si>
  <si>
    <t>PRF Private Health Insurance</t>
  </si>
  <si>
    <t>Private Health Insurance</t>
  </si>
  <si>
    <t>PRF Private Health Insurance Provider</t>
  </si>
  <si>
    <t>Physiotherapy &amp; Occupational Therapy</t>
  </si>
  <si>
    <t>PRF History of falls</t>
  </si>
  <si>
    <t>History of falls</t>
  </si>
  <si>
    <t>PRF Number of falls</t>
  </si>
  <si>
    <t>Stoma Care Record</t>
  </si>
  <si>
    <t>Stoma Information</t>
  </si>
  <si>
    <t>SCN Reason for Stoma</t>
  </si>
  <si>
    <t>Reason for Stoma</t>
  </si>
  <si>
    <t>Type of Cancer</t>
  </si>
  <si>
    <t>Type of Non Cancer</t>
  </si>
  <si>
    <t>Stoma Outpatient Record</t>
  </si>
  <si>
    <t>Cancer Type</t>
  </si>
  <si>
    <t>Non Cancer Reason</t>
  </si>
  <si>
    <t>Stoma Remote Telephone Assessment</t>
  </si>
  <si>
    <t>Fifth Contact</t>
  </si>
  <si>
    <t>SRT Consistency</t>
  </si>
  <si>
    <t>Consistency</t>
  </si>
  <si>
    <t>SRT Duration of Liquid Output</t>
  </si>
  <si>
    <t>SRT Leakages</t>
  </si>
  <si>
    <t>Leakages</t>
  </si>
  <si>
    <t>SRT If Leakages, How Often</t>
  </si>
  <si>
    <t>SRT Passing Urine</t>
  </si>
  <si>
    <t>Passing Urine</t>
  </si>
  <si>
    <t>SRT If Yes, Frequency in 24 hours</t>
  </si>
  <si>
    <t>First Contact</t>
  </si>
  <si>
    <t>Fourth Contact</t>
  </si>
  <si>
    <t>Second Contact</t>
  </si>
  <si>
    <t>Sixth Contact</t>
  </si>
  <si>
    <t>Third Contact</t>
  </si>
  <si>
    <t>Stroke Patient Form</t>
  </si>
  <si>
    <t>STRK Thrombolysed</t>
  </si>
  <si>
    <t>Thrombolysed</t>
  </si>
  <si>
    <t>Needle Date &amp; Time</t>
  </si>
  <si>
    <t>Reason for No Thrombolysis</t>
  </si>
  <si>
    <t>Stroke Secondary Prevention Clinic</t>
  </si>
  <si>
    <t>STRK Prevention Clinic</t>
  </si>
  <si>
    <t>STRK Title</t>
  </si>
  <si>
    <t>STRK ABA</t>
  </si>
  <si>
    <t>STRK MRCN</t>
  </si>
  <si>
    <t>Syncope Pathway for Falls &amp; Blackouts</t>
  </si>
  <si>
    <t>TB Assessment Form</t>
  </si>
  <si>
    <t>TBNR Language</t>
  </si>
  <si>
    <t>Language</t>
  </si>
  <si>
    <t>TBNR Other Language</t>
  </si>
  <si>
    <t>TBNR Diagnosis</t>
  </si>
  <si>
    <t>TBNR Site</t>
  </si>
  <si>
    <t>TB MDT Review</t>
  </si>
  <si>
    <t>TB MDT Form</t>
  </si>
  <si>
    <t>TBNR PAN Sensitive</t>
  </si>
  <si>
    <t>PAN Sensitive</t>
  </si>
  <si>
    <t>Medication</t>
  </si>
  <si>
    <t>Tracheostomy Nurse Form</t>
  </si>
  <si>
    <t>Tracheostomy Information</t>
  </si>
  <si>
    <t>TF Patient Type</t>
  </si>
  <si>
    <t>TF Date of admisssion</t>
  </si>
  <si>
    <t>VTE Risk Assessment</t>
  </si>
  <si>
    <t>Mobility - All Patients</t>
  </si>
  <si>
    <t>Antenatal VTE</t>
  </si>
  <si>
    <t>VTE Override</t>
  </si>
  <si>
    <t>Postnatal VTE</t>
  </si>
  <si>
    <t>VTE Override Reason</t>
  </si>
  <si>
    <t>Postnatal</t>
  </si>
  <si>
    <t>Patient Feels Supported In Care Regimen</t>
  </si>
  <si>
    <t>Postnatal Bleeding assessment</t>
  </si>
  <si>
    <t>Prescribing</t>
  </si>
  <si>
    <t>VTE Prophylaxis Outcome</t>
  </si>
  <si>
    <t>VTE Prophylaxis Prescribed</t>
  </si>
  <si>
    <t>VTE Reason Prophylaxis Not Prescribed</t>
  </si>
  <si>
    <t>Surg/Med</t>
  </si>
  <si>
    <t>Bleeding Risk</t>
  </si>
  <si>
    <t>Bleeding Risk - Admission Related</t>
  </si>
  <si>
    <t>Bleeding Risk - Patient Related</t>
  </si>
  <si>
    <t>Thrombosis Risk - Admission Related</t>
  </si>
  <si>
    <t>Thrombosis Risk - Patient Related</t>
  </si>
  <si>
    <t>VTE Risk</t>
  </si>
  <si>
    <t>MNEMONIC</t>
  </si>
  <si>
    <t>DESCRIPTION</t>
  </si>
  <si>
    <t>SECTION_OPENED</t>
  </si>
  <si>
    <t>Accessible Information</t>
  </si>
  <si>
    <t>Access Info</t>
  </si>
  <si>
    <t>Access Info Prob</t>
  </si>
  <si>
    <t>RDT For Transplant Workup</t>
  </si>
  <si>
    <t>For Transplant Workup</t>
  </si>
  <si>
    <t>Renal Transplant Checklist</t>
  </si>
  <si>
    <t>Chronic Kidney Disease OPD Letter</t>
  </si>
  <si>
    <t>Chronic Kidney Disease Patient Assessment</t>
  </si>
  <si>
    <t>CRD Staging</t>
  </si>
  <si>
    <t>Staging</t>
  </si>
  <si>
    <t>Progressive Stage IV and V</t>
  </si>
  <si>
    <t>DVT Thrombo ED Calculate Tinzaparin dose</t>
  </si>
  <si>
    <t>Therapeutic Tinzaparin dose</t>
  </si>
  <si>
    <t>Confrim Super T Dx</t>
  </si>
  <si>
    <t>Prophylactic Tinzaparin Dose Details</t>
  </si>
  <si>
    <t>Prophylactic Tinzaparin Dose Details ED</t>
  </si>
  <si>
    <t>DVT/Thrombo Calculate Tinz dose NCHCD</t>
  </si>
  <si>
    <t>Prophylactic Tinzaparin NCHCD</t>
  </si>
  <si>
    <t>Step 2: DVT Risk Assessment</t>
  </si>
  <si>
    <t>ICP DVT Wells Score Completed</t>
  </si>
  <si>
    <t>Wells Score Completed?</t>
  </si>
  <si>
    <t>Exclusion Criteria for OPD Mgmt</t>
  </si>
  <si>
    <t>Step 4: Patients with Confirmed DVT</t>
  </si>
  <si>
    <t>Dept. of Occupational Therapy - FMMSE</t>
  </si>
  <si>
    <t>Infusion Record</t>
  </si>
  <si>
    <t>HSCI Adverse Reaction Noted?</t>
  </si>
  <si>
    <t>Adverse Reaction Noted?</t>
  </si>
  <si>
    <t>Keith Shaw Review Clinic</t>
  </si>
  <si>
    <t>Visit Details</t>
  </si>
  <si>
    <t>SSI Type of Surgical Site Infection</t>
  </si>
  <si>
    <t>Type of Surgical Site Infection</t>
  </si>
  <si>
    <t>Surveillance of Surgical Site Infection</t>
  </si>
  <si>
    <t>Listed for Long Term Care</t>
  </si>
  <si>
    <t>NTF Does This Patient Have a Wound</t>
  </si>
  <si>
    <t>Does This Patient Have a Wound</t>
  </si>
  <si>
    <t>Wound Care Information</t>
  </si>
  <si>
    <t>Other Contributors</t>
  </si>
  <si>
    <t>Discharge Diet</t>
  </si>
  <si>
    <t>Clinical Nutrition</t>
  </si>
  <si>
    <t>Dietetics</t>
  </si>
  <si>
    <t>Discharge OT</t>
  </si>
  <si>
    <t>Occupational Therapy</t>
  </si>
  <si>
    <t>Discharge Other Team</t>
  </si>
  <si>
    <t>Other Team</t>
  </si>
  <si>
    <t>Discharge Physio</t>
  </si>
  <si>
    <t>Physiotherapy</t>
  </si>
  <si>
    <t>Discharge SALT</t>
  </si>
  <si>
    <t>Speech &amp; Language</t>
  </si>
  <si>
    <t>Discharge Specialist Nurse</t>
  </si>
  <si>
    <t>Nursing</t>
  </si>
  <si>
    <t>Specialist Nurse</t>
  </si>
  <si>
    <t>MSW</t>
  </si>
  <si>
    <t>Social Work</t>
  </si>
  <si>
    <t>Ward Nurse</t>
  </si>
  <si>
    <t>Pharmacy</t>
  </si>
  <si>
    <t>Medical Team</t>
  </si>
  <si>
    <t>Other Contributors- Mental Health</t>
  </si>
  <si>
    <t>Other Contributors Mental Health</t>
  </si>
  <si>
    <t>Dietetics JS</t>
  </si>
  <si>
    <t>Clinical Nutrition JS</t>
  </si>
  <si>
    <t>Clinical Nutrition Mental Health</t>
  </si>
  <si>
    <t>Dietetics Mental Health</t>
  </si>
  <si>
    <t>Nursing JS</t>
  </si>
  <si>
    <t>Nursing Mental Health</t>
  </si>
  <si>
    <t>Occupational Therapy JS</t>
  </si>
  <si>
    <t>Occupational Therapy  Mental Health</t>
  </si>
  <si>
    <t>Other Team JS</t>
  </si>
  <si>
    <t>Other Team Mental Health</t>
  </si>
  <si>
    <t>Pharmacy JS</t>
  </si>
  <si>
    <t>Pharmacy Mental Health</t>
  </si>
  <si>
    <t>Physiotherapy JS</t>
  </si>
  <si>
    <t>Physiotherapy Mental Health</t>
  </si>
  <si>
    <t>Social Work JS</t>
  </si>
  <si>
    <t>Social Work Mental Health</t>
  </si>
  <si>
    <t>Speech &amp; Language Therapy JS</t>
  </si>
  <si>
    <t>Speech &amp; Language Therapy</t>
  </si>
  <si>
    <t>Speech &amp; Language JS</t>
  </si>
  <si>
    <t>Speech &amp; Language Mental Health</t>
  </si>
  <si>
    <t>PULA Elbow ROM</t>
  </si>
  <si>
    <t>Elbow ROM</t>
  </si>
  <si>
    <t>PULA Shoulder Girdle ROM</t>
  </si>
  <si>
    <t>Shoulder Girdle ROM</t>
  </si>
  <si>
    <t>Shoulder Girdle</t>
  </si>
  <si>
    <t>PULA Shoulder ROM</t>
  </si>
  <si>
    <t>Shoulder ROM</t>
  </si>
  <si>
    <t>PULA Thumb ROM</t>
  </si>
  <si>
    <t>Thumb ROM</t>
  </si>
  <si>
    <t>Thumb and Fingers ROM</t>
  </si>
  <si>
    <t>PULA Wrist ROM</t>
  </si>
  <si>
    <t>Wrist ROM</t>
  </si>
  <si>
    <t>Physio Spinal Assess &amp; Progress Note</t>
  </si>
  <si>
    <t>Objective Assessment - Spinal</t>
  </si>
  <si>
    <t>SPE Neurological Exam</t>
  </si>
  <si>
    <t>Neurological Exam</t>
  </si>
  <si>
    <t>Neuro Exam</t>
  </si>
  <si>
    <t>PWAD Neurological Exam</t>
  </si>
  <si>
    <t>PWAD PAIVMS YN</t>
  </si>
  <si>
    <t>PAIVMS YN</t>
  </si>
  <si>
    <t>Physio PAVIMs</t>
  </si>
  <si>
    <t>PWAD ROM Cervical</t>
  </si>
  <si>
    <t>ROM Cervical</t>
  </si>
  <si>
    <t>Cervical Spine ROM</t>
  </si>
  <si>
    <t>PWAD ROM Lumbar</t>
  </si>
  <si>
    <t>ROM Lumbar</t>
  </si>
  <si>
    <t>Lumbar Spine ROM</t>
  </si>
  <si>
    <t>PWAD ROM Thoracic</t>
  </si>
  <si>
    <t>ROM Thoracic</t>
  </si>
  <si>
    <t>Thoracic Spine ROM</t>
  </si>
  <si>
    <t>PRF Referral To (Health &amp; Social Care Prof)</t>
  </si>
  <si>
    <t>Referral To (Health &amp; Social Care Profesionnals)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</si>
</sst>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/>
    <xf numFmtId="0" fontId="0" fillId="2" borderId="0" xfId="0" applyFill="1"/>
    <xf numFmtId="49" fontId="0" fillId="0" borderId="0" xfId="0" applyNumberFormat="1" applyAlignment="1"/>
    <xf numFmtId="0" fontId="0" fillId="0" borderId="0" xfId="0" applyAlignment="1"/>
    <xf numFmtId="0" fontId="0" fillId="2" borderId="0" xfId="0" applyFill="1" applyAlignment="1">
      <alignment wrapText="1"/>
    </xf>
    <xf numFmtId="49" fontId="0" fillId="2" borderId="0" xfId="0" applyNumberFormat="1" applyFill="1"/>
    <xf numFmtId="0" fontId="0" fillId="0" borderId="0" xfId="0" applyFill="1"/>
    <xf numFmtId="0" fontId="0" fillId="0" borderId="0" xfId="0" applyFont="1" applyFill="1"/>
    <xf numFmtId="0" fontId="0" fillId="2" borderId="0" xfId="0" applyFont="1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"/>
  <sheetViews>
    <sheetView workbookViewId="0">
      <selection activeCell="G16" sqref="G16"/>
    </sheetView>
  </sheetViews>
  <sheetFormatPr defaultRowHeight="14.5" x14ac:dyDescent="0.35"/>
  <cols>
    <col min="1" max="1" width="18.2695312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1:H124"/>
  <sheetViews>
    <sheetView tabSelected="1" workbookViewId="0">
      <selection activeCell="A30" sqref="A30"/>
    </sheetView>
  </sheetViews>
  <sheetFormatPr defaultRowHeight="14.5" x14ac:dyDescent="0.35"/>
  <cols>
    <col min="1" max="1" width="37.81640625" style="2" customWidth="1"/>
    <col min="2" max="2" width="13.54296875" style="2" customWidth="1"/>
    <col min="3" max="3" width="19.453125" style="2" customWidth="1"/>
    <col min="4" max="6" width="8.7265625" style="2"/>
    <col min="7" max="7" width="21.81640625" style="2" customWidth="1"/>
    <col min="8" max="8" width="34.26953125" style="2" customWidth="1"/>
    <col min="9" max="16384" width="8.7265625" style="2"/>
  </cols>
  <sheetData>
    <row r="1" spans="1:8" s="4" customFormat="1" x14ac:dyDescent="0.35">
      <c r="A1" s="8" t="s">
        <v>79</v>
      </c>
      <c r="B1" s="8" t="s">
        <v>80</v>
      </c>
      <c r="C1" s="8" t="s">
        <v>4</v>
      </c>
      <c r="D1" s="8" t="s">
        <v>83</v>
      </c>
      <c r="E1" s="4" t="s">
        <v>81</v>
      </c>
      <c r="F1" s="4" t="s">
        <v>84</v>
      </c>
      <c r="G1" s="4" t="s">
        <v>82</v>
      </c>
      <c r="H1" s="4" t="str">
        <f>CONCATENATE(A1,B1)</f>
        <v>FORM_NAMESECTION</v>
      </c>
    </row>
    <row r="2" spans="1:8" x14ac:dyDescent="0.35">
      <c r="A2" s="3" t="s">
        <v>2</v>
      </c>
      <c r="B2" s="3" t="s">
        <v>85</v>
      </c>
      <c r="C2" s="3" t="s">
        <v>86</v>
      </c>
      <c r="D2" s="3" t="s">
        <v>32</v>
      </c>
      <c r="E2" s="2" t="s">
        <v>87</v>
      </c>
      <c r="F2" s="2">
        <v>20445564</v>
      </c>
      <c r="G2" s="2">
        <v>1</v>
      </c>
      <c r="H2" s="4" t="str">
        <f t="shared" ref="H2:H65" si="0">CONCATENATE(A2,B2)</f>
        <v>Dementia/Delirium Diagnostic AssessmentAMTS</v>
      </c>
    </row>
    <row r="3" spans="1:8" x14ac:dyDescent="0.35">
      <c r="A3" s="3" t="s">
        <v>2</v>
      </c>
      <c r="B3" s="3" t="s">
        <v>85</v>
      </c>
      <c r="C3" s="3" t="s">
        <v>86</v>
      </c>
      <c r="D3" s="3" t="s">
        <v>88</v>
      </c>
      <c r="E3" s="2" t="s">
        <v>87</v>
      </c>
      <c r="F3" s="2">
        <v>20445566</v>
      </c>
      <c r="G3" s="2">
        <v>2</v>
      </c>
      <c r="H3" s="4" t="str">
        <f t="shared" si="0"/>
        <v>Dementia/Delirium Diagnostic AssessmentAMTS</v>
      </c>
    </row>
    <row r="4" spans="1:8" x14ac:dyDescent="0.35">
      <c r="A4" s="3" t="s">
        <v>2</v>
      </c>
      <c r="B4" s="3" t="s">
        <v>85</v>
      </c>
      <c r="C4" s="3" t="s">
        <v>89</v>
      </c>
      <c r="D4" s="3" t="s">
        <v>19</v>
      </c>
      <c r="E4" s="2" t="s">
        <v>87</v>
      </c>
      <c r="F4" s="2">
        <v>19372225</v>
      </c>
      <c r="G4" s="2">
        <v>1</v>
      </c>
      <c r="H4" s="4" t="str">
        <f t="shared" si="0"/>
        <v>Dementia/Delirium Diagnostic AssessmentAMTS</v>
      </c>
    </row>
    <row r="5" spans="1:8" x14ac:dyDescent="0.35">
      <c r="A5" s="3" t="s">
        <v>2</v>
      </c>
      <c r="B5" s="3" t="s">
        <v>85</v>
      </c>
      <c r="C5" s="3" t="s">
        <v>89</v>
      </c>
      <c r="D5" s="3" t="s">
        <v>90</v>
      </c>
      <c r="E5" s="2" t="s">
        <v>87</v>
      </c>
      <c r="F5" s="2">
        <v>31913321</v>
      </c>
      <c r="G5" s="2">
        <v>2</v>
      </c>
      <c r="H5" s="4" t="str">
        <f t="shared" si="0"/>
        <v>Dementia/Delirium Diagnostic AssessmentAMTS</v>
      </c>
    </row>
    <row r="6" spans="1:8" x14ac:dyDescent="0.35">
      <c r="A6" s="3" t="s">
        <v>2</v>
      </c>
      <c r="B6" s="3" t="s">
        <v>85</v>
      </c>
      <c r="C6" s="3" t="s">
        <v>89</v>
      </c>
      <c r="D6" s="3" t="s">
        <v>91</v>
      </c>
      <c r="E6" s="2" t="s">
        <v>87</v>
      </c>
      <c r="F6" s="2">
        <v>31913348</v>
      </c>
      <c r="G6" s="2">
        <v>3</v>
      </c>
      <c r="H6" s="4" t="str">
        <f t="shared" si="0"/>
        <v>Dementia/Delirium Diagnostic AssessmentAMTS</v>
      </c>
    </row>
    <row r="7" spans="1:8" x14ac:dyDescent="0.35">
      <c r="A7" s="3" t="s">
        <v>2</v>
      </c>
      <c r="B7" s="3" t="s">
        <v>85</v>
      </c>
      <c r="C7" s="3" t="s">
        <v>92</v>
      </c>
      <c r="E7" s="2" t="s">
        <v>93</v>
      </c>
      <c r="H7" s="4" t="str">
        <f t="shared" si="0"/>
        <v>Dementia/Delirium Diagnostic AssessmentAMTS</v>
      </c>
    </row>
    <row r="8" spans="1:8" x14ac:dyDescent="0.35">
      <c r="A8" s="3" t="s">
        <v>2</v>
      </c>
      <c r="B8" s="3" t="s">
        <v>85</v>
      </c>
      <c r="C8" s="3" t="s">
        <v>94</v>
      </c>
      <c r="D8" s="3" t="s">
        <v>32</v>
      </c>
      <c r="E8" s="2" t="s">
        <v>87</v>
      </c>
      <c r="F8" s="2">
        <v>20445564</v>
      </c>
      <c r="G8" s="2">
        <v>1</v>
      </c>
      <c r="H8" s="4" t="str">
        <f t="shared" si="0"/>
        <v>Dementia/Delirium Diagnostic AssessmentAMTS</v>
      </c>
    </row>
    <row r="9" spans="1:8" x14ac:dyDescent="0.35">
      <c r="A9" s="3" t="s">
        <v>2</v>
      </c>
      <c r="B9" s="3" t="s">
        <v>85</v>
      </c>
      <c r="C9" s="3" t="s">
        <v>94</v>
      </c>
      <c r="D9" s="3" t="s">
        <v>88</v>
      </c>
      <c r="E9" s="2" t="s">
        <v>87</v>
      </c>
      <c r="F9" s="2">
        <v>20445566</v>
      </c>
      <c r="G9" s="2">
        <v>2</v>
      </c>
      <c r="H9" s="4" t="str">
        <f t="shared" si="0"/>
        <v>Dementia/Delirium Diagnostic AssessmentAMTS</v>
      </c>
    </row>
    <row r="10" spans="1:8" x14ac:dyDescent="0.35">
      <c r="A10" s="3" t="s">
        <v>2</v>
      </c>
      <c r="B10" s="3" t="s">
        <v>85</v>
      </c>
      <c r="C10" s="3" t="s">
        <v>95</v>
      </c>
      <c r="D10" s="3" t="s">
        <v>32</v>
      </c>
      <c r="E10" s="2" t="s">
        <v>87</v>
      </c>
      <c r="F10" s="2">
        <v>20445564</v>
      </c>
      <c r="G10" s="2">
        <v>1</v>
      </c>
      <c r="H10" s="4" t="str">
        <f t="shared" si="0"/>
        <v>Dementia/Delirium Diagnostic AssessmentAMTS</v>
      </c>
    </row>
    <row r="11" spans="1:8" x14ac:dyDescent="0.35">
      <c r="A11" s="3" t="s">
        <v>2</v>
      </c>
      <c r="B11" s="3" t="s">
        <v>85</v>
      </c>
      <c r="C11" s="3" t="s">
        <v>95</v>
      </c>
      <c r="D11" s="3" t="s">
        <v>88</v>
      </c>
      <c r="E11" s="2" t="s">
        <v>87</v>
      </c>
      <c r="F11" s="2">
        <v>20445566</v>
      </c>
      <c r="G11" s="2">
        <v>2</v>
      </c>
      <c r="H11" s="4" t="str">
        <f t="shared" si="0"/>
        <v>Dementia/Delirium Diagnostic AssessmentAMTS</v>
      </c>
    </row>
    <row r="12" spans="1:8" x14ac:dyDescent="0.35">
      <c r="A12" s="3" t="s">
        <v>2</v>
      </c>
      <c r="B12" s="3" t="s">
        <v>85</v>
      </c>
      <c r="C12" s="3" t="s">
        <v>96</v>
      </c>
      <c r="D12" s="3" t="s">
        <v>32</v>
      </c>
      <c r="E12" s="2" t="s">
        <v>87</v>
      </c>
      <c r="F12" s="2">
        <v>20445564</v>
      </c>
      <c r="G12" s="2">
        <v>1</v>
      </c>
      <c r="H12" s="4" t="str">
        <f t="shared" si="0"/>
        <v>Dementia/Delirium Diagnostic AssessmentAMTS</v>
      </c>
    </row>
    <row r="13" spans="1:8" x14ac:dyDescent="0.35">
      <c r="A13" s="3" t="s">
        <v>2</v>
      </c>
      <c r="B13" s="3" t="s">
        <v>85</v>
      </c>
      <c r="C13" s="3" t="s">
        <v>96</v>
      </c>
      <c r="D13" s="3" t="s">
        <v>88</v>
      </c>
      <c r="E13" s="2" t="s">
        <v>87</v>
      </c>
      <c r="F13" s="2">
        <v>20445566</v>
      </c>
      <c r="G13" s="2">
        <v>2</v>
      </c>
      <c r="H13" s="4" t="str">
        <f t="shared" si="0"/>
        <v>Dementia/Delirium Diagnostic AssessmentAMTS</v>
      </c>
    </row>
    <row r="14" spans="1:8" x14ac:dyDescent="0.35">
      <c r="A14" s="3" t="s">
        <v>2</v>
      </c>
      <c r="B14" s="3" t="s">
        <v>85</v>
      </c>
      <c r="C14" s="3" t="s">
        <v>97</v>
      </c>
      <c r="D14" s="3" t="s">
        <v>32</v>
      </c>
      <c r="E14" s="2" t="s">
        <v>87</v>
      </c>
      <c r="F14" s="2">
        <v>20445564</v>
      </c>
      <c r="G14" s="2">
        <v>1</v>
      </c>
      <c r="H14" s="4" t="str">
        <f t="shared" si="0"/>
        <v>Dementia/Delirium Diagnostic AssessmentAMTS</v>
      </c>
    </row>
    <row r="15" spans="1:8" x14ac:dyDescent="0.35">
      <c r="A15" s="3" t="s">
        <v>2</v>
      </c>
      <c r="B15" s="3" t="s">
        <v>85</v>
      </c>
      <c r="C15" s="3" t="s">
        <v>97</v>
      </c>
      <c r="D15" s="3" t="s">
        <v>88</v>
      </c>
      <c r="E15" s="2" t="s">
        <v>87</v>
      </c>
      <c r="F15" s="2">
        <v>20445566</v>
      </c>
      <c r="G15" s="2">
        <v>2</v>
      </c>
      <c r="H15" s="4" t="str">
        <f t="shared" si="0"/>
        <v>Dementia/Delirium Diagnostic AssessmentAMTS</v>
      </c>
    </row>
    <row r="16" spans="1:8" x14ac:dyDescent="0.35">
      <c r="A16" s="3" t="s">
        <v>2</v>
      </c>
      <c r="B16" s="3" t="s">
        <v>85</v>
      </c>
      <c r="C16" s="3" t="s">
        <v>98</v>
      </c>
      <c r="D16" s="3" t="s">
        <v>32</v>
      </c>
      <c r="E16" s="2" t="s">
        <v>87</v>
      </c>
      <c r="F16" s="2">
        <v>20445564</v>
      </c>
      <c r="G16" s="2">
        <v>1</v>
      </c>
      <c r="H16" s="4" t="str">
        <f t="shared" si="0"/>
        <v>Dementia/Delirium Diagnostic AssessmentAMTS</v>
      </c>
    </row>
    <row r="17" spans="1:8" x14ac:dyDescent="0.35">
      <c r="A17" s="3" t="s">
        <v>2</v>
      </c>
      <c r="B17" s="3" t="s">
        <v>85</v>
      </c>
      <c r="C17" s="3" t="s">
        <v>98</v>
      </c>
      <c r="D17" s="3" t="s">
        <v>88</v>
      </c>
      <c r="E17" s="2" t="s">
        <v>87</v>
      </c>
      <c r="F17" s="2">
        <v>20445566</v>
      </c>
      <c r="G17" s="2">
        <v>2</v>
      </c>
      <c r="H17" s="4" t="str">
        <f t="shared" si="0"/>
        <v>Dementia/Delirium Diagnostic AssessmentAMTS</v>
      </c>
    </row>
    <row r="18" spans="1:8" x14ac:dyDescent="0.35">
      <c r="A18" s="3" t="s">
        <v>2</v>
      </c>
      <c r="B18" s="3" t="s">
        <v>85</v>
      </c>
      <c r="C18" s="3" t="s">
        <v>99</v>
      </c>
      <c r="D18" s="3" t="s">
        <v>32</v>
      </c>
      <c r="E18" s="2" t="s">
        <v>87</v>
      </c>
      <c r="F18" s="2">
        <v>20445564</v>
      </c>
      <c r="G18" s="2">
        <v>1</v>
      </c>
      <c r="H18" s="4" t="str">
        <f t="shared" si="0"/>
        <v>Dementia/Delirium Diagnostic AssessmentAMTS</v>
      </c>
    </row>
    <row r="19" spans="1:8" x14ac:dyDescent="0.35">
      <c r="A19" s="3" t="s">
        <v>2</v>
      </c>
      <c r="B19" s="3" t="s">
        <v>85</v>
      </c>
      <c r="C19" s="3" t="s">
        <v>99</v>
      </c>
      <c r="D19" s="3" t="s">
        <v>88</v>
      </c>
      <c r="E19" s="2" t="s">
        <v>87</v>
      </c>
      <c r="F19" s="2">
        <v>20445566</v>
      </c>
      <c r="G19" s="2">
        <v>2</v>
      </c>
      <c r="H19" s="4" t="str">
        <f t="shared" si="0"/>
        <v>Dementia/Delirium Diagnostic AssessmentAMTS</v>
      </c>
    </row>
    <row r="20" spans="1:8" x14ac:dyDescent="0.35">
      <c r="A20" s="3" t="s">
        <v>2</v>
      </c>
      <c r="B20" s="3" t="s">
        <v>85</v>
      </c>
      <c r="C20" s="3" t="s">
        <v>100</v>
      </c>
      <c r="D20" s="3" t="s">
        <v>32</v>
      </c>
      <c r="E20" s="2" t="s">
        <v>87</v>
      </c>
      <c r="F20" s="2">
        <v>20445564</v>
      </c>
      <c r="G20" s="2">
        <v>1</v>
      </c>
      <c r="H20" s="4" t="str">
        <f t="shared" si="0"/>
        <v>Dementia/Delirium Diagnostic AssessmentAMTS</v>
      </c>
    </row>
    <row r="21" spans="1:8" x14ac:dyDescent="0.35">
      <c r="A21" s="3" t="s">
        <v>2</v>
      </c>
      <c r="B21" s="3" t="s">
        <v>85</v>
      </c>
      <c r="C21" s="3" t="s">
        <v>100</v>
      </c>
      <c r="D21" s="3" t="s">
        <v>88</v>
      </c>
      <c r="E21" s="2" t="s">
        <v>87</v>
      </c>
      <c r="F21" s="2">
        <v>20445566</v>
      </c>
      <c r="G21" s="2">
        <v>2</v>
      </c>
      <c r="H21" s="4" t="str">
        <f t="shared" si="0"/>
        <v>Dementia/Delirium Diagnostic AssessmentAMTS</v>
      </c>
    </row>
    <row r="22" spans="1:8" x14ac:dyDescent="0.35">
      <c r="A22" s="3" t="s">
        <v>2</v>
      </c>
      <c r="B22" s="3" t="s">
        <v>85</v>
      </c>
      <c r="C22" s="3" t="s">
        <v>101</v>
      </c>
      <c r="D22" s="3" t="s">
        <v>32</v>
      </c>
      <c r="E22" s="2" t="s">
        <v>87</v>
      </c>
      <c r="F22" s="2">
        <v>20445564</v>
      </c>
      <c r="G22" s="2">
        <v>1</v>
      </c>
      <c r="H22" s="4" t="str">
        <f t="shared" si="0"/>
        <v>Dementia/Delirium Diagnostic AssessmentAMTS</v>
      </c>
    </row>
    <row r="23" spans="1:8" x14ac:dyDescent="0.35">
      <c r="A23" s="3" t="s">
        <v>2</v>
      </c>
      <c r="B23" s="3" t="s">
        <v>85</v>
      </c>
      <c r="C23" s="3" t="s">
        <v>101</v>
      </c>
      <c r="D23" s="3" t="s">
        <v>88</v>
      </c>
      <c r="E23" s="2" t="s">
        <v>87</v>
      </c>
      <c r="F23" s="2">
        <v>20445566</v>
      </c>
      <c r="G23" s="2">
        <v>2</v>
      </c>
      <c r="H23" s="4" t="str">
        <f t="shared" si="0"/>
        <v>Dementia/Delirium Diagnostic AssessmentAMTS</v>
      </c>
    </row>
    <row r="24" spans="1:8" x14ac:dyDescent="0.35">
      <c r="A24" s="3" t="s">
        <v>2</v>
      </c>
      <c r="B24" s="3" t="s">
        <v>85</v>
      </c>
      <c r="C24" s="3" t="s">
        <v>102</v>
      </c>
      <c r="D24" s="3" t="s">
        <v>32</v>
      </c>
      <c r="E24" s="2" t="s">
        <v>87</v>
      </c>
      <c r="F24" s="2">
        <v>20445564</v>
      </c>
      <c r="G24" s="2">
        <v>1</v>
      </c>
      <c r="H24" s="4" t="str">
        <f t="shared" si="0"/>
        <v>Dementia/Delirium Diagnostic AssessmentAMTS</v>
      </c>
    </row>
    <row r="25" spans="1:8" x14ac:dyDescent="0.35">
      <c r="A25" s="3" t="s">
        <v>2</v>
      </c>
      <c r="B25" s="3" t="s">
        <v>85</v>
      </c>
      <c r="C25" s="3" t="s">
        <v>102</v>
      </c>
      <c r="D25" s="3" t="s">
        <v>88</v>
      </c>
      <c r="E25" s="2" t="s">
        <v>87</v>
      </c>
      <c r="F25" s="2">
        <v>20445566</v>
      </c>
      <c r="G25" s="2">
        <v>2</v>
      </c>
      <c r="H25" s="4" t="str">
        <f t="shared" si="0"/>
        <v>Dementia/Delirium Diagnostic AssessmentAMTS</v>
      </c>
    </row>
    <row r="26" spans="1:8" x14ac:dyDescent="0.35">
      <c r="A26" s="3" t="s">
        <v>2</v>
      </c>
      <c r="B26" s="3" t="s">
        <v>3</v>
      </c>
      <c r="C26" s="3" t="s">
        <v>5</v>
      </c>
      <c r="D26" s="3" t="s">
        <v>14</v>
      </c>
      <c r="E26" s="2" t="s">
        <v>87</v>
      </c>
      <c r="F26" s="2">
        <v>31913318</v>
      </c>
      <c r="G26" s="2">
        <v>1</v>
      </c>
      <c r="H26" s="4" t="str">
        <f t="shared" si="0"/>
        <v>Dementia/Delirium Diagnostic AssessmentDementia/Delirium</v>
      </c>
    </row>
    <row r="27" spans="1:8" x14ac:dyDescent="0.35">
      <c r="A27" s="3" t="s">
        <v>2</v>
      </c>
      <c r="B27" s="3" t="s">
        <v>3</v>
      </c>
      <c r="C27" s="3" t="s">
        <v>5</v>
      </c>
      <c r="D27" s="3" t="s">
        <v>12</v>
      </c>
      <c r="E27" s="2" t="s">
        <v>87</v>
      </c>
      <c r="F27" s="2">
        <v>31913278</v>
      </c>
      <c r="G27" s="2">
        <v>2</v>
      </c>
      <c r="H27" s="4" t="str">
        <f t="shared" si="0"/>
        <v>Dementia/Delirium Diagnostic AssessmentDementia/Delirium</v>
      </c>
    </row>
    <row r="28" spans="1:8" x14ac:dyDescent="0.35">
      <c r="A28" s="3" t="s">
        <v>2</v>
      </c>
      <c r="B28" s="3" t="s">
        <v>3</v>
      </c>
      <c r="C28" s="3" t="s">
        <v>5</v>
      </c>
      <c r="D28" s="3" t="s">
        <v>13</v>
      </c>
      <c r="E28" s="2" t="s">
        <v>87</v>
      </c>
      <c r="F28" s="2">
        <v>31913281</v>
      </c>
      <c r="G28" s="2">
        <v>3</v>
      </c>
      <c r="H28" s="4" t="str">
        <f t="shared" si="0"/>
        <v>Dementia/Delirium Diagnostic AssessmentDementia/Delirium</v>
      </c>
    </row>
    <row r="29" spans="1:8" x14ac:dyDescent="0.35">
      <c r="A29" s="3" t="s">
        <v>2</v>
      </c>
      <c r="B29" s="3" t="s">
        <v>3</v>
      </c>
      <c r="C29" s="3" t="s">
        <v>6</v>
      </c>
      <c r="D29" s="3" t="s">
        <v>15</v>
      </c>
      <c r="E29" s="2" t="s">
        <v>87</v>
      </c>
      <c r="F29" s="2">
        <v>16818361</v>
      </c>
      <c r="G29" s="2">
        <v>1</v>
      </c>
      <c r="H29" s="4" t="str">
        <f t="shared" si="0"/>
        <v>Dementia/Delirium Diagnostic AssessmentDementia/Delirium</v>
      </c>
    </row>
    <row r="30" spans="1:8" x14ac:dyDescent="0.35">
      <c r="A30" s="3" t="s">
        <v>2</v>
      </c>
      <c r="B30" s="3" t="s">
        <v>3</v>
      </c>
      <c r="C30" s="3" t="s">
        <v>6</v>
      </c>
      <c r="D30" s="3" t="s">
        <v>16</v>
      </c>
      <c r="E30" s="2" t="s">
        <v>87</v>
      </c>
      <c r="F30" s="2">
        <v>16818359</v>
      </c>
      <c r="G30" s="2">
        <v>2</v>
      </c>
      <c r="H30" s="4" t="str">
        <f t="shared" si="0"/>
        <v>Dementia/Delirium Diagnostic AssessmentDementia/Delirium</v>
      </c>
    </row>
    <row r="31" spans="1:8" x14ac:dyDescent="0.35">
      <c r="A31" s="3" t="s">
        <v>2</v>
      </c>
      <c r="B31" s="3" t="s">
        <v>3</v>
      </c>
      <c r="C31" s="3" t="s">
        <v>7</v>
      </c>
      <c r="D31" s="3" t="s">
        <v>19</v>
      </c>
      <c r="E31" s="2" t="s">
        <v>87</v>
      </c>
      <c r="F31" s="2">
        <v>19372225</v>
      </c>
      <c r="G31" s="2">
        <v>1</v>
      </c>
      <c r="H31" s="4" t="str">
        <f t="shared" si="0"/>
        <v>Dementia/Delirium Diagnostic AssessmentDementia/Delirium</v>
      </c>
    </row>
    <row r="32" spans="1:8" x14ac:dyDescent="0.35">
      <c r="A32" s="3" t="s">
        <v>2</v>
      </c>
      <c r="B32" s="3" t="s">
        <v>3</v>
      </c>
      <c r="C32" s="3" t="s">
        <v>7</v>
      </c>
      <c r="D32" s="3" t="s">
        <v>18</v>
      </c>
      <c r="E32" s="2" t="s">
        <v>87</v>
      </c>
      <c r="F32" s="2">
        <v>31913309</v>
      </c>
      <c r="G32" s="2">
        <v>2</v>
      </c>
      <c r="H32" s="4" t="str">
        <f t="shared" si="0"/>
        <v>Dementia/Delirium Diagnostic AssessmentDementia/Delirium</v>
      </c>
    </row>
    <row r="33" spans="1:8" x14ac:dyDescent="0.35">
      <c r="A33" s="3" t="s">
        <v>2</v>
      </c>
      <c r="B33" s="3" t="s">
        <v>3</v>
      </c>
      <c r="C33" s="3" t="s">
        <v>7</v>
      </c>
      <c r="D33" s="3" t="s">
        <v>17</v>
      </c>
      <c r="E33" s="2" t="s">
        <v>87</v>
      </c>
      <c r="F33" s="2">
        <v>31913293</v>
      </c>
      <c r="G33" s="2">
        <v>3</v>
      </c>
      <c r="H33" s="4" t="str">
        <f t="shared" si="0"/>
        <v>Dementia/Delirium Diagnostic AssessmentDementia/Delirium</v>
      </c>
    </row>
    <row r="34" spans="1:8" x14ac:dyDescent="0.35">
      <c r="A34" s="3" t="s">
        <v>2</v>
      </c>
      <c r="B34" s="3" t="s">
        <v>3</v>
      </c>
      <c r="C34" s="3" t="s">
        <v>8</v>
      </c>
      <c r="D34" s="3" t="s">
        <v>20</v>
      </c>
      <c r="E34" s="2" t="s">
        <v>87</v>
      </c>
      <c r="F34" s="2">
        <v>31913287</v>
      </c>
      <c r="G34" s="2">
        <v>1</v>
      </c>
      <c r="H34" s="4" t="str">
        <f t="shared" si="0"/>
        <v>Dementia/Delirium Diagnostic AssessmentDementia/Delirium</v>
      </c>
    </row>
    <row r="35" spans="1:8" x14ac:dyDescent="0.35">
      <c r="A35" s="3" t="s">
        <v>2</v>
      </c>
      <c r="B35" s="3" t="s">
        <v>3</v>
      </c>
      <c r="C35" s="3" t="s">
        <v>8</v>
      </c>
      <c r="D35" s="3" t="s">
        <v>21</v>
      </c>
      <c r="E35" s="2" t="s">
        <v>87</v>
      </c>
      <c r="F35" s="2">
        <v>31913351</v>
      </c>
      <c r="G35" s="2">
        <v>2</v>
      </c>
      <c r="H35" s="4" t="str">
        <f t="shared" si="0"/>
        <v>Dementia/Delirium Diagnostic AssessmentDementia/Delirium</v>
      </c>
    </row>
    <row r="36" spans="1:8" x14ac:dyDescent="0.35">
      <c r="A36" s="3" t="s">
        <v>2</v>
      </c>
      <c r="B36" s="3" t="s">
        <v>3</v>
      </c>
      <c r="C36" s="3" t="s">
        <v>8</v>
      </c>
      <c r="D36" s="3" t="s">
        <v>22</v>
      </c>
      <c r="E36" s="2" t="s">
        <v>87</v>
      </c>
      <c r="F36" s="2">
        <v>31913358</v>
      </c>
      <c r="G36" s="2">
        <v>3</v>
      </c>
      <c r="H36" s="4" t="str">
        <f t="shared" si="0"/>
        <v>Dementia/Delirium Diagnostic AssessmentDementia/Delirium</v>
      </c>
    </row>
    <row r="37" spans="1:8" x14ac:dyDescent="0.35">
      <c r="A37" s="3" t="s">
        <v>2</v>
      </c>
      <c r="B37" s="3" t="s">
        <v>3</v>
      </c>
      <c r="C37" s="3" t="s">
        <v>9</v>
      </c>
      <c r="E37" s="2" t="s">
        <v>93</v>
      </c>
      <c r="H37" s="4" t="str">
        <f t="shared" si="0"/>
        <v>Dementia/Delirium Diagnostic AssessmentDementia/Delirium</v>
      </c>
    </row>
    <row r="38" spans="1:8" x14ac:dyDescent="0.35">
      <c r="A38" s="3" t="s">
        <v>2</v>
      </c>
      <c r="B38" s="3" t="s">
        <v>3</v>
      </c>
      <c r="C38" s="3" t="s">
        <v>10</v>
      </c>
      <c r="D38" s="3" t="s">
        <v>23</v>
      </c>
      <c r="E38" s="2" t="s">
        <v>87</v>
      </c>
      <c r="F38" s="2">
        <v>31913315</v>
      </c>
      <c r="G38" s="2">
        <v>1</v>
      </c>
      <c r="H38" s="4" t="str">
        <f t="shared" si="0"/>
        <v>Dementia/Delirium Diagnostic AssessmentDementia/Delirium</v>
      </c>
    </row>
    <row r="39" spans="1:8" x14ac:dyDescent="0.35">
      <c r="A39" s="3" t="s">
        <v>2</v>
      </c>
      <c r="B39" s="3" t="s">
        <v>3</v>
      </c>
      <c r="C39" s="3" t="s">
        <v>10</v>
      </c>
      <c r="D39" s="3" t="s">
        <v>24</v>
      </c>
      <c r="E39" s="2" t="s">
        <v>87</v>
      </c>
      <c r="F39" s="2">
        <v>31919769</v>
      </c>
      <c r="G39" s="2">
        <v>2</v>
      </c>
      <c r="H39" s="4" t="str">
        <f t="shared" si="0"/>
        <v>Dementia/Delirium Diagnostic AssessmentDementia/Delirium</v>
      </c>
    </row>
    <row r="40" spans="1:8" x14ac:dyDescent="0.35">
      <c r="A40" s="3" t="s">
        <v>2</v>
      </c>
      <c r="B40" s="3" t="s">
        <v>3</v>
      </c>
      <c r="C40" s="3" t="s">
        <v>11</v>
      </c>
      <c r="D40" s="3" t="s">
        <v>25</v>
      </c>
      <c r="E40" s="2" t="s">
        <v>103</v>
      </c>
      <c r="F40" s="2">
        <v>31913346</v>
      </c>
      <c r="G40" s="2">
        <v>1</v>
      </c>
      <c r="H40" s="4" t="str">
        <f t="shared" si="0"/>
        <v>Dementia/Delirium Diagnostic AssessmentDementia/Delirium</v>
      </c>
    </row>
    <row r="41" spans="1:8" x14ac:dyDescent="0.35">
      <c r="A41" s="3" t="s">
        <v>2</v>
      </c>
      <c r="B41" s="3" t="s">
        <v>3</v>
      </c>
      <c r="C41" s="3" t="s">
        <v>38</v>
      </c>
      <c r="E41" s="2" t="s">
        <v>93</v>
      </c>
      <c r="H41" s="4" t="str">
        <f t="shared" si="0"/>
        <v>Dementia/Delirium Diagnostic AssessmentDementia/Delirium</v>
      </c>
    </row>
    <row r="42" spans="1:8" x14ac:dyDescent="0.35">
      <c r="A42" s="3" t="s">
        <v>2</v>
      </c>
      <c r="B42" s="3" t="s">
        <v>3</v>
      </c>
      <c r="C42" s="3" t="s">
        <v>27</v>
      </c>
      <c r="D42" s="3" t="s">
        <v>16</v>
      </c>
      <c r="E42" s="2" t="s">
        <v>87</v>
      </c>
      <c r="F42" s="2">
        <v>16818359</v>
      </c>
      <c r="G42" s="2">
        <v>1</v>
      </c>
      <c r="H42" s="4" t="str">
        <f t="shared" si="0"/>
        <v>Dementia/Delirium Diagnostic AssessmentDementia/Delirium</v>
      </c>
    </row>
    <row r="43" spans="1:8" x14ac:dyDescent="0.35">
      <c r="A43" s="3" t="s">
        <v>2</v>
      </c>
      <c r="B43" s="3" t="s">
        <v>3</v>
      </c>
      <c r="C43" s="3" t="s">
        <v>27</v>
      </c>
      <c r="D43" s="3" t="s">
        <v>15</v>
      </c>
      <c r="E43" s="2" t="s">
        <v>87</v>
      </c>
      <c r="F43" s="2">
        <v>16818361</v>
      </c>
      <c r="G43" s="2">
        <v>2</v>
      </c>
      <c r="H43" s="4" t="str">
        <f t="shared" si="0"/>
        <v>Dementia/Delirium Diagnostic AssessmentDementia/Delirium</v>
      </c>
    </row>
    <row r="44" spans="1:8" x14ac:dyDescent="0.35">
      <c r="A44" s="3" t="s">
        <v>2</v>
      </c>
      <c r="B44" s="3" t="s">
        <v>3</v>
      </c>
      <c r="C44" s="3" t="s">
        <v>28</v>
      </c>
      <c r="D44" s="3" t="s">
        <v>16</v>
      </c>
      <c r="E44" s="2" t="s">
        <v>87</v>
      </c>
      <c r="F44" s="2">
        <v>16818359</v>
      </c>
      <c r="G44" s="2">
        <v>1</v>
      </c>
      <c r="H44" s="4" t="str">
        <f t="shared" si="0"/>
        <v>Dementia/Delirium Diagnostic AssessmentDementia/Delirium</v>
      </c>
    </row>
    <row r="45" spans="1:8" x14ac:dyDescent="0.35">
      <c r="A45" s="3" t="s">
        <v>2</v>
      </c>
      <c r="B45" s="3" t="s">
        <v>3</v>
      </c>
      <c r="C45" s="3" t="s">
        <v>29</v>
      </c>
      <c r="D45" s="3" t="s">
        <v>16</v>
      </c>
      <c r="E45" s="2" t="s">
        <v>87</v>
      </c>
      <c r="F45" s="2">
        <v>16818359</v>
      </c>
      <c r="G45" s="2">
        <v>1</v>
      </c>
      <c r="H45" s="4" t="str">
        <f t="shared" si="0"/>
        <v>Dementia/Delirium Diagnostic AssessmentDementia/Delirium</v>
      </c>
    </row>
    <row r="46" spans="1:8" x14ac:dyDescent="0.35">
      <c r="A46" s="3" t="s">
        <v>2</v>
      </c>
      <c r="B46" s="3" t="s">
        <v>26</v>
      </c>
      <c r="C46" s="3" t="s">
        <v>39</v>
      </c>
      <c r="D46" s="3" t="s">
        <v>32</v>
      </c>
      <c r="E46" s="2" t="s">
        <v>87</v>
      </c>
      <c r="F46" s="2">
        <v>20445564</v>
      </c>
      <c r="G46" s="2">
        <v>1</v>
      </c>
      <c r="H46" s="4" t="str">
        <f t="shared" si="0"/>
        <v>Dementia/Delirium Diagnostic AssessmentsMMSE</v>
      </c>
    </row>
    <row r="47" spans="1:8" x14ac:dyDescent="0.35">
      <c r="A47" s="3" t="s">
        <v>2</v>
      </c>
      <c r="B47" s="3" t="s">
        <v>26</v>
      </c>
      <c r="C47" s="3" t="s">
        <v>39</v>
      </c>
      <c r="D47" s="3" t="s">
        <v>33</v>
      </c>
      <c r="E47" s="2" t="s">
        <v>87</v>
      </c>
      <c r="F47" s="2">
        <v>31920431</v>
      </c>
      <c r="G47" s="2">
        <v>2</v>
      </c>
      <c r="H47" s="4" t="str">
        <f t="shared" si="0"/>
        <v>Dementia/Delirium Diagnostic AssessmentsMMSE</v>
      </c>
    </row>
    <row r="48" spans="1:8" x14ac:dyDescent="0.35">
      <c r="A48" s="3" t="s">
        <v>2</v>
      </c>
      <c r="B48" s="3" t="s">
        <v>26</v>
      </c>
      <c r="C48" s="3" t="s">
        <v>74</v>
      </c>
      <c r="D48" s="3" t="s">
        <v>32</v>
      </c>
      <c r="E48" s="2" t="s">
        <v>87</v>
      </c>
      <c r="F48" s="2">
        <v>20445564</v>
      </c>
      <c r="G48" s="2">
        <v>1</v>
      </c>
      <c r="H48" s="4" t="str">
        <f t="shared" si="0"/>
        <v>Dementia/Delirium Diagnostic AssessmentsMMSE</v>
      </c>
    </row>
    <row r="49" spans="1:8" x14ac:dyDescent="0.35">
      <c r="A49" s="3" t="s">
        <v>2</v>
      </c>
      <c r="B49" s="3" t="s">
        <v>26</v>
      </c>
      <c r="C49" s="3" t="s">
        <v>74</v>
      </c>
      <c r="D49" s="3" t="s">
        <v>33</v>
      </c>
      <c r="E49" s="2" t="s">
        <v>87</v>
      </c>
      <c r="F49" s="2">
        <v>31920431</v>
      </c>
      <c r="G49" s="2">
        <v>2</v>
      </c>
      <c r="H49" s="4" t="str">
        <f t="shared" si="0"/>
        <v>Dementia/Delirium Diagnostic AssessmentsMMSE</v>
      </c>
    </row>
    <row r="50" spans="1:8" x14ac:dyDescent="0.35">
      <c r="A50" s="3" t="s">
        <v>2</v>
      </c>
      <c r="B50" s="3" t="s">
        <v>26</v>
      </c>
      <c r="C50" s="3" t="s">
        <v>40</v>
      </c>
      <c r="D50" s="3" t="s">
        <v>32</v>
      </c>
      <c r="E50" s="2" t="s">
        <v>87</v>
      </c>
      <c r="F50" s="2">
        <v>20445564</v>
      </c>
      <c r="G50" s="2">
        <v>1</v>
      </c>
      <c r="H50" s="4" t="str">
        <f t="shared" si="0"/>
        <v>Dementia/Delirium Diagnostic AssessmentsMMSE</v>
      </c>
    </row>
    <row r="51" spans="1:8" x14ac:dyDescent="0.35">
      <c r="A51" s="3" t="s">
        <v>2</v>
      </c>
      <c r="B51" s="3" t="s">
        <v>26</v>
      </c>
      <c r="C51" s="3" t="s">
        <v>40</v>
      </c>
      <c r="D51" s="3" t="s">
        <v>33</v>
      </c>
      <c r="E51" s="2" t="s">
        <v>87</v>
      </c>
      <c r="F51" s="2">
        <v>31920431</v>
      </c>
      <c r="G51" s="2">
        <v>2</v>
      </c>
      <c r="H51" s="4" t="str">
        <f t="shared" si="0"/>
        <v>Dementia/Delirium Diagnostic AssessmentsMMSE</v>
      </c>
    </row>
    <row r="52" spans="1:8" x14ac:dyDescent="0.35">
      <c r="A52" s="3" t="s">
        <v>2</v>
      </c>
      <c r="B52" s="3" t="s">
        <v>26</v>
      </c>
      <c r="C52" s="3" t="s">
        <v>75</v>
      </c>
      <c r="D52" s="3" t="s">
        <v>32</v>
      </c>
      <c r="E52" s="2" t="s">
        <v>87</v>
      </c>
      <c r="F52" s="2">
        <v>20445564</v>
      </c>
      <c r="G52" s="2">
        <v>1</v>
      </c>
      <c r="H52" s="4" t="str">
        <f t="shared" si="0"/>
        <v>Dementia/Delirium Diagnostic AssessmentsMMSE</v>
      </c>
    </row>
    <row r="53" spans="1:8" x14ac:dyDescent="0.35">
      <c r="A53" s="3" t="s">
        <v>2</v>
      </c>
      <c r="B53" s="3" t="s">
        <v>26</v>
      </c>
      <c r="C53" s="3" t="s">
        <v>75</v>
      </c>
      <c r="D53" s="3" t="s">
        <v>33</v>
      </c>
      <c r="E53" s="2" t="s">
        <v>87</v>
      </c>
      <c r="F53" s="2">
        <v>31920431</v>
      </c>
      <c r="G53" s="2">
        <v>2</v>
      </c>
      <c r="H53" s="4" t="str">
        <f t="shared" si="0"/>
        <v>Dementia/Delirium Diagnostic AssessmentsMMSE</v>
      </c>
    </row>
    <row r="54" spans="1:8" x14ac:dyDescent="0.35">
      <c r="A54" s="3" t="s">
        <v>2</v>
      </c>
      <c r="B54" s="3" t="s">
        <v>26</v>
      </c>
      <c r="C54" s="3" t="s">
        <v>76</v>
      </c>
      <c r="D54" s="3" t="s">
        <v>32</v>
      </c>
      <c r="E54" s="2" t="s">
        <v>87</v>
      </c>
      <c r="F54" s="2">
        <v>20445564</v>
      </c>
      <c r="G54" s="2">
        <v>1</v>
      </c>
      <c r="H54" s="4" t="str">
        <f t="shared" si="0"/>
        <v>Dementia/Delirium Diagnostic AssessmentsMMSE</v>
      </c>
    </row>
    <row r="55" spans="1:8" x14ac:dyDescent="0.35">
      <c r="A55" s="3" t="s">
        <v>2</v>
      </c>
      <c r="B55" s="3" t="s">
        <v>26</v>
      </c>
      <c r="C55" s="3" t="s">
        <v>76</v>
      </c>
      <c r="D55" s="3" t="s">
        <v>33</v>
      </c>
      <c r="E55" s="2" t="s">
        <v>87</v>
      </c>
      <c r="F55" s="2">
        <v>31920431</v>
      </c>
      <c r="G55" s="2">
        <v>2</v>
      </c>
      <c r="H55" s="4" t="str">
        <f t="shared" si="0"/>
        <v>Dementia/Delirium Diagnostic AssessmentsMMSE</v>
      </c>
    </row>
    <row r="56" spans="1:8" x14ac:dyDescent="0.35">
      <c r="A56" s="3" t="s">
        <v>2</v>
      </c>
      <c r="B56" s="3" t="s">
        <v>26</v>
      </c>
      <c r="C56" s="3" t="s">
        <v>41</v>
      </c>
      <c r="D56" s="3" t="s">
        <v>32</v>
      </c>
      <c r="E56" s="2" t="s">
        <v>87</v>
      </c>
      <c r="F56" s="2">
        <v>20445564</v>
      </c>
      <c r="G56" s="2">
        <v>1</v>
      </c>
      <c r="H56" s="4" t="str">
        <f t="shared" si="0"/>
        <v>Dementia/Delirium Diagnostic AssessmentsMMSE</v>
      </c>
    </row>
    <row r="57" spans="1:8" x14ac:dyDescent="0.35">
      <c r="A57" s="3" t="s">
        <v>2</v>
      </c>
      <c r="B57" s="3" t="s">
        <v>26</v>
      </c>
      <c r="C57" s="3" t="s">
        <v>41</v>
      </c>
      <c r="D57" s="3" t="s">
        <v>33</v>
      </c>
      <c r="E57" s="2" t="s">
        <v>87</v>
      </c>
      <c r="F57" s="2">
        <v>31920431</v>
      </c>
      <c r="G57" s="2">
        <v>2</v>
      </c>
      <c r="H57" s="4" t="str">
        <f t="shared" si="0"/>
        <v>Dementia/Delirium Diagnostic AssessmentsMMSE</v>
      </c>
    </row>
    <row r="58" spans="1:8" x14ac:dyDescent="0.35">
      <c r="A58" s="3" t="s">
        <v>2</v>
      </c>
      <c r="B58" s="3" t="s">
        <v>26</v>
      </c>
      <c r="C58" s="3" t="s">
        <v>42</v>
      </c>
      <c r="D58" s="3" t="s">
        <v>32</v>
      </c>
      <c r="E58" s="2" t="s">
        <v>87</v>
      </c>
      <c r="F58" s="2">
        <v>20445564</v>
      </c>
      <c r="G58" s="2">
        <v>1</v>
      </c>
      <c r="H58" s="4" t="str">
        <f t="shared" si="0"/>
        <v>Dementia/Delirium Diagnostic AssessmentsMMSE</v>
      </c>
    </row>
    <row r="59" spans="1:8" x14ac:dyDescent="0.35">
      <c r="A59" s="3" t="s">
        <v>2</v>
      </c>
      <c r="B59" s="3" t="s">
        <v>26</v>
      </c>
      <c r="C59" s="3" t="s">
        <v>42</v>
      </c>
      <c r="D59" s="3" t="s">
        <v>33</v>
      </c>
      <c r="E59" s="2" t="s">
        <v>87</v>
      </c>
      <c r="F59" s="2">
        <v>31920431</v>
      </c>
      <c r="G59" s="2">
        <v>2</v>
      </c>
      <c r="H59" s="4" t="str">
        <f t="shared" si="0"/>
        <v>Dementia/Delirium Diagnostic AssessmentsMMSE</v>
      </c>
    </row>
    <row r="60" spans="1:8" x14ac:dyDescent="0.35">
      <c r="A60" s="3" t="s">
        <v>2</v>
      </c>
      <c r="B60" s="3" t="s">
        <v>26</v>
      </c>
      <c r="C60" s="3" t="s">
        <v>43</v>
      </c>
      <c r="D60" s="3" t="s">
        <v>32</v>
      </c>
      <c r="E60" s="2" t="s">
        <v>87</v>
      </c>
      <c r="F60" s="2">
        <v>20445564</v>
      </c>
      <c r="G60" s="2">
        <v>1</v>
      </c>
      <c r="H60" s="4" t="str">
        <f t="shared" si="0"/>
        <v>Dementia/Delirium Diagnostic AssessmentsMMSE</v>
      </c>
    </row>
    <row r="61" spans="1:8" x14ac:dyDescent="0.35">
      <c r="A61" s="3" t="s">
        <v>2</v>
      </c>
      <c r="B61" s="3" t="s">
        <v>26</v>
      </c>
      <c r="C61" s="3" t="s">
        <v>43</v>
      </c>
      <c r="D61" s="3" t="s">
        <v>33</v>
      </c>
      <c r="E61" s="2" t="s">
        <v>87</v>
      </c>
      <c r="F61" s="2">
        <v>31920431</v>
      </c>
      <c r="G61" s="2">
        <v>2</v>
      </c>
      <c r="H61" s="4" t="str">
        <f t="shared" si="0"/>
        <v>Dementia/Delirium Diagnostic AssessmentsMMSE</v>
      </c>
    </row>
    <row r="62" spans="1:8" x14ac:dyDescent="0.35">
      <c r="A62" s="3" t="s">
        <v>2</v>
      </c>
      <c r="B62" s="3" t="s">
        <v>26</v>
      </c>
      <c r="C62" s="3" t="s">
        <v>44</v>
      </c>
      <c r="D62" s="3" t="s">
        <v>32</v>
      </c>
      <c r="E62" s="2" t="s">
        <v>87</v>
      </c>
      <c r="F62" s="2">
        <v>20445564</v>
      </c>
      <c r="G62" s="2">
        <v>1</v>
      </c>
      <c r="H62" s="4" t="str">
        <f t="shared" si="0"/>
        <v>Dementia/Delirium Diagnostic AssessmentsMMSE</v>
      </c>
    </row>
    <row r="63" spans="1:8" x14ac:dyDescent="0.35">
      <c r="A63" s="3" t="s">
        <v>2</v>
      </c>
      <c r="B63" s="3" t="s">
        <v>26</v>
      </c>
      <c r="C63" s="3" t="s">
        <v>44</v>
      </c>
      <c r="D63" s="3" t="s">
        <v>33</v>
      </c>
      <c r="E63" s="2" t="s">
        <v>87</v>
      </c>
      <c r="F63" s="2">
        <v>31920431</v>
      </c>
      <c r="G63" s="2">
        <v>2</v>
      </c>
      <c r="H63" s="4" t="str">
        <f t="shared" si="0"/>
        <v>Dementia/Delirium Diagnostic AssessmentsMMSE</v>
      </c>
    </row>
    <row r="64" spans="1:8" x14ac:dyDescent="0.35">
      <c r="A64" s="3" t="s">
        <v>2</v>
      </c>
      <c r="B64" s="3" t="s">
        <v>26</v>
      </c>
      <c r="C64" s="3" t="s">
        <v>45</v>
      </c>
      <c r="D64" s="3" t="s">
        <v>32</v>
      </c>
      <c r="E64" s="2" t="s">
        <v>87</v>
      </c>
      <c r="F64" s="2">
        <v>20445564</v>
      </c>
      <c r="G64" s="2">
        <v>1</v>
      </c>
      <c r="H64" s="4" t="str">
        <f t="shared" si="0"/>
        <v>Dementia/Delirium Diagnostic AssessmentsMMSE</v>
      </c>
    </row>
    <row r="65" spans="1:8" x14ac:dyDescent="0.35">
      <c r="A65" s="3" t="s">
        <v>2</v>
      </c>
      <c r="B65" s="3" t="s">
        <v>26</v>
      </c>
      <c r="C65" s="3" t="s">
        <v>45</v>
      </c>
      <c r="D65" s="3" t="s">
        <v>33</v>
      </c>
      <c r="E65" s="2" t="s">
        <v>87</v>
      </c>
      <c r="F65" s="2">
        <v>31920431</v>
      </c>
      <c r="G65" s="2">
        <v>2</v>
      </c>
      <c r="H65" s="4" t="str">
        <f t="shared" si="0"/>
        <v>Dementia/Delirium Diagnostic AssessmentsMMSE</v>
      </c>
    </row>
    <row r="66" spans="1:8" x14ac:dyDescent="0.35">
      <c r="A66" s="3" t="s">
        <v>2</v>
      </c>
      <c r="B66" s="3" t="s">
        <v>26</v>
      </c>
      <c r="C66" s="3" t="s">
        <v>46</v>
      </c>
      <c r="D66" s="3" t="s">
        <v>32</v>
      </c>
      <c r="E66" s="2" t="s">
        <v>87</v>
      </c>
      <c r="F66" s="2">
        <v>20445564</v>
      </c>
      <c r="G66" s="2">
        <v>1</v>
      </c>
      <c r="H66" s="4" t="str">
        <f t="shared" ref="H66:H124" si="1">CONCATENATE(A66,B66)</f>
        <v>Dementia/Delirium Diagnostic AssessmentsMMSE</v>
      </c>
    </row>
    <row r="67" spans="1:8" x14ac:dyDescent="0.35">
      <c r="A67" s="3" t="s">
        <v>2</v>
      </c>
      <c r="B67" s="3" t="s">
        <v>26</v>
      </c>
      <c r="C67" s="3" t="s">
        <v>46</v>
      </c>
      <c r="D67" s="3" t="s">
        <v>33</v>
      </c>
      <c r="E67" s="2" t="s">
        <v>87</v>
      </c>
      <c r="F67" s="2">
        <v>31920431</v>
      </c>
      <c r="G67" s="2">
        <v>2</v>
      </c>
      <c r="H67" s="4" t="str">
        <f t="shared" si="1"/>
        <v>Dementia/Delirium Diagnostic AssessmentsMMSE</v>
      </c>
    </row>
    <row r="68" spans="1:8" x14ac:dyDescent="0.35">
      <c r="A68" s="3" t="s">
        <v>2</v>
      </c>
      <c r="B68" s="3" t="s">
        <v>26</v>
      </c>
      <c r="C68" s="3" t="s">
        <v>47</v>
      </c>
      <c r="D68" s="3" t="s">
        <v>32</v>
      </c>
      <c r="E68" s="2" t="s">
        <v>87</v>
      </c>
      <c r="F68" s="2">
        <v>20445564</v>
      </c>
      <c r="G68" s="2">
        <v>1</v>
      </c>
      <c r="H68" s="4" t="str">
        <f t="shared" si="1"/>
        <v>Dementia/Delirium Diagnostic AssessmentsMMSE</v>
      </c>
    </row>
    <row r="69" spans="1:8" x14ac:dyDescent="0.35">
      <c r="A69" s="3" t="s">
        <v>2</v>
      </c>
      <c r="B69" s="3" t="s">
        <v>26</v>
      </c>
      <c r="C69" s="3" t="s">
        <v>47</v>
      </c>
      <c r="D69" s="3" t="s">
        <v>33</v>
      </c>
      <c r="E69" s="2" t="s">
        <v>87</v>
      </c>
      <c r="F69" s="2">
        <v>31920431</v>
      </c>
      <c r="G69" s="2">
        <v>2</v>
      </c>
      <c r="H69" s="4" t="str">
        <f t="shared" si="1"/>
        <v>Dementia/Delirium Diagnostic AssessmentsMMSE</v>
      </c>
    </row>
    <row r="70" spans="1:8" x14ac:dyDescent="0.35">
      <c r="A70" s="3" t="s">
        <v>2</v>
      </c>
      <c r="B70" s="3" t="s">
        <v>26</v>
      </c>
      <c r="C70" s="3" t="s">
        <v>30</v>
      </c>
      <c r="D70" s="3" t="s">
        <v>32</v>
      </c>
      <c r="E70" s="2" t="s">
        <v>87</v>
      </c>
      <c r="F70" s="2">
        <v>20445564</v>
      </c>
      <c r="G70" s="2">
        <v>1</v>
      </c>
      <c r="H70" s="4" t="str">
        <f t="shared" si="1"/>
        <v>Dementia/Delirium Diagnostic AssessmentsMMSE</v>
      </c>
    </row>
    <row r="71" spans="1:8" x14ac:dyDescent="0.35">
      <c r="A71" s="3" t="s">
        <v>2</v>
      </c>
      <c r="B71" s="3" t="s">
        <v>26</v>
      </c>
      <c r="C71" s="3" t="s">
        <v>30</v>
      </c>
      <c r="D71" s="3" t="s">
        <v>33</v>
      </c>
      <c r="E71" s="2" t="s">
        <v>87</v>
      </c>
      <c r="F71" s="2">
        <v>31920431</v>
      </c>
      <c r="G71" s="2">
        <v>2</v>
      </c>
      <c r="H71" s="4" t="str">
        <f t="shared" si="1"/>
        <v>Dementia/Delirium Diagnostic AssessmentsMMSE</v>
      </c>
    </row>
    <row r="72" spans="1:8" x14ac:dyDescent="0.35">
      <c r="A72" s="3" t="s">
        <v>2</v>
      </c>
      <c r="B72" s="3" t="s">
        <v>26</v>
      </c>
      <c r="C72" s="3" t="s">
        <v>48</v>
      </c>
      <c r="D72" s="3" t="s">
        <v>32</v>
      </c>
      <c r="E72" s="2" t="s">
        <v>87</v>
      </c>
      <c r="F72" s="2">
        <v>20445564</v>
      </c>
      <c r="G72" s="2">
        <v>1</v>
      </c>
      <c r="H72" s="4" t="str">
        <f t="shared" si="1"/>
        <v>Dementia/Delirium Diagnostic AssessmentsMMSE</v>
      </c>
    </row>
    <row r="73" spans="1:8" x14ac:dyDescent="0.35">
      <c r="A73" s="3" t="s">
        <v>2</v>
      </c>
      <c r="B73" s="3" t="s">
        <v>26</v>
      </c>
      <c r="C73" s="3" t="s">
        <v>48</v>
      </c>
      <c r="D73" s="3" t="s">
        <v>33</v>
      </c>
      <c r="E73" s="2" t="s">
        <v>87</v>
      </c>
      <c r="F73" s="2">
        <v>31920431</v>
      </c>
      <c r="G73" s="2">
        <v>2</v>
      </c>
      <c r="H73" s="4" t="str">
        <f t="shared" si="1"/>
        <v>Dementia/Delirium Diagnostic AssessmentsMMSE</v>
      </c>
    </row>
    <row r="74" spans="1:8" x14ac:dyDescent="0.35">
      <c r="A74" s="3" t="s">
        <v>2</v>
      </c>
      <c r="B74" s="3" t="s">
        <v>26</v>
      </c>
      <c r="C74" s="3" t="s">
        <v>49</v>
      </c>
      <c r="D74" s="3" t="s">
        <v>32</v>
      </c>
      <c r="E74" s="2" t="s">
        <v>87</v>
      </c>
      <c r="F74" s="2">
        <v>20445564</v>
      </c>
      <c r="G74" s="2">
        <v>1</v>
      </c>
      <c r="H74" s="4" t="str">
        <f t="shared" si="1"/>
        <v>Dementia/Delirium Diagnostic AssessmentsMMSE</v>
      </c>
    </row>
    <row r="75" spans="1:8" x14ac:dyDescent="0.35">
      <c r="A75" s="3" t="s">
        <v>2</v>
      </c>
      <c r="B75" s="3" t="s">
        <v>26</v>
      </c>
      <c r="C75" s="3" t="s">
        <v>49</v>
      </c>
      <c r="D75" s="3" t="s">
        <v>33</v>
      </c>
      <c r="E75" s="2" t="s">
        <v>87</v>
      </c>
      <c r="F75" s="2">
        <v>31920431</v>
      </c>
      <c r="G75" s="2">
        <v>2</v>
      </c>
      <c r="H75" s="4" t="str">
        <f t="shared" si="1"/>
        <v>Dementia/Delirium Diagnostic AssessmentsMMSE</v>
      </c>
    </row>
    <row r="76" spans="1:8" x14ac:dyDescent="0.35">
      <c r="A76" s="3" t="s">
        <v>2</v>
      </c>
      <c r="B76" s="3" t="s">
        <v>26</v>
      </c>
      <c r="C76" s="3" t="s">
        <v>50</v>
      </c>
      <c r="D76" s="3" t="s">
        <v>78</v>
      </c>
      <c r="E76" s="2" t="s">
        <v>93</v>
      </c>
      <c r="F76" s="2">
        <v>19240465</v>
      </c>
      <c r="G76" s="2">
        <v>1</v>
      </c>
      <c r="H76" s="4" t="str">
        <f t="shared" si="1"/>
        <v>Dementia/Delirium Diagnostic AssessmentsMMSE</v>
      </c>
    </row>
    <row r="77" spans="1:8" x14ac:dyDescent="0.35">
      <c r="A77" s="3" t="s">
        <v>2</v>
      </c>
      <c r="B77" s="3" t="s">
        <v>26</v>
      </c>
      <c r="C77" s="3" t="s">
        <v>50</v>
      </c>
      <c r="D77" s="3" t="s">
        <v>77</v>
      </c>
      <c r="E77" s="2" t="s">
        <v>93</v>
      </c>
      <c r="F77" s="2">
        <v>19240463</v>
      </c>
      <c r="G77" s="2">
        <v>2</v>
      </c>
      <c r="H77" s="4" t="str">
        <f t="shared" si="1"/>
        <v>Dementia/Delirium Diagnostic AssessmentsMMSE</v>
      </c>
    </row>
    <row r="78" spans="1:8" x14ac:dyDescent="0.35">
      <c r="A78" s="3" t="s">
        <v>2</v>
      </c>
      <c r="B78" s="3" t="s">
        <v>26</v>
      </c>
      <c r="C78" s="3" t="s">
        <v>51</v>
      </c>
      <c r="D78" s="3" t="s">
        <v>78</v>
      </c>
      <c r="E78" s="2" t="s">
        <v>93</v>
      </c>
      <c r="F78" s="2">
        <v>19240465</v>
      </c>
      <c r="G78" s="2">
        <v>1</v>
      </c>
      <c r="H78" s="4" t="str">
        <f t="shared" si="1"/>
        <v>Dementia/Delirium Diagnostic AssessmentsMMSE</v>
      </c>
    </row>
    <row r="79" spans="1:8" x14ac:dyDescent="0.35">
      <c r="A79" s="3" t="s">
        <v>2</v>
      </c>
      <c r="B79" s="3" t="s">
        <v>26</v>
      </c>
      <c r="C79" s="3" t="s">
        <v>51</v>
      </c>
      <c r="D79" s="3" t="s">
        <v>77</v>
      </c>
      <c r="E79" s="2" t="s">
        <v>93</v>
      </c>
      <c r="F79" s="2">
        <v>19240463</v>
      </c>
      <c r="G79" s="2">
        <v>2</v>
      </c>
      <c r="H79" s="4" t="str">
        <f t="shared" si="1"/>
        <v>Dementia/Delirium Diagnostic AssessmentsMMSE</v>
      </c>
    </row>
    <row r="80" spans="1:8" x14ac:dyDescent="0.35">
      <c r="A80" s="3" t="s">
        <v>2</v>
      </c>
      <c r="B80" s="3" t="s">
        <v>26</v>
      </c>
      <c r="C80" s="3" t="s">
        <v>52</v>
      </c>
      <c r="E80" s="2" t="s">
        <v>93</v>
      </c>
      <c r="H80" s="4" t="str">
        <f t="shared" si="1"/>
        <v>Dementia/Delirium Diagnostic AssessmentsMMSE</v>
      </c>
    </row>
    <row r="81" spans="1:8" x14ac:dyDescent="0.35">
      <c r="A81" s="3" t="s">
        <v>2</v>
      </c>
      <c r="B81" s="3" t="s">
        <v>26</v>
      </c>
      <c r="C81" s="3" t="s">
        <v>53</v>
      </c>
      <c r="D81" s="3" t="s">
        <v>78</v>
      </c>
      <c r="E81" s="2" t="s">
        <v>93</v>
      </c>
      <c r="F81" s="2">
        <v>19240465</v>
      </c>
      <c r="G81" s="2">
        <v>1</v>
      </c>
      <c r="H81" s="4" t="str">
        <f t="shared" si="1"/>
        <v>Dementia/Delirium Diagnostic AssessmentsMMSE</v>
      </c>
    </row>
    <row r="82" spans="1:8" x14ac:dyDescent="0.35">
      <c r="A82" s="3" t="s">
        <v>2</v>
      </c>
      <c r="B82" s="3" t="s">
        <v>26</v>
      </c>
      <c r="C82" s="3" t="s">
        <v>53</v>
      </c>
      <c r="D82" s="3" t="s">
        <v>77</v>
      </c>
      <c r="E82" s="2" t="s">
        <v>93</v>
      </c>
      <c r="F82" s="2">
        <v>19240463</v>
      </c>
      <c r="G82" s="2">
        <v>2</v>
      </c>
      <c r="H82" s="4" t="str">
        <f t="shared" si="1"/>
        <v>Dementia/Delirium Diagnostic AssessmentsMMSE</v>
      </c>
    </row>
    <row r="83" spans="1:8" x14ac:dyDescent="0.35">
      <c r="A83" s="3" t="s">
        <v>2</v>
      </c>
      <c r="B83" s="3" t="s">
        <v>26</v>
      </c>
      <c r="C83" s="3" t="s">
        <v>54</v>
      </c>
      <c r="E83" s="2" t="s">
        <v>93</v>
      </c>
      <c r="H83" s="4" t="str">
        <f t="shared" si="1"/>
        <v>Dementia/Delirium Diagnostic AssessmentsMMSE</v>
      </c>
    </row>
    <row r="84" spans="1:8" x14ac:dyDescent="0.35">
      <c r="A84" s="3" t="s">
        <v>2</v>
      </c>
      <c r="B84" s="3" t="s">
        <v>26</v>
      </c>
      <c r="C84" s="3" t="s">
        <v>38</v>
      </c>
      <c r="E84" s="2" t="s">
        <v>93</v>
      </c>
      <c r="H84" s="4" t="str">
        <f t="shared" si="1"/>
        <v>Dementia/Delirium Diagnostic AssessmentsMMSE</v>
      </c>
    </row>
    <row r="85" spans="1:8" x14ac:dyDescent="0.35">
      <c r="A85" s="3" t="s">
        <v>2</v>
      </c>
      <c r="B85" s="3" t="s">
        <v>26</v>
      </c>
      <c r="C85" s="3" t="s">
        <v>55</v>
      </c>
      <c r="D85" s="3" t="s">
        <v>37</v>
      </c>
      <c r="E85" s="2" t="s">
        <v>87</v>
      </c>
      <c r="F85" s="2">
        <v>31912675</v>
      </c>
      <c r="G85" s="2">
        <v>1</v>
      </c>
      <c r="H85" s="4" t="str">
        <f t="shared" si="1"/>
        <v>Dementia/Delirium Diagnostic AssessmentsMMSE</v>
      </c>
    </row>
    <row r="86" spans="1:8" x14ac:dyDescent="0.35">
      <c r="A86" s="3" t="s">
        <v>2</v>
      </c>
      <c r="B86" s="3" t="s">
        <v>26</v>
      </c>
      <c r="C86" s="3" t="s">
        <v>55</v>
      </c>
      <c r="D86" s="3" t="s">
        <v>34</v>
      </c>
      <c r="E86" s="2" t="s">
        <v>87</v>
      </c>
      <c r="F86" s="2">
        <v>19671635</v>
      </c>
      <c r="G86" s="2">
        <v>2</v>
      </c>
      <c r="H86" s="4" t="str">
        <f t="shared" si="1"/>
        <v>Dementia/Delirium Diagnostic AssessmentsMMSE</v>
      </c>
    </row>
    <row r="87" spans="1:8" x14ac:dyDescent="0.35">
      <c r="A87" s="3" t="s">
        <v>2</v>
      </c>
      <c r="B87" s="3" t="s">
        <v>26</v>
      </c>
      <c r="C87" s="3" t="s">
        <v>55</v>
      </c>
      <c r="D87" s="3" t="s">
        <v>35</v>
      </c>
      <c r="E87" s="2" t="s">
        <v>87</v>
      </c>
      <c r="F87" s="2">
        <v>19671638</v>
      </c>
      <c r="G87" s="2">
        <v>3</v>
      </c>
      <c r="H87" s="4" t="str">
        <f t="shared" si="1"/>
        <v>Dementia/Delirium Diagnostic AssessmentsMMSE</v>
      </c>
    </row>
    <row r="88" spans="1:8" x14ac:dyDescent="0.35">
      <c r="A88" s="3" t="s">
        <v>2</v>
      </c>
      <c r="B88" s="3" t="s">
        <v>26</v>
      </c>
      <c r="C88" s="3" t="s">
        <v>55</v>
      </c>
      <c r="D88" s="3" t="s">
        <v>36</v>
      </c>
      <c r="E88" s="2" t="s">
        <v>87</v>
      </c>
      <c r="F88" s="2">
        <v>19671769</v>
      </c>
      <c r="G88" s="2">
        <v>4</v>
      </c>
      <c r="H88" s="4" t="str">
        <f t="shared" si="1"/>
        <v>Dementia/Delirium Diagnostic AssessmentsMMSE</v>
      </c>
    </row>
    <row r="89" spans="1:8" x14ac:dyDescent="0.35">
      <c r="A89" s="3" t="s">
        <v>2</v>
      </c>
      <c r="B89" s="3" t="s">
        <v>26</v>
      </c>
      <c r="C89" s="3" t="s">
        <v>56</v>
      </c>
      <c r="D89" s="3" t="s">
        <v>32</v>
      </c>
      <c r="E89" s="2" t="s">
        <v>87</v>
      </c>
      <c r="F89" s="2">
        <v>20445564</v>
      </c>
      <c r="G89" s="2">
        <v>1</v>
      </c>
      <c r="H89" s="4" t="str">
        <f t="shared" si="1"/>
        <v>Dementia/Delirium Diagnostic AssessmentsMMSE</v>
      </c>
    </row>
    <row r="90" spans="1:8" x14ac:dyDescent="0.35">
      <c r="A90" s="3" t="s">
        <v>2</v>
      </c>
      <c r="B90" s="3" t="s">
        <v>26</v>
      </c>
      <c r="C90" s="3" t="s">
        <v>56</v>
      </c>
      <c r="D90" s="3" t="s">
        <v>33</v>
      </c>
      <c r="E90" s="2" t="s">
        <v>87</v>
      </c>
      <c r="F90" s="2">
        <v>31920431</v>
      </c>
      <c r="G90" s="2">
        <v>2</v>
      </c>
      <c r="H90" s="4" t="str">
        <f t="shared" si="1"/>
        <v>Dementia/Delirium Diagnostic AssessmentsMMSE</v>
      </c>
    </row>
    <row r="91" spans="1:8" x14ac:dyDescent="0.35">
      <c r="A91" s="3" t="s">
        <v>2</v>
      </c>
      <c r="B91" s="3" t="s">
        <v>26</v>
      </c>
      <c r="C91" s="3" t="s">
        <v>57</v>
      </c>
      <c r="D91" s="3" t="s">
        <v>32</v>
      </c>
      <c r="E91" s="2" t="s">
        <v>87</v>
      </c>
      <c r="F91" s="2">
        <v>20445564</v>
      </c>
      <c r="G91" s="2">
        <v>1</v>
      </c>
      <c r="H91" s="4" t="str">
        <f t="shared" si="1"/>
        <v>Dementia/Delirium Diagnostic AssessmentsMMSE</v>
      </c>
    </row>
    <row r="92" spans="1:8" x14ac:dyDescent="0.35">
      <c r="A92" s="3" t="s">
        <v>2</v>
      </c>
      <c r="B92" s="3" t="s">
        <v>26</v>
      </c>
      <c r="C92" s="3" t="s">
        <v>57</v>
      </c>
      <c r="D92" s="3" t="s">
        <v>33</v>
      </c>
      <c r="E92" s="2" t="s">
        <v>87</v>
      </c>
      <c r="F92" s="2">
        <v>31920431</v>
      </c>
      <c r="G92" s="2">
        <v>2</v>
      </c>
      <c r="H92" s="4" t="str">
        <f t="shared" si="1"/>
        <v>Dementia/Delirium Diagnostic AssessmentsMMSE</v>
      </c>
    </row>
    <row r="93" spans="1:8" x14ac:dyDescent="0.35">
      <c r="A93" s="3" t="s">
        <v>2</v>
      </c>
      <c r="B93" s="3" t="s">
        <v>26</v>
      </c>
      <c r="C93" s="3" t="s">
        <v>58</v>
      </c>
      <c r="D93" s="3" t="s">
        <v>32</v>
      </c>
      <c r="E93" s="2" t="s">
        <v>87</v>
      </c>
      <c r="F93" s="2">
        <v>20445564</v>
      </c>
      <c r="G93" s="2">
        <v>1</v>
      </c>
      <c r="H93" s="4" t="str">
        <f t="shared" si="1"/>
        <v>Dementia/Delirium Diagnostic AssessmentsMMSE</v>
      </c>
    </row>
    <row r="94" spans="1:8" x14ac:dyDescent="0.35">
      <c r="A94" s="3" t="s">
        <v>2</v>
      </c>
      <c r="B94" s="3" t="s">
        <v>26</v>
      </c>
      <c r="C94" s="3" t="s">
        <v>58</v>
      </c>
      <c r="D94" s="3" t="s">
        <v>33</v>
      </c>
      <c r="E94" s="2" t="s">
        <v>87</v>
      </c>
      <c r="F94" s="2">
        <v>31920431</v>
      </c>
      <c r="G94" s="2">
        <v>2</v>
      </c>
      <c r="H94" s="4" t="str">
        <f t="shared" si="1"/>
        <v>Dementia/Delirium Diagnostic AssessmentsMMSE</v>
      </c>
    </row>
    <row r="95" spans="1:8" x14ac:dyDescent="0.35">
      <c r="A95" s="3" t="s">
        <v>2</v>
      </c>
      <c r="B95" s="3" t="s">
        <v>26</v>
      </c>
      <c r="C95" s="3" t="s">
        <v>59</v>
      </c>
      <c r="D95" s="3" t="s">
        <v>32</v>
      </c>
      <c r="E95" s="2" t="s">
        <v>87</v>
      </c>
      <c r="F95" s="2">
        <v>20445564</v>
      </c>
      <c r="G95" s="2">
        <v>1</v>
      </c>
      <c r="H95" s="4" t="str">
        <f t="shared" si="1"/>
        <v>Dementia/Delirium Diagnostic AssessmentsMMSE</v>
      </c>
    </row>
    <row r="96" spans="1:8" x14ac:dyDescent="0.35">
      <c r="A96" s="3" t="s">
        <v>2</v>
      </c>
      <c r="B96" s="3" t="s">
        <v>26</v>
      </c>
      <c r="C96" s="3" t="s">
        <v>59</v>
      </c>
      <c r="D96" s="3" t="s">
        <v>33</v>
      </c>
      <c r="E96" s="2" t="s">
        <v>87</v>
      </c>
      <c r="F96" s="2">
        <v>31920431</v>
      </c>
      <c r="G96" s="2">
        <v>2</v>
      </c>
      <c r="H96" s="4" t="str">
        <f t="shared" si="1"/>
        <v>Dementia/Delirium Diagnostic AssessmentsMMSE</v>
      </c>
    </row>
    <row r="97" spans="1:8" x14ac:dyDescent="0.35">
      <c r="A97" s="3" t="s">
        <v>2</v>
      </c>
      <c r="B97" s="3" t="s">
        <v>26</v>
      </c>
      <c r="C97" s="3" t="s">
        <v>60</v>
      </c>
      <c r="D97" s="3" t="s">
        <v>32</v>
      </c>
      <c r="E97" s="2" t="s">
        <v>87</v>
      </c>
      <c r="F97" s="2">
        <v>20445564</v>
      </c>
      <c r="G97" s="2">
        <v>1</v>
      </c>
      <c r="H97" s="4" t="str">
        <f t="shared" si="1"/>
        <v>Dementia/Delirium Diagnostic AssessmentsMMSE</v>
      </c>
    </row>
    <row r="98" spans="1:8" x14ac:dyDescent="0.35">
      <c r="A98" s="3" t="s">
        <v>2</v>
      </c>
      <c r="B98" s="3" t="s">
        <v>26</v>
      </c>
      <c r="C98" s="3" t="s">
        <v>60</v>
      </c>
      <c r="D98" s="3" t="s">
        <v>33</v>
      </c>
      <c r="E98" s="2" t="s">
        <v>87</v>
      </c>
      <c r="F98" s="2">
        <v>31920431</v>
      </c>
      <c r="G98" s="2">
        <v>2</v>
      </c>
      <c r="H98" s="4" t="str">
        <f t="shared" si="1"/>
        <v>Dementia/Delirium Diagnostic AssessmentsMMSE</v>
      </c>
    </row>
    <row r="99" spans="1:8" x14ac:dyDescent="0.35">
      <c r="A99" s="3" t="s">
        <v>2</v>
      </c>
      <c r="B99" s="3" t="s">
        <v>26</v>
      </c>
      <c r="C99" s="3" t="s">
        <v>61</v>
      </c>
      <c r="D99" s="3" t="s">
        <v>32</v>
      </c>
      <c r="E99" s="2" t="s">
        <v>87</v>
      </c>
      <c r="F99" s="2">
        <v>20445564</v>
      </c>
      <c r="G99" s="2">
        <v>1</v>
      </c>
      <c r="H99" s="4" t="str">
        <f t="shared" si="1"/>
        <v>Dementia/Delirium Diagnostic AssessmentsMMSE</v>
      </c>
    </row>
    <row r="100" spans="1:8" x14ac:dyDescent="0.35">
      <c r="A100" s="3" t="s">
        <v>2</v>
      </c>
      <c r="B100" s="3" t="s">
        <v>26</v>
      </c>
      <c r="C100" s="3" t="s">
        <v>61</v>
      </c>
      <c r="D100" s="3" t="s">
        <v>33</v>
      </c>
      <c r="E100" s="2" t="s">
        <v>87</v>
      </c>
      <c r="F100" s="2">
        <v>31920431</v>
      </c>
      <c r="G100" s="2">
        <v>2</v>
      </c>
      <c r="H100" s="4" t="str">
        <f t="shared" si="1"/>
        <v>Dementia/Delirium Diagnostic AssessmentsMMSE</v>
      </c>
    </row>
    <row r="101" spans="1:8" x14ac:dyDescent="0.35">
      <c r="A101" s="3" t="s">
        <v>2</v>
      </c>
      <c r="B101" s="3" t="s">
        <v>26</v>
      </c>
      <c r="C101" s="3" t="s">
        <v>62</v>
      </c>
      <c r="D101" s="3" t="s">
        <v>32</v>
      </c>
      <c r="E101" s="2" t="s">
        <v>87</v>
      </c>
      <c r="F101" s="2">
        <v>20445564</v>
      </c>
      <c r="G101" s="2">
        <v>1</v>
      </c>
      <c r="H101" s="4" t="str">
        <f t="shared" si="1"/>
        <v>Dementia/Delirium Diagnostic AssessmentsMMSE</v>
      </c>
    </row>
    <row r="102" spans="1:8" x14ac:dyDescent="0.35">
      <c r="A102" s="3" t="s">
        <v>2</v>
      </c>
      <c r="B102" s="3" t="s">
        <v>26</v>
      </c>
      <c r="C102" s="3" t="s">
        <v>62</v>
      </c>
      <c r="D102" s="3" t="s">
        <v>33</v>
      </c>
      <c r="E102" s="2" t="s">
        <v>87</v>
      </c>
      <c r="F102" s="2">
        <v>31920431</v>
      </c>
      <c r="G102" s="2">
        <v>2</v>
      </c>
      <c r="H102" s="4" t="str">
        <f t="shared" si="1"/>
        <v>Dementia/Delirium Diagnostic AssessmentsMMSE</v>
      </c>
    </row>
    <row r="103" spans="1:8" x14ac:dyDescent="0.35">
      <c r="A103" s="3" t="s">
        <v>2</v>
      </c>
      <c r="B103" s="3" t="s">
        <v>26</v>
      </c>
      <c r="C103" s="3" t="s">
        <v>63</v>
      </c>
      <c r="D103" s="3" t="s">
        <v>32</v>
      </c>
      <c r="E103" s="2" t="s">
        <v>87</v>
      </c>
      <c r="F103" s="2">
        <v>20445564</v>
      </c>
      <c r="G103" s="2">
        <v>1</v>
      </c>
      <c r="H103" s="4" t="str">
        <f t="shared" si="1"/>
        <v>Dementia/Delirium Diagnostic AssessmentsMMSE</v>
      </c>
    </row>
    <row r="104" spans="1:8" x14ac:dyDescent="0.35">
      <c r="A104" s="3" t="s">
        <v>2</v>
      </c>
      <c r="B104" s="3" t="s">
        <v>26</v>
      </c>
      <c r="C104" s="3" t="s">
        <v>63</v>
      </c>
      <c r="D104" s="3" t="s">
        <v>33</v>
      </c>
      <c r="E104" s="2" t="s">
        <v>87</v>
      </c>
      <c r="F104" s="2">
        <v>31920431</v>
      </c>
      <c r="G104" s="2">
        <v>2</v>
      </c>
      <c r="H104" s="4" t="str">
        <f t="shared" si="1"/>
        <v>Dementia/Delirium Diagnostic AssessmentsMMSE</v>
      </c>
    </row>
    <row r="105" spans="1:8" x14ac:dyDescent="0.35">
      <c r="A105" s="3" t="s">
        <v>2</v>
      </c>
      <c r="B105" s="3" t="s">
        <v>26</v>
      </c>
      <c r="C105" s="3" t="s">
        <v>64</v>
      </c>
      <c r="D105" s="3" t="s">
        <v>32</v>
      </c>
      <c r="E105" s="2" t="s">
        <v>87</v>
      </c>
      <c r="F105" s="2">
        <v>20445564</v>
      </c>
      <c r="G105" s="2">
        <v>1</v>
      </c>
      <c r="H105" s="4" t="str">
        <f t="shared" si="1"/>
        <v>Dementia/Delirium Diagnostic AssessmentsMMSE</v>
      </c>
    </row>
    <row r="106" spans="1:8" x14ac:dyDescent="0.35">
      <c r="A106" s="3" t="s">
        <v>2</v>
      </c>
      <c r="B106" s="3" t="s">
        <v>26</v>
      </c>
      <c r="C106" s="3" t="s">
        <v>64</v>
      </c>
      <c r="D106" s="3" t="s">
        <v>33</v>
      </c>
      <c r="E106" s="2" t="s">
        <v>87</v>
      </c>
      <c r="F106" s="2">
        <v>31920431</v>
      </c>
      <c r="G106" s="2">
        <v>2</v>
      </c>
      <c r="H106" s="4" t="str">
        <f t="shared" si="1"/>
        <v>Dementia/Delirium Diagnostic AssessmentsMMSE</v>
      </c>
    </row>
    <row r="107" spans="1:8" x14ac:dyDescent="0.35">
      <c r="A107" s="3" t="s">
        <v>2</v>
      </c>
      <c r="B107" s="3" t="s">
        <v>26</v>
      </c>
      <c r="C107" s="3" t="s">
        <v>31</v>
      </c>
      <c r="E107" s="2" t="s">
        <v>104</v>
      </c>
      <c r="H107" s="4" t="str">
        <f t="shared" si="1"/>
        <v>Dementia/Delirium Diagnostic AssessmentsMMSE</v>
      </c>
    </row>
    <row r="108" spans="1:8" x14ac:dyDescent="0.35">
      <c r="A108" s="3" t="s">
        <v>2</v>
      </c>
      <c r="B108" s="3" t="s">
        <v>26</v>
      </c>
      <c r="C108" s="3" t="s">
        <v>65</v>
      </c>
      <c r="D108" s="3" t="s">
        <v>32</v>
      </c>
      <c r="E108" s="2" t="s">
        <v>87</v>
      </c>
      <c r="F108" s="2">
        <v>20445564</v>
      </c>
      <c r="G108" s="2">
        <v>1</v>
      </c>
      <c r="H108" s="4" t="str">
        <f t="shared" si="1"/>
        <v>Dementia/Delirium Diagnostic AssessmentsMMSE</v>
      </c>
    </row>
    <row r="109" spans="1:8" x14ac:dyDescent="0.35">
      <c r="A109" s="3" t="s">
        <v>2</v>
      </c>
      <c r="B109" s="3" t="s">
        <v>26</v>
      </c>
      <c r="C109" s="3" t="s">
        <v>65</v>
      </c>
      <c r="D109" s="3" t="s">
        <v>33</v>
      </c>
      <c r="E109" s="2" t="s">
        <v>87</v>
      </c>
      <c r="F109" s="2">
        <v>31920431</v>
      </c>
      <c r="G109" s="2">
        <v>2</v>
      </c>
      <c r="H109" s="4" t="str">
        <f t="shared" si="1"/>
        <v>Dementia/Delirium Diagnostic AssessmentsMMSE</v>
      </c>
    </row>
    <row r="110" spans="1:8" x14ac:dyDescent="0.35">
      <c r="A110" s="3" t="s">
        <v>2</v>
      </c>
      <c r="B110" s="3" t="s">
        <v>26</v>
      </c>
      <c r="C110" s="3" t="s">
        <v>66</v>
      </c>
      <c r="D110" s="3" t="s">
        <v>32</v>
      </c>
      <c r="E110" s="2" t="s">
        <v>87</v>
      </c>
      <c r="F110" s="2">
        <v>20445564</v>
      </c>
      <c r="G110" s="2">
        <v>1</v>
      </c>
      <c r="H110" s="4" t="str">
        <f t="shared" si="1"/>
        <v>Dementia/Delirium Diagnostic AssessmentsMMSE</v>
      </c>
    </row>
    <row r="111" spans="1:8" x14ac:dyDescent="0.35">
      <c r="A111" s="3" t="s">
        <v>2</v>
      </c>
      <c r="B111" s="3" t="s">
        <v>26</v>
      </c>
      <c r="C111" s="3" t="s">
        <v>66</v>
      </c>
      <c r="D111" s="3" t="s">
        <v>33</v>
      </c>
      <c r="E111" s="2" t="s">
        <v>87</v>
      </c>
      <c r="F111" s="2">
        <v>31920431</v>
      </c>
      <c r="G111" s="2">
        <v>2</v>
      </c>
      <c r="H111" s="4" t="str">
        <f t="shared" si="1"/>
        <v>Dementia/Delirium Diagnostic AssessmentsMMSE</v>
      </c>
    </row>
    <row r="112" spans="1:8" x14ac:dyDescent="0.35">
      <c r="A112" s="3" t="s">
        <v>2</v>
      </c>
      <c r="B112" s="3" t="s">
        <v>26</v>
      </c>
      <c r="C112" s="3" t="s">
        <v>67</v>
      </c>
      <c r="D112" s="3" t="s">
        <v>32</v>
      </c>
      <c r="E112" s="2" t="s">
        <v>87</v>
      </c>
      <c r="F112" s="2">
        <v>20445564</v>
      </c>
      <c r="G112" s="2">
        <v>1</v>
      </c>
      <c r="H112" s="4" t="str">
        <f t="shared" si="1"/>
        <v>Dementia/Delirium Diagnostic AssessmentsMMSE</v>
      </c>
    </row>
    <row r="113" spans="1:8" x14ac:dyDescent="0.35">
      <c r="A113" s="3" t="s">
        <v>2</v>
      </c>
      <c r="B113" s="3" t="s">
        <v>26</v>
      </c>
      <c r="C113" s="3" t="s">
        <v>67</v>
      </c>
      <c r="D113" s="3" t="s">
        <v>33</v>
      </c>
      <c r="E113" s="2" t="s">
        <v>87</v>
      </c>
      <c r="F113" s="2">
        <v>31920431</v>
      </c>
      <c r="G113" s="2">
        <v>2</v>
      </c>
      <c r="H113" s="4" t="str">
        <f t="shared" si="1"/>
        <v>Dementia/Delirium Diagnostic AssessmentsMMSE</v>
      </c>
    </row>
    <row r="114" spans="1:8" x14ac:dyDescent="0.35">
      <c r="A114" s="3" t="s">
        <v>2</v>
      </c>
      <c r="B114" s="3" t="s">
        <v>26</v>
      </c>
      <c r="C114" s="3" t="s">
        <v>68</v>
      </c>
      <c r="D114" s="3" t="s">
        <v>32</v>
      </c>
      <c r="E114" s="2" t="s">
        <v>87</v>
      </c>
      <c r="F114" s="2">
        <v>20445564</v>
      </c>
      <c r="G114" s="2">
        <v>1</v>
      </c>
      <c r="H114" s="4" t="str">
        <f t="shared" si="1"/>
        <v>Dementia/Delirium Diagnostic AssessmentsMMSE</v>
      </c>
    </row>
    <row r="115" spans="1:8" x14ac:dyDescent="0.35">
      <c r="A115" s="3" t="s">
        <v>2</v>
      </c>
      <c r="B115" s="3" t="s">
        <v>26</v>
      </c>
      <c r="C115" s="3" t="s">
        <v>68</v>
      </c>
      <c r="D115" s="3" t="s">
        <v>33</v>
      </c>
      <c r="E115" s="2" t="s">
        <v>87</v>
      </c>
      <c r="F115" s="2">
        <v>31920431</v>
      </c>
      <c r="G115" s="2">
        <v>2</v>
      </c>
      <c r="H115" s="4" t="str">
        <f t="shared" si="1"/>
        <v>Dementia/Delirium Diagnostic AssessmentsMMSE</v>
      </c>
    </row>
    <row r="116" spans="1:8" x14ac:dyDescent="0.35">
      <c r="A116" s="3" t="s">
        <v>2</v>
      </c>
      <c r="B116" s="3" t="s">
        <v>26</v>
      </c>
      <c r="C116" s="3" t="s">
        <v>69</v>
      </c>
      <c r="D116" s="3" t="s">
        <v>32</v>
      </c>
      <c r="E116" s="2" t="s">
        <v>87</v>
      </c>
      <c r="F116" s="2">
        <v>20445564</v>
      </c>
      <c r="G116" s="2">
        <v>1</v>
      </c>
      <c r="H116" s="4" t="str">
        <f t="shared" si="1"/>
        <v>Dementia/Delirium Diagnostic AssessmentsMMSE</v>
      </c>
    </row>
    <row r="117" spans="1:8" x14ac:dyDescent="0.35">
      <c r="A117" s="3" t="s">
        <v>2</v>
      </c>
      <c r="B117" s="3" t="s">
        <v>26</v>
      </c>
      <c r="C117" s="3" t="s">
        <v>69</v>
      </c>
      <c r="D117" s="3" t="s">
        <v>33</v>
      </c>
      <c r="E117" s="2" t="s">
        <v>87</v>
      </c>
      <c r="F117" s="2">
        <v>31920431</v>
      </c>
      <c r="G117" s="2">
        <v>2</v>
      </c>
      <c r="H117" s="4" t="str">
        <f t="shared" si="1"/>
        <v>Dementia/Delirium Diagnostic AssessmentsMMSE</v>
      </c>
    </row>
    <row r="118" spans="1:8" x14ac:dyDescent="0.35">
      <c r="A118" s="3" t="s">
        <v>2</v>
      </c>
      <c r="B118" s="3" t="s">
        <v>26</v>
      </c>
      <c r="C118" s="3" t="s">
        <v>70</v>
      </c>
      <c r="D118" s="3" t="s">
        <v>32</v>
      </c>
      <c r="E118" s="2" t="s">
        <v>87</v>
      </c>
      <c r="F118" s="2">
        <v>20445564</v>
      </c>
      <c r="G118" s="2">
        <v>1</v>
      </c>
      <c r="H118" s="4" t="str">
        <f t="shared" si="1"/>
        <v>Dementia/Delirium Diagnostic AssessmentsMMSE</v>
      </c>
    </row>
    <row r="119" spans="1:8" x14ac:dyDescent="0.35">
      <c r="A119" s="3" t="s">
        <v>2</v>
      </c>
      <c r="B119" s="3" t="s">
        <v>26</v>
      </c>
      <c r="C119" s="3" t="s">
        <v>70</v>
      </c>
      <c r="D119" s="3" t="s">
        <v>33</v>
      </c>
      <c r="E119" s="2" t="s">
        <v>87</v>
      </c>
      <c r="F119" s="2">
        <v>31920431</v>
      </c>
      <c r="G119" s="2">
        <v>2</v>
      </c>
      <c r="H119" s="4" t="str">
        <f t="shared" si="1"/>
        <v>Dementia/Delirium Diagnostic AssessmentsMMSE</v>
      </c>
    </row>
    <row r="120" spans="1:8" x14ac:dyDescent="0.35">
      <c r="A120" s="3" t="s">
        <v>2</v>
      </c>
      <c r="B120" s="3" t="s">
        <v>26</v>
      </c>
      <c r="C120" s="3" t="s">
        <v>71</v>
      </c>
      <c r="D120" s="3" t="s">
        <v>32</v>
      </c>
      <c r="E120" s="2" t="s">
        <v>87</v>
      </c>
      <c r="F120" s="2">
        <v>20445564</v>
      </c>
      <c r="G120" s="2">
        <v>1</v>
      </c>
      <c r="H120" s="4" t="str">
        <f t="shared" si="1"/>
        <v>Dementia/Delirium Diagnostic AssessmentsMMSE</v>
      </c>
    </row>
    <row r="121" spans="1:8" x14ac:dyDescent="0.35">
      <c r="A121" s="3" t="s">
        <v>2</v>
      </c>
      <c r="B121" s="3" t="s">
        <v>26</v>
      </c>
      <c r="C121" s="3" t="s">
        <v>71</v>
      </c>
      <c r="D121" s="3" t="s">
        <v>33</v>
      </c>
      <c r="E121" s="2" t="s">
        <v>87</v>
      </c>
      <c r="F121" s="2">
        <v>31920431</v>
      </c>
      <c r="G121" s="2">
        <v>2</v>
      </c>
      <c r="H121" s="4" t="str">
        <f t="shared" si="1"/>
        <v>Dementia/Delirium Diagnostic AssessmentsMMSE</v>
      </c>
    </row>
    <row r="122" spans="1:8" x14ac:dyDescent="0.35">
      <c r="A122" s="3" t="s">
        <v>2</v>
      </c>
      <c r="B122" s="3" t="s">
        <v>26</v>
      </c>
      <c r="C122" s="3" t="s">
        <v>72</v>
      </c>
      <c r="D122" s="3" t="s">
        <v>32</v>
      </c>
      <c r="E122" s="2" t="s">
        <v>87</v>
      </c>
      <c r="F122" s="2">
        <v>20445564</v>
      </c>
      <c r="G122" s="2">
        <v>1</v>
      </c>
      <c r="H122" s="4" t="str">
        <f t="shared" si="1"/>
        <v>Dementia/Delirium Diagnostic AssessmentsMMSE</v>
      </c>
    </row>
    <row r="123" spans="1:8" x14ac:dyDescent="0.35">
      <c r="A123" s="3" t="s">
        <v>2</v>
      </c>
      <c r="B123" s="3" t="s">
        <v>26</v>
      </c>
      <c r="C123" s="3" t="s">
        <v>72</v>
      </c>
      <c r="D123" s="3" t="s">
        <v>33</v>
      </c>
      <c r="E123" s="2" t="s">
        <v>87</v>
      </c>
      <c r="F123" s="2">
        <v>31920431</v>
      </c>
      <c r="G123" s="2">
        <v>2</v>
      </c>
      <c r="H123" s="4" t="str">
        <f t="shared" si="1"/>
        <v>Dementia/Delirium Diagnostic AssessmentsMMSE</v>
      </c>
    </row>
    <row r="124" spans="1:8" x14ac:dyDescent="0.35">
      <c r="A124" s="3" t="s">
        <v>2</v>
      </c>
      <c r="B124" s="3" t="s">
        <v>26</v>
      </c>
      <c r="C124" s="3" t="s">
        <v>73</v>
      </c>
      <c r="E124" s="2" t="s">
        <v>105</v>
      </c>
      <c r="H124" s="4" t="str">
        <f t="shared" si="1"/>
        <v>Dementia/Delirium Diagnostic AssessmentsMMSE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1"/>
  <sheetViews>
    <sheetView workbookViewId="0">
      <selection activeCell="F14" sqref="F14"/>
    </sheetView>
  </sheetViews>
  <sheetFormatPr defaultRowHeight="14.5" x14ac:dyDescent="0.35"/>
  <sheetData>
    <row r="1" s="4" customFormat="1" x14ac:dyDescent="0.3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</sheetPr>
  <dimension ref="A1"/>
  <sheetViews>
    <sheetView workbookViewId="0">
      <selection activeCell="A21" sqref="A21"/>
    </sheetView>
  </sheetViews>
  <sheetFormatPr defaultRowHeight="14.5" x14ac:dyDescent="0.35"/>
  <cols>
    <col min="1" max="4" width="44.6328125" customWidth="1"/>
  </cols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E77"/>
  <sheetViews>
    <sheetView topLeftCell="A57" workbookViewId="0">
      <selection activeCell="A76" sqref="A76"/>
    </sheetView>
  </sheetViews>
  <sheetFormatPr defaultRowHeight="14.5" x14ac:dyDescent="0.35"/>
  <cols>
    <col min="1" max="1" width="35.08984375" customWidth="1"/>
    <col min="2" max="2" width="37.36328125" style="9" customWidth="1"/>
    <col min="3" max="3" width="28.90625" customWidth="1"/>
    <col min="4" max="4" width="30.1796875" customWidth="1"/>
    <col min="5" max="5" width="35.6328125" style="12" customWidth="1"/>
  </cols>
  <sheetData>
    <row r="1" spans="1:5" s="4" customFormat="1" ht="23.5" customHeight="1" x14ac:dyDescent="0.35">
      <c r="A1" s="4" t="s">
        <v>0</v>
      </c>
      <c r="B1" s="9" t="s">
        <v>1</v>
      </c>
      <c r="C1" s="4" t="s">
        <v>1243</v>
      </c>
      <c r="D1" s="4" t="s">
        <v>1244</v>
      </c>
      <c r="E1" s="11" t="s">
        <v>1245</v>
      </c>
    </row>
    <row r="2" spans="1:5" x14ac:dyDescent="0.35">
      <c r="A2" t="s">
        <v>1246</v>
      </c>
      <c r="B2" s="9" t="s">
        <v>1247</v>
      </c>
      <c r="C2" t="s">
        <v>1246</v>
      </c>
      <c r="D2" t="s">
        <v>1246</v>
      </c>
      <c r="E2" s="12" t="s">
        <v>1248</v>
      </c>
    </row>
    <row r="3" spans="1:5" x14ac:dyDescent="0.35">
      <c r="A3" t="s">
        <v>169</v>
      </c>
      <c r="B3" s="9" t="s">
        <v>170</v>
      </c>
      <c r="C3" t="s">
        <v>1249</v>
      </c>
      <c r="D3" t="s">
        <v>1250</v>
      </c>
      <c r="E3" s="12" t="s">
        <v>1251</v>
      </c>
    </row>
    <row r="4" spans="1:5" x14ac:dyDescent="0.35">
      <c r="A4" t="s">
        <v>1252</v>
      </c>
      <c r="B4" s="9" t="s">
        <v>1253</v>
      </c>
      <c r="C4" t="s">
        <v>1254</v>
      </c>
      <c r="D4" t="s">
        <v>1255</v>
      </c>
      <c r="E4" s="12" t="s">
        <v>1256</v>
      </c>
    </row>
    <row r="5" spans="1:5" x14ac:dyDescent="0.35">
      <c r="A5" t="s">
        <v>199</v>
      </c>
      <c r="B5" s="9" t="s">
        <v>200</v>
      </c>
      <c r="C5" t="s">
        <v>201</v>
      </c>
      <c r="D5" t="s">
        <v>202</v>
      </c>
      <c r="E5" s="12" t="s">
        <v>1257</v>
      </c>
    </row>
    <row r="6" spans="1:5" x14ac:dyDescent="0.35">
      <c r="A6" t="s">
        <v>199</v>
      </c>
      <c r="B6" s="9" t="s">
        <v>200</v>
      </c>
      <c r="C6" t="s">
        <v>201</v>
      </c>
      <c r="D6" t="s">
        <v>202</v>
      </c>
      <c r="E6" s="12" t="s">
        <v>1258</v>
      </c>
    </row>
    <row r="7" spans="1:5" x14ac:dyDescent="0.35">
      <c r="A7" t="s">
        <v>199</v>
      </c>
      <c r="B7" s="9" t="s">
        <v>200</v>
      </c>
      <c r="C7" t="s">
        <v>203</v>
      </c>
      <c r="D7" t="s">
        <v>1259</v>
      </c>
      <c r="E7" s="12" t="s">
        <v>1260</v>
      </c>
    </row>
    <row r="8" spans="1:5" x14ac:dyDescent="0.35">
      <c r="A8" t="s">
        <v>199</v>
      </c>
      <c r="B8" s="9" t="s">
        <v>200</v>
      </c>
      <c r="C8" t="s">
        <v>203</v>
      </c>
      <c r="D8" t="s">
        <v>1259</v>
      </c>
      <c r="E8" s="12" t="s">
        <v>1261</v>
      </c>
    </row>
    <row r="9" spans="1:5" x14ac:dyDescent="0.35">
      <c r="A9" t="s">
        <v>204</v>
      </c>
      <c r="B9" s="9" t="s">
        <v>205</v>
      </c>
      <c r="C9" t="s">
        <v>201</v>
      </c>
      <c r="D9" t="s">
        <v>202</v>
      </c>
      <c r="E9" s="12" t="s">
        <v>1262</v>
      </c>
    </row>
    <row r="10" spans="1:5" x14ac:dyDescent="0.35">
      <c r="A10" t="s">
        <v>204</v>
      </c>
      <c r="B10" s="9" t="s">
        <v>205</v>
      </c>
      <c r="C10" t="s">
        <v>201</v>
      </c>
      <c r="D10" t="s">
        <v>202</v>
      </c>
      <c r="E10" s="12" t="s">
        <v>206</v>
      </c>
    </row>
    <row r="11" spans="1:5" x14ac:dyDescent="0.35">
      <c r="A11" t="s">
        <v>204</v>
      </c>
      <c r="B11" s="9" t="s">
        <v>205</v>
      </c>
      <c r="C11" t="s">
        <v>203</v>
      </c>
      <c r="D11" t="s">
        <v>1259</v>
      </c>
      <c r="E11" s="12" t="s">
        <v>1263</v>
      </c>
    </row>
    <row r="12" spans="1:5" x14ac:dyDescent="0.35">
      <c r="A12" t="s">
        <v>209</v>
      </c>
      <c r="B12" s="9" t="s">
        <v>1264</v>
      </c>
      <c r="C12" t="s">
        <v>1265</v>
      </c>
      <c r="D12" t="s">
        <v>1266</v>
      </c>
      <c r="E12" s="10" t="s">
        <v>210</v>
      </c>
    </row>
    <row r="13" spans="1:5" x14ac:dyDescent="0.35">
      <c r="A13" t="s">
        <v>209</v>
      </c>
      <c r="B13" s="9" t="s">
        <v>210</v>
      </c>
      <c r="C13" t="s">
        <v>218</v>
      </c>
      <c r="D13" t="s">
        <v>218</v>
      </c>
      <c r="E13" s="12" t="s">
        <v>1267</v>
      </c>
    </row>
    <row r="14" spans="1:5" x14ac:dyDescent="0.35">
      <c r="A14" t="s">
        <v>209</v>
      </c>
      <c r="B14" s="9" t="s">
        <v>210</v>
      </c>
      <c r="C14" t="s">
        <v>218</v>
      </c>
      <c r="D14" t="s">
        <v>218</v>
      </c>
      <c r="E14" s="12" t="s">
        <v>1268</v>
      </c>
    </row>
    <row r="15" spans="1:5" x14ac:dyDescent="0.35">
      <c r="A15" t="s">
        <v>209</v>
      </c>
      <c r="B15" s="9" t="s">
        <v>210</v>
      </c>
      <c r="C15" t="s">
        <v>219</v>
      </c>
      <c r="D15" t="s">
        <v>219</v>
      </c>
      <c r="E15" s="12" t="s">
        <v>1267</v>
      </c>
    </row>
    <row r="16" spans="1:5" x14ac:dyDescent="0.35">
      <c r="A16" t="s">
        <v>209</v>
      </c>
      <c r="B16" s="9" t="s">
        <v>210</v>
      </c>
      <c r="C16" t="s">
        <v>219</v>
      </c>
      <c r="D16" t="s">
        <v>219</v>
      </c>
      <c r="E16" s="12" t="s">
        <v>1268</v>
      </c>
    </row>
    <row r="17" spans="1:5" x14ac:dyDescent="0.35">
      <c r="A17" t="s">
        <v>209</v>
      </c>
      <c r="B17" s="9" t="s">
        <v>210</v>
      </c>
      <c r="C17" t="s">
        <v>222</v>
      </c>
      <c r="D17" t="s">
        <v>222</v>
      </c>
      <c r="E17" s="12" t="s">
        <v>1267</v>
      </c>
    </row>
    <row r="18" spans="1:5" x14ac:dyDescent="0.35">
      <c r="A18" t="s">
        <v>209</v>
      </c>
      <c r="B18" s="9" t="s">
        <v>210</v>
      </c>
      <c r="C18" t="s">
        <v>222</v>
      </c>
      <c r="D18" t="s">
        <v>222</v>
      </c>
      <c r="E18" s="12" t="s">
        <v>1268</v>
      </c>
    </row>
    <row r="19" spans="1:5" x14ac:dyDescent="0.35">
      <c r="A19" t="s">
        <v>209</v>
      </c>
      <c r="B19" s="9" t="s">
        <v>210</v>
      </c>
      <c r="C19" t="s">
        <v>223</v>
      </c>
      <c r="D19" t="s">
        <v>223</v>
      </c>
      <c r="E19" s="12" t="s">
        <v>1267</v>
      </c>
    </row>
    <row r="20" spans="1:5" x14ac:dyDescent="0.35">
      <c r="A20" t="s">
        <v>209</v>
      </c>
      <c r="B20" s="9" t="s">
        <v>210</v>
      </c>
      <c r="C20" t="s">
        <v>223</v>
      </c>
      <c r="D20" t="s">
        <v>223</v>
      </c>
      <c r="E20" s="12" t="s">
        <v>1268</v>
      </c>
    </row>
    <row r="21" spans="1:5" x14ac:dyDescent="0.35">
      <c r="A21" t="s">
        <v>2</v>
      </c>
      <c r="B21" s="9" t="s">
        <v>3</v>
      </c>
      <c r="C21" t="s">
        <v>29</v>
      </c>
      <c r="D21" t="s">
        <v>29</v>
      </c>
      <c r="E21" s="12" t="s">
        <v>1269</v>
      </c>
    </row>
    <row r="22" spans="1:5" x14ac:dyDescent="0.35">
      <c r="A22" t="s">
        <v>2</v>
      </c>
      <c r="B22" s="9" t="s">
        <v>3</v>
      </c>
      <c r="C22" t="s">
        <v>29</v>
      </c>
      <c r="D22" t="s">
        <v>29</v>
      </c>
      <c r="E22" s="12" t="s">
        <v>26</v>
      </c>
    </row>
    <row r="23" spans="1:5" x14ac:dyDescent="0.35">
      <c r="A23" t="s">
        <v>361</v>
      </c>
      <c r="B23" s="9" t="s">
        <v>1270</v>
      </c>
      <c r="C23" t="s">
        <v>1271</v>
      </c>
      <c r="D23" t="s">
        <v>1272</v>
      </c>
      <c r="E23" s="12" t="s">
        <v>362</v>
      </c>
    </row>
    <row r="24" spans="1:5" x14ac:dyDescent="0.35">
      <c r="A24" t="s">
        <v>1273</v>
      </c>
      <c r="B24" s="9" t="s">
        <v>1274</v>
      </c>
      <c r="C24" t="s">
        <v>1275</v>
      </c>
      <c r="D24" t="s">
        <v>1276</v>
      </c>
      <c r="E24" s="12" t="s">
        <v>1277</v>
      </c>
    </row>
    <row r="25" spans="1:5" x14ac:dyDescent="0.35">
      <c r="A25" t="s">
        <v>449</v>
      </c>
      <c r="B25" s="9" t="s">
        <v>450</v>
      </c>
      <c r="C25" t="s">
        <v>451</v>
      </c>
      <c r="D25" t="s">
        <v>450</v>
      </c>
      <c r="E25" s="12" t="s">
        <v>1278</v>
      </c>
    </row>
    <row r="26" spans="1:5" x14ac:dyDescent="0.35">
      <c r="A26" t="s">
        <v>457</v>
      </c>
      <c r="B26" s="9" t="s">
        <v>473</v>
      </c>
      <c r="C26" t="s">
        <v>1279</v>
      </c>
      <c r="D26" t="s">
        <v>1280</v>
      </c>
      <c r="E26" s="12" t="s">
        <v>1281</v>
      </c>
    </row>
    <row r="27" spans="1:5" x14ac:dyDescent="0.35">
      <c r="A27" t="s">
        <v>1282</v>
      </c>
      <c r="B27" s="9" t="s">
        <v>1282</v>
      </c>
      <c r="C27" t="s">
        <v>1283</v>
      </c>
      <c r="D27" t="s">
        <v>1283</v>
      </c>
      <c r="E27" s="12" t="s">
        <v>1284</v>
      </c>
    </row>
    <row r="28" spans="1:5" x14ac:dyDescent="0.35">
      <c r="A28" t="s">
        <v>1282</v>
      </c>
      <c r="B28" s="9" t="s">
        <v>1282</v>
      </c>
      <c r="C28" t="s">
        <v>1283</v>
      </c>
      <c r="D28" t="s">
        <v>1283</v>
      </c>
      <c r="E28" s="12" t="s">
        <v>1285</v>
      </c>
    </row>
    <row r="29" spans="1:5" x14ac:dyDescent="0.35">
      <c r="A29" t="s">
        <v>1282</v>
      </c>
      <c r="B29" s="9" t="s">
        <v>1282</v>
      </c>
      <c r="C29" t="s">
        <v>1286</v>
      </c>
      <c r="D29" t="s">
        <v>1286</v>
      </c>
      <c r="E29" s="12" t="s">
        <v>1287</v>
      </c>
    </row>
    <row r="30" spans="1:5" x14ac:dyDescent="0.35">
      <c r="A30" t="s">
        <v>1282</v>
      </c>
      <c r="B30" s="9" t="s">
        <v>1282</v>
      </c>
      <c r="C30" t="s">
        <v>1288</v>
      </c>
      <c r="D30" t="s">
        <v>1288</v>
      </c>
      <c r="E30" s="12" t="s">
        <v>1289</v>
      </c>
    </row>
    <row r="31" spans="1:5" x14ac:dyDescent="0.35">
      <c r="A31" t="s">
        <v>1282</v>
      </c>
      <c r="B31" s="9" t="s">
        <v>1282</v>
      </c>
      <c r="C31" t="s">
        <v>1290</v>
      </c>
      <c r="D31" t="s">
        <v>1290</v>
      </c>
      <c r="E31" s="12" t="s">
        <v>1291</v>
      </c>
    </row>
    <row r="32" spans="1:5" x14ac:dyDescent="0.35">
      <c r="A32" t="s">
        <v>1282</v>
      </c>
      <c r="B32" s="9" t="s">
        <v>1282</v>
      </c>
      <c r="C32" t="s">
        <v>1292</v>
      </c>
      <c r="D32" t="s">
        <v>1292</v>
      </c>
      <c r="E32" s="12" t="s">
        <v>1293</v>
      </c>
    </row>
    <row r="33" spans="1:5" x14ac:dyDescent="0.35">
      <c r="A33" t="s">
        <v>1282</v>
      </c>
      <c r="B33" s="9" t="s">
        <v>1282</v>
      </c>
      <c r="C33" t="s">
        <v>1294</v>
      </c>
      <c r="D33" t="s">
        <v>1294</v>
      </c>
      <c r="E33" s="12" t="s">
        <v>1295</v>
      </c>
    </row>
    <row r="34" spans="1:5" x14ac:dyDescent="0.35">
      <c r="A34" t="s">
        <v>1282</v>
      </c>
      <c r="B34" s="9" t="s">
        <v>1282</v>
      </c>
      <c r="C34" t="s">
        <v>1294</v>
      </c>
      <c r="D34" t="s">
        <v>1294</v>
      </c>
      <c r="E34" s="12" t="s">
        <v>1296</v>
      </c>
    </row>
    <row r="35" spans="1:5" x14ac:dyDescent="0.35">
      <c r="A35" t="s">
        <v>1282</v>
      </c>
      <c r="B35" s="9" t="s">
        <v>1282</v>
      </c>
      <c r="C35" t="s">
        <v>1297</v>
      </c>
      <c r="D35" t="s">
        <v>1297</v>
      </c>
      <c r="E35" s="12" t="s">
        <v>1297</v>
      </c>
    </row>
    <row r="36" spans="1:5" x14ac:dyDescent="0.35">
      <c r="A36" t="s">
        <v>1282</v>
      </c>
      <c r="B36" s="9" t="s">
        <v>1282</v>
      </c>
      <c r="C36" t="s">
        <v>1297</v>
      </c>
      <c r="D36" t="s">
        <v>1297</v>
      </c>
      <c r="E36" s="12" t="s">
        <v>1298</v>
      </c>
    </row>
    <row r="37" spans="1:5" x14ac:dyDescent="0.35">
      <c r="A37" t="s">
        <v>1282</v>
      </c>
      <c r="B37" s="9" t="s">
        <v>1282</v>
      </c>
      <c r="C37" t="s">
        <v>1297</v>
      </c>
      <c r="D37" t="s">
        <v>1297</v>
      </c>
      <c r="E37" s="12" t="s">
        <v>1299</v>
      </c>
    </row>
    <row r="38" spans="1:5" x14ac:dyDescent="0.35">
      <c r="A38" t="s">
        <v>1282</v>
      </c>
      <c r="B38" s="9" t="s">
        <v>1282</v>
      </c>
      <c r="C38" t="s">
        <v>1300</v>
      </c>
      <c r="D38" t="s">
        <v>1300</v>
      </c>
      <c r="E38" s="12" t="s">
        <v>1301</v>
      </c>
    </row>
    <row r="39" spans="1:5" x14ac:dyDescent="0.35">
      <c r="A39" t="s">
        <v>1282</v>
      </c>
      <c r="B39" s="9" t="s">
        <v>1282</v>
      </c>
      <c r="C39" t="s">
        <v>1300</v>
      </c>
      <c r="D39" t="s">
        <v>1300</v>
      </c>
      <c r="E39" s="12" t="s">
        <v>1300</v>
      </c>
    </row>
    <row r="40" spans="1:5" x14ac:dyDescent="0.35">
      <c r="A40" t="s">
        <v>1302</v>
      </c>
      <c r="B40" s="9" t="s">
        <v>1303</v>
      </c>
      <c r="C40" t="s">
        <v>1304</v>
      </c>
      <c r="D40" t="s">
        <v>1285</v>
      </c>
      <c r="E40" s="12" t="s">
        <v>1284</v>
      </c>
    </row>
    <row r="41" spans="1:5" x14ac:dyDescent="0.35">
      <c r="A41" t="s">
        <v>1302</v>
      </c>
      <c r="B41" s="9" t="s">
        <v>1303</v>
      </c>
      <c r="C41" t="s">
        <v>1304</v>
      </c>
      <c r="D41" t="s">
        <v>1285</v>
      </c>
      <c r="E41" s="12" t="s">
        <v>1305</v>
      </c>
    </row>
    <row r="42" spans="1:5" x14ac:dyDescent="0.35">
      <c r="A42" t="s">
        <v>1302</v>
      </c>
      <c r="B42" s="9" t="s">
        <v>1303</v>
      </c>
      <c r="C42" t="s">
        <v>1304</v>
      </c>
      <c r="D42" t="s">
        <v>1285</v>
      </c>
      <c r="E42" s="12" t="s">
        <v>1306</v>
      </c>
    </row>
    <row r="43" spans="1:5" x14ac:dyDescent="0.35">
      <c r="A43" t="s">
        <v>1302</v>
      </c>
      <c r="B43" s="9" t="s">
        <v>1303</v>
      </c>
      <c r="C43" t="s">
        <v>1304</v>
      </c>
      <c r="D43" t="s">
        <v>1285</v>
      </c>
      <c r="E43" s="12" t="s">
        <v>1307</v>
      </c>
    </row>
    <row r="44" spans="1:5" x14ac:dyDescent="0.35">
      <c r="A44" t="s">
        <v>1302</v>
      </c>
      <c r="B44" s="9" t="s">
        <v>1303</v>
      </c>
      <c r="C44" t="s">
        <v>1308</v>
      </c>
      <c r="D44" t="s">
        <v>1295</v>
      </c>
      <c r="E44" s="12" t="s">
        <v>1295</v>
      </c>
    </row>
    <row r="45" spans="1:5" x14ac:dyDescent="0.35">
      <c r="A45" t="s">
        <v>1302</v>
      </c>
      <c r="B45" s="9" t="s">
        <v>1303</v>
      </c>
      <c r="C45" t="s">
        <v>1308</v>
      </c>
      <c r="D45" t="s">
        <v>1295</v>
      </c>
      <c r="E45" s="12" t="s">
        <v>1308</v>
      </c>
    </row>
    <row r="46" spans="1:5" x14ac:dyDescent="0.35">
      <c r="A46" t="s">
        <v>1302</v>
      </c>
      <c r="B46" s="9" t="s">
        <v>1303</v>
      </c>
      <c r="C46" t="s">
        <v>1308</v>
      </c>
      <c r="D46" t="s">
        <v>1295</v>
      </c>
      <c r="E46" s="12" t="s">
        <v>1309</v>
      </c>
    </row>
    <row r="47" spans="1:5" x14ac:dyDescent="0.35">
      <c r="A47" t="s">
        <v>1302</v>
      </c>
      <c r="B47" s="9" t="s">
        <v>1303</v>
      </c>
      <c r="C47" t="s">
        <v>1310</v>
      </c>
      <c r="D47" t="s">
        <v>1287</v>
      </c>
      <c r="E47" s="12" t="s">
        <v>1287</v>
      </c>
    </row>
    <row r="48" spans="1:5" x14ac:dyDescent="0.35">
      <c r="A48" t="s">
        <v>1302</v>
      </c>
      <c r="B48" s="9" t="s">
        <v>1303</v>
      </c>
      <c r="C48" t="s">
        <v>1310</v>
      </c>
      <c r="D48" t="s">
        <v>1287</v>
      </c>
      <c r="E48" s="12" t="s">
        <v>1311</v>
      </c>
    </row>
    <row r="49" spans="1:5" x14ac:dyDescent="0.35">
      <c r="A49" t="s">
        <v>1302</v>
      </c>
      <c r="B49" s="9" t="s">
        <v>1303</v>
      </c>
      <c r="C49" t="s">
        <v>1310</v>
      </c>
      <c r="D49" t="s">
        <v>1287</v>
      </c>
      <c r="E49" s="12" t="s">
        <v>1310</v>
      </c>
    </row>
    <row r="50" spans="1:5" x14ac:dyDescent="0.35">
      <c r="A50" t="s">
        <v>1302</v>
      </c>
      <c r="B50" s="9" t="s">
        <v>1303</v>
      </c>
      <c r="C50" t="s">
        <v>1312</v>
      </c>
      <c r="D50" t="s">
        <v>1289</v>
      </c>
      <c r="E50" s="12" t="s">
        <v>1312</v>
      </c>
    </row>
    <row r="51" spans="1:5" x14ac:dyDescent="0.35">
      <c r="A51" t="s">
        <v>1302</v>
      </c>
      <c r="B51" s="9" t="s">
        <v>1303</v>
      </c>
      <c r="C51" t="s">
        <v>1312</v>
      </c>
      <c r="D51" t="s">
        <v>1289</v>
      </c>
      <c r="E51" s="12" t="s">
        <v>1313</v>
      </c>
    </row>
    <row r="52" spans="1:5" x14ac:dyDescent="0.35">
      <c r="A52" t="s">
        <v>1302</v>
      </c>
      <c r="B52" s="9" t="s">
        <v>1303</v>
      </c>
      <c r="C52" t="s">
        <v>1314</v>
      </c>
      <c r="D52" t="s">
        <v>1300</v>
      </c>
      <c r="E52" s="12" t="s">
        <v>1314</v>
      </c>
    </row>
    <row r="53" spans="1:5" x14ac:dyDescent="0.35">
      <c r="A53" t="s">
        <v>1302</v>
      </c>
      <c r="B53" s="9" t="s">
        <v>1303</v>
      </c>
      <c r="C53" t="s">
        <v>1314</v>
      </c>
      <c r="D53" t="s">
        <v>1300</v>
      </c>
      <c r="E53" s="12" t="s">
        <v>1315</v>
      </c>
    </row>
    <row r="54" spans="1:5" x14ac:dyDescent="0.35">
      <c r="A54" t="s">
        <v>1302</v>
      </c>
      <c r="B54" s="9" t="s">
        <v>1303</v>
      </c>
      <c r="C54" t="s">
        <v>1316</v>
      </c>
      <c r="D54" t="s">
        <v>1316</v>
      </c>
      <c r="E54" s="12" t="s">
        <v>1316</v>
      </c>
    </row>
    <row r="55" spans="1:5" x14ac:dyDescent="0.35">
      <c r="A55" t="s">
        <v>1302</v>
      </c>
      <c r="B55" s="9" t="s">
        <v>1303</v>
      </c>
      <c r="C55" t="s">
        <v>1316</v>
      </c>
      <c r="D55" t="s">
        <v>1316</v>
      </c>
      <c r="E55" s="12" t="s">
        <v>1317</v>
      </c>
    </row>
    <row r="56" spans="1:5" x14ac:dyDescent="0.35">
      <c r="A56" t="s">
        <v>1302</v>
      </c>
      <c r="B56" s="9" t="s">
        <v>1303</v>
      </c>
      <c r="C56" t="s">
        <v>1318</v>
      </c>
      <c r="D56" t="s">
        <v>1298</v>
      </c>
      <c r="E56" s="12" t="s">
        <v>1318</v>
      </c>
    </row>
    <row r="57" spans="1:5" x14ac:dyDescent="0.35">
      <c r="A57" t="s">
        <v>1302</v>
      </c>
      <c r="B57" s="9" t="s">
        <v>1303</v>
      </c>
      <c r="C57" t="s">
        <v>1318</v>
      </c>
      <c r="D57" t="s">
        <v>1298</v>
      </c>
      <c r="E57" s="12" t="s">
        <v>1319</v>
      </c>
    </row>
    <row r="58" spans="1:5" x14ac:dyDescent="0.35">
      <c r="A58" t="s">
        <v>1302</v>
      </c>
      <c r="B58" s="9" t="s">
        <v>1303</v>
      </c>
      <c r="C58" t="s">
        <v>1320</v>
      </c>
      <c r="D58" t="s">
        <v>1321</v>
      </c>
      <c r="E58" s="12" t="s">
        <v>1322</v>
      </c>
    </row>
    <row r="59" spans="1:5" x14ac:dyDescent="0.35">
      <c r="A59" t="s">
        <v>1302</v>
      </c>
      <c r="B59" s="9" t="s">
        <v>1303</v>
      </c>
      <c r="C59" t="s">
        <v>1320</v>
      </c>
      <c r="D59" t="s">
        <v>1321</v>
      </c>
      <c r="E59" s="12" t="s">
        <v>1323</v>
      </c>
    </row>
    <row r="60" spans="1:5" x14ac:dyDescent="0.35">
      <c r="A60" t="s">
        <v>592</v>
      </c>
      <c r="B60" s="9" t="s">
        <v>593</v>
      </c>
      <c r="C60" t="s">
        <v>1324</v>
      </c>
      <c r="D60" t="s">
        <v>1325</v>
      </c>
      <c r="E60" s="12" t="s">
        <v>1325</v>
      </c>
    </row>
    <row r="61" spans="1:5" x14ac:dyDescent="0.35">
      <c r="A61" t="s">
        <v>592</v>
      </c>
      <c r="B61" s="9" t="s">
        <v>593</v>
      </c>
      <c r="C61" t="s">
        <v>1326</v>
      </c>
      <c r="D61" t="s">
        <v>1327</v>
      </c>
      <c r="E61" s="12" t="s">
        <v>1328</v>
      </c>
    </row>
    <row r="62" spans="1:5" x14ac:dyDescent="0.35">
      <c r="A62" t="s">
        <v>592</v>
      </c>
      <c r="B62" s="9" t="s">
        <v>593</v>
      </c>
      <c r="C62" t="s">
        <v>1329</v>
      </c>
      <c r="D62" t="s">
        <v>1330</v>
      </c>
      <c r="E62" s="12" t="s">
        <v>1330</v>
      </c>
    </row>
    <row r="63" spans="1:5" x14ac:dyDescent="0.35">
      <c r="A63" t="s">
        <v>592</v>
      </c>
      <c r="B63" s="9" t="s">
        <v>593</v>
      </c>
      <c r="C63" t="s">
        <v>1331</v>
      </c>
      <c r="D63" t="s">
        <v>1332</v>
      </c>
      <c r="E63" s="12" t="s">
        <v>1333</v>
      </c>
    </row>
    <row r="64" spans="1:5" x14ac:dyDescent="0.35">
      <c r="A64" t="s">
        <v>592</v>
      </c>
      <c r="B64" s="9" t="s">
        <v>593</v>
      </c>
      <c r="C64" t="s">
        <v>1334</v>
      </c>
      <c r="D64" t="s">
        <v>1334</v>
      </c>
      <c r="E64" s="12" t="s">
        <v>1335</v>
      </c>
    </row>
    <row r="65" spans="1:5" x14ac:dyDescent="0.35">
      <c r="A65" t="s">
        <v>1336</v>
      </c>
      <c r="B65" s="9" t="s">
        <v>1337</v>
      </c>
      <c r="C65" t="s">
        <v>1338</v>
      </c>
      <c r="D65" t="s">
        <v>1339</v>
      </c>
      <c r="E65" s="12" t="s">
        <v>1340</v>
      </c>
    </row>
    <row r="66" spans="1:5" x14ac:dyDescent="0.35">
      <c r="A66" t="s">
        <v>612</v>
      </c>
      <c r="B66" s="9" t="s">
        <v>613</v>
      </c>
      <c r="C66" t="s">
        <v>1341</v>
      </c>
      <c r="D66" t="s">
        <v>1341</v>
      </c>
      <c r="E66" s="12" t="s">
        <v>1340</v>
      </c>
    </row>
    <row r="67" spans="1:5" x14ac:dyDescent="0.35">
      <c r="A67" t="s">
        <v>612</v>
      </c>
      <c r="B67" s="9" t="s">
        <v>613</v>
      </c>
      <c r="C67" t="s">
        <v>1342</v>
      </c>
      <c r="D67" t="s">
        <v>1343</v>
      </c>
      <c r="E67" s="12" t="s">
        <v>1344</v>
      </c>
    </row>
    <row r="68" spans="1:5" x14ac:dyDescent="0.35">
      <c r="A68" t="s">
        <v>612</v>
      </c>
      <c r="B68" s="9" t="s">
        <v>613</v>
      </c>
      <c r="C68" t="s">
        <v>1345</v>
      </c>
      <c r="D68" t="s">
        <v>1346</v>
      </c>
      <c r="E68" s="12" t="s">
        <v>1347</v>
      </c>
    </row>
    <row r="69" spans="1:5" x14ac:dyDescent="0.35">
      <c r="A69" t="s">
        <v>612</v>
      </c>
      <c r="B69" s="9" t="s">
        <v>613</v>
      </c>
      <c r="C69" t="s">
        <v>1348</v>
      </c>
      <c r="D69" t="s">
        <v>1349</v>
      </c>
      <c r="E69" s="12" t="s">
        <v>1350</v>
      </c>
    </row>
    <row r="70" spans="1:5" x14ac:dyDescent="0.35">
      <c r="A70" t="s">
        <v>612</v>
      </c>
      <c r="B70" s="9" t="s">
        <v>613</v>
      </c>
      <c r="C70" t="s">
        <v>1351</v>
      </c>
      <c r="D70" t="s">
        <v>1352</v>
      </c>
      <c r="E70" s="12" t="s">
        <v>1353</v>
      </c>
    </row>
    <row r="71" spans="1:5" x14ac:dyDescent="0.35">
      <c r="A71" t="s">
        <v>939</v>
      </c>
      <c r="B71" s="9" t="s">
        <v>960</v>
      </c>
      <c r="C71" t="s">
        <v>972</v>
      </c>
      <c r="D71" t="s">
        <v>973</v>
      </c>
      <c r="E71" s="12" t="s">
        <v>995</v>
      </c>
    </row>
    <row r="72" spans="1:5" x14ac:dyDescent="0.35">
      <c r="A72" t="s">
        <v>1071</v>
      </c>
      <c r="B72" s="9" t="s">
        <v>1071</v>
      </c>
      <c r="C72" t="s">
        <v>1072</v>
      </c>
      <c r="D72" t="s">
        <v>1072</v>
      </c>
      <c r="E72" s="12" t="s">
        <v>1072</v>
      </c>
    </row>
    <row r="73" spans="1:5" x14ac:dyDescent="0.35">
      <c r="A73" t="s">
        <v>1071</v>
      </c>
      <c r="B73" s="9" t="s">
        <v>1071</v>
      </c>
      <c r="C73" t="s">
        <v>1087</v>
      </c>
      <c r="D73" t="s">
        <v>1087</v>
      </c>
      <c r="E73" s="12" t="s">
        <v>1087</v>
      </c>
    </row>
    <row r="74" spans="1:5" x14ac:dyDescent="0.35">
      <c r="A74" t="s">
        <v>1071</v>
      </c>
      <c r="B74" s="9" t="s">
        <v>1071</v>
      </c>
      <c r="C74" t="s">
        <v>1088</v>
      </c>
      <c r="D74" t="s">
        <v>1088</v>
      </c>
      <c r="E74" s="12" t="s">
        <v>1088</v>
      </c>
    </row>
    <row r="75" spans="1:5" x14ac:dyDescent="0.35">
      <c r="A75" t="s">
        <v>1163</v>
      </c>
      <c r="B75" s="9" t="s">
        <v>1028</v>
      </c>
      <c r="C75" t="s">
        <v>1354</v>
      </c>
      <c r="D75" t="s">
        <v>1355</v>
      </c>
      <c r="E75" s="12" t="s">
        <v>1168</v>
      </c>
    </row>
    <row r="76" spans="1:5" x14ac:dyDescent="0.35">
      <c r="A76" t="s">
        <v>1223</v>
      </c>
      <c r="B76" s="9" t="s">
        <v>590</v>
      </c>
      <c r="C76" t="s">
        <v>1225</v>
      </c>
      <c r="D76" t="s">
        <v>1225</v>
      </c>
      <c r="E76" s="12" t="s">
        <v>1225</v>
      </c>
    </row>
    <row r="77" spans="1:5" x14ac:dyDescent="0.35">
      <c r="A77" t="s">
        <v>1223</v>
      </c>
      <c r="B77" s="9" t="s">
        <v>590</v>
      </c>
      <c r="C77" t="s">
        <v>1227</v>
      </c>
      <c r="D77" t="s">
        <v>1227</v>
      </c>
      <c r="E77" s="12" t="s">
        <v>1229</v>
      </c>
    </row>
  </sheetData>
  <sheetProtection algorithmName="SHA-512" hashValue="loSn2KExEwD37ixgT+quBxCP3dypw4J2vQi8+cvo8e1mBiZK/bKgxs00ls/oTtMMrVe3mopTZo2Mi90ldgL/hA==" saltValue="S2OS/M6qZy4A1AyEjiAm1Q==" spinCount="100000" sheet="1" objects="1" scenario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I514"/>
  <sheetViews>
    <sheetView topLeftCell="B1" workbookViewId="0">
      <selection activeCell="E10" sqref="E10"/>
    </sheetView>
  </sheetViews>
  <sheetFormatPr defaultRowHeight="14.5" x14ac:dyDescent="0.35"/>
  <cols>
    <col min="1" max="1" width="25.6328125" style="1" customWidth="1"/>
    <col min="2" max="2" width="24.1796875" style="1" customWidth="1"/>
    <col min="3" max="3" width="37.36328125" style="1" customWidth="1"/>
    <col min="4" max="4" width="42.81640625" style="1" customWidth="1"/>
    <col min="5" max="5" width="41.81640625" style="1" customWidth="1"/>
    <col min="6" max="6" width="17.6328125" style="1" customWidth="1"/>
    <col min="7" max="8" width="8.7265625" style="1"/>
    <col min="9" max="9" width="34.26953125" style="1" customWidth="1"/>
    <col min="10" max="16384" width="8.7265625" style="1"/>
  </cols>
  <sheetData>
    <row r="1" spans="1:9" s="7" customFormat="1" x14ac:dyDescent="0.35">
      <c r="A1" s="7" t="s">
        <v>0</v>
      </c>
      <c r="B1" s="7" t="s">
        <v>1</v>
      </c>
      <c r="C1" s="7" t="s">
        <v>106</v>
      </c>
      <c r="D1" s="7" t="s">
        <v>107</v>
      </c>
      <c r="E1" s="7" t="s">
        <v>108</v>
      </c>
      <c r="F1" s="7" t="str">
        <f>CONCATENATE(A1,B1)</f>
        <v>FORM_DESCRIPTIONSECTION_DESC</v>
      </c>
      <c r="I1" s="1"/>
    </row>
    <row r="2" spans="1:9" ht="43.5" x14ac:dyDescent="0.35">
      <c r="A2" s="1" t="s">
        <v>109</v>
      </c>
      <c r="B2" s="1" t="s">
        <v>109</v>
      </c>
      <c r="C2" s="1" t="s">
        <v>110</v>
      </c>
      <c r="D2" s="1" t="s">
        <v>110</v>
      </c>
      <c r="E2" s="1" t="s">
        <v>111</v>
      </c>
      <c r="F2" s="7" t="str">
        <f t="shared" ref="F2:F65" si="0">CONCATENATE(A2,B2)</f>
        <v>Adverse Drug ReactionAdverse Drug Reaction</v>
      </c>
    </row>
    <row r="3" spans="1:9" x14ac:dyDescent="0.35">
      <c r="A3" s="1" t="s">
        <v>112</v>
      </c>
      <c r="B3" s="1" t="s">
        <v>112</v>
      </c>
      <c r="C3" s="1" t="s">
        <v>113</v>
      </c>
      <c r="D3" s="1" t="s">
        <v>114</v>
      </c>
      <c r="E3" s="1" t="s">
        <v>115</v>
      </c>
      <c r="F3" s="7" t="str">
        <f t="shared" si="0"/>
        <v>BMT DataBMT Data</v>
      </c>
    </row>
    <row r="4" spans="1:9" x14ac:dyDescent="0.35">
      <c r="A4" s="1" t="s">
        <v>112</v>
      </c>
      <c r="B4" s="1" t="s">
        <v>112</v>
      </c>
      <c r="C4" s="1" t="s">
        <v>116</v>
      </c>
      <c r="D4" s="1" t="s">
        <v>117</v>
      </c>
      <c r="E4" s="1" t="s">
        <v>118</v>
      </c>
      <c r="F4" s="7" t="str">
        <f t="shared" si="0"/>
        <v>BMT DataBMT Data</v>
      </c>
    </row>
    <row r="5" spans="1:9" x14ac:dyDescent="0.35">
      <c r="A5" s="1" t="s">
        <v>112</v>
      </c>
      <c r="B5" s="1" t="s">
        <v>112</v>
      </c>
      <c r="C5" s="1" t="s">
        <v>118</v>
      </c>
      <c r="D5" s="1" t="s">
        <v>119</v>
      </c>
      <c r="E5" s="1" t="s">
        <v>120</v>
      </c>
      <c r="F5" s="7" t="str">
        <f t="shared" si="0"/>
        <v>BMT DataBMT Data</v>
      </c>
    </row>
    <row r="6" spans="1:9" x14ac:dyDescent="0.35">
      <c r="A6" s="1" t="s">
        <v>112</v>
      </c>
      <c r="B6" s="1" t="s">
        <v>112</v>
      </c>
      <c r="C6" s="1" t="s">
        <v>121</v>
      </c>
      <c r="D6" s="1" t="s">
        <v>122</v>
      </c>
      <c r="E6" s="1" t="s">
        <v>123</v>
      </c>
      <c r="F6" s="7" t="str">
        <f t="shared" si="0"/>
        <v>BMT DataBMT Data</v>
      </c>
    </row>
    <row r="7" spans="1:9" ht="20" customHeight="1" x14ac:dyDescent="0.35">
      <c r="A7" s="1" t="s">
        <v>112</v>
      </c>
      <c r="B7" s="1" t="s">
        <v>112</v>
      </c>
      <c r="C7" s="1" t="s">
        <v>116</v>
      </c>
      <c r="D7" s="1" t="s">
        <v>117</v>
      </c>
      <c r="E7" s="1" t="s">
        <v>124</v>
      </c>
      <c r="F7" s="7" t="str">
        <f t="shared" si="0"/>
        <v>BMT DataBMT Data</v>
      </c>
    </row>
    <row r="8" spans="1:9" x14ac:dyDescent="0.35">
      <c r="A8" s="1" t="s">
        <v>112</v>
      </c>
      <c r="B8" s="1" t="s">
        <v>112</v>
      </c>
      <c r="C8" s="1" t="s">
        <v>113</v>
      </c>
      <c r="D8" s="1" t="s">
        <v>114</v>
      </c>
      <c r="E8" s="1" t="s">
        <v>125</v>
      </c>
      <c r="F8" s="7" t="str">
        <f t="shared" si="0"/>
        <v>BMT DataBMT Data</v>
      </c>
    </row>
    <row r="9" spans="1:9" x14ac:dyDescent="0.35">
      <c r="A9" s="1" t="s">
        <v>112</v>
      </c>
      <c r="B9" s="1" t="s">
        <v>112</v>
      </c>
      <c r="C9" s="1" t="s">
        <v>116</v>
      </c>
      <c r="D9" s="1" t="s">
        <v>117</v>
      </c>
      <c r="E9" s="1" t="s">
        <v>126</v>
      </c>
      <c r="F9" s="7" t="str">
        <f t="shared" si="0"/>
        <v>BMT DataBMT Data</v>
      </c>
    </row>
    <row r="10" spans="1:9" ht="58" x14ac:dyDescent="0.35">
      <c r="A10" s="1" t="s">
        <v>127</v>
      </c>
      <c r="B10" s="1" t="s">
        <v>128</v>
      </c>
      <c r="C10" s="1" t="s">
        <v>129</v>
      </c>
      <c r="D10" s="1" t="s">
        <v>130</v>
      </c>
      <c r="E10" s="1" t="s">
        <v>131</v>
      </c>
      <c r="F10" s="7" t="str">
        <f t="shared" si="0"/>
        <v>Breastcare Assessment SummaryBC Patient Questionnaire</v>
      </c>
    </row>
    <row r="11" spans="1:9" ht="58" x14ac:dyDescent="0.35">
      <c r="A11" s="1" t="s">
        <v>127</v>
      </c>
      <c r="B11" s="1" t="s">
        <v>128</v>
      </c>
      <c r="C11" s="1" t="s">
        <v>132</v>
      </c>
      <c r="D11" s="1" t="s">
        <v>133</v>
      </c>
      <c r="E11" s="1" t="s">
        <v>134</v>
      </c>
      <c r="F11" s="7" t="str">
        <f t="shared" si="0"/>
        <v>Breastcare Assessment SummaryBC Patient Questionnaire</v>
      </c>
    </row>
    <row r="12" spans="1:9" ht="29" x14ac:dyDescent="0.35">
      <c r="A12" s="1" t="s">
        <v>135</v>
      </c>
      <c r="B12" s="1" t="s">
        <v>122</v>
      </c>
      <c r="C12" s="1" t="s">
        <v>136</v>
      </c>
      <c r="D12" s="1" t="s">
        <v>137</v>
      </c>
      <c r="E12" s="1" t="s">
        <v>138</v>
      </c>
      <c r="F12" s="7" t="str">
        <f t="shared" si="0"/>
        <v>Breastcare DiagnosisDiagnosis</v>
      </c>
    </row>
    <row r="13" spans="1:9" ht="29" x14ac:dyDescent="0.35">
      <c r="A13" s="1" t="s">
        <v>135</v>
      </c>
      <c r="B13" s="1" t="s">
        <v>122</v>
      </c>
      <c r="C13" s="1" t="s">
        <v>136</v>
      </c>
      <c r="D13" s="1" t="s">
        <v>137</v>
      </c>
      <c r="E13" s="1" t="s">
        <v>139</v>
      </c>
      <c r="F13" s="7" t="str">
        <f t="shared" si="0"/>
        <v>Breastcare DiagnosisDiagnosis</v>
      </c>
    </row>
    <row r="14" spans="1:9" ht="58" x14ac:dyDescent="0.35">
      <c r="A14" s="1" t="s">
        <v>140</v>
      </c>
      <c r="B14" s="1" t="s">
        <v>141</v>
      </c>
      <c r="C14" s="1" t="s">
        <v>142</v>
      </c>
      <c r="D14" s="1" t="s">
        <v>143</v>
      </c>
      <c r="E14" s="1" t="s">
        <v>144</v>
      </c>
      <c r="F14" s="7" t="str">
        <f t="shared" si="0"/>
        <v>Breastcare Surgery ConsultationIn-Patient Post-Operative Review</v>
      </c>
    </row>
    <row r="15" spans="1:9" ht="58" x14ac:dyDescent="0.35">
      <c r="A15" s="1" t="s">
        <v>145</v>
      </c>
      <c r="B15" s="1" t="s">
        <v>146</v>
      </c>
      <c r="C15" s="1" t="s">
        <v>147</v>
      </c>
      <c r="D15" s="1" t="s">
        <v>148</v>
      </c>
      <c r="E15" s="1" t="s">
        <v>149</v>
      </c>
      <c r="F15" s="7" t="str">
        <f t="shared" si="0"/>
        <v>Breastcare Surgery Out-Patient ReviewOut-Patient Review</v>
      </c>
    </row>
    <row r="16" spans="1:9" ht="58" x14ac:dyDescent="0.35">
      <c r="A16" s="1" t="s">
        <v>145</v>
      </c>
      <c r="B16" s="1" t="s">
        <v>146</v>
      </c>
      <c r="C16" s="1" t="s">
        <v>147</v>
      </c>
      <c r="D16" s="1" t="s">
        <v>148</v>
      </c>
      <c r="E16" s="1" t="s">
        <v>150</v>
      </c>
      <c r="F16" s="7" t="str">
        <f t="shared" si="0"/>
        <v>Breastcare Surgery Out-Patient ReviewOut-Patient Review</v>
      </c>
    </row>
    <row r="17" spans="1:6" ht="58" x14ac:dyDescent="0.35">
      <c r="A17" s="1" t="s">
        <v>145</v>
      </c>
      <c r="B17" s="1" t="s">
        <v>146</v>
      </c>
      <c r="C17" s="1" t="s">
        <v>147</v>
      </c>
      <c r="D17" s="1" t="s">
        <v>148</v>
      </c>
      <c r="E17" s="1" t="s">
        <v>151</v>
      </c>
      <c r="F17" s="7" t="str">
        <f t="shared" si="0"/>
        <v>Breastcare Surgery Out-Patient ReviewOut-Patient Review</v>
      </c>
    </row>
    <row r="18" spans="1:6" ht="58" x14ac:dyDescent="0.35">
      <c r="A18" s="1" t="s">
        <v>145</v>
      </c>
      <c r="B18" s="1" t="s">
        <v>146</v>
      </c>
      <c r="C18" s="1" t="s">
        <v>147</v>
      </c>
      <c r="D18" s="1" t="s">
        <v>148</v>
      </c>
      <c r="E18" s="1" t="s">
        <v>152</v>
      </c>
      <c r="F18" s="7" t="str">
        <f t="shared" si="0"/>
        <v>Breastcare Surgery Out-Patient ReviewOut-Patient Review</v>
      </c>
    </row>
    <row r="19" spans="1:6" ht="58" x14ac:dyDescent="0.35">
      <c r="A19" s="1" t="s">
        <v>145</v>
      </c>
      <c r="B19" s="1" t="s">
        <v>146</v>
      </c>
      <c r="C19" s="1" t="s">
        <v>142</v>
      </c>
      <c r="D19" s="1" t="s">
        <v>143</v>
      </c>
      <c r="E19" s="1" t="s">
        <v>144</v>
      </c>
      <c r="F19" s="7" t="str">
        <f t="shared" si="0"/>
        <v>Breastcare Surgery Out-Patient ReviewOut-Patient Review</v>
      </c>
    </row>
    <row r="20" spans="1:6" ht="58" x14ac:dyDescent="0.35">
      <c r="A20" s="1" t="s">
        <v>145</v>
      </c>
      <c r="B20" s="1" t="s">
        <v>146</v>
      </c>
      <c r="C20" s="1" t="s">
        <v>147</v>
      </c>
      <c r="D20" s="1" t="s">
        <v>148</v>
      </c>
      <c r="E20" s="1" t="s">
        <v>153</v>
      </c>
      <c r="F20" s="7" t="str">
        <f t="shared" si="0"/>
        <v>Breastcare Surgery Out-Patient ReviewOut-Patient Review</v>
      </c>
    </row>
    <row r="21" spans="1:6" ht="58" x14ac:dyDescent="0.35">
      <c r="A21" s="1" t="s">
        <v>145</v>
      </c>
      <c r="B21" s="1" t="s">
        <v>146</v>
      </c>
      <c r="C21" s="1" t="s">
        <v>147</v>
      </c>
      <c r="D21" s="1" t="s">
        <v>148</v>
      </c>
      <c r="E21" s="1" t="s">
        <v>154</v>
      </c>
      <c r="F21" s="7" t="str">
        <f t="shared" si="0"/>
        <v>Breastcare Surgery Out-Patient ReviewOut-Patient Review</v>
      </c>
    </row>
    <row r="22" spans="1:6" ht="58" x14ac:dyDescent="0.35">
      <c r="A22" s="1" t="s">
        <v>145</v>
      </c>
      <c r="B22" s="1" t="s">
        <v>146</v>
      </c>
      <c r="C22" s="1" t="s">
        <v>147</v>
      </c>
      <c r="D22" s="1" t="s">
        <v>148</v>
      </c>
      <c r="E22" s="1" t="s">
        <v>155</v>
      </c>
      <c r="F22" s="7" t="str">
        <f t="shared" si="0"/>
        <v>Breastcare Surgery Out-Patient ReviewOut-Patient Review</v>
      </c>
    </row>
    <row r="23" spans="1:6" ht="58" x14ac:dyDescent="0.35">
      <c r="A23" s="1" t="s">
        <v>145</v>
      </c>
      <c r="B23" s="1" t="s">
        <v>146</v>
      </c>
      <c r="C23" s="1" t="s">
        <v>147</v>
      </c>
      <c r="D23" s="1" t="s">
        <v>148</v>
      </c>
      <c r="E23" s="1" t="s">
        <v>156</v>
      </c>
      <c r="F23" s="7" t="str">
        <f t="shared" si="0"/>
        <v>Breastcare Surgery Out-Patient ReviewOut-Patient Review</v>
      </c>
    </row>
    <row r="24" spans="1:6" ht="58" x14ac:dyDescent="0.35">
      <c r="A24" s="1" t="s">
        <v>145</v>
      </c>
      <c r="B24" s="1" t="s">
        <v>146</v>
      </c>
      <c r="C24" s="1" t="s">
        <v>147</v>
      </c>
      <c r="D24" s="1" t="s">
        <v>148</v>
      </c>
      <c r="E24" s="1" t="s">
        <v>157</v>
      </c>
      <c r="F24" s="7" t="str">
        <f t="shared" si="0"/>
        <v>Breastcare Surgery Out-Patient ReviewOut-Patient Review</v>
      </c>
    </row>
    <row r="25" spans="1:6" ht="58" x14ac:dyDescent="0.35">
      <c r="A25" s="1" t="s">
        <v>145</v>
      </c>
      <c r="B25" s="1" t="s">
        <v>146</v>
      </c>
      <c r="C25" s="1" t="s">
        <v>147</v>
      </c>
      <c r="D25" s="1" t="s">
        <v>148</v>
      </c>
      <c r="E25" s="1" t="s">
        <v>158</v>
      </c>
      <c r="F25" s="7" t="str">
        <f t="shared" si="0"/>
        <v>Breastcare Surgery Out-Patient ReviewOut-Patient Review</v>
      </c>
    </row>
    <row r="26" spans="1:6" ht="58" x14ac:dyDescent="0.35">
      <c r="A26" s="1" t="s">
        <v>145</v>
      </c>
      <c r="B26" s="1" t="s">
        <v>146</v>
      </c>
      <c r="C26" s="1" t="s">
        <v>147</v>
      </c>
      <c r="D26" s="1" t="s">
        <v>148</v>
      </c>
      <c r="E26" s="1" t="s">
        <v>143</v>
      </c>
      <c r="F26" s="7" t="str">
        <f t="shared" si="0"/>
        <v>Breastcare Surgery Out-Patient ReviewOut-Patient Review</v>
      </c>
    </row>
    <row r="27" spans="1:6" ht="58" x14ac:dyDescent="0.35">
      <c r="A27" s="1" t="s">
        <v>145</v>
      </c>
      <c r="B27" s="1" t="s">
        <v>146</v>
      </c>
      <c r="C27" s="1" t="s">
        <v>147</v>
      </c>
      <c r="D27" s="1" t="s">
        <v>148</v>
      </c>
      <c r="E27" s="1" t="s">
        <v>159</v>
      </c>
      <c r="F27" s="7" t="str">
        <f t="shared" si="0"/>
        <v>Breastcare Surgery Out-Patient ReviewOut-Patient Review</v>
      </c>
    </row>
    <row r="28" spans="1:6" ht="58" x14ac:dyDescent="0.35">
      <c r="A28" s="1" t="s">
        <v>160</v>
      </c>
      <c r="B28" s="1" t="s">
        <v>161</v>
      </c>
      <c r="C28" s="1" t="s">
        <v>162</v>
      </c>
      <c r="D28" s="1" t="s">
        <v>163</v>
      </c>
      <c r="E28" s="1" t="s">
        <v>164</v>
      </c>
      <c r="F28" s="7" t="str">
        <f t="shared" si="0"/>
        <v>Breastcare Surgery Post MDT ReviewPost MDT Review</v>
      </c>
    </row>
    <row r="29" spans="1:6" ht="58" x14ac:dyDescent="0.35">
      <c r="A29" s="1" t="s">
        <v>160</v>
      </c>
      <c r="B29" s="1" t="s">
        <v>161</v>
      </c>
      <c r="C29" s="1" t="s">
        <v>165</v>
      </c>
      <c r="D29" s="1" t="s">
        <v>166</v>
      </c>
      <c r="E29" s="1" t="s">
        <v>167</v>
      </c>
      <c r="F29" s="7" t="str">
        <f t="shared" si="0"/>
        <v>Breastcare Surgery Post MDT ReviewPost MDT Review</v>
      </c>
    </row>
    <row r="30" spans="1:6" ht="58" x14ac:dyDescent="0.35">
      <c r="A30" s="1" t="s">
        <v>160</v>
      </c>
      <c r="B30" s="1" t="s">
        <v>161</v>
      </c>
      <c r="C30" s="1" t="s">
        <v>162</v>
      </c>
      <c r="D30" s="1" t="s">
        <v>163</v>
      </c>
      <c r="E30" s="1" t="s">
        <v>168</v>
      </c>
      <c r="F30" s="7" t="str">
        <f t="shared" si="0"/>
        <v>Breastcare Surgery Post MDT ReviewPost MDT Review</v>
      </c>
    </row>
    <row r="31" spans="1:6" ht="58" x14ac:dyDescent="0.35">
      <c r="A31" s="1" t="s">
        <v>160</v>
      </c>
      <c r="B31" s="1" t="s">
        <v>161</v>
      </c>
      <c r="C31" s="1" t="s">
        <v>142</v>
      </c>
      <c r="D31" s="1" t="s">
        <v>143</v>
      </c>
      <c r="E31" s="1" t="s">
        <v>144</v>
      </c>
      <c r="F31" s="7" t="str">
        <f t="shared" si="0"/>
        <v>Breastcare Surgery Post MDT ReviewPost MDT Review</v>
      </c>
    </row>
    <row r="32" spans="1:6" ht="58" x14ac:dyDescent="0.35">
      <c r="A32" s="1" t="s">
        <v>160</v>
      </c>
      <c r="B32" s="1" t="s">
        <v>161</v>
      </c>
      <c r="C32" s="1" t="s">
        <v>165</v>
      </c>
      <c r="D32" s="1" t="s">
        <v>166</v>
      </c>
      <c r="E32" s="1" t="s">
        <v>153</v>
      </c>
      <c r="F32" s="7" t="str">
        <f t="shared" si="0"/>
        <v>Breastcare Surgery Post MDT ReviewPost MDT Review</v>
      </c>
    </row>
    <row r="33" spans="1:6" ht="58" x14ac:dyDescent="0.35">
      <c r="A33" s="1" t="s">
        <v>160</v>
      </c>
      <c r="B33" s="1" t="s">
        <v>161</v>
      </c>
      <c r="C33" s="1" t="s">
        <v>165</v>
      </c>
      <c r="D33" s="1" t="s">
        <v>166</v>
      </c>
      <c r="E33" s="1" t="s">
        <v>154</v>
      </c>
      <c r="F33" s="7" t="str">
        <f t="shared" si="0"/>
        <v>Breastcare Surgery Post MDT ReviewPost MDT Review</v>
      </c>
    </row>
    <row r="34" spans="1:6" ht="58" x14ac:dyDescent="0.35">
      <c r="A34" s="1" t="s">
        <v>160</v>
      </c>
      <c r="B34" s="1" t="s">
        <v>161</v>
      </c>
      <c r="C34" s="1" t="s">
        <v>165</v>
      </c>
      <c r="D34" s="1" t="s">
        <v>166</v>
      </c>
      <c r="E34" s="1" t="s">
        <v>143</v>
      </c>
      <c r="F34" s="7" t="str">
        <f t="shared" si="0"/>
        <v>Breastcare Surgery Post MDT ReviewPost MDT Review</v>
      </c>
    </row>
    <row r="35" spans="1:6" ht="58" x14ac:dyDescent="0.35">
      <c r="A35" s="1" t="s">
        <v>169</v>
      </c>
      <c r="B35" s="1" t="s">
        <v>170</v>
      </c>
      <c r="C35" s="1" t="s">
        <v>171</v>
      </c>
      <c r="D35" s="1" t="s">
        <v>172</v>
      </c>
      <c r="E35" s="1" t="s">
        <v>173</v>
      </c>
      <c r="F35" s="7" t="str">
        <f t="shared" si="0"/>
        <v>CKD Transplant ProgrammeCKD Transplantation Programme</v>
      </c>
    </row>
    <row r="36" spans="1:6" ht="29" x14ac:dyDescent="0.35">
      <c r="A36" s="1" t="s">
        <v>174</v>
      </c>
      <c r="B36" s="1" t="s">
        <v>175</v>
      </c>
      <c r="C36" s="1" t="s">
        <v>176</v>
      </c>
      <c r="D36" s="1" t="s">
        <v>177</v>
      </c>
      <c r="E36" s="1" t="s">
        <v>178</v>
      </c>
      <c r="F36" s="7" t="str">
        <f t="shared" si="0"/>
        <v>Cardiac Rehab ProgrammePhase I</v>
      </c>
    </row>
    <row r="37" spans="1:6" ht="29" x14ac:dyDescent="0.35">
      <c r="A37" s="1" t="s">
        <v>174</v>
      </c>
      <c r="B37" s="1" t="s">
        <v>175</v>
      </c>
      <c r="C37" s="1" t="s">
        <v>179</v>
      </c>
      <c r="D37" s="1" t="s">
        <v>180</v>
      </c>
      <c r="E37" s="1" t="s">
        <v>181</v>
      </c>
      <c r="F37" s="7" t="str">
        <f t="shared" si="0"/>
        <v>Cardiac Rehab ProgrammePhase I</v>
      </c>
    </row>
    <row r="38" spans="1:6" ht="29" x14ac:dyDescent="0.35">
      <c r="A38" s="1" t="s">
        <v>174</v>
      </c>
      <c r="B38" s="1" t="s">
        <v>182</v>
      </c>
      <c r="C38" s="1" t="s">
        <v>183</v>
      </c>
      <c r="D38" s="1" t="s">
        <v>184</v>
      </c>
      <c r="E38" s="1" t="s">
        <v>185</v>
      </c>
      <c r="F38" s="7" t="str">
        <f t="shared" si="0"/>
        <v>Cardiac Rehab ProgrammePhase II</v>
      </c>
    </row>
    <row r="39" spans="1:6" ht="29" x14ac:dyDescent="0.35">
      <c r="A39" s="1" t="s">
        <v>174</v>
      </c>
      <c r="B39" s="1" t="s">
        <v>182</v>
      </c>
      <c r="C39" s="1" t="s">
        <v>186</v>
      </c>
      <c r="D39" s="1" t="s">
        <v>187</v>
      </c>
      <c r="E39" s="1" t="s">
        <v>188</v>
      </c>
      <c r="F39" s="7" t="str">
        <f t="shared" si="0"/>
        <v>Cardiac Rehab ProgrammePhase II</v>
      </c>
    </row>
    <row r="40" spans="1:6" ht="58" x14ac:dyDescent="0.35">
      <c r="A40" s="1" t="s">
        <v>189</v>
      </c>
      <c r="B40" s="1" t="s">
        <v>190</v>
      </c>
      <c r="C40" s="1" t="s">
        <v>191</v>
      </c>
      <c r="D40" s="1" t="s">
        <v>191</v>
      </c>
      <c r="E40" s="1" t="s">
        <v>192</v>
      </c>
      <c r="F40" s="7" t="str">
        <f t="shared" si="0"/>
        <v>Clerical Physio AppointmentClerical Physio Appointment Form</v>
      </c>
    </row>
    <row r="41" spans="1:6" ht="58" x14ac:dyDescent="0.35">
      <c r="A41" s="1" t="s">
        <v>189</v>
      </c>
      <c r="B41" s="1" t="s">
        <v>190</v>
      </c>
      <c r="C41" s="1" t="s">
        <v>191</v>
      </c>
      <c r="D41" s="1" t="s">
        <v>191</v>
      </c>
      <c r="E41" s="1" t="s">
        <v>193</v>
      </c>
      <c r="F41" s="7" t="str">
        <f t="shared" si="0"/>
        <v>Clerical Physio AppointmentClerical Physio Appointment Form</v>
      </c>
    </row>
    <row r="42" spans="1:6" ht="58" x14ac:dyDescent="0.35">
      <c r="A42" s="1" t="s">
        <v>194</v>
      </c>
      <c r="B42" s="1" t="s">
        <v>195</v>
      </c>
      <c r="C42" s="1" t="s">
        <v>196</v>
      </c>
      <c r="D42" s="1" t="s">
        <v>197</v>
      </c>
      <c r="E42" s="1" t="s">
        <v>198</v>
      </c>
      <c r="F42" s="7" t="str">
        <f t="shared" si="0"/>
        <v>Clontarf Transfer Form_SCOPeClontarf Transfer Report_PT</v>
      </c>
    </row>
    <row r="43" spans="1:6" ht="58" x14ac:dyDescent="0.35">
      <c r="A43" s="1" t="s">
        <v>199</v>
      </c>
      <c r="B43" s="1" t="s">
        <v>200</v>
      </c>
      <c r="C43" s="1" t="s">
        <v>201</v>
      </c>
      <c r="D43" s="1" t="s">
        <v>202</v>
      </c>
      <c r="E43" s="1" t="s">
        <v>203</v>
      </c>
      <c r="F43" s="7" t="str">
        <f t="shared" si="0"/>
        <v>DVT Thrombo ED Tinzaparin detailConfirm Diagnosis</v>
      </c>
    </row>
    <row r="44" spans="1:6" ht="58" x14ac:dyDescent="0.35">
      <c r="A44" s="1" t="s">
        <v>204</v>
      </c>
      <c r="B44" s="1" t="s">
        <v>205</v>
      </c>
      <c r="C44" s="1" t="s">
        <v>201</v>
      </c>
      <c r="D44" s="1" t="s">
        <v>202</v>
      </c>
      <c r="E44" s="1" t="s">
        <v>203</v>
      </c>
      <c r="F44" s="7" t="str">
        <f t="shared" si="0"/>
        <v>DVT/Thrombo Tinzaparin detail (NCHCD)Confirm Diagnosis NCHCD</v>
      </c>
    </row>
    <row r="45" spans="1:6" ht="58" x14ac:dyDescent="0.35">
      <c r="A45" s="1" t="s">
        <v>204</v>
      </c>
      <c r="B45" s="1" t="s">
        <v>206</v>
      </c>
      <c r="C45" s="1" t="s">
        <v>207</v>
      </c>
      <c r="D45" s="1" t="s">
        <v>207</v>
      </c>
      <c r="E45" s="1" t="s">
        <v>208</v>
      </c>
      <c r="F45" s="7" t="str">
        <f t="shared" si="0"/>
        <v>DVT/Thrombo Tinzaparin detail (NCHCD)Therapeutic Tinz dose NCHCD</v>
      </c>
    </row>
    <row r="46" spans="1:6" ht="58" x14ac:dyDescent="0.35">
      <c r="A46" s="1" t="s">
        <v>209</v>
      </c>
      <c r="B46" s="1" t="s">
        <v>210</v>
      </c>
      <c r="C46" s="1" t="s">
        <v>211</v>
      </c>
      <c r="D46" s="1" t="s">
        <v>212</v>
      </c>
      <c r="E46" s="1" t="s">
        <v>213</v>
      </c>
      <c r="F46" s="7" t="str">
        <f t="shared" si="0"/>
        <v>DVT/Thrombophlebitis AssessmentStep 3: Diagnosis or exclusion of DVT</v>
      </c>
    </row>
    <row r="47" spans="1:6" ht="58" x14ac:dyDescent="0.35">
      <c r="A47" s="1" t="s">
        <v>209</v>
      </c>
      <c r="B47" s="1" t="s">
        <v>210</v>
      </c>
      <c r="C47" s="1" t="s">
        <v>211</v>
      </c>
      <c r="D47" s="1" t="s">
        <v>212</v>
      </c>
      <c r="E47" s="1" t="s">
        <v>214</v>
      </c>
      <c r="F47" s="7" t="str">
        <f t="shared" si="0"/>
        <v>DVT/Thrombophlebitis AssessmentStep 3: Diagnosis or exclusion of DVT</v>
      </c>
    </row>
    <row r="48" spans="1:6" ht="58" x14ac:dyDescent="0.35">
      <c r="A48" s="1" t="s">
        <v>209</v>
      </c>
      <c r="B48" s="1" t="s">
        <v>210</v>
      </c>
      <c r="C48" s="1" t="s">
        <v>211</v>
      </c>
      <c r="D48" s="1" t="s">
        <v>212</v>
      </c>
      <c r="E48" s="1" t="s">
        <v>215</v>
      </c>
      <c r="F48" s="7" t="str">
        <f t="shared" si="0"/>
        <v>DVT/Thrombophlebitis AssessmentStep 3: Diagnosis or exclusion of DVT</v>
      </c>
    </row>
    <row r="49" spans="1:6" ht="58" x14ac:dyDescent="0.35">
      <c r="A49" s="1" t="s">
        <v>209</v>
      </c>
      <c r="B49" s="1" t="s">
        <v>210</v>
      </c>
      <c r="C49" s="1" t="s">
        <v>211</v>
      </c>
      <c r="D49" s="1" t="s">
        <v>212</v>
      </c>
      <c r="E49" s="1" t="s">
        <v>216</v>
      </c>
      <c r="F49" s="7" t="str">
        <f t="shared" si="0"/>
        <v>DVT/Thrombophlebitis AssessmentStep 3: Diagnosis or exclusion of DVT</v>
      </c>
    </row>
    <row r="50" spans="1:6" ht="58" x14ac:dyDescent="0.35">
      <c r="A50" s="1" t="s">
        <v>209</v>
      </c>
      <c r="B50" s="1" t="s">
        <v>210</v>
      </c>
      <c r="C50" s="1" t="s">
        <v>216</v>
      </c>
      <c r="D50" s="1" t="s">
        <v>216</v>
      </c>
      <c r="E50" s="1" t="s">
        <v>217</v>
      </c>
      <c r="F50" s="7" t="str">
        <f t="shared" si="0"/>
        <v>DVT/Thrombophlebitis AssessmentStep 3: Diagnosis or exclusion of DVT</v>
      </c>
    </row>
    <row r="51" spans="1:6" ht="58" x14ac:dyDescent="0.35">
      <c r="A51" s="1" t="s">
        <v>209</v>
      </c>
      <c r="B51" s="1" t="s">
        <v>210</v>
      </c>
      <c r="C51" s="1" t="s">
        <v>216</v>
      </c>
      <c r="D51" s="1" t="s">
        <v>216</v>
      </c>
      <c r="E51" s="1" t="s">
        <v>218</v>
      </c>
      <c r="F51" s="7" t="str">
        <f t="shared" si="0"/>
        <v>DVT/Thrombophlebitis AssessmentStep 3: Diagnosis or exclusion of DVT</v>
      </c>
    </row>
    <row r="52" spans="1:6" ht="58" x14ac:dyDescent="0.35">
      <c r="A52" s="1" t="s">
        <v>209</v>
      </c>
      <c r="B52" s="1" t="s">
        <v>210</v>
      </c>
      <c r="C52" s="1" t="s">
        <v>213</v>
      </c>
      <c r="D52" s="1" t="s">
        <v>213</v>
      </c>
      <c r="E52" s="1" t="s">
        <v>219</v>
      </c>
      <c r="F52" s="7" t="str">
        <f t="shared" si="0"/>
        <v>DVT/Thrombophlebitis AssessmentStep 3: Diagnosis or exclusion of DVT</v>
      </c>
    </row>
    <row r="53" spans="1:6" ht="58" x14ac:dyDescent="0.35">
      <c r="A53" s="1" t="s">
        <v>209</v>
      </c>
      <c r="B53" s="1" t="s">
        <v>210</v>
      </c>
      <c r="C53" s="1" t="s">
        <v>220</v>
      </c>
      <c r="D53" s="1" t="s">
        <v>220</v>
      </c>
      <c r="E53" s="1" t="s">
        <v>221</v>
      </c>
      <c r="F53" s="7" t="str">
        <f t="shared" si="0"/>
        <v>DVT/Thrombophlebitis AssessmentStep 3: Diagnosis or exclusion of DVT</v>
      </c>
    </row>
    <row r="54" spans="1:6" ht="58" x14ac:dyDescent="0.35">
      <c r="A54" s="1" t="s">
        <v>209</v>
      </c>
      <c r="B54" s="1" t="s">
        <v>210</v>
      </c>
      <c r="C54" s="1" t="s">
        <v>220</v>
      </c>
      <c r="D54" s="1" t="s">
        <v>220</v>
      </c>
      <c r="E54" s="1" t="s">
        <v>222</v>
      </c>
      <c r="F54" s="7" t="str">
        <f t="shared" si="0"/>
        <v>DVT/Thrombophlebitis AssessmentStep 3: Diagnosis or exclusion of DVT</v>
      </c>
    </row>
    <row r="55" spans="1:6" ht="58" x14ac:dyDescent="0.35">
      <c r="A55" s="1" t="s">
        <v>209</v>
      </c>
      <c r="B55" s="1" t="s">
        <v>210</v>
      </c>
      <c r="C55" s="1" t="s">
        <v>215</v>
      </c>
      <c r="D55" s="1" t="s">
        <v>215</v>
      </c>
      <c r="E55" s="1" t="s">
        <v>220</v>
      </c>
      <c r="F55" s="7" t="str">
        <f t="shared" si="0"/>
        <v>DVT/Thrombophlebitis AssessmentStep 3: Diagnosis or exclusion of DVT</v>
      </c>
    </row>
    <row r="56" spans="1:6" ht="58" x14ac:dyDescent="0.35">
      <c r="A56" s="1" t="s">
        <v>209</v>
      </c>
      <c r="B56" s="1" t="s">
        <v>210</v>
      </c>
      <c r="C56" s="1" t="s">
        <v>215</v>
      </c>
      <c r="D56" s="1" t="s">
        <v>215</v>
      </c>
      <c r="E56" s="1" t="s">
        <v>223</v>
      </c>
      <c r="F56" s="7" t="str">
        <f t="shared" si="0"/>
        <v>DVT/Thrombophlebitis AssessmentStep 3: Diagnosis or exclusion of DVT</v>
      </c>
    </row>
    <row r="57" spans="1:6" ht="58" x14ac:dyDescent="0.35">
      <c r="A57" s="1" t="s">
        <v>209</v>
      </c>
      <c r="B57" s="1" t="s">
        <v>210</v>
      </c>
      <c r="C57" s="1" t="s">
        <v>213</v>
      </c>
      <c r="D57" s="1" t="s">
        <v>213</v>
      </c>
      <c r="E57" s="1" t="s">
        <v>224</v>
      </c>
      <c r="F57" s="7" t="str">
        <f t="shared" si="0"/>
        <v>DVT/Thrombophlebitis AssessmentStep 3: Diagnosis or exclusion of DVT</v>
      </c>
    </row>
    <row r="58" spans="1:6" ht="43.5" x14ac:dyDescent="0.35">
      <c r="A58" s="1" t="s">
        <v>225</v>
      </c>
      <c r="B58" s="1" t="s">
        <v>226</v>
      </c>
      <c r="C58" s="1" t="s">
        <v>10</v>
      </c>
      <c r="D58" s="1" t="s">
        <v>10</v>
      </c>
      <c r="E58" s="1" t="s">
        <v>5</v>
      </c>
      <c r="F58" s="7" t="str">
        <f t="shared" si="0"/>
        <v>Delirium AssessmentDelirium</v>
      </c>
    </row>
    <row r="59" spans="1:6" ht="43.5" x14ac:dyDescent="0.35">
      <c r="A59" s="1" t="s">
        <v>225</v>
      </c>
      <c r="B59" s="1" t="s">
        <v>226</v>
      </c>
      <c r="C59" s="1" t="s">
        <v>10</v>
      </c>
      <c r="D59" s="1" t="s">
        <v>10</v>
      </c>
      <c r="E59" s="1" t="s">
        <v>6</v>
      </c>
      <c r="F59" s="7" t="str">
        <f t="shared" si="0"/>
        <v>Delirium AssessmentDelirium</v>
      </c>
    </row>
    <row r="60" spans="1:6" ht="43.5" x14ac:dyDescent="0.35">
      <c r="A60" s="1" t="s">
        <v>225</v>
      </c>
      <c r="B60" s="1" t="s">
        <v>226</v>
      </c>
      <c r="C60" s="1" t="s">
        <v>10</v>
      </c>
      <c r="D60" s="1" t="s">
        <v>10</v>
      </c>
      <c r="E60" s="1" t="s">
        <v>7</v>
      </c>
      <c r="F60" s="7" t="str">
        <f t="shared" si="0"/>
        <v>Delirium AssessmentDelirium</v>
      </c>
    </row>
    <row r="61" spans="1:6" ht="43.5" x14ac:dyDescent="0.35">
      <c r="A61" s="1" t="s">
        <v>225</v>
      </c>
      <c r="B61" s="1" t="s">
        <v>226</v>
      </c>
      <c r="C61" s="1" t="s">
        <v>10</v>
      </c>
      <c r="D61" s="1" t="s">
        <v>10</v>
      </c>
      <c r="E61" s="1" t="s">
        <v>8</v>
      </c>
      <c r="F61" s="7" t="str">
        <f t="shared" si="0"/>
        <v>Delirium AssessmentDelirium</v>
      </c>
    </row>
    <row r="62" spans="1:6" ht="43.5" x14ac:dyDescent="0.35">
      <c r="A62" s="1" t="s">
        <v>225</v>
      </c>
      <c r="B62" s="1" t="s">
        <v>226</v>
      </c>
      <c r="C62" s="1" t="s">
        <v>10</v>
      </c>
      <c r="D62" s="1" t="s">
        <v>10</v>
      </c>
      <c r="E62" s="1" t="s">
        <v>227</v>
      </c>
      <c r="F62" s="7" t="str">
        <f t="shared" si="0"/>
        <v>Delirium AssessmentDelirium</v>
      </c>
    </row>
    <row r="63" spans="1:6" ht="58" x14ac:dyDescent="0.35">
      <c r="A63" s="1" t="s">
        <v>228</v>
      </c>
      <c r="B63" s="1" t="s">
        <v>229</v>
      </c>
      <c r="C63" s="1" t="s">
        <v>230</v>
      </c>
      <c r="D63" s="1" t="s">
        <v>230</v>
      </c>
      <c r="E63" s="1" t="s">
        <v>231</v>
      </c>
      <c r="F63" s="7" t="str">
        <f t="shared" si="0"/>
        <v>Dementia Team Referral FormDementia Team Referral</v>
      </c>
    </row>
    <row r="64" spans="1:6" ht="58" x14ac:dyDescent="0.35">
      <c r="A64" s="1" t="s">
        <v>2</v>
      </c>
      <c r="B64" s="1" t="s">
        <v>3</v>
      </c>
      <c r="C64" s="1" t="s">
        <v>10</v>
      </c>
      <c r="D64" s="1" t="s">
        <v>10</v>
      </c>
      <c r="E64" s="1" t="s">
        <v>5</v>
      </c>
      <c r="F64" s="7" t="str">
        <f t="shared" si="0"/>
        <v>Dementia/Delirium Diagnostic AssessmentDementia/Delirium</v>
      </c>
    </row>
    <row r="65" spans="1:6" ht="58" x14ac:dyDescent="0.35">
      <c r="A65" s="1" t="s">
        <v>2</v>
      </c>
      <c r="B65" s="1" t="s">
        <v>3</v>
      </c>
      <c r="C65" s="1" t="s">
        <v>10</v>
      </c>
      <c r="D65" s="1" t="s">
        <v>10</v>
      </c>
      <c r="E65" s="1" t="s">
        <v>6</v>
      </c>
      <c r="F65" s="7" t="str">
        <f t="shared" si="0"/>
        <v>Dementia/Delirium Diagnostic AssessmentDementia/Delirium</v>
      </c>
    </row>
    <row r="66" spans="1:6" ht="58" x14ac:dyDescent="0.35">
      <c r="A66" s="1" t="s">
        <v>2</v>
      </c>
      <c r="B66" s="1" t="s">
        <v>3</v>
      </c>
      <c r="C66" s="1" t="s">
        <v>10</v>
      </c>
      <c r="D66" s="1" t="s">
        <v>10</v>
      </c>
      <c r="E66" s="1" t="s">
        <v>7</v>
      </c>
      <c r="F66" s="7" t="str">
        <f t="shared" ref="F66:F129" si="1">CONCATENATE(A66,B66)</f>
        <v>Dementia/Delirium Diagnostic AssessmentDementia/Delirium</v>
      </c>
    </row>
    <row r="67" spans="1:6" ht="58" x14ac:dyDescent="0.35">
      <c r="A67" s="1" t="s">
        <v>2</v>
      </c>
      <c r="B67" s="1" t="s">
        <v>3</v>
      </c>
      <c r="C67" s="1" t="s">
        <v>10</v>
      </c>
      <c r="D67" s="1" t="s">
        <v>10</v>
      </c>
      <c r="E67" s="1" t="s">
        <v>8</v>
      </c>
      <c r="F67" s="7" t="str">
        <f t="shared" si="1"/>
        <v>Dementia/Delirium Diagnostic AssessmentDementia/Delirium</v>
      </c>
    </row>
    <row r="68" spans="1:6" ht="58" x14ac:dyDescent="0.35">
      <c r="A68" s="1" t="s">
        <v>2</v>
      </c>
      <c r="B68" s="1" t="s">
        <v>3</v>
      </c>
      <c r="C68" s="1" t="s">
        <v>10</v>
      </c>
      <c r="D68" s="1" t="s">
        <v>10</v>
      </c>
      <c r="E68" s="1" t="s">
        <v>11</v>
      </c>
      <c r="F68" s="7" t="str">
        <f t="shared" si="1"/>
        <v>Dementia/Delirium Diagnostic AssessmentDementia/Delirium</v>
      </c>
    </row>
    <row r="69" spans="1:6" ht="58" x14ac:dyDescent="0.35">
      <c r="A69" s="1" t="s">
        <v>2</v>
      </c>
      <c r="B69" s="1" t="s">
        <v>3</v>
      </c>
      <c r="C69" s="1" t="s">
        <v>10</v>
      </c>
      <c r="D69" s="1" t="s">
        <v>10</v>
      </c>
      <c r="E69" s="1" t="s">
        <v>27</v>
      </c>
      <c r="F69" s="7" t="str">
        <f t="shared" si="1"/>
        <v>Dementia/Delirium Diagnostic AssessmentDementia/Delirium</v>
      </c>
    </row>
    <row r="70" spans="1:6" ht="58" x14ac:dyDescent="0.35">
      <c r="A70" s="1" t="s">
        <v>2</v>
      </c>
      <c r="B70" s="1" t="s">
        <v>3</v>
      </c>
      <c r="C70" s="1" t="s">
        <v>28</v>
      </c>
      <c r="D70" s="1" t="s">
        <v>28</v>
      </c>
      <c r="E70" s="1" t="s">
        <v>29</v>
      </c>
      <c r="F70" s="7" t="str">
        <f t="shared" si="1"/>
        <v>Dementia/Delirium Diagnostic AssessmentDementia/Delirium</v>
      </c>
    </row>
    <row r="71" spans="1:6" ht="43.5" x14ac:dyDescent="0.35">
      <c r="A71" s="1" t="s">
        <v>232</v>
      </c>
      <c r="B71" s="1" t="s">
        <v>233</v>
      </c>
      <c r="C71" s="1" t="s">
        <v>234</v>
      </c>
      <c r="D71" s="1" t="s">
        <v>234</v>
      </c>
      <c r="E71" s="1" t="s">
        <v>235</v>
      </c>
      <c r="F71" s="7" t="str">
        <f t="shared" si="1"/>
        <v>Discharge ChecklistDischarge Assessment</v>
      </c>
    </row>
    <row r="72" spans="1:6" ht="43.5" x14ac:dyDescent="0.35">
      <c r="A72" s="1" t="s">
        <v>232</v>
      </c>
      <c r="B72" s="1" t="s">
        <v>233</v>
      </c>
      <c r="C72" s="1" t="s">
        <v>234</v>
      </c>
      <c r="D72" s="1" t="s">
        <v>234</v>
      </c>
      <c r="E72" s="1" t="s">
        <v>236</v>
      </c>
      <c r="F72" s="7" t="str">
        <f t="shared" si="1"/>
        <v>Discharge ChecklistDischarge Assessment</v>
      </c>
    </row>
    <row r="73" spans="1:6" ht="29" x14ac:dyDescent="0.35">
      <c r="A73" s="1" t="s">
        <v>232</v>
      </c>
      <c r="B73" s="1" t="s">
        <v>237</v>
      </c>
      <c r="C73" s="1" t="s">
        <v>238</v>
      </c>
      <c r="D73" s="1" t="s">
        <v>239</v>
      </c>
      <c r="E73" s="1" t="s">
        <v>240</v>
      </c>
      <c r="F73" s="7" t="str">
        <f t="shared" si="1"/>
        <v>Discharge ChecklistPlanning</v>
      </c>
    </row>
    <row r="74" spans="1:6" ht="29" x14ac:dyDescent="0.35">
      <c r="A74" s="1" t="s">
        <v>232</v>
      </c>
      <c r="B74" s="1" t="s">
        <v>237</v>
      </c>
      <c r="C74" s="1" t="s">
        <v>241</v>
      </c>
      <c r="D74" s="1" t="s">
        <v>241</v>
      </c>
      <c r="E74" s="1" t="s">
        <v>242</v>
      </c>
      <c r="F74" s="7" t="str">
        <f t="shared" si="1"/>
        <v>Discharge ChecklistPlanning</v>
      </c>
    </row>
    <row r="75" spans="1:6" ht="29" x14ac:dyDescent="0.35">
      <c r="A75" s="1" t="s">
        <v>232</v>
      </c>
      <c r="B75" s="1" t="s">
        <v>237</v>
      </c>
      <c r="C75" s="1" t="s">
        <v>241</v>
      </c>
      <c r="D75" s="1" t="s">
        <v>241</v>
      </c>
      <c r="E75" s="1" t="s">
        <v>243</v>
      </c>
      <c r="F75" s="7" t="str">
        <f t="shared" si="1"/>
        <v>Discharge ChecklistPlanning</v>
      </c>
    </row>
    <row r="76" spans="1:6" ht="29" x14ac:dyDescent="0.35">
      <c r="A76" s="1" t="s">
        <v>232</v>
      </c>
      <c r="B76" s="1" t="s">
        <v>237</v>
      </c>
      <c r="C76" s="1" t="s">
        <v>238</v>
      </c>
      <c r="D76" s="1" t="s">
        <v>239</v>
      </c>
      <c r="E76" s="1" t="s">
        <v>244</v>
      </c>
      <c r="F76" s="7" t="str">
        <f t="shared" si="1"/>
        <v>Discharge ChecklistPlanning</v>
      </c>
    </row>
    <row r="77" spans="1:6" ht="29" x14ac:dyDescent="0.35">
      <c r="A77" s="1" t="s">
        <v>232</v>
      </c>
      <c r="B77" s="1" t="s">
        <v>237</v>
      </c>
      <c r="C77" s="1" t="s">
        <v>238</v>
      </c>
      <c r="D77" s="1" t="s">
        <v>239</v>
      </c>
      <c r="E77" s="1" t="s">
        <v>245</v>
      </c>
      <c r="F77" s="7" t="str">
        <f t="shared" si="1"/>
        <v>Discharge ChecklistPlanning</v>
      </c>
    </row>
    <row r="78" spans="1:6" ht="29" x14ac:dyDescent="0.35">
      <c r="A78" s="1" t="s">
        <v>232</v>
      </c>
      <c r="B78" s="1" t="s">
        <v>237</v>
      </c>
      <c r="C78" s="1" t="s">
        <v>238</v>
      </c>
      <c r="D78" s="1" t="s">
        <v>239</v>
      </c>
      <c r="E78" s="1" t="s">
        <v>246</v>
      </c>
      <c r="F78" s="7" t="str">
        <f t="shared" si="1"/>
        <v>Discharge ChecklistPlanning</v>
      </c>
    </row>
    <row r="79" spans="1:6" ht="29" x14ac:dyDescent="0.35">
      <c r="A79" s="1" t="s">
        <v>232</v>
      </c>
      <c r="B79" s="1" t="s">
        <v>237</v>
      </c>
      <c r="C79" s="1" t="s">
        <v>238</v>
      </c>
      <c r="D79" s="1" t="s">
        <v>239</v>
      </c>
      <c r="E79" s="1" t="s">
        <v>247</v>
      </c>
      <c r="F79" s="7" t="str">
        <f t="shared" si="1"/>
        <v>Discharge ChecklistPlanning</v>
      </c>
    </row>
    <row r="80" spans="1:6" ht="29" x14ac:dyDescent="0.35">
      <c r="A80" s="1" t="s">
        <v>232</v>
      </c>
      <c r="B80" s="1" t="s">
        <v>237</v>
      </c>
      <c r="C80" s="1" t="s">
        <v>238</v>
      </c>
      <c r="D80" s="1" t="s">
        <v>239</v>
      </c>
      <c r="E80" s="1" t="s">
        <v>248</v>
      </c>
      <c r="F80" s="7" t="str">
        <f t="shared" si="1"/>
        <v>Discharge ChecklistPlanning</v>
      </c>
    </row>
    <row r="81" spans="1:6" ht="43.5" x14ac:dyDescent="0.35">
      <c r="A81" s="1" t="s">
        <v>249</v>
      </c>
      <c r="B81" s="1" t="s">
        <v>250</v>
      </c>
      <c r="C81" s="1" t="s">
        <v>251</v>
      </c>
      <c r="D81" s="1" t="s">
        <v>251</v>
      </c>
      <c r="E81" s="1" t="s">
        <v>250</v>
      </c>
      <c r="F81" s="7" t="str">
        <f t="shared" si="1"/>
        <v>Discharge SummaryDischarge Address</v>
      </c>
    </row>
    <row r="82" spans="1:6" ht="29" x14ac:dyDescent="0.35">
      <c r="A82" s="1" t="s">
        <v>252</v>
      </c>
      <c r="B82" s="1" t="s">
        <v>253</v>
      </c>
      <c r="C82" s="1" t="s">
        <v>254</v>
      </c>
      <c r="D82" s="1" t="s">
        <v>254</v>
      </c>
      <c r="E82" s="1" t="s">
        <v>255</v>
      </c>
      <c r="F82" s="7" t="str">
        <f t="shared" si="1"/>
        <v>Discharge Summary (RMDH)Assessment</v>
      </c>
    </row>
    <row r="83" spans="1:6" ht="29" x14ac:dyDescent="0.35">
      <c r="A83" s="1" t="s">
        <v>252</v>
      </c>
      <c r="B83" s="1" t="s">
        <v>253</v>
      </c>
      <c r="C83" s="1" t="s">
        <v>256</v>
      </c>
      <c r="D83" s="1" t="s">
        <v>256</v>
      </c>
      <c r="E83" s="1" t="s">
        <v>257</v>
      </c>
      <c r="F83" s="7" t="str">
        <f t="shared" si="1"/>
        <v>Discharge Summary (RMDH)Assessment</v>
      </c>
    </row>
    <row r="84" spans="1:6" ht="29" x14ac:dyDescent="0.35">
      <c r="A84" s="1" t="s">
        <v>252</v>
      </c>
      <c r="B84" s="1" t="s">
        <v>253</v>
      </c>
      <c r="C84" s="1" t="s">
        <v>256</v>
      </c>
      <c r="D84" s="1" t="s">
        <v>256</v>
      </c>
      <c r="E84" s="1" t="s">
        <v>258</v>
      </c>
      <c r="F84" s="7" t="str">
        <f t="shared" si="1"/>
        <v>Discharge Summary (RMDH)Assessment</v>
      </c>
    </row>
    <row r="85" spans="1:6" ht="29" x14ac:dyDescent="0.35">
      <c r="A85" s="1" t="s">
        <v>252</v>
      </c>
      <c r="B85" s="1" t="s">
        <v>253</v>
      </c>
      <c r="C85" s="1" t="s">
        <v>256</v>
      </c>
      <c r="D85" s="1" t="s">
        <v>256</v>
      </c>
      <c r="E85" s="1" t="s">
        <v>259</v>
      </c>
      <c r="F85" s="7" t="str">
        <f t="shared" si="1"/>
        <v>Discharge Summary (RMDH)Assessment</v>
      </c>
    </row>
    <row r="86" spans="1:6" ht="29" x14ac:dyDescent="0.35">
      <c r="A86" s="1" t="s">
        <v>252</v>
      </c>
      <c r="B86" s="1" t="s">
        <v>253</v>
      </c>
      <c r="C86" s="1" t="s">
        <v>256</v>
      </c>
      <c r="D86" s="1" t="s">
        <v>256</v>
      </c>
      <c r="E86" s="1" t="s">
        <v>260</v>
      </c>
      <c r="F86" s="7" t="str">
        <f t="shared" si="1"/>
        <v>Discharge Summary (RMDH)Assessment</v>
      </c>
    </row>
    <row r="87" spans="1:6" ht="29" x14ac:dyDescent="0.35">
      <c r="A87" s="1" t="s">
        <v>252</v>
      </c>
      <c r="B87" s="1" t="s">
        <v>253</v>
      </c>
      <c r="C87" s="1" t="s">
        <v>256</v>
      </c>
      <c r="D87" s="1" t="s">
        <v>256</v>
      </c>
      <c r="E87" s="1" t="s">
        <v>261</v>
      </c>
      <c r="F87" s="7" t="str">
        <f t="shared" si="1"/>
        <v>Discharge Summary (RMDH)Assessment</v>
      </c>
    </row>
    <row r="88" spans="1:6" ht="29" x14ac:dyDescent="0.35">
      <c r="A88" s="1" t="s">
        <v>252</v>
      </c>
      <c r="B88" s="1" t="s">
        <v>253</v>
      </c>
      <c r="C88" s="1" t="s">
        <v>262</v>
      </c>
      <c r="D88" s="1" t="s">
        <v>262</v>
      </c>
      <c r="E88" s="1" t="s">
        <v>263</v>
      </c>
      <c r="F88" s="7" t="str">
        <f t="shared" si="1"/>
        <v>Discharge Summary (RMDH)Assessment</v>
      </c>
    </row>
    <row r="89" spans="1:6" ht="29" x14ac:dyDescent="0.35">
      <c r="A89" s="1" t="s">
        <v>252</v>
      </c>
      <c r="B89" s="1" t="s">
        <v>264</v>
      </c>
      <c r="C89" s="1" t="s">
        <v>265</v>
      </c>
      <c r="D89" s="1" t="s">
        <v>265</v>
      </c>
      <c r="E89" s="1" t="s">
        <v>266</v>
      </c>
      <c r="F89" s="7" t="str">
        <f t="shared" si="1"/>
        <v>Discharge Summary (RMDH)Follow-Up</v>
      </c>
    </row>
    <row r="90" spans="1:6" ht="29" x14ac:dyDescent="0.35">
      <c r="A90" s="1" t="s">
        <v>252</v>
      </c>
      <c r="B90" s="1" t="s">
        <v>264</v>
      </c>
      <c r="C90" s="1" t="s">
        <v>267</v>
      </c>
      <c r="D90" s="1" t="s">
        <v>267</v>
      </c>
      <c r="E90" s="1" t="s">
        <v>268</v>
      </c>
      <c r="F90" s="7" t="str">
        <f t="shared" si="1"/>
        <v>Discharge Summary (RMDH)Follow-Up</v>
      </c>
    </row>
    <row r="91" spans="1:6" ht="43.5" x14ac:dyDescent="0.35">
      <c r="A91" s="1" t="s">
        <v>269</v>
      </c>
      <c r="B91" s="1" t="s">
        <v>270</v>
      </c>
      <c r="C91" s="1" t="s">
        <v>271</v>
      </c>
      <c r="D91" s="1" t="s">
        <v>271</v>
      </c>
      <c r="E91" s="1" t="s">
        <v>272</v>
      </c>
      <c r="F91" s="7" t="str">
        <f t="shared" si="1"/>
        <v>Discharge Summary FormDischarge Details</v>
      </c>
    </row>
    <row r="92" spans="1:6" ht="43.5" x14ac:dyDescent="0.35">
      <c r="A92" s="1" t="s">
        <v>269</v>
      </c>
      <c r="B92" s="1" t="s">
        <v>273</v>
      </c>
      <c r="C92" s="1" t="s">
        <v>274</v>
      </c>
      <c r="D92" s="1" t="s">
        <v>274</v>
      </c>
      <c r="E92" s="1" t="s">
        <v>275</v>
      </c>
      <c r="F92" s="7" t="str">
        <f t="shared" si="1"/>
        <v>Discharge Summary FormInfection Control</v>
      </c>
    </row>
    <row r="93" spans="1:6" ht="43.5" x14ac:dyDescent="0.35">
      <c r="A93" s="1" t="s">
        <v>269</v>
      </c>
      <c r="B93" s="1" t="s">
        <v>276</v>
      </c>
      <c r="C93" s="1" t="s">
        <v>277</v>
      </c>
      <c r="D93" s="1" t="s">
        <v>278</v>
      </c>
      <c r="E93" s="1" t="s">
        <v>279</v>
      </c>
      <c r="F93" s="7" t="str">
        <f t="shared" si="1"/>
        <v>Discharge Summary FormTransfusion Record</v>
      </c>
    </row>
    <row r="94" spans="1:6" ht="58" x14ac:dyDescent="0.35">
      <c r="A94" s="1" t="s">
        <v>280</v>
      </c>
      <c r="B94" s="1" t="s">
        <v>281</v>
      </c>
      <c r="C94" s="1" t="s">
        <v>282</v>
      </c>
      <c r="D94" s="1" t="s">
        <v>283</v>
      </c>
      <c r="E94" s="1" t="s">
        <v>284</v>
      </c>
      <c r="F94" s="7" t="str">
        <f t="shared" si="1"/>
        <v>ED SCOPe (MDT) AssessmentED Scope Assessment Form</v>
      </c>
    </row>
    <row r="95" spans="1:6" ht="58" x14ac:dyDescent="0.35">
      <c r="A95" s="1" t="s">
        <v>280</v>
      </c>
      <c r="B95" s="1" t="s">
        <v>281</v>
      </c>
      <c r="C95" s="1" t="s">
        <v>285</v>
      </c>
      <c r="D95" s="1" t="s">
        <v>286</v>
      </c>
      <c r="E95" s="1" t="s">
        <v>287</v>
      </c>
      <c r="F95" s="7" t="str">
        <f t="shared" si="1"/>
        <v>ED SCOPe (MDT) AssessmentED Scope Assessment Form</v>
      </c>
    </row>
    <row r="96" spans="1:6" ht="72.5" x14ac:dyDescent="0.35">
      <c r="A96" s="1" t="s">
        <v>288</v>
      </c>
      <c r="B96" s="1" t="s">
        <v>288</v>
      </c>
      <c r="C96" s="1" t="s">
        <v>289</v>
      </c>
      <c r="D96" s="1" t="s">
        <v>290</v>
      </c>
      <c r="E96" s="1" t="s">
        <v>291</v>
      </c>
      <c r="F96" s="7" t="str">
        <f t="shared" si="1"/>
        <v>Epilepsy Nurse Specialist Consult ResultEpilepsy Nurse Specialist Consult Result</v>
      </c>
    </row>
    <row r="97" spans="1:6" ht="43.5" x14ac:dyDescent="0.35">
      <c r="A97" s="1" t="s">
        <v>292</v>
      </c>
      <c r="B97" s="1" t="s">
        <v>293</v>
      </c>
      <c r="C97" s="1" t="s">
        <v>294</v>
      </c>
      <c r="D97" s="1" t="s">
        <v>295</v>
      </c>
      <c r="E97" s="1" t="s">
        <v>296</v>
      </c>
      <c r="F97" s="7" t="str">
        <f t="shared" si="1"/>
        <v>Epilepsy Nurse Triage FormGeneral Details</v>
      </c>
    </row>
    <row r="98" spans="1:6" ht="43.5" x14ac:dyDescent="0.35">
      <c r="A98" s="1" t="s">
        <v>292</v>
      </c>
      <c r="B98" s="1" t="s">
        <v>293</v>
      </c>
      <c r="C98" s="1" t="s">
        <v>297</v>
      </c>
      <c r="D98" s="1" t="s">
        <v>298</v>
      </c>
      <c r="E98" s="1" t="s">
        <v>299</v>
      </c>
      <c r="F98" s="7" t="str">
        <f t="shared" si="1"/>
        <v>Epilepsy Nurse Triage FormGeneral Details</v>
      </c>
    </row>
    <row r="99" spans="1:6" ht="43.5" x14ac:dyDescent="0.35">
      <c r="A99" s="1" t="s">
        <v>292</v>
      </c>
      <c r="B99" s="1" t="s">
        <v>293</v>
      </c>
      <c r="C99" s="1" t="s">
        <v>294</v>
      </c>
      <c r="D99" s="1" t="s">
        <v>295</v>
      </c>
      <c r="E99" s="1" t="s">
        <v>300</v>
      </c>
      <c r="F99" s="7" t="str">
        <f t="shared" si="1"/>
        <v>Epilepsy Nurse Triage FormGeneral Details</v>
      </c>
    </row>
    <row r="100" spans="1:6" ht="58" x14ac:dyDescent="0.35">
      <c r="A100" s="1" t="s">
        <v>301</v>
      </c>
      <c r="B100" s="1" t="s">
        <v>302</v>
      </c>
      <c r="C100" s="1" t="s">
        <v>303</v>
      </c>
      <c r="D100" s="1" t="s">
        <v>303</v>
      </c>
      <c r="E100" s="1" t="s">
        <v>304</v>
      </c>
      <c r="F100" s="7" t="str">
        <f t="shared" si="1"/>
        <v>Fair Deal ManagementLocal Placement Forum Status</v>
      </c>
    </row>
    <row r="101" spans="1:6" ht="58" x14ac:dyDescent="0.35">
      <c r="A101" s="1" t="s">
        <v>301</v>
      </c>
      <c r="B101" s="1" t="s">
        <v>302</v>
      </c>
      <c r="C101" s="1" t="s">
        <v>305</v>
      </c>
      <c r="D101" s="1" t="s">
        <v>305</v>
      </c>
      <c r="E101" s="1" t="s">
        <v>306</v>
      </c>
      <c r="F101" s="7" t="str">
        <f t="shared" si="1"/>
        <v>Fair Deal ManagementLocal Placement Forum Status</v>
      </c>
    </row>
    <row r="102" spans="1:6" ht="58" x14ac:dyDescent="0.35">
      <c r="A102" s="1" t="s">
        <v>301</v>
      </c>
      <c r="B102" s="1" t="s">
        <v>302</v>
      </c>
      <c r="C102" s="1" t="s">
        <v>303</v>
      </c>
      <c r="D102" s="1" t="s">
        <v>303</v>
      </c>
      <c r="E102" s="1" t="s">
        <v>307</v>
      </c>
      <c r="F102" s="7" t="str">
        <f t="shared" si="1"/>
        <v>Fair Deal ManagementLocal Placement Forum Status</v>
      </c>
    </row>
    <row r="103" spans="1:6" ht="58" x14ac:dyDescent="0.35">
      <c r="A103" s="1" t="s">
        <v>301</v>
      </c>
      <c r="B103" s="1" t="s">
        <v>302</v>
      </c>
      <c r="C103" s="1" t="s">
        <v>305</v>
      </c>
      <c r="D103" s="1" t="s">
        <v>305</v>
      </c>
      <c r="E103" s="1" t="s">
        <v>308</v>
      </c>
      <c r="F103" s="7" t="str">
        <f t="shared" si="1"/>
        <v>Fair Deal ManagementLocal Placement Forum Status</v>
      </c>
    </row>
    <row r="104" spans="1:6" ht="58" x14ac:dyDescent="0.35">
      <c r="A104" s="1" t="s">
        <v>301</v>
      </c>
      <c r="B104" s="1" t="s">
        <v>302</v>
      </c>
      <c r="C104" s="1" t="s">
        <v>305</v>
      </c>
      <c r="D104" s="1" t="s">
        <v>305</v>
      </c>
      <c r="E104" s="1" t="s">
        <v>309</v>
      </c>
      <c r="F104" s="7" t="str">
        <f t="shared" si="1"/>
        <v>Fair Deal ManagementLocal Placement Forum Status</v>
      </c>
    </row>
    <row r="105" spans="1:6" ht="72.5" x14ac:dyDescent="0.35">
      <c r="A105" s="1" t="s">
        <v>310</v>
      </c>
      <c r="B105" s="1" t="s">
        <v>311</v>
      </c>
      <c r="C105" s="1" t="s">
        <v>312</v>
      </c>
      <c r="D105" s="1" t="s">
        <v>312</v>
      </c>
      <c r="E105" s="1" t="s">
        <v>313</v>
      </c>
      <c r="F105" s="7" t="str">
        <f t="shared" si="1"/>
        <v>GUIDE Dayward Miscellaneous ProceduresGUIDE Dayward Misc Procedures</v>
      </c>
    </row>
    <row r="106" spans="1:6" ht="72.5" x14ac:dyDescent="0.35">
      <c r="A106" s="1" t="s">
        <v>314</v>
      </c>
      <c r="B106" s="1" t="s">
        <v>315</v>
      </c>
      <c r="C106" s="1" t="s">
        <v>316</v>
      </c>
      <c r="D106" s="1" t="s">
        <v>316</v>
      </c>
      <c r="E106" s="1" t="s">
        <v>317</v>
      </c>
      <c r="F106" s="7" t="str">
        <f t="shared" si="1"/>
        <v>GUIDe HIV/AIDS Surveillance Reprot FormGUIDe HIV Surveillance Patient Details</v>
      </c>
    </row>
    <row r="107" spans="1:6" ht="72.5" x14ac:dyDescent="0.35">
      <c r="A107" s="1" t="s">
        <v>314</v>
      </c>
      <c r="B107" s="1" t="s">
        <v>315</v>
      </c>
      <c r="C107" s="1" t="s">
        <v>316</v>
      </c>
      <c r="D107" s="1" t="s">
        <v>316</v>
      </c>
      <c r="E107" s="1" t="s">
        <v>318</v>
      </c>
      <c r="F107" s="7" t="str">
        <f t="shared" si="1"/>
        <v>GUIDe HIV/AIDS Surveillance Reprot FormGUIDe HIV Surveillance Patient Details</v>
      </c>
    </row>
    <row r="108" spans="1:6" ht="72.5" x14ac:dyDescent="0.35">
      <c r="A108" s="1" t="s">
        <v>314</v>
      </c>
      <c r="B108" s="1" t="s">
        <v>315</v>
      </c>
      <c r="C108" s="1" t="s">
        <v>316</v>
      </c>
      <c r="D108" s="1" t="s">
        <v>316</v>
      </c>
      <c r="E108" s="1" t="s">
        <v>319</v>
      </c>
      <c r="F108" s="7" t="str">
        <f t="shared" si="1"/>
        <v>GUIDe HIV/AIDS Surveillance Reprot FormGUIDe HIV Surveillance Patient Details</v>
      </c>
    </row>
    <row r="109" spans="1:6" ht="72.5" x14ac:dyDescent="0.35">
      <c r="A109" s="1" t="s">
        <v>314</v>
      </c>
      <c r="B109" s="1" t="s">
        <v>315</v>
      </c>
      <c r="C109" s="1" t="s">
        <v>316</v>
      </c>
      <c r="D109" s="1" t="s">
        <v>316</v>
      </c>
      <c r="E109" s="1" t="s">
        <v>320</v>
      </c>
      <c r="F109" s="7" t="str">
        <f t="shared" si="1"/>
        <v>GUIDe HIV/AIDS Surveillance Reprot FormGUIDe HIV Surveillance Patient Details</v>
      </c>
    </row>
    <row r="110" spans="1:6" ht="72.5" x14ac:dyDescent="0.35">
      <c r="A110" s="1" t="s">
        <v>314</v>
      </c>
      <c r="B110" s="1" t="s">
        <v>321</v>
      </c>
      <c r="C110" s="1" t="s">
        <v>322</v>
      </c>
      <c r="D110" s="1" t="s">
        <v>322</v>
      </c>
      <c r="E110" s="1" t="s">
        <v>323</v>
      </c>
      <c r="F110" s="7" t="str">
        <f t="shared" si="1"/>
        <v>GUIDe HIV/AIDS Surveillance Reprot FormHIV Testing behaviour/Clinical details</v>
      </c>
    </row>
    <row r="111" spans="1:6" ht="72.5" x14ac:dyDescent="0.35">
      <c r="A111" s="1" t="s">
        <v>314</v>
      </c>
      <c r="B111" s="1" t="s">
        <v>321</v>
      </c>
      <c r="C111" s="1" t="s">
        <v>324</v>
      </c>
      <c r="D111" s="1" t="s">
        <v>324</v>
      </c>
      <c r="E111" s="1" t="s">
        <v>325</v>
      </c>
      <c r="F111" s="7" t="str">
        <f t="shared" si="1"/>
        <v>GUIDe HIV/AIDS Surveillance Reprot FormHIV Testing behaviour/Clinical details</v>
      </c>
    </row>
    <row r="112" spans="1:6" ht="72.5" x14ac:dyDescent="0.35">
      <c r="A112" s="1" t="s">
        <v>314</v>
      </c>
      <c r="B112" s="1" t="s">
        <v>321</v>
      </c>
      <c r="C112" s="1" t="s">
        <v>326</v>
      </c>
      <c r="D112" s="1" t="s">
        <v>326</v>
      </c>
      <c r="E112" s="1" t="s">
        <v>327</v>
      </c>
      <c r="F112" s="7" t="str">
        <f t="shared" si="1"/>
        <v>GUIDe HIV/AIDS Surveillance Reprot FormHIV Testing behaviour/Clinical details</v>
      </c>
    </row>
    <row r="113" spans="1:6" ht="72.5" x14ac:dyDescent="0.35">
      <c r="A113" s="1" t="s">
        <v>314</v>
      </c>
      <c r="B113" s="1" t="s">
        <v>321</v>
      </c>
      <c r="C113" s="1" t="s">
        <v>328</v>
      </c>
      <c r="D113" s="1" t="s">
        <v>328</v>
      </c>
      <c r="E113" s="1" t="s">
        <v>324</v>
      </c>
      <c r="F113" s="7" t="str">
        <f t="shared" si="1"/>
        <v>GUIDe HIV/AIDS Surveillance Reprot FormHIV Testing behaviour/Clinical details</v>
      </c>
    </row>
    <row r="114" spans="1:6" ht="58" x14ac:dyDescent="0.35">
      <c r="A114" s="1" t="s">
        <v>329</v>
      </c>
      <c r="B114" s="1" t="s">
        <v>330</v>
      </c>
      <c r="C114" s="1" t="s">
        <v>331</v>
      </c>
      <c r="D114" s="1" t="s">
        <v>331</v>
      </c>
      <c r="E114" s="1" t="s">
        <v>332</v>
      </c>
      <c r="F114" s="7" t="str">
        <f t="shared" si="1"/>
        <v>General Neurology New Patient AssessmentCurrent Medications</v>
      </c>
    </row>
    <row r="115" spans="1:6" ht="43.5" x14ac:dyDescent="0.35">
      <c r="A115" s="1" t="s">
        <v>333</v>
      </c>
      <c r="B115" s="1" t="s">
        <v>334</v>
      </c>
      <c r="C115" s="1" t="s">
        <v>335</v>
      </c>
      <c r="D115" s="1" t="s">
        <v>335</v>
      </c>
      <c r="E115" s="1" t="s">
        <v>336</v>
      </c>
      <c r="F115" s="7" t="str">
        <f t="shared" si="1"/>
        <v>Gynae CNC FollowupIntervention</v>
      </c>
    </row>
    <row r="116" spans="1:6" ht="43.5" x14ac:dyDescent="0.35">
      <c r="A116" s="1" t="s">
        <v>333</v>
      </c>
      <c r="B116" s="1" t="s">
        <v>334</v>
      </c>
      <c r="C116" s="1" t="s">
        <v>335</v>
      </c>
      <c r="D116" s="1" t="s">
        <v>335</v>
      </c>
      <c r="E116" s="1" t="s">
        <v>337</v>
      </c>
      <c r="F116" s="7" t="str">
        <f t="shared" si="1"/>
        <v>Gynae CNC FollowupIntervention</v>
      </c>
    </row>
    <row r="117" spans="1:6" ht="43.5" x14ac:dyDescent="0.35">
      <c r="A117" s="1" t="s">
        <v>333</v>
      </c>
      <c r="B117" s="1" t="s">
        <v>334</v>
      </c>
      <c r="C117" s="1" t="s">
        <v>335</v>
      </c>
      <c r="D117" s="1" t="s">
        <v>335</v>
      </c>
      <c r="E117" s="1" t="s">
        <v>338</v>
      </c>
      <c r="F117" s="7" t="str">
        <f t="shared" si="1"/>
        <v>Gynae CNC FollowupIntervention</v>
      </c>
    </row>
    <row r="118" spans="1:6" ht="43.5" x14ac:dyDescent="0.35">
      <c r="A118" s="1" t="s">
        <v>333</v>
      </c>
      <c r="B118" s="1" t="s">
        <v>334</v>
      </c>
      <c r="C118" s="1" t="s">
        <v>335</v>
      </c>
      <c r="D118" s="1" t="s">
        <v>335</v>
      </c>
      <c r="E118" s="1" t="s">
        <v>339</v>
      </c>
      <c r="F118" s="7" t="str">
        <f t="shared" si="1"/>
        <v>Gynae CNC FollowupIntervention</v>
      </c>
    </row>
    <row r="119" spans="1:6" ht="43.5" x14ac:dyDescent="0.35">
      <c r="A119" s="1" t="s">
        <v>333</v>
      </c>
      <c r="B119" s="1" t="s">
        <v>334</v>
      </c>
      <c r="C119" s="1" t="s">
        <v>335</v>
      </c>
      <c r="D119" s="1" t="s">
        <v>335</v>
      </c>
      <c r="E119" s="1" t="s">
        <v>340</v>
      </c>
      <c r="F119" s="7" t="str">
        <f t="shared" si="1"/>
        <v>Gynae CNC FollowupIntervention</v>
      </c>
    </row>
    <row r="120" spans="1:6" ht="43.5" x14ac:dyDescent="0.35">
      <c r="A120" s="1" t="s">
        <v>341</v>
      </c>
      <c r="B120" s="1" t="s">
        <v>253</v>
      </c>
      <c r="C120" s="1" t="s">
        <v>342</v>
      </c>
      <c r="D120" s="1" t="s">
        <v>343</v>
      </c>
      <c r="E120" s="1" t="s">
        <v>344</v>
      </c>
      <c r="F120" s="7" t="str">
        <f t="shared" si="1"/>
        <v>HODC Nursing Assessment FormAssessment</v>
      </c>
    </row>
    <row r="121" spans="1:6" ht="43.5" x14ac:dyDescent="0.35">
      <c r="A121" s="1" t="s">
        <v>341</v>
      </c>
      <c r="B121" s="1" t="s">
        <v>253</v>
      </c>
      <c r="C121" s="1" t="s">
        <v>342</v>
      </c>
      <c r="D121" s="1" t="s">
        <v>343</v>
      </c>
      <c r="E121" s="1" t="s">
        <v>345</v>
      </c>
      <c r="F121" s="7" t="str">
        <f t="shared" si="1"/>
        <v>HODC Nursing Assessment FormAssessment</v>
      </c>
    </row>
    <row r="122" spans="1:6" ht="43.5" x14ac:dyDescent="0.35">
      <c r="A122" s="1" t="s">
        <v>341</v>
      </c>
      <c r="B122" s="1" t="s">
        <v>253</v>
      </c>
      <c r="C122" s="1" t="s">
        <v>346</v>
      </c>
      <c r="D122" s="1" t="s">
        <v>347</v>
      </c>
      <c r="E122" s="1" t="s">
        <v>348</v>
      </c>
      <c r="F122" s="7" t="str">
        <f t="shared" si="1"/>
        <v>HODC Nursing Assessment FormAssessment</v>
      </c>
    </row>
    <row r="123" spans="1:6" ht="43.5" x14ac:dyDescent="0.35">
      <c r="A123" s="1" t="s">
        <v>341</v>
      </c>
      <c r="B123" s="1" t="s">
        <v>253</v>
      </c>
      <c r="C123" s="1" t="s">
        <v>349</v>
      </c>
      <c r="D123" s="1" t="s">
        <v>350</v>
      </c>
      <c r="E123" s="1" t="s">
        <v>351</v>
      </c>
      <c r="F123" s="7" t="str">
        <f t="shared" si="1"/>
        <v>HODC Nursing Assessment FormAssessment</v>
      </c>
    </row>
    <row r="124" spans="1:6" ht="43.5" x14ac:dyDescent="0.35">
      <c r="A124" s="1" t="s">
        <v>341</v>
      </c>
      <c r="B124" s="1" t="s">
        <v>253</v>
      </c>
      <c r="C124" s="1" t="s">
        <v>352</v>
      </c>
      <c r="D124" s="1" t="s">
        <v>353</v>
      </c>
      <c r="E124" s="1" t="s">
        <v>354</v>
      </c>
      <c r="F124" s="7" t="str">
        <f t="shared" si="1"/>
        <v>HODC Nursing Assessment FormAssessment</v>
      </c>
    </row>
    <row r="125" spans="1:6" ht="43.5" x14ac:dyDescent="0.35">
      <c r="A125" s="1" t="s">
        <v>341</v>
      </c>
      <c r="B125" s="1" t="s">
        <v>253</v>
      </c>
      <c r="C125" s="1" t="s">
        <v>355</v>
      </c>
      <c r="D125" s="1" t="s">
        <v>356</v>
      </c>
      <c r="E125" s="1" t="s">
        <v>346</v>
      </c>
      <c r="F125" s="7" t="str">
        <f t="shared" si="1"/>
        <v>HODC Nursing Assessment FormAssessment</v>
      </c>
    </row>
    <row r="126" spans="1:6" ht="43.5" x14ac:dyDescent="0.35">
      <c r="A126" s="1" t="s">
        <v>341</v>
      </c>
      <c r="B126" s="1" t="s">
        <v>357</v>
      </c>
      <c r="C126" s="1" t="s">
        <v>358</v>
      </c>
      <c r="D126" s="1" t="s">
        <v>359</v>
      </c>
      <c r="E126" s="1" t="s">
        <v>360</v>
      </c>
      <c r="F126" s="7" t="str">
        <f t="shared" si="1"/>
        <v>HODC Nursing Assessment FormOral Thearpy</v>
      </c>
    </row>
    <row r="127" spans="1:6" ht="58" x14ac:dyDescent="0.35">
      <c r="A127" s="1" t="s">
        <v>361</v>
      </c>
      <c r="B127" s="1" t="s">
        <v>362</v>
      </c>
      <c r="C127" s="1" t="s">
        <v>363</v>
      </c>
      <c r="D127" s="1" t="s">
        <v>364</v>
      </c>
      <c r="E127" s="1" t="s">
        <v>365</v>
      </c>
      <c r="F127" s="7" t="str">
        <f t="shared" si="1"/>
        <v>Haematopoietic Stem Cell Infusion RecordAdverse Reaction</v>
      </c>
    </row>
    <row r="128" spans="1:6" ht="43.5" x14ac:dyDescent="0.35">
      <c r="A128" s="1" t="s">
        <v>366</v>
      </c>
      <c r="B128" s="1" t="s">
        <v>366</v>
      </c>
      <c r="C128" s="1" t="s">
        <v>367</v>
      </c>
      <c r="D128" s="1" t="s">
        <v>368</v>
      </c>
      <c r="E128" s="1" t="s">
        <v>180</v>
      </c>
      <c r="F128" s="7" t="str">
        <f t="shared" si="1"/>
        <v>Heart Failure Order ResultHeart Failure Order Result</v>
      </c>
    </row>
    <row r="129" spans="1:6" ht="43.5" x14ac:dyDescent="0.35">
      <c r="A129" s="1" t="s">
        <v>369</v>
      </c>
      <c r="B129" s="1" t="s">
        <v>370</v>
      </c>
      <c r="C129" s="1" t="s">
        <v>371</v>
      </c>
      <c r="D129" s="1" t="s">
        <v>371</v>
      </c>
      <c r="E129" s="1" t="s">
        <v>372</v>
      </c>
      <c r="F129" s="7" t="str">
        <f t="shared" si="1"/>
        <v>Heart Failure ProgrammeHF Programme</v>
      </c>
    </row>
    <row r="130" spans="1:6" ht="43.5" x14ac:dyDescent="0.35">
      <c r="A130" s="1" t="s">
        <v>369</v>
      </c>
      <c r="B130" s="1" t="s">
        <v>370</v>
      </c>
      <c r="C130" s="1" t="s">
        <v>367</v>
      </c>
      <c r="D130" s="1" t="s">
        <v>368</v>
      </c>
      <c r="E130" s="1" t="s">
        <v>180</v>
      </c>
      <c r="F130" s="7" t="str">
        <f t="shared" ref="F130:F193" si="2">CONCATENATE(A130,B130)</f>
        <v>Heart Failure ProgrammeHF Programme</v>
      </c>
    </row>
    <row r="131" spans="1:6" ht="43.5" x14ac:dyDescent="0.35">
      <c r="A131" s="1" t="s">
        <v>369</v>
      </c>
      <c r="B131" s="1" t="s">
        <v>370</v>
      </c>
      <c r="C131" s="1" t="s">
        <v>367</v>
      </c>
      <c r="D131" s="1" t="s">
        <v>368</v>
      </c>
      <c r="E131" s="1" t="s">
        <v>373</v>
      </c>
      <c r="F131" s="7" t="str">
        <f t="shared" si="2"/>
        <v>Heart Failure ProgrammeHF Programme</v>
      </c>
    </row>
    <row r="132" spans="1:6" ht="29" x14ac:dyDescent="0.35">
      <c r="A132" s="1" t="s">
        <v>374</v>
      </c>
      <c r="B132" s="1" t="s">
        <v>375</v>
      </c>
      <c r="C132" s="1" t="s">
        <v>376</v>
      </c>
      <c r="D132" s="1" t="s">
        <v>376</v>
      </c>
      <c r="E132" s="1" t="s">
        <v>377</v>
      </c>
      <c r="F132" s="7" t="str">
        <f t="shared" si="2"/>
        <v>ICU / HDU Team DecisionDecision</v>
      </c>
    </row>
    <row r="133" spans="1:6" ht="58" x14ac:dyDescent="0.35">
      <c r="A133" s="1" t="s">
        <v>378</v>
      </c>
      <c r="B133" s="1" t="s">
        <v>379</v>
      </c>
      <c r="C133" s="1" t="s">
        <v>380</v>
      </c>
      <c r="D133" s="1" t="s">
        <v>381</v>
      </c>
      <c r="E133" s="1" t="s">
        <v>382</v>
      </c>
      <c r="F133" s="7" t="str">
        <f t="shared" si="2"/>
        <v>Immunology Infusion RecordNursing Infusion Record</v>
      </c>
    </row>
    <row r="134" spans="1:6" ht="58" x14ac:dyDescent="0.35">
      <c r="A134" s="1" t="s">
        <v>378</v>
      </c>
      <c r="B134" s="1" t="s">
        <v>379</v>
      </c>
      <c r="C134" s="1" t="s">
        <v>383</v>
      </c>
      <c r="D134" s="1" t="s">
        <v>384</v>
      </c>
      <c r="E134" s="1" t="s">
        <v>385</v>
      </c>
      <c r="F134" s="7" t="str">
        <f t="shared" si="2"/>
        <v>Immunology Infusion RecordNursing Infusion Record</v>
      </c>
    </row>
    <row r="135" spans="1:6" ht="58" x14ac:dyDescent="0.35">
      <c r="A135" s="1" t="s">
        <v>378</v>
      </c>
      <c r="B135" s="1" t="s">
        <v>379</v>
      </c>
      <c r="C135" s="1" t="s">
        <v>386</v>
      </c>
      <c r="D135" s="1" t="s">
        <v>387</v>
      </c>
      <c r="E135" s="1" t="s">
        <v>388</v>
      </c>
      <c r="F135" s="7" t="str">
        <f t="shared" si="2"/>
        <v>Immunology Infusion RecordNursing Infusion Record</v>
      </c>
    </row>
    <row r="136" spans="1:6" ht="58" x14ac:dyDescent="0.35">
      <c r="A136" s="1" t="s">
        <v>378</v>
      </c>
      <c r="B136" s="1" t="s">
        <v>379</v>
      </c>
      <c r="C136" s="1" t="s">
        <v>389</v>
      </c>
      <c r="D136" s="1" t="s">
        <v>390</v>
      </c>
      <c r="E136" s="1" t="s">
        <v>391</v>
      </c>
      <c r="F136" s="7" t="str">
        <f t="shared" si="2"/>
        <v>Immunology Infusion RecordNursing Infusion Record</v>
      </c>
    </row>
    <row r="137" spans="1:6" ht="58" x14ac:dyDescent="0.35">
      <c r="A137" s="1" t="s">
        <v>378</v>
      </c>
      <c r="B137" s="1" t="s">
        <v>379</v>
      </c>
      <c r="C137" s="1" t="s">
        <v>383</v>
      </c>
      <c r="D137" s="1" t="s">
        <v>384</v>
      </c>
      <c r="E137" s="1" t="s">
        <v>392</v>
      </c>
      <c r="F137" s="7" t="str">
        <f t="shared" si="2"/>
        <v>Immunology Infusion RecordNursing Infusion Record</v>
      </c>
    </row>
    <row r="138" spans="1:6" ht="58" x14ac:dyDescent="0.35">
      <c r="A138" s="1" t="s">
        <v>378</v>
      </c>
      <c r="B138" s="1" t="s">
        <v>379</v>
      </c>
      <c r="C138" s="1" t="s">
        <v>393</v>
      </c>
      <c r="D138" s="1" t="s">
        <v>394</v>
      </c>
      <c r="E138" s="1" t="s">
        <v>395</v>
      </c>
      <c r="F138" s="7" t="str">
        <f t="shared" si="2"/>
        <v>Immunology Infusion RecordNursing Infusion Record</v>
      </c>
    </row>
    <row r="139" spans="1:6" ht="72.5" x14ac:dyDescent="0.35">
      <c r="A139" s="1" t="s">
        <v>396</v>
      </c>
      <c r="B139" s="1" t="s">
        <v>397</v>
      </c>
      <c r="C139" s="1" t="s">
        <v>398</v>
      </c>
      <c r="D139" s="1" t="s">
        <v>399</v>
      </c>
      <c r="E139" s="1" t="s">
        <v>400</v>
      </c>
      <c r="F139" s="7" t="str">
        <f t="shared" si="2"/>
        <v>Immunology Replacement TherapyImmunoglobin Replacement Review</v>
      </c>
    </row>
    <row r="140" spans="1:6" ht="58" x14ac:dyDescent="0.35">
      <c r="A140" s="1" t="s">
        <v>396</v>
      </c>
      <c r="B140" s="1" t="s">
        <v>401</v>
      </c>
      <c r="C140" s="1" t="s">
        <v>402</v>
      </c>
      <c r="D140" s="1" t="s">
        <v>403</v>
      </c>
      <c r="E140" s="1" t="s">
        <v>404</v>
      </c>
      <c r="F140" s="7" t="str">
        <f t="shared" si="2"/>
        <v>Immunology Replacement TherapyImmunology Patient Review</v>
      </c>
    </row>
    <row r="141" spans="1:6" ht="72.5" x14ac:dyDescent="0.35">
      <c r="A141" s="1" t="s">
        <v>405</v>
      </c>
      <c r="B141" s="1" t="s">
        <v>405</v>
      </c>
      <c r="C141" s="1" t="s">
        <v>406</v>
      </c>
      <c r="D141" s="1" t="s">
        <v>407</v>
      </c>
      <c r="E141" s="1" t="s">
        <v>408</v>
      </c>
      <c r="F141" s="7" t="str">
        <f t="shared" si="2"/>
        <v>Immunology Rituximab InfusionsImmunology Rituximab Infusions</v>
      </c>
    </row>
    <row r="142" spans="1:6" ht="58" x14ac:dyDescent="0.35">
      <c r="A142" s="1" t="s">
        <v>409</v>
      </c>
      <c r="B142" s="1" t="s">
        <v>410</v>
      </c>
      <c r="C142" s="1" t="s">
        <v>411</v>
      </c>
      <c r="D142" s="1" t="s">
        <v>412</v>
      </c>
      <c r="E142" s="1" t="s">
        <v>413</v>
      </c>
      <c r="F142" s="7" t="str">
        <f t="shared" si="2"/>
        <v>Immunology Urticaria Patient RecordImmunology Urticaria Patient</v>
      </c>
    </row>
    <row r="143" spans="1:6" ht="43.5" x14ac:dyDescent="0.35">
      <c r="A143" s="1" t="s">
        <v>414</v>
      </c>
      <c r="B143" s="1" t="s">
        <v>415</v>
      </c>
      <c r="C143" s="1" t="s">
        <v>416</v>
      </c>
      <c r="D143" s="1" t="s">
        <v>417</v>
      </c>
      <c r="E143" s="1" t="s">
        <v>418</v>
      </c>
      <c r="F143" s="7" t="str">
        <f t="shared" si="2"/>
        <v>MACS Nursing RecordNursing Progress Notes</v>
      </c>
    </row>
    <row r="144" spans="1:6" ht="43.5" x14ac:dyDescent="0.35">
      <c r="A144" s="1" t="s">
        <v>414</v>
      </c>
      <c r="B144" s="1" t="s">
        <v>415</v>
      </c>
      <c r="C144" s="1" t="s">
        <v>419</v>
      </c>
      <c r="D144" s="1" t="s">
        <v>420</v>
      </c>
      <c r="E144" s="1" t="s">
        <v>421</v>
      </c>
      <c r="F144" s="7" t="str">
        <f t="shared" si="2"/>
        <v>MACS Nursing RecordNursing Progress Notes</v>
      </c>
    </row>
    <row r="145" spans="1:6" ht="43.5" x14ac:dyDescent="0.35">
      <c r="A145" s="1" t="s">
        <v>414</v>
      </c>
      <c r="B145" s="1" t="s">
        <v>415</v>
      </c>
      <c r="C145" s="1" t="s">
        <v>422</v>
      </c>
      <c r="D145" s="1" t="s">
        <v>423</v>
      </c>
      <c r="E145" s="1" t="s">
        <v>424</v>
      </c>
      <c r="F145" s="7" t="str">
        <f t="shared" si="2"/>
        <v>MACS Nursing RecordNursing Progress Notes</v>
      </c>
    </row>
    <row r="146" spans="1:6" ht="29" x14ac:dyDescent="0.35">
      <c r="A146" s="1" t="s">
        <v>425</v>
      </c>
      <c r="B146" s="1" t="s">
        <v>426</v>
      </c>
      <c r="C146" s="1" t="s">
        <v>427</v>
      </c>
      <c r="D146" s="1" t="s">
        <v>428</v>
      </c>
      <c r="E146" s="1" t="s">
        <v>429</v>
      </c>
      <c r="F146" s="7" t="str">
        <f t="shared" si="2"/>
        <v>MDT Foot DetailsMDT Foot</v>
      </c>
    </row>
    <row r="147" spans="1:6" ht="29" x14ac:dyDescent="0.35">
      <c r="A147" s="1" t="s">
        <v>425</v>
      </c>
      <c r="B147" s="1" t="s">
        <v>426</v>
      </c>
      <c r="C147" s="1" t="s">
        <v>430</v>
      </c>
      <c r="D147" s="1" t="s">
        <v>431</v>
      </c>
      <c r="E147" s="1" t="s">
        <v>432</v>
      </c>
      <c r="F147" s="7" t="str">
        <f t="shared" si="2"/>
        <v>MDT Foot DetailsMDT Foot</v>
      </c>
    </row>
    <row r="148" spans="1:6" ht="29" x14ac:dyDescent="0.35">
      <c r="A148" s="1" t="s">
        <v>425</v>
      </c>
      <c r="B148" s="1" t="s">
        <v>426</v>
      </c>
      <c r="C148" s="1" t="s">
        <v>433</v>
      </c>
      <c r="D148" s="1" t="s">
        <v>434</v>
      </c>
      <c r="E148" s="1" t="s">
        <v>435</v>
      </c>
      <c r="F148" s="7" t="str">
        <f t="shared" si="2"/>
        <v>MDT Foot DetailsMDT Foot</v>
      </c>
    </row>
    <row r="149" spans="1:6" ht="29" x14ac:dyDescent="0.35">
      <c r="A149" s="1" t="s">
        <v>425</v>
      </c>
      <c r="B149" s="1" t="s">
        <v>426</v>
      </c>
      <c r="C149" s="1" t="s">
        <v>433</v>
      </c>
      <c r="D149" s="1" t="s">
        <v>434</v>
      </c>
      <c r="E149" s="1" t="s">
        <v>436</v>
      </c>
      <c r="F149" s="7" t="str">
        <f t="shared" si="2"/>
        <v>MDT Foot DetailsMDT Foot</v>
      </c>
    </row>
    <row r="150" spans="1:6" ht="29" x14ac:dyDescent="0.35">
      <c r="A150" s="1" t="s">
        <v>425</v>
      </c>
      <c r="B150" s="1" t="s">
        <v>426</v>
      </c>
      <c r="C150" s="1" t="s">
        <v>437</v>
      </c>
      <c r="D150" s="1" t="s">
        <v>436</v>
      </c>
      <c r="E150" s="1" t="s">
        <v>427</v>
      </c>
      <c r="F150" s="7" t="str">
        <f t="shared" si="2"/>
        <v>MDT Foot DetailsMDT Foot</v>
      </c>
    </row>
    <row r="151" spans="1:6" ht="29" x14ac:dyDescent="0.35">
      <c r="A151" s="1" t="s">
        <v>425</v>
      </c>
      <c r="B151" s="1" t="s">
        <v>426</v>
      </c>
      <c r="C151" s="1" t="s">
        <v>438</v>
      </c>
      <c r="D151" s="1" t="s">
        <v>350</v>
      </c>
      <c r="E151" s="1" t="s">
        <v>439</v>
      </c>
      <c r="F151" s="7" t="str">
        <f t="shared" si="2"/>
        <v>MDT Foot DetailsMDT Foot</v>
      </c>
    </row>
    <row r="152" spans="1:6" ht="29" x14ac:dyDescent="0.35">
      <c r="A152" s="1" t="s">
        <v>425</v>
      </c>
      <c r="B152" s="1" t="s">
        <v>426</v>
      </c>
      <c r="C152" s="1" t="s">
        <v>437</v>
      </c>
      <c r="D152" s="1" t="s">
        <v>436</v>
      </c>
      <c r="E152" s="1" t="s">
        <v>430</v>
      </c>
      <c r="F152" s="7" t="str">
        <f t="shared" si="2"/>
        <v>MDT Foot DetailsMDT Foot</v>
      </c>
    </row>
    <row r="153" spans="1:6" ht="29" x14ac:dyDescent="0.35">
      <c r="A153" s="1" t="s">
        <v>425</v>
      </c>
      <c r="B153" s="1" t="s">
        <v>426</v>
      </c>
      <c r="C153" s="1" t="s">
        <v>440</v>
      </c>
      <c r="D153" s="1" t="s">
        <v>435</v>
      </c>
      <c r="E153" s="1" t="s">
        <v>441</v>
      </c>
      <c r="F153" s="7" t="str">
        <f t="shared" si="2"/>
        <v>MDT Foot DetailsMDT Foot</v>
      </c>
    </row>
    <row r="154" spans="1:6" ht="29" x14ac:dyDescent="0.35">
      <c r="A154" s="1" t="s">
        <v>425</v>
      </c>
      <c r="B154" s="1" t="s">
        <v>426</v>
      </c>
      <c r="C154" s="1" t="s">
        <v>440</v>
      </c>
      <c r="D154" s="1" t="s">
        <v>435</v>
      </c>
      <c r="E154" s="1" t="s">
        <v>442</v>
      </c>
      <c r="F154" s="7" t="str">
        <f t="shared" si="2"/>
        <v>MDT Foot DetailsMDT Foot</v>
      </c>
    </row>
    <row r="155" spans="1:6" ht="29" x14ac:dyDescent="0.35">
      <c r="A155" s="1" t="s">
        <v>425</v>
      </c>
      <c r="B155" s="1" t="s">
        <v>426</v>
      </c>
      <c r="C155" s="1" t="s">
        <v>437</v>
      </c>
      <c r="D155" s="1" t="s">
        <v>436</v>
      </c>
      <c r="E155" s="1" t="s">
        <v>443</v>
      </c>
      <c r="F155" s="7" t="str">
        <f t="shared" si="2"/>
        <v>MDT Foot DetailsMDT Foot</v>
      </c>
    </row>
    <row r="156" spans="1:6" ht="29" x14ac:dyDescent="0.35">
      <c r="A156" s="1" t="s">
        <v>425</v>
      </c>
      <c r="B156" s="1" t="s">
        <v>426</v>
      </c>
      <c r="C156" s="1" t="s">
        <v>441</v>
      </c>
      <c r="D156" s="1" t="s">
        <v>444</v>
      </c>
      <c r="E156" s="1" t="s">
        <v>337</v>
      </c>
      <c r="F156" s="7" t="str">
        <f t="shared" si="2"/>
        <v>MDT Foot DetailsMDT Foot</v>
      </c>
    </row>
    <row r="157" spans="1:6" ht="29" x14ac:dyDescent="0.35">
      <c r="A157" s="1" t="s">
        <v>425</v>
      </c>
      <c r="B157" s="1" t="s">
        <v>426</v>
      </c>
      <c r="C157" s="1" t="s">
        <v>442</v>
      </c>
      <c r="D157" s="1" t="s">
        <v>445</v>
      </c>
      <c r="E157" s="1" t="s">
        <v>446</v>
      </c>
      <c r="F157" s="7" t="str">
        <f t="shared" si="2"/>
        <v>MDT Foot DetailsMDT Foot</v>
      </c>
    </row>
    <row r="158" spans="1:6" ht="29" x14ac:dyDescent="0.35">
      <c r="A158" s="1" t="s">
        <v>425</v>
      </c>
      <c r="B158" s="1" t="s">
        <v>426</v>
      </c>
      <c r="C158" s="1" t="s">
        <v>443</v>
      </c>
      <c r="D158" s="1" t="s">
        <v>447</v>
      </c>
      <c r="E158" s="1" t="s">
        <v>448</v>
      </c>
      <c r="F158" s="7" t="str">
        <f t="shared" si="2"/>
        <v>MDT Foot DetailsMDT Foot</v>
      </c>
    </row>
    <row r="159" spans="1:6" ht="43.5" x14ac:dyDescent="0.35">
      <c r="A159" s="1" t="s">
        <v>449</v>
      </c>
      <c r="B159" s="1" t="s">
        <v>450</v>
      </c>
      <c r="C159" s="1" t="s">
        <v>451</v>
      </c>
      <c r="D159" s="1" t="s">
        <v>450</v>
      </c>
      <c r="E159" s="1" t="s">
        <v>452</v>
      </c>
      <c r="F159" s="7" t="str">
        <f t="shared" si="2"/>
        <v>MedEL Consult DecisionFinal Decision</v>
      </c>
    </row>
    <row r="160" spans="1:6" ht="43.5" x14ac:dyDescent="0.35">
      <c r="A160" s="1" t="s">
        <v>449</v>
      </c>
      <c r="B160" s="1" t="s">
        <v>450</v>
      </c>
      <c r="C160" s="1" t="s">
        <v>453</v>
      </c>
      <c r="D160" s="1" t="s">
        <v>454</v>
      </c>
      <c r="E160" s="1" t="s">
        <v>455</v>
      </c>
      <c r="F160" s="7" t="str">
        <f t="shared" si="2"/>
        <v>MedEL Consult DecisionFinal Decision</v>
      </c>
    </row>
    <row r="161" spans="1:6" ht="58" x14ac:dyDescent="0.35">
      <c r="A161" s="1" t="s">
        <v>456</v>
      </c>
      <c r="B161" s="1" t="s">
        <v>330</v>
      </c>
      <c r="C161" s="1" t="s">
        <v>331</v>
      </c>
      <c r="D161" s="1" t="s">
        <v>331</v>
      </c>
      <c r="E161" s="1" t="s">
        <v>332</v>
      </c>
      <c r="F161" s="7" t="str">
        <f t="shared" si="2"/>
        <v>Neurology New Patient AssessmentCurrent Medications</v>
      </c>
    </row>
    <row r="162" spans="1:6" ht="43.5" x14ac:dyDescent="0.35">
      <c r="A162" s="1" t="s">
        <v>457</v>
      </c>
      <c r="B162" s="1" t="s">
        <v>458</v>
      </c>
      <c r="C162" s="1" t="s">
        <v>459</v>
      </c>
      <c r="D162" s="1" t="s">
        <v>460</v>
      </c>
      <c r="E162" s="1" t="s">
        <v>461</v>
      </c>
      <c r="F162" s="7" t="str">
        <f t="shared" si="2"/>
        <v>Nursing Transfer FormDischarge Information</v>
      </c>
    </row>
    <row r="163" spans="1:6" ht="43.5" x14ac:dyDescent="0.35">
      <c r="A163" s="1" t="s">
        <v>457</v>
      </c>
      <c r="B163" s="1" t="s">
        <v>458</v>
      </c>
      <c r="C163" s="1" t="s">
        <v>462</v>
      </c>
      <c r="D163" s="1" t="s">
        <v>463</v>
      </c>
      <c r="E163" s="1" t="s">
        <v>459</v>
      </c>
      <c r="F163" s="7" t="str">
        <f t="shared" si="2"/>
        <v>Nursing Transfer FormDischarge Information</v>
      </c>
    </row>
    <row r="164" spans="1:6" ht="43.5" x14ac:dyDescent="0.35">
      <c r="A164" s="1" t="s">
        <v>457</v>
      </c>
      <c r="B164" s="1" t="s">
        <v>458</v>
      </c>
      <c r="C164" s="1" t="s">
        <v>459</v>
      </c>
      <c r="D164" s="1" t="s">
        <v>460</v>
      </c>
      <c r="E164" s="1" t="s">
        <v>464</v>
      </c>
      <c r="F164" s="7" t="str">
        <f t="shared" si="2"/>
        <v>Nursing Transfer FormDischarge Information</v>
      </c>
    </row>
    <row r="165" spans="1:6" ht="58" x14ac:dyDescent="0.35">
      <c r="A165" s="1" t="s">
        <v>457</v>
      </c>
      <c r="B165" s="1" t="s">
        <v>465</v>
      </c>
      <c r="C165" s="1" t="s">
        <v>466</v>
      </c>
      <c r="D165" s="1" t="s">
        <v>467</v>
      </c>
      <c r="E165" s="1" t="s">
        <v>468</v>
      </c>
      <c r="F165" s="7" t="str">
        <f t="shared" si="2"/>
        <v>Nursing Transfer FormKnown Transmissable Organisms</v>
      </c>
    </row>
    <row r="166" spans="1:6" ht="29" x14ac:dyDescent="0.35">
      <c r="A166" s="1" t="s">
        <v>457</v>
      </c>
      <c r="B166" s="1" t="s">
        <v>469</v>
      </c>
      <c r="C166" s="1" t="s">
        <v>470</v>
      </c>
      <c r="D166" s="1" t="s">
        <v>471</v>
      </c>
      <c r="E166" s="1" t="s">
        <v>472</v>
      </c>
      <c r="F166" s="7" t="str">
        <f t="shared" si="2"/>
        <v>Nursing Transfer FormMedications</v>
      </c>
    </row>
    <row r="167" spans="1:6" ht="43.5" x14ac:dyDescent="0.35">
      <c r="A167" s="1" t="s">
        <v>457</v>
      </c>
      <c r="B167" s="1" t="s">
        <v>473</v>
      </c>
      <c r="C167" s="1" t="s">
        <v>474</v>
      </c>
      <c r="D167" s="1" t="s">
        <v>475</v>
      </c>
      <c r="E167" s="1" t="s">
        <v>476</v>
      </c>
      <c r="F167" s="7" t="str">
        <f t="shared" si="2"/>
        <v>Nursing Transfer FormNursing Evaluation</v>
      </c>
    </row>
    <row r="168" spans="1:6" ht="43.5" x14ac:dyDescent="0.35">
      <c r="A168" s="1" t="s">
        <v>457</v>
      </c>
      <c r="B168" s="1" t="s">
        <v>473</v>
      </c>
      <c r="C168" s="1" t="s">
        <v>477</v>
      </c>
      <c r="D168" s="1" t="s">
        <v>478</v>
      </c>
      <c r="E168" s="1" t="s">
        <v>479</v>
      </c>
      <c r="F168" s="7" t="str">
        <f t="shared" si="2"/>
        <v>Nursing Transfer FormNursing Evaluation</v>
      </c>
    </row>
    <row r="169" spans="1:6" ht="43.5" x14ac:dyDescent="0.35">
      <c r="A169" s="1" t="s">
        <v>457</v>
      </c>
      <c r="B169" s="1" t="s">
        <v>473</v>
      </c>
      <c r="C169" s="1" t="s">
        <v>480</v>
      </c>
      <c r="D169" s="1" t="s">
        <v>481</v>
      </c>
      <c r="E169" s="1" t="s">
        <v>482</v>
      </c>
      <c r="F169" s="7" t="str">
        <f t="shared" si="2"/>
        <v>Nursing Transfer FormNursing Evaluation</v>
      </c>
    </row>
    <row r="170" spans="1:6" ht="43.5" x14ac:dyDescent="0.35">
      <c r="A170" s="1" t="s">
        <v>457</v>
      </c>
      <c r="B170" s="1" t="s">
        <v>473</v>
      </c>
      <c r="C170" s="1" t="s">
        <v>483</v>
      </c>
      <c r="D170" s="1" t="s">
        <v>484</v>
      </c>
      <c r="E170" s="1" t="s">
        <v>485</v>
      </c>
      <c r="F170" s="7" t="str">
        <f t="shared" si="2"/>
        <v>Nursing Transfer FormNursing Evaluation</v>
      </c>
    </row>
    <row r="171" spans="1:6" ht="43.5" x14ac:dyDescent="0.35">
      <c r="A171" s="1" t="s">
        <v>457</v>
      </c>
      <c r="B171" s="1" t="s">
        <v>473</v>
      </c>
      <c r="C171" s="1" t="s">
        <v>486</v>
      </c>
      <c r="D171" s="1" t="s">
        <v>487</v>
      </c>
      <c r="E171" s="1" t="s">
        <v>488</v>
      </c>
      <c r="F171" s="7" t="str">
        <f t="shared" si="2"/>
        <v>Nursing Transfer FormNursing Evaluation</v>
      </c>
    </row>
    <row r="172" spans="1:6" ht="43.5" x14ac:dyDescent="0.35">
      <c r="A172" s="1" t="s">
        <v>457</v>
      </c>
      <c r="B172" s="1" t="s">
        <v>473</v>
      </c>
      <c r="C172" s="1" t="s">
        <v>489</v>
      </c>
      <c r="D172" s="1" t="s">
        <v>490</v>
      </c>
      <c r="E172" s="1" t="s">
        <v>491</v>
      </c>
      <c r="F172" s="7" t="str">
        <f t="shared" si="2"/>
        <v>Nursing Transfer FormNursing Evaluation</v>
      </c>
    </row>
    <row r="173" spans="1:6" ht="43.5" x14ac:dyDescent="0.35">
      <c r="A173" s="1" t="s">
        <v>457</v>
      </c>
      <c r="B173" s="1" t="s">
        <v>473</v>
      </c>
      <c r="C173" s="1" t="s">
        <v>492</v>
      </c>
      <c r="D173" s="1" t="s">
        <v>493</v>
      </c>
      <c r="E173" s="1" t="s">
        <v>494</v>
      </c>
      <c r="F173" s="7" t="str">
        <f t="shared" si="2"/>
        <v>Nursing Transfer FormNursing Evaluation</v>
      </c>
    </row>
    <row r="174" spans="1:6" ht="43.5" x14ac:dyDescent="0.35">
      <c r="A174" s="1" t="s">
        <v>457</v>
      </c>
      <c r="B174" s="1" t="s">
        <v>473</v>
      </c>
      <c r="C174" s="1" t="s">
        <v>495</v>
      </c>
      <c r="D174" s="1" t="s">
        <v>482</v>
      </c>
      <c r="E174" s="1" t="s">
        <v>496</v>
      </c>
      <c r="F174" s="7" t="str">
        <f t="shared" si="2"/>
        <v>Nursing Transfer FormNursing Evaluation</v>
      </c>
    </row>
    <row r="175" spans="1:6" ht="43.5" x14ac:dyDescent="0.35">
      <c r="A175" s="1" t="s">
        <v>457</v>
      </c>
      <c r="B175" s="1" t="s">
        <v>473</v>
      </c>
      <c r="C175" s="1" t="s">
        <v>497</v>
      </c>
      <c r="D175" s="1" t="s">
        <v>498</v>
      </c>
      <c r="E175" s="1" t="s">
        <v>499</v>
      </c>
      <c r="F175" s="7" t="str">
        <f t="shared" si="2"/>
        <v>Nursing Transfer FormNursing Evaluation</v>
      </c>
    </row>
    <row r="176" spans="1:6" ht="43.5" x14ac:dyDescent="0.35">
      <c r="A176" s="1" t="s">
        <v>457</v>
      </c>
      <c r="B176" s="1" t="s">
        <v>473</v>
      </c>
      <c r="C176" s="1" t="s">
        <v>500</v>
      </c>
      <c r="D176" s="1" t="s">
        <v>501</v>
      </c>
      <c r="E176" s="1" t="s">
        <v>502</v>
      </c>
      <c r="F176" s="7" t="str">
        <f t="shared" si="2"/>
        <v>Nursing Transfer FormNursing Evaluation</v>
      </c>
    </row>
    <row r="177" spans="1:6" ht="43.5" x14ac:dyDescent="0.35">
      <c r="A177" s="1" t="s">
        <v>457</v>
      </c>
      <c r="B177" s="1" t="s">
        <v>473</v>
      </c>
      <c r="C177" s="1" t="s">
        <v>503</v>
      </c>
      <c r="D177" s="1" t="s">
        <v>504</v>
      </c>
      <c r="E177" s="1" t="s">
        <v>505</v>
      </c>
      <c r="F177" s="7" t="str">
        <f t="shared" si="2"/>
        <v>Nursing Transfer FormNursing Evaluation</v>
      </c>
    </row>
    <row r="178" spans="1:6" ht="43.5" x14ac:dyDescent="0.35">
      <c r="A178" s="1" t="s">
        <v>506</v>
      </c>
      <c r="B178" s="1" t="s">
        <v>507</v>
      </c>
      <c r="C178" s="1" t="s">
        <v>508</v>
      </c>
      <c r="D178" s="1" t="s">
        <v>509</v>
      </c>
      <c r="E178" s="1" t="s">
        <v>510</v>
      </c>
      <c r="F178" s="7" t="str">
        <f t="shared" si="2"/>
        <v>OPD Facilitator Pre Op Work UpWork Up Details</v>
      </c>
    </row>
    <row r="179" spans="1:6" ht="43.5" x14ac:dyDescent="0.35">
      <c r="A179" s="1" t="s">
        <v>506</v>
      </c>
      <c r="B179" s="1" t="s">
        <v>507</v>
      </c>
      <c r="C179" s="1" t="s">
        <v>508</v>
      </c>
      <c r="D179" s="1" t="s">
        <v>509</v>
      </c>
      <c r="E179" s="1" t="s">
        <v>511</v>
      </c>
      <c r="F179" s="7" t="str">
        <f t="shared" si="2"/>
        <v>OPD Facilitator Pre Op Work UpWork Up Details</v>
      </c>
    </row>
    <row r="180" spans="1:6" ht="43.5" x14ac:dyDescent="0.35">
      <c r="A180" s="1" t="s">
        <v>506</v>
      </c>
      <c r="B180" s="1" t="s">
        <v>507</v>
      </c>
      <c r="C180" s="1" t="s">
        <v>508</v>
      </c>
      <c r="D180" s="1" t="s">
        <v>509</v>
      </c>
      <c r="E180" s="1" t="s">
        <v>512</v>
      </c>
      <c r="F180" s="7" t="str">
        <f t="shared" si="2"/>
        <v>OPD Facilitator Pre Op Work UpWork Up Details</v>
      </c>
    </row>
    <row r="181" spans="1:6" ht="43.5" x14ac:dyDescent="0.35">
      <c r="A181" s="1" t="s">
        <v>506</v>
      </c>
      <c r="B181" s="1" t="s">
        <v>507</v>
      </c>
      <c r="C181" s="1" t="s">
        <v>508</v>
      </c>
      <c r="D181" s="1" t="s">
        <v>509</v>
      </c>
      <c r="E181" s="1" t="s">
        <v>513</v>
      </c>
      <c r="F181" s="7" t="str">
        <f t="shared" si="2"/>
        <v>OPD Facilitator Pre Op Work UpWork Up Details</v>
      </c>
    </row>
    <row r="182" spans="1:6" ht="43.5" x14ac:dyDescent="0.35">
      <c r="A182" s="1" t="s">
        <v>506</v>
      </c>
      <c r="B182" s="1" t="s">
        <v>507</v>
      </c>
      <c r="C182" s="1" t="s">
        <v>514</v>
      </c>
      <c r="D182" s="1" t="s">
        <v>515</v>
      </c>
      <c r="E182" s="1" t="s">
        <v>516</v>
      </c>
      <c r="F182" s="7" t="str">
        <f t="shared" si="2"/>
        <v>OPD Facilitator Pre Op Work UpWork Up Details</v>
      </c>
    </row>
    <row r="183" spans="1:6" ht="43.5" x14ac:dyDescent="0.35">
      <c r="A183" s="1" t="s">
        <v>506</v>
      </c>
      <c r="B183" s="1" t="s">
        <v>507</v>
      </c>
      <c r="C183" s="1" t="s">
        <v>514</v>
      </c>
      <c r="D183" s="1" t="s">
        <v>515</v>
      </c>
      <c r="E183" s="1" t="s">
        <v>517</v>
      </c>
      <c r="F183" s="7" t="str">
        <f t="shared" si="2"/>
        <v>OPD Facilitator Pre Op Work UpWork Up Details</v>
      </c>
    </row>
    <row r="184" spans="1:6" ht="43.5" x14ac:dyDescent="0.35">
      <c r="A184" s="1" t="s">
        <v>506</v>
      </c>
      <c r="B184" s="1" t="s">
        <v>507</v>
      </c>
      <c r="C184" s="1" t="s">
        <v>508</v>
      </c>
      <c r="D184" s="1" t="s">
        <v>509</v>
      </c>
      <c r="E184" s="1" t="s">
        <v>518</v>
      </c>
      <c r="F184" s="7" t="str">
        <f t="shared" si="2"/>
        <v>OPD Facilitator Pre Op Work UpWork Up Details</v>
      </c>
    </row>
    <row r="185" spans="1:6" ht="72.5" x14ac:dyDescent="0.35">
      <c r="A185" s="1" t="s">
        <v>519</v>
      </c>
      <c r="B185" s="1" t="s">
        <v>520</v>
      </c>
      <c r="C185" s="1" t="s">
        <v>521</v>
      </c>
      <c r="D185" s="1" t="s">
        <v>521</v>
      </c>
      <c r="E185" s="1" t="s">
        <v>522</v>
      </c>
      <c r="F185" s="7" t="str">
        <f t="shared" si="2"/>
        <v>Occupational Health Flu VaccinationFlu Vaccination Record Sheet</v>
      </c>
    </row>
    <row r="186" spans="1:6" ht="87" x14ac:dyDescent="0.35">
      <c r="A186" s="1" t="s">
        <v>523</v>
      </c>
      <c r="B186" s="1" t="s">
        <v>524</v>
      </c>
      <c r="C186" s="1" t="s">
        <v>525</v>
      </c>
      <c r="D186" s="1" t="s">
        <v>526</v>
      </c>
      <c r="E186" s="1" t="s">
        <v>527</v>
      </c>
      <c r="F186" s="7" t="str">
        <f t="shared" si="2"/>
        <v>Occupational Therapy Assessment for StrokeObjective Assess_OT Stroke Assessment</v>
      </c>
    </row>
    <row r="187" spans="1:6" ht="58" x14ac:dyDescent="0.35">
      <c r="A187" s="1" t="s">
        <v>528</v>
      </c>
      <c r="B187" s="1" t="s">
        <v>529</v>
      </c>
      <c r="C187" s="1" t="s">
        <v>530</v>
      </c>
      <c r="D187" s="1" t="s">
        <v>531</v>
      </c>
      <c r="E187" s="1" t="s">
        <v>532</v>
      </c>
      <c r="F187" s="7" t="str">
        <f t="shared" si="2"/>
        <v>Occupational Therapy Initial Assess.OT Initial Assessment</v>
      </c>
    </row>
    <row r="188" spans="1:6" ht="58" x14ac:dyDescent="0.35">
      <c r="A188" s="1" t="s">
        <v>528</v>
      </c>
      <c r="B188" s="1" t="s">
        <v>529</v>
      </c>
      <c r="C188" s="1" t="s">
        <v>533</v>
      </c>
      <c r="D188" s="1" t="s">
        <v>286</v>
      </c>
      <c r="E188" s="1" t="s">
        <v>534</v>
      </c>
      <c r="F188" s="7" t="str">
        <f t="shared" si="2"/>
        <v>Occupational Therapy Initial Assess.OT Initial Assessment</v>
      </c>
    </row>
    <row r="189" spans="1:6" ht="58" x14ac:dyDescent="0.35">
      <c r="A189" s="1" t="s">
        <v>528</v>
      </c>
      <c r="B189" s="1" t="s">
        <v>529</v>
      </c>
      <c r="C189" s="1" t="s">
        <v>535</v>
      </c>
      <c r="D189" s="1" t="s">
        <v>536</v>
      </c>
      <c r="E189" s="1" t="s">
        <v>537</v>
      </c>
      <c r="F189" s="7" t="str">
        <f t="shared" si="2"/>
        <v>Occupational Therapy Initial Assess.OT Initial Assessment</v>
      </c>
    </row>
    <row r="190" spans="1:6" ht="72.5" x14ac:dyDescent="0.35">
      <c r="A190" s="1" t="s">
        <v>538</v>
      </c>
      <c r="B190" s="1" t="s">
        <v>539</v>
      </c>
      <c r="C190" s="1" t="s">
        <v>540</v>
      </c>
      <c r="D190" s="1" t="s">
        <v>541</v>
      </c>
      <c r="E190" s="1" t="s">
        <v>542</v>
      </c>
      <c r="F190" s="7" t="str">
        <f t="shared" si="2"/>
        <v>Ortho Geriatrician Consult ResultOrtho-Geriatrician Consult Result</v>
      </c>
    </row>
    <row r="191" spans="1:6" ht="72.5" x14ac:dyDescent="0.35">
      <c r="A191" s="1" t="s">
        <v>538</v>
      </c>
      <c r="B191" s="1" t="s">
        <v>539</v>
      </c>
      <c r="C191" s="1" t="s">
        <v>540</v>
      </c>
      <c r="D191" s="1" t="s">
        <v>541</v>
      </c>
      <c r="E191" s="1" t="s">
        <v>543</v>
      </c>
      <c r="F191" s="7" t="str">
        <f t="shared" si="2"/>
        <v>Ortho Geriatrician Consult ResultOrtho-Geriatrician Consult Result</v>
      </c>
    </row>
    <row r="192" spans="1:6" ht="43.5" x14ac:dyDescent="0.35">
      <c r="A192" s="1" t="s">
        <v>544</v>
      </c>
      <c r="B192" s="1" t="s">
        <v>544</v>
      </c>
      <c r="C192" s="1" t="s">
        <v>545</v>
      </c>
      <c r="D192" s="1" t="s">
        <v>546</v>
      </c>
      <c r="E192" s="1" t="s">
        <v>547</v>
      </c>
      <c r="F192" s="7" t="str">
        <f t="shared" si="2"/>
        <v>PAAC Clinical SummaryPAAC Clinical Summary</v>
      </c>
    </row>
    <row r="193" spans="1:6" ht="72.5" x14ac:dyDescent="0.35">
      <c r="A193" s="1" t="s">
        <v>548</v>
      </c>
      <c r="B193" s="1" t="s">
        <v>549</v>
      </c>
      <c r="C193" s="1" t="s">
        <v>550</v>
      </c>
      <c r="D193" s="1" t="s">
        <v>551</v>
      </c>
      <c r="E193" s="1" t="s">
        <v>552</v>
      </c>
      <c r="F193" s="7" t="str">
        <f t="shared" si="2"/>
        <v>Patient TSE Exposure AssessmentTSE Exposure Assessment</v>
      </c>
    </row>
    <row r="194" spans="1:6" ht="72.5" x14ac:dyDescent="0.35">
      <c r="A194" s="1" t="s">
        <v>548</v>
      </c>
      <c r="B194" s="1" t="s">
        <v>549</v>
      </c>
      <c r="C194" s="1" t="s">
        <v>550</v>
      </c>
      <c r="D194" s="1" t="s">
        <v>551</v>
      </c>
      <c r="E194" s="1" t="s">
        <v>553</v>
      </c>
      <c r="F194" s="7" t="str">
        <f t="shared" ref="F194:F257" si="3">CONCATENATE(A194,B194)</f>
        <v>Patient TSE Exposure AssessmentTSE Exposure Assessment</v>
      </c>
    </row>
    <row r="195" spans="1:6" ht="72.5" x14ac:dyDescent="0.35">
      <c r="A195" s="1" t="s">
        <v>548</v>
      </c>
      <c r="B195" s="1" t="s">
        <v>549</v>
      </c>
      <c r="C195" s="1" t="s">
        <v>550</v>
      </c>
      <c r="D195" s="1" t="s">
        <v>551</v>
      </c>
      <c r="E195" s="1" t="s">
        <v>554</v>
      </c>
      <c r="F195" s="7" t="str">
        <f t="shared" si="3"/>
        <v>Patient TSE Exposure AssessmentTSE Exposure Assessment</v>
      </c>
    </row>
    <row r="196" spans="1:6" ht="72.5" x14ac:dyDescent="0.35">
      <c r="A196" s="1" t="s">
        <v>548</v>
      </c>
      <c r="B196" s="1" t="s">
        <v>549</v>
      </c>
      <c r="C196" s="1" t="s">
        <v>550</v>
      </c>
      <c r="D196" s="1" t="s">
        <v>551</v>
      </c>
      <c r="E196" s="1" t="s">
        <v>555</v>
      </c>
      <c r="F196" s="7" t="str">
        <f t="shared" si="3"/>
        <v>Patient TSE Exposure AssessmentTSE Exposure Assessment</v>
      </c>
    </row>
    <row r="197" spans="1:6" ht="72.5" x14ac:dyDescent="0.35">
      <c r="A197" s="1" t="s">
        <v>548</v>
      </c>
      <c r="B197" s="1" t="s">
        <v>549</v>
      </c>
      <c r="C197" s="1" t="s">
        <v>550</v>
      </c>
      <c r="D197" s="1" t="s">
        <v>551</v>
      </c>
      <c r="E197" s="1" t="s">
        <v>556</v>
      </c>
      <c r="F197" s="7" t="str">
        <f t="shared" si="3"/>
        <v>Patient TSE Exposure AssessmentTSE Exposure Assessment</v>
      </c>
    </row>
    <row r="198" spans="1:6" ht="72.5" x14ac:dyDescent="0.35">
      <c r="A198" s="1" t="s">
        <v>548</v>
      </c>
      <c r="B198" s="1" t="s">
        <v>549</v>
      </c>
      <c r="C198" s="1" t="s">
        <v>550</v>
      </c>
      <c r="D198" s="1" t="s">
        <v>551</v>
      </c>
      <c r="E198" s="1" t="s">
        <v>557</v>
      </c>
      <c r="F198" s="7" t="str">
        <f t="shared" si="3"/>
        <v>Patient TSE Exposure AssessmentTSE Exposure Assessment</v>
      </c>
    </row>
    <row r="199" spans="1:6" ht="72.5" x14ac:dyDescent="0.35">
      <c r="A199" s="1" t="s">
        <v>548</v>
      </c>
      <c r="B199" s="1" t="s">
        <v>549</v>
      </c>
      <c r="C199" s="1" t="s">
        <v>550</v>
      </c>
      <c r="D199" s="1" t="s">
        <v>551</v>
      </c>
      <c r="E199" s="1" t="s">
        <v>558</v>
      </c>
      <c r="F199" s="7" t="str">
        <f t="shared" si="3"/>
        <v>Patient TSE Exposure AssessmentTSE Exposure Assessment</v>
      </c>
    </row>
    <row r="200" spans="1:6" ht="72.5" x14ac:dyDescent="0.35">
      <c r="A200" s="1" t="s">
        <v>548</v>
      </c>
      <c r="B200" s="1" t="s">
        <v>549</v>
      </c>
      <c r="C200" s="1" t="s">
        <v>550</v>
      </c>
      <c r="D200" s="1" t="s">
        <v>551</v>
      </c>
      <c r="E200" s="1" t="s">
        <v>559</v>
      </c>
      <c r="F200" s="7" t="str">
        <f t="shared" si="3"/>
        <v>Patient TSE Exposure AssessmentTSE Exposure Assessment</v>
      </c>
    </row>
    <row r="201" spans="1:6" ht="72.5" x14ac:dyDescent="0.35">
      <c r="A201" s="1" t="s">
        <v>548</v>
      </c>
      <c r="B201" s="1" t="s">
        <v>549</v>
      </c>
      <c r="C201" s="1" t="s">
        <v>550</v>
      </c>
      <c r="D201" s="1" t="s">
        <v>551</v>
      </c>
      <c r="E201" s="1" t="s">
        <v>560</v>
      </c>
      <c r="F201" s="7" t="str">
        <f t="shared" si="3"/>
        <v>Patient TSE Exposure AssessmentTSE Exposure Assessment</v>
      </c>
    </row>
    <row r="202" spans="1:6" ht="58" x14ac:dyDescent="0.35">
      <c r="A202" s="1" t="s">
        <v>561</v>
      </c>
      <c r="B202" s="1" t="s">
        <v>562</v>
      </c>
      <c r="C202" s="1" t="s">
        <v>563</v>
      </c>
      <c r="D202" s="1" t="s">
        <v>563</v>
      </c>
      <c r="E202" s="1" t="s">
        <v>564</v>
      </c>
      <c r="F202" s="7" t="str">
        <f t="shared" si="3"/>
        <v>Pharmacy Anticoagulant ReviewAnticoagulation Review</v>
      </c>
    </row>
    <row r="203" spans="1:6" ht="58" x14ac:dyDescent="0.35">
      <c r="A203" s="1" t="s">
        <v>561</v>
      </c>
      <c r="B203" s="1" t="s">
        <v>562</v>
      </c>
      <c r="C203" s="1" t="s">
        <v>563</v>
      </c>
      <c r="D203" s="1" t="s">
        <v>563</v>
      </c>
      <c r="E203" s="1" t="s">
        <v>565</v>
      </c>
      <c r="F203" s="7" t="str">
        <f t="shared" si="3"/>
        <v>Pharmacy Anticoagulant ReviewAnticoagulation Review</v>
      </c>
    </row>
    <row r="204" spans="1:6" ht="58" x14ac:dyDescent="0.35">
      <c r="A204" s="1" t="s">
        <v>566</v>
      </c>
      <c r="B204" s="1" t="s">
        <v>567</v>
      </c>
      <c r="C204" s="1" t="s">
        <v>568</v>
      </c>
      <c r="D204" s="1" t="s">
        <v>568</v>
      </c>
      <c r="E204" s="1" t="s">
        <v>569</v>
      </c>
      <c r="F204" s="7" t="str">
        <f t="shared" si="3"/>
        <v>Pharmacy Antimicrobial StewardshipAntimicrobial Stewardship</v>
      </c>
    </row>
    <row r="205" spans="1:6" ht="43.5" x14ac:dyDescent="0.35">
      <c r="A205" s="1" t="s">
        <v>570</v>
      </c>
      <c r="B205" s="1" t="s">
        <v>571</v>
      </c>
      <c r="C205" s="1" t="s">
        <v>572</v>
      </c>
      <c r="D205" s="1" t="s">
        <v>572</v>
      </c>
      <c r="E205" s="1" t="s">
        <v>573</v>
      </c>
      <c r="F205" s="7" t="str">
        <f t="shared" si="3"/>
        <v>Pharmacy Clinical InterventionsInterventions</v>
      </c>
    </row>
    <row r="206" spans="1:6" ht="58" x14ac:dyDescent="0.35">
      <c r="A206" s="1" t="s">
        <v>574</v>
      </c>
      <c r="B206" s="1" t="s">
        <v>575</v>
      </c>
      <c r="C206" s="1" t="s">
        <v>576</v>
      </c>
      <c r="D206" s="1" t="s">
        <v>576</v>
      </c>
      <c r="E206" s="1" t="s">
        <v>577</v>
      </c>
      <c r="F206" s="7" t="str">
        <f t="shared" si="3"/>
        <v>Pharmacy Discharge Dispense RequestDischarge Dispense Request</v>
      </c>
    </row>
    <row r="207" spans="1:6" ht="58" x14ac:dyDescent="0.35">
      <c r="A207" s="1" t="s">
        <v>574</v>
      </c>
      <c r="B207" s="1" t="s">
        <v>575</v>
      </c>
      <c r="C207" s="1" t="s">
        <v>576</v>
      </c>
      <c r="D207" s="1" t="s">
        <v>576</v>
      </c>
      <c r="E207" s="1" t="s">
        <v>578</v>
      </c>
      <c r="F207" s="7" t="str">
        <f t="shared" si="3"/>
        <v>Pharmacy Discharge Dispense RequestDischarge Dispense Request</v>
      </c>
    </row>
    <row r="208" spans="1:6" ht="58" x14ac:dyDescent="0.35">
      <c r="A208" s="1" t="s">
        <v>574</v>
      </c>
      <c r="B208" s="1" t="s">
        <v>579</v>
      </c>
      <c r="C208" s="1" t="s">
        <v>580</v>
      </c>
      <c r="D208" s="1" t="s">
        <v>580</v>
      </c>
      <c r="E208" s="1" t="s">
        <v>581</v>
      </c>
      <c r="F208" s="7" t="str">
        <f t="shared" si="3"/>
        <v>Pharmacy Discharge Dispense RequestMedication Reconciliation</v>
      </c>
    </row>
    <row r="209" spans="1:6" ht="58" x14ac:dyDescent="0.35">
      <c r="A209" s="1" t="s">
        <v>582</v>
      </c>
      <c r="B209" s="1" t="s">
        <v>575</v>
      </c>
      <c r="C209" s="1" t="s">
        <v>576</v>
      </c>
      <c r="D209" s="1" t="s">
        <v>576</v>
      </c>
      <c r="E209" s="1" t="s">
        <v>577</v>
      </c>
      <c r="F209" s="7" t="str">
        <f t="shared" si="3"/>
        <v>Pharmacy Discharge DispensingDischarge Dispense Request</v>
      </c>
    </row>
    <row r="210" spans="1:6" ht="58" x14ac:dyDescent="0.35">
      <c r="A210" s="1" t="s">
        <v>582</v>
      </c>
      <c r="B210" s="1" t="s">
        <v>575</v>
      </c>
      <c r="C210" s="1" t="s">
        <v>576</v>
      </c>
      <c r="D210" s="1" t="s">
        <v>576</v>
      </c>
      <c r="E210" s="1" t="s">
        <v>578</v>
      </c>
      <c r="F210" s="7" t="str">
        <f t="shared" si="3"/>
        <v>Pharmacy Discharge DispensingDischarge Dispense Request</v>
      </c>
    </row>
    <row r="211" spans="1:6" ht="58" x14ac:dyDescent="0.35">
      <c r="A211" s="1" t="s">
        <v>582</v>
      </c>
      <c r="B211" s="1" t="s">
        <v>583</v>
      </c>
      <c r="C211" s="1" t="s">
        <v>584</v>
      </c>
      <c r="D211" s="1" t="s">
        <v>584</v>
      </c>
      <c r="E211" s="1" t="s">
        <v>585</v>
      </c>
      <c r="F211" s="7" t="str">
        <f t="shared" si="3"/>
        <v>Pharmacy Discharge DispensingDispensing Completion</v>
      </c>
    </row>
    <row r="212" spans="1:6" ht="58" x14ac:dyDescent="0.35">
      <c r="A212" s="1" t="s">
        <v>582</v>
      </c>
      <c r="B212" s="1" t="s">
        <v>579</v>
      </c>
      <c r="C212" s="1" t="s">
        <v>580</v>
      </c>
      <c r="D212" s="1" t="s">
        <v>580</v>
      </c>
      <c r="E212" s="1" t="s">
        <v>581</v>
      </c>
      <c r="F212" s="7" t="str">
        <f t="shared" si="3"/>
        <v>Pharmacy Discharge DispensingMedication Reconciliation</v>
      </c>
    </row>
    <row r="213" spans="1:6" ht="58" x14ac:dyDescent="0.35">
      <c r="A213" s="1" t="s">
        <v>586</v>
      </c>
      <c r="B213" s="1" t="s">
        <v>579</v>
      </c>
      <c r="C213" s="1" t="s">
        <v>580</v>
      </c>
      <c r="D213" s="1" t="s">
        <v>580</v>
      </c>
      <c r="E213" s="1" t="s">
        <v>581</v>
      </c>
      <c r="F213" s="7" t="str">
        <f t="shared" si="3"/>
        <v>Pharmacy Medicines ReconciliationMedication Reconciliation</v>
      </c>
    </row>
    <row r="214" spans="1:6" ht="58" x14ac:dyDescent="0.35">
      <c r="A214" s="1" t="s">
        <v>587</v>
      </c>
      <c r="B214" s="1" t="s">
        <v>588</v>
      </c>
      <c r="C214" s="1" t="s">
        <v>589</v>
      </c>
      <c r="D214" s="1" t="s">
        <v>590</v>
      </c>
      <c r="E214" s="1" t="s">
        <v>591</v>
      </c>
      <c r="F214" s="7" t="str">
        <f t="shared" si="3"/>
        <v>Physio Breast Surgery AssessmentPhysio Breast Surg Ax</v>
      </c>
    </row>
    <row r="215" spans="1:6" ht="58" x14ac:dyDescent="0.35">
      <c r="A215" s="1" t="s">
        <v>592</v>
      </c>
      <c r="B215" s="1" t="s">
        <v>593</v>
      </c>
      <c r="C215" s="1" t="s">
        <v>594</v>
      </c>
      <c r="D215" s="1" t="s">
        <v>595</v>
      </c>
      <c r="E215" s="1" t="s">
        <v>596</v>
      </c>
      <c r="F215" s="7" t="str">
        <f t="shared" si="3"/>
        <v>Physio ED UL Assess &amp; Progress NoteObjective Assessment ULA</v>
      </c>
    </row>
    <row r="216" spans="1:6" ht="58" x14ac:dyDescent="0.35">
      <c r="A216" s="1" t="s">
        <v>597</v>
      </c>
      <c r="B216" s="1" t="s">
        <v>598</v>
      </c>
      <c r="C216" s="1" t="s">
        <v>599</v>
      </c>
      <c r="D216" s="1" t="s">
        <v>434</v>
      </c>
      <c r="E216" s="1" t="s">
        <v>600</v>
      </c>
      <c r="F216" s="7" t="str">
        <f t="shared" si="3"/>
        <v>Physio Fracture Assess &amp; Progress NoteObjective - Fracture</v>
      </c>
    </row>
    <row r="217" spans="1:6" ht="58" x14ac:dyDescent="0.35">
      <c r="A217" s="1" t="s">
        <v>597</v>
      </c>
      <c r="B217" s="1" t="s">
        <v>598</v>
      </c>
      <c r="C217" s="1" t="s">
        <v>599</v>
      </c>
      <c r="D217" s="1" t="s">
        <v>434</v>
      </c>
      <c r="E217" s="1" t="s">
        <v>601</v>
      </c>
      <c r="F217" s="7" t="str">
        <f t="shared" si="3"/>
        <v>Physio Fracture Assess &amp; Progress NoteObjective - Fracture</v>
      </c>
    </row>
    <row r="218" spans="1:6" ht="43.5" x14ac:dyDescent="0.35">
      <c r="A218" s="1" t="s">
        <v>602</v>
      </c>
      <c r="B218" s="1" t="s">
        <v>603</v>
      </c>
      <c r="C218" s="1" t="s">
        <v>604</v>
      </c>
      <c r="D218" s="1" t="s">
        <v>605</v>
      </c>
      <c r="E218" s="1" t="s">
        <v>606</v>
      </c>
      <c r="F218" s="7" t="str">
        <f t="shared" si="3"/>
        <v>Physio MS AssessmentSubjective Assessment</v>
      </c>
    </row>
    <row r="219" spans="1:6" ht="58" x14ac:dyDescent="0.35">
      <c r="A219" s="1" t="s">
        <v>607</v>
      </c>
      <c r="B219" s="1" t="s">
        <v>608</v>
      </c>
      <c r="C219" s="1" t="s">
        <v>609</v>
      </c>
      <c r="D219" s="1" t="s">
        <v>610</v>
      </c>
      <c r="E219" s="1" t="s">
        <v>611</v>
      </c>
      <c r="F219" s="7" t="str">
        <f t="shared" si="3"/>
        <v>Physio Periph Assess &amp; Progress NoteObjective-Peripheral</v>
      </c>
    </row>
    <row r="220" spans="1:6" ht="58" x14ac:dyDescent="0.35">
      <c r="A220" s="1" t="s">
        <v>612</v>
      </c>
      <c r="B220" s="1" t="s">
        <v>613</v>
      </c>
      <c r="C220" s="1" t="s">
        <v>614</v>
      </c>
      <c r="D220" s="1" t="s">
        <v>615</v>
      </c>
      <c r="E220" s="1" t="s">
        <v>616</v>
      </c>
      <c r="F220" s="7" t="str">
        <f t="shared" si="3"/>
        <v>Physio WAD Assess &amp; Progress NoteObjective Examination</v>
      </c>
    </row>
    <row r="221" spans="1:6" ht="58" x14ac:dyDescent="0.35">
      <c r="A221" s="1" t="s">
        <v>617</v>
      </c>
      <c r="B221" s="1" t="s">
        <v>618</v>
      </c>
      <c r="C221" s="1" t="s">
        <v>619</v>
      </c>
      <c r="D221" s="1" t="s">
        <v>620</v>
      </c>
      <c r="E221" s="1" t="s">
        <v>621</v>
      </c>
      <c r="F221" s="7" t="str">
        <f t="shared" si="3"/>
        <v>Physiotherapy Burns Unit DatabaseBurns Unit Database - Physio</v>
      </c>
    </row>
    <row r="222" spans="1:6" ht="43.5" x14ac:dyDescent="0.35">
      <c r="A222" s="1" t="s">
        <v>622</v>
      </c>
      <c r="B222" s="1" t="s">
        <v>623</v>
      </c>
      <c r="C222" s="1" t="s">
        <v>624</v>
      </c>
      <c r="D222" s="1" t="s">
        <v>625</v>
      </c>
      <c r="E222" s="1" t="s">
        <v>626</v>
      </c>
      <c r="F222" s="7" t="str">
        <f t="shared" si="3"/>
        <v>Physiotherapy TriagePhysiotherapy Triage Record</v>
      </c>
    </row>
    <row r="223" spans="1:6" ht="43.5" x14ac:dyDescent="0.35">
      <c r="A223" s="1" t="s">
        <v>622</v>
      </c>
      <c r="B223" s="1" t="s">
        <v>623</v>
      </c>
      <c r="C223" s="1" t="s">
        <v>624</v>
      </c>
      <c r="D223" s="1" t="s">
        <v>625</v>
      </c>
      <c r="E223" s="1" t="s">
        <v>627</v>
      </c>
      <c r="F223" s="7" t="str">
        <f t="shared" si="3"/>
        <v>Physiotherapy TriagePhysiotherapy Triage Record</v>
      </c>
    </row>
    <row r="224" spans="1:6" ht="58" x14ac:dyDescent="0.35">
      <c r="A224" s="1" t="s">
        <v>628</v>
      </c>
      <c r="B224" s="1" t="s">
        <v>629</v>
      </c>
      <c r="C224" s="1" t="s">
        <v>630</v>
      </c>
      <c r="D224" s="1" t="s">
        <v>631</v>
      </c>
      <c r="E224" s="1" t="s">
        <v>632</v>
      </c>
      <c r="F224" s="7" t="str">
        <f t="shared" si="3"/>
        <v>Post Exposure Prophylaxis ProformaPEP Details</v>
      </c>
    </row>
    <row r="225" spans="1:6" ht="58" x14ac:dyDescent="0.35">
      <c r="A225" s="1" t="s">
        <v>628</v>
      </c>
      <c r="B225" s="1" t="s">
        <v>629</v>
      </c>
      <c r="C225" s="1" t="s">
        <v>633</v>
      </c>
      <c r="D225" s="1" t="s">
        <v>634</v>
      </c>
      <c r="E225" s="1" t="s">
        <v>635</v>
      </c>
      <c r="F225" s="7" t="str">
        <f t="shared" si="3"/>
        <v>Post Exposure Prophylaxis ProformaPEP Details</v>
      </c>
    </row>
    <row r="226" spans="1:6" ht="58" x14ac:dyDescent="0.35">
      <c r="A226" s="1" t="s">
        <v>628</v>
      </c>
      <c r="B226" s="1" t="s">
        <v>629</v>
      </c>
      <c r="C226" s="1" t="s">
        <v>633</v>
      </c>
      <c r="D226" s="1" t="s">
        <v>634</v>
      </c>
      <c r="E226" s="1" t="s">
        <v>636</v>
      </c>
      <c r="F226" s="7" t="str">
        <f t="shared" si="3"/>
        <v>Post Exposure Prophylaxis ProformaPEP Details</v>
      </c>
    </row>
    <row r="227" spans="1:6" ht="58" x14ac:dyDescent="0.35">
      <c r="A227" s="1" t="s">
        <v>628</v>
      </c>
      <c r="B227" s="1" t="s">
        <v>629</v>
      </c>
      <c r="C227" s="1" t="s">
        <v>633</v>
      </c>
      <c r="D227" s="1" t="s">
        <v>634</v>
      </c>
      <c r="E227" s="1" t="s">
        <v>637</v>
      </c>
      <c r="F227" s="7" t="str">
        <f t="shared" si="3"/>
        <v>Post Exposure Prophylaxis ProformaPEP Details</v>
      </c>
    </row>
    <row r="228" spans="1:6" ht="58" x14ac:dyDescent="0.35">
      <c r="A228" s="1" t="s">
        <v>628</v>
      </c>
      <c r="B228" s="1" t="s">
        <v>629</v>
      </c>
      <c r="C228" s="1" t="s">
        <v>633</v>
      </c>
      <c r="D228" s="1" t="s">
        <v>634</v>
      </c>
      <c r="E228" s="1" t="s">
        <v>638</v>
      </c>
      <c r="F228" s="7" t="str">
        <f t="shared" si="3"/>
        <v>Post Exposure Prophylaxis ProformaPEP Details</v>
      </c>
    </row>
    <row r="229" spans="1:6" ht="58" x14ac:dyDescent="0.35">
      <c r="A229" s="1" t="s">
        <v>628</v>
      </c>
      <c r="B229" s="1" t="s">
        <v>629</v>
      </c>
      <c r="C229" s="1" t="s">
        <v>639</v>
      </c>
      <c r="D229" s="1" t="s">
        <v>640</v>
      </c>
      <c r="E229" s="1" t="s">
        <v>641</v>
      </c>
      <c r="F229" s="7" t="str">
        <f t="shared" si="3"/>
        <v>Post Exposure Prophylaxis ProformaPEP Details</v>
      </c>
    </row>
    <row r="230" spans="1:6" ht="58" x14ac:dyDescent="0.35">
      <c r="A230" s="1" t="s">
        <v>628</v>
      </c>
      <c r="B230" s="1" t="s">
        <v>629</v>
      </c>
      <c r="C230" s="1" t="s">
        <v>633</v>
      </c>
      <c r="D230" s="1" t="s">
        <v>634</v>
      </c>
      <c r="E230" s="1" t="s">
        <v>639</v>
      </c>
      <c r="F230" s="7" t="str">
        <f t="shared" si="3"/>
        <v>Post Exposure Prophylaxis ProformaPEP Details</v>
      </c>
    </row>
    <row r="231" spans="1:6" ht="58" x14ac:dyDescent="0.35">
      <c r="A231" s="1" t="s">
        <v>628</v>
      </c>
      <c r="B231" s="1" t="s">
        <v>629</v>
      </c>
      <c r="C231" s="1" t="s">
        <v>633</v>
      </c>
      <c r="D231" s="1" t="s">
        <v>634</v>
      </c>
      <c r="E231" s="1" t="s">
        <v>642</v>
      </c>
      <c r="F231" s="7" t="str">
        <f t="shared" si="3"/>
        <v>Post Exposure Prophylaxis ProformaPEP Details</v>
      </c>
    </row>
    <row r="232" spans="1:6" ht="58" x14ac:dyDescent="0.35">
      <c r="A232" s="1" t="s">
        <v>628</v>
      </c>
      <c r="B232" s="1" t="s">
        <v>629</v>
      </c>
      <c r="C232" s="1" t="s">
        <v>643</v>
      </c>
      <c r="D232" s="1" t="s">
        <v>644</v>
      </c>
      <c r="E232" s="1" t="s">
        <v>645</v>
      </c>
      <c r="F232" s="7" t="str">
        <f t="shared" si="3"/>
        <v>Post Exposure Prophylaxis ProformaPEP Details</v>
      </c>
    </row>
    <row r="233" spans="1:6" ht="58" x14ac:dyDescent="0.35">
      <c r="A233" s="1" t="s">
        <v>628</v>
      </c>
      <c r="B233" s="1" t="s">
        <v>629</v>
      </c>
      <c r="C233" s="1" t="s">
        <v>633</v>
      </c>
      <c r="D233" s="1" t="s">
        <v>634</v>
      </c>
      <c r="E233" s="1" t="s">
        <v>646</v>
      </c>
      <c r="F233" s="7" t="str">
        <f t="shared" si="3"/>
        <v>Post Exposure Prophylaxis ProformaPEP Details</v>
      </c>
    </row>
    <row r="234" spans="1:6" ht="58" x14ac:dyDescent="0.35">
      <c r="A234" s="1" t="s">
        <v>628</v>
      </c>
      <c r="B234" s="1" t="s">
        <v>629</v>
      </c>
      <c r="C234" s="1" t="s">
        <v>633</v>
      </c>
      <c r="D234" s="1" t="s">
        <v>634</v>
      </c>
      <c r="E234" s="1" t="s">
        <v>647</v>
      </c>
      <c r="F234" s="7" t="str">
        <f t="shared" si="3"/>
        <v>Post Exposure Prophylaxis ProformaPEP Details</v>
      </c>
    </row>
    <row r="235" spans="1:6" ht="58" x14ac:dyDescent="0.35">
      <c r="A235" s="1" t="s">
        <v>628</v>
      </c>
      <c r="B235" s="1" t="s">
        <v>629</v>
      </c>
      <c r="C235" s="1" t="s">
        <v>633</v>
      </c>
      <c r="D235" s="1" t="s">
        <v>634</v>
      </c>
      <c r="E235" s="1" t="s">
        <v>644</v>
      </c>
      <c r="F235" s="7" t="str">
        <f t="shared" si="3"/>
        <v>Post Exposure Prophylaxis ProformaPEP Details</v>
      </c>
    </row>
    <row r="236" spans="1:6" ht="58" x14ac:dyDescent="0.35">
      <c r="A236" s="1" t="s">
        <v>628</v>
      </c>
      <c r="B236" s="1" t="s">
        <v>629</v>
      </c>
      <c r="C236" s="1" t="s">
        <v>633</v>
      </c>
      <c r="D236" s="1" t="s">
        <v>634</v>
      </c>
      <c r="E236" s="1" t="s">
        <v>648</v>
      </c>
      <c r="F236" s="7" t="str">
        <f t="shared" si="3"/>
        <v>Post Exposure Prophylaxis ProformaPEP Details</v>
      </c>
    </row>
    <row r="237" spans="1:6" ht="58" x14ac:dyDescent="0.35">
      <c r="A237" s="1" t="s">
        <v>649</v>
      </c>
      <c r="B237" s="1" t="s">
        <v>9</v>
      </c>
      <c r="C237" s="1" t="s">
        <v>650</v>
      </c>
      <c r="D237" s="1" t="s">
        <v>9</v>
      </c>
      <c r="E237" s="1" t="s">
        <v>651</v>
      </c>
      <c r="F237" s="7" t="str">
        <f t="shared" si="3"/>
        <v>Pre-Operative Anaesthesia Assessment4AT Score</v>
      </c>
    </row>
    <row r="238" spans="1:6" ht="58" x14ac:dyDescent="0.35">
      <c r="A238" s="1" t="s">
        <v>649</v>
      </c>
      <c r="B238" s="1" t="s">
        <v>9</v>
      </c>
      <c r="C238" s="1" t="s">
        <v>650</v>
      </c>
      <c r="D238" s="1" t="s">
        <v>9</v>
      </c>
      <c r="E238" s="1" t="s">
        <v>652</v>
      </c>
      <c r="F238" s="7" t="str">
        <f t="shared" si="3"/>
        <v>Pre-Operative Anaesthesia Assessment4AT Score</v>
      </c>
    </row>
    <row r="239" spans="1:6" ht="58" x14ac:dyDescent="0.35">
      <c r="A239" s="1" t="s">
        <v>649</v>
      </c>
      <c r="B239" s="1" t="s">
        <v>9</v>
      </c>
      <c r="C239" s="1" t="s">
        <v>650</v>
      </c>
      <c r="D239" s="1" t="s">
        <v>9</v>
      </c>
      <c r="E239" s="1" t="s">
        <v>653</v>
      </c>
      <c r="F239" s="7" t="str">
        <f t="shared" si="3"/>
        <v>Pre-Operative Anaesthesia Assessment4AT Score</v>
      </c>
    </row>
    <row r="240" spans="1:6" ht="58" x14ac:dyDescent="0.35">
      <c r="A240" s="1" t="s">
        <v>649</v>
      </c>
      <c r="B240" s="1" t="s">
        <v>9</v>
      </c>
      <c r="C240" s="1" t="s">
        <v>650</v>
      </c>
      <c r="D240" s="1" t="s">
        <v>9</v>
      </c>
      <c r="E240" s="1" t="s">
        <v>654</v>
      </c>
      <c r="F240" s="7" t="str">
        <f t="shared" si="3"/>
        <v>Pre-Operative Anaesthesia Assessment4AT Score</v>
      </c>
    </row>
    <row r="241" spans="1:6" ht="58" x14ac:dyDescent="0.35">
      <c r="A241" s="1" t="s">
        <v>649</v>
      </c>
      <c r="B241" s="1" t="s">
        <v>655</v>
      </c>
      <c r="C241" s="1" t="s">
        <v>656</v>
      </c>
      <c r="D241" s="1" t="s">
        <v>657</v>
      </c>
      <c r="E241" s="1" t="s">
        <v>658</v>
      </c>
      <c r="F241" s="7" t="str">
        <f t="shared" si="3"/>
        <v>Pre-Operative Anaesthesia AssessmentAnaesthesia History</v>
      </c>
    </row>
    <row r="242" spans="1:6" ht="58" x14ac:dyDescent="0.35">
      <c r="A242" s="1" t="s">
        <v>649</v>
      </c>
      <c r="B242" s="1" t="s">
        <v>655</v>
      </c>
      <c r="C242" s="1" t="s">
        <v>659</v>
      </c>
      <c r="D242" s="1" t="s">
        <v>660</v>
      </c>
      <c r="E242" s="1" t="s">
        <v>661</v>
      </c>
      <c r="F242" s="7" t="str">
        <f t="shared" si="3"/>
        <v>Pre-Operative Anaesthesia AssessmentAnaesthesia History</v>
      </c>
    </row>
    <row r="243" spans="1:6" ht="58" x14ac:dyDescent="0.35">
      <c r="A243" s="1" t="s">
        <v>649</v>
      </c>
      <c r="B243" s="1" t="s">
        <v>655</v>
      </c>
      <c r="C243" s="1" t="s">
        <v>662</v>
      </c>
      <c r="D243" s="1" t="s">
        <v>663</v>
      </c>
      <c r="E243" s="1" t="s">
        <v>664</v>
      </c>
      <c r="F243" s="7" t="str">
        <f t="shared" si="3"/>
        <v>Pre-Operative Anaesthesia AssessmentAnaesthesia History</v>
      </c>
    </row>
    <row r="244" spans="1:6" ht="58" x14ac:dyDescent="0.35">
      <c r="A244" s="1" t="s">
        <v>649</v>
      </c>
      <c r="B244" s="1" t="s">
        <v>655</v>
      </c>
      <c r="C244" s="1" t="s">
        <v>665</v>
      </c>
      <c r="D244" s="1" t="s">
        <v>666</v>
      </c>
      <c r="E244" s="1" t="s">
        <v>667</v>
      </c>
      <c r="F244" s="7" t="str">
        <f t="shared" si="3"/>
        <v>Pre-Operative Anaesthesia AssessmentAnaesthesia History</v>
      </c>
    </row>
    <row r="245" spans="1:6" ht="58" x14ac:dyDescent="0.35">
      <c r="A245" s="1" t="s">
        <v>649</v>
      </c>
      <c r="B245" s="1" t="s">
        <v>655</v>
      </c>
      <c r="C245" s="1" t="s">
        <v>668</v>
      </c>
      <c r="D245" s="1" t="s">
        <v>669</v>
      </c>
      <c r="E245" s="1" t="s">
        <v>670</v>
      </c>
      <c r="F245" s="7" t="str">
        <f t="shared" si="3"/>
        <v>Pre-Operative Anaesthesia AssessmentAnaesthesia History</v>
      </c>
    </row>
    <row r="246" spans="1:6" ht="58" x14ac:dyDescent="0.35">
      <c r="A246" s="1" t="s">
        <v>649</v>
      </c>
      <c r="B246" s="1" t="s">
        <v>655</v>
      </c>
      <c r="C246" s="1" t="s">
        <v>671</v>
      </c>
      <c r="D246" s="1" t="s">
        <v>672</v>
      </c>
      <c r="E246" s="1" t="s">
        <v>673</v>
      </c>
      <c r="F246" s="7" t="str">
        <f t="shared" si="3"/>
        <v>Pre-Operative Anaesthesia AssessmentAnaesthesia History</v>
      </c>
    </row>
    <row r="247" spans="1:6" ht="58" x14ac:dyDescent="0.35">
      <c r="A247" s="1" t="s">
        <v>649</v>
      </c>
      <c r="B247" s="1" t="s">
        <v>655</v>
      </c>
      <c r="C247" s="1" t="s">
        <v>671</v>
      </c>
      <c r="D247" s="1" t="s">
        <v>672</v>
      </c>
      <c r="E247" s="1" t="s">
        <v>674</v>
      </c>
      <c r="F247" s="7" t="str">
        <f t="shared" si="3"/>
        <v>Pre-Operative Anaesthesia AssessmentAnaesthesia History</v>
      </c>
    </row>
    <row r="248" spans="1:6" ht="58" x14ac:dyDescent="0.35">
      <c r="A248" s="1" t="s">
        <v>649</v>
      </c>
      <c r="B248" s="1" t="s">
        <v>655</v>
      </c>
      <c r="C248" s="1" t="s">
        <v>671</v>
      </c>
      <c r="D248" s="1" t="s">
        <v>672</v>
      </c>
      <c r="E248" s="1" t="s">
        <v>675</v>
      </c>
      <c r="F248" s="7" t="str">
        <f t="shared" si="3"/>
        <v>Pre-Operative Anaesthesia AssessmentAnaesthesia History</v>
      </c>
    </row>
    <row r="249" spans="1:6" ht="58" x14ac:dyDescent="0.35">
      <c r="A249" s="1" t="s">
        <v>649</v>
      </c>
      <c r="B249" s="1" t="s">
        <v>676</v>
      </c>
      <c r="C249" s="1" t="s">
        <v>677</v>
      </c>
      <c r="D249" s="1" t="s">
        <v>678</v>
      </c>
      <c r="E249" s="1" t="s">
        <v>679</v>
      </c>
      <c r="F249" s="7" t="str">
        <f t="shared" si="3"/>
        <v>Pre-Operative Anaesthesia AssessmentCardiac History</v>
      </c>
    </row>
    <row r="250" spans="1:6" ht="58" x14ac:dyDescent="0.35">
      <c r="A250" s="1" t="s">
        <v>649</v>
      </c>
      <c r="B250" s="1" t="s">
        <v>676</v>
      </c>
      <c r="C250" s="1" t="s">
        <v>680</v>
      </c>
      <c r="D250" s="1" t="s">
        <v>681</v>
      </c>
      <c r="E250" s="1" t="s">
        <v>682</v>
      </c>
      <c r="F250" s="7" t="str">
        <f t="shared" si="3"/>
        <v>Pre-Operative Anaesthesia AssessmentCardiac History</v>
      </c>
    </row>
    <row r="251" spans="1:6" ht="58" x14ac:dyDescent="0.35">
      <c r="A251" s="1" t="s">
        <v>649</v>
      </c>
      <c r="B251" s="1" t="s">
        <v>676</v>
      </c>
      <c r="C251" s="1" t="s">
        <v>680</v>
      </c>
      <c r="D251" s="1" t="s">
        <v>681</v>
      </c>
      <c r="E251" s="1" t="s">
        <v>683</v>
      </c>
      <c r="F251" s="7" t="str">
        <f t="shared" si="3"/>
        <v>Pre-Operative Anaesthesia AssessmentCardiac History</v>
      </c>
    </row>
    <row r="252" spans="1:6" ht="58" x14ac:dyDescent="0.35">
      <c r="A252" s="1" t="s">
        <v>649</v>
      </c>
      <c r="B252" s="1" t="s">
        <v>676</v>
      </c>
      <c r="C252" s="1" t="s">
        <v>684</v>
      </c>
      <c r="D252" s="1" t="s">
        <v>685</v>
      </c>
      <c r="E252" s="1" t="s">
        <v>686</v>
      </c>
      <c r="F252" s="7" t="str">
        <f t="shared" si="3"/>
        <v>Pre-Operative Anaesthesia AssessmentCardiac History</v>
      </c>
    </row>
    <row r="253" spans="1:6" ht="58" x14ac:dyDescent="0.35">
      <c r="A253" s="1" t="s">
        <v>649</v>
      </c>
      <c r="B253" s="1" t="s">
        <v>676</v>
      </c>
      <c r="C253" s="1" t="s">
        <v>684</v>
      </c>
      <c r="D253" s="1" t="s">
        <v>685</v>
      </c>
      <c r="E253" s="1" t="s">
        <v>687</v>
      </c>
      <c r="F253" s="7" t="str">
        <f t="shared" si="3"/>
        <v>Pre-Operative Anaesthesia AssessmentCardiac History</v>
      </c>
    </row>
    <row r="254" spans="1:6" ht="58" x14ac:dyDescent="0.35">
      <c r="A254" s="1" t="s">
        <v>649</v>
      </c>
      <c r="B254" s="1" t="s">
        <v>676</v>
      </c>
      <c r="C254" s="1" t="s">
        <v>688</v>
      </c>
      <c r="D254" s="1" t="s">
        <v>689</v>
      </c>
      <c r="E254" s="1" t="s">
        <v>690</v>
      </c>
      <c r="F254" s="7" t="str">
        <f t="shared" si="3"/>
        <v>Pre-Operative Anaesthesia AssessmentCardiac History</v>
      </c>
    </row>
    <row r="255" spans="1:6" ht="58" x14ac:dyDescent="0.35">
      <c r="A255" s="1" t="s">
        <v>649</v>
      </c>
      <c r="B255" s="1" t="s">
        <v>676</v>
      </c>
      <c r="C255" s="1" t="s">
        <v>691</v>
      </c>
      <c r="D255" s="1" t="s">
        <v>692</v>
      </c>
      <c r="E255" s="1" t="s">
        <v>693</v>
      </c>
      <c r="F255" s="7" t="str">
        <f t="shared" si="3"/>
        <v>Pre-Operative Anaesthesia AssessmentCardiac History</v>
      </c>
    </row>
    <row r="256" spans="1:6" ht="58" x14ac:dyDescent="0.35">
      <c r="A256" s="1" t="s">
        <v>649</v>
      </c>
      <c r="B256" s="1" t="s">
        <v>676</v>
      </c>
      <c r="C256" s="1" t="s">
        <v>694</v>
      </c>
      <c r="D256" s="1" t="s">
        <v>695</v>
      </c>
      <c r="E256" s="1" t="s">
        <v>696</v>
      </c>
      <c r="F256" s="7" t="str">
        <f t="shared" si="3"/>
        <v>Pre-Operative Anaesthesia AssessmentCardiac History</v>
      </c>
    </row>
    <row r="257" spans="1:6" ht="58" x14ac:dyDescent="0.35">
      <c r="A257" s="1" t="s">
        <v>649</v>
      </c>
      <c r="B257" s="1" t="s">
        <v>676</v>
      </c>
      <c r="C257" s="1" t="s">
        <v>694</v>
      </c>
      <c r="D257" s="1" t="s">
        <v>695</v>
      </c>
      <c r="E257" s="1" t="s">
        <v>697</v>
      </c>
      <c r="F257" s="7" t="str">
        <f t="shared" si="3"/>
        <v>Pre-Operative Anaesthesia AssessmentCardiac History</v>
      </c>
    </row>
    <row r="258" spans="1:6" ht="58" x14ac:dyDescent="0.35">
      <c r="A258" s="1" t="s">
        <v>649</v>
      </c>
      <c r="B258" s="1" t="s">
        <v>676</v>
      </c>
      <c r="C258" s="1" t="s">
        <v>694</v>
      </c>
      <c r="D258" s="1" t="s">
        <v>695</v>
      </c>
      <c r="E258" s="1" t="s">
        <v>698</v>
      </c>
      <c r="F258" s="7" t="str">
        <f t="shared" ref="F258:F321" si="4">CONCATENATE(A258,B258)</f>
        <v>Pre-Operative Anaesthesia AssessmentCardiac History</v>
      </c>
    </row>
    <row r="259" spans="1:6" ht="58" x14ac:dyDescent="0.35">
      <c r="A259" s="1" t="s">
        <v>649</v>
      </c>
      <c r="B259" s="1" t="s">
        <v>676</v>
      </c>
      <c r="C259" s="1" t="s">
        <v>677</v>
      </c>
      <c r="D259" s="1" t="s">
        <v>678</v>
      </c>
      <c r="E259" s="1" t="s">
        <v>699</v>
      </c>
      <c r="F259" s="7" t="str">
        <f t="shared" si="4"/>
        <v>Pre-Operative Anaesthesia AssessmentCardiac History</v>
      </c>
    </row>
    <row r="260" spans="1:6" ht="58" x14ac:dyDescent="0.35">
      <c r="A260" s="1" t="s">
        <v>649</v>
      </c>
      <c r="B260" s="1" t="s">
        <v>676</v>
      </c>
      <c r="C260" s="1" t="s">
        <v>680</v>
      </c>
      <c r="D260" s="1" t="s">
        <v>681</v>
      </c>
      <c r="E260" s="1" t="s">
        <v>700</v>
      </c>
      <c r="F260" s="7" t="str">
        <f t="shared" si="4"/>
        <v>Pre-Operative Anaesthesia AssessmentCardiac History</v>
      </c>
    </row>
    <row r="261" spans="1:6" ht="58" x14ac:dyDescent="0.35">
      <c r="A261" s="1" t="s">
        <v>649</v>
      </c>
      <c r="B261" s="1" t="s">
        <v>676</v>
      </c>
      <c r="C261" s="1" t="s">
        <v>680</v>
      </c>
      <c r="D261" s="1" t="s">
        <v>681</v>
      </c>
      <c r="E261" s="1" t="s">
        <v>701</v>
      </c>
      <c r="F261" s="7" t="str">
        <f t="shared" si="4"/>
        <v>Pre-Operative Anaesthesia AssessmentCardiac History</v>
      </c>
    </row>
    <row r="262" spans="1:6" ht="58" x14ac:dyDescent="0.35">
      <c r="A262" s="1" t="s">
        <v>649</v>
      </c>
      <c r="B262" s="1" t="s">
        <v>676</v>
      </c>
      <c r="C262" s="1" t="s">
        <v>702</v>
      </c>
      <c r="D262" s="1" t="s">
        <v>703</v>
      </c>
      <c r="E262" s="1" t="s">
        <v>704</v>
      </c>
      <c r="F262" s="7" t="str">
        <f t="shared" si="4"/>
        <v>Pre-Operative Anaesthesia AssessmentCardiac History</v>
      </c>
    </row>
    <row r="263" spans="1:6" ht="58" x14ac:dyDescent="0.35">
      <c r="A263" s="1" t="s">
        <v>649</v>
      </c>
      <c r="B263" s="1" t="s">
        <v>676</v>
      </c>
      <c r="C263" s="1" t="s">
        <v>700</v>
      </c>
      <c r="D263" s="1" t="s">
        <v>705</v>
      </c>
      <c r="E263" s="1" t="s">
        <v>691</v>
      </c>
      <c r="F263" s="7" t="str">
        <f t="shared" si="4"/>
        <v>Pre-Operative Anaesthesia AssessmentCardiac History</v>
      </c>
    </row>
    <row r="264" spans="1:6" ht="58" x14ac:dyDescent="0.35">
      <c r="A264" s="1" t="s">
        <v>649</v>
      </c>
      <c r="B264" s="1" t="s">
        <v>676</v>
      </c>
      <c r="C264" s="1" t="s">
        <v>706</v>
      </c>
      <c r="D264" s="1" t="s">
        <v>707</v>
      </c>
      <c r="E264" s="1" t="s">
        <v>708</v>
      </c>
      <c r="F264" s="7" t="str">
        <f t="shared" si="4"/>
        <v>Pre-Operative Anaesthesia AssessmentCardiac History</v>
      </c>
    </row>
    <row r="265" spans="1:6" ht="58" x14ac:dyDescent="0.35">
      <c r="A265" s="1" t="s">
        <v>649</v>
      </c>
      <c r="B265" s="1" t="s">
        <v>676</v>
      </c>
      <c r="C265" s="1" t="s">
        <v>709</v>
      </c>
      <c r="D265" s="1" t="s">
        <v>710</v>
      </c>
      <c r="E265" s="1" t="s">
        <v>711</v>
      </c>
      <c r="F265" s="7" t="str">
        <f t="shared" si="4"/>
        <v>Pre-Operative Anaesthesia AssessmentCardiac History</v>
      </c>
    </row>
    <row r="266" spans="1:6" ht="58" x14ac:dyDescent="0.35">
      <c r="A266" s="1" t="s">
        <v>649</v>
      </c>
      <c r="B266" s="1" t="s">
        <v>676</v>
      </c>
      <c r="C266" s="1" t="s">
        <v>712</v>
      </c>
      <c r="D266" s="1" t="s">
        <v>713</v>
      </c>
      <c r="E266" s="1" t="s">
        <v>714</v>
      </c>
      <c r="F266" s="7" t="str">
        <f t="shared" si="4"/>
        <v>Pre-Operative Anaesthesia AssessmentCardiac History</v>
      </c>
    </row>
    <row r="267" spans="1:6" ht="58" x14ac:dyDescent="0.35">
      <c r="A267" s="1" t="s">
        <v>649</v>
      </c>
      <c r="B267" s="1" t="s">
        <v>676</v>
      </c>
      <c r="C267" s="1" t="s">
        <v>712</v>
      </c>
      <c r="D267" s="1" t="s">
        <v>713</v>
      </c>
      <c r="E267" s="1" t="s">
        <v>715</v>
      </c>
      <c r="F267" s="7" t="str">
        <f t="shared" si="4"/>
        <v>Pre-Operative Anaesthesia AssessmentCardiac History</v>
      </c>
    </row>
    <row r="268" spans="1:6" ht="58" x14ac:dyDescent="0.35">
      <c r="A268" s="1" t="s">
        <v>649</v>
      </c>
      <c r="B268" s="1" t="s">
        <v>676</v>
      </c>
      <c r="C268" s="1" t="s">
        <v>716</v>
      </c>
      <c r="D268" s="1" t="s">
        <v>717</v>
      </c>
      <c r="E268" s="1" t="s">
        <v>718</v>
      </c>
      <c r="F268" s="7" t="str">
        <f t="shared" si="4"/>
        <v>Pre-Operative Anaesthesia AssessmentCardiac History</v>
      </c>
    </row>
    <row r="269" spans="1:6" ht="58" x14ac:dyDescent="0.35">
      <c r="A269" s="1" t="s">
        <v>649</v>
      </c>
      <c r="B269" s="1" t="s">
        <v>676</v>
      </c>
      <c r="C269" s="1" t="s">
        <v>716</v>
      </c>
      <c r="D269" s="1" t="s">
        <v>717</v>
      </c>
      <c r="E269" s="1" t="s">
        <v>719</v>
      </c>
      <c r="F269" s="7" t="str">
        <f t="shared" si="4"/>
        <v>Pre-Operative Anaesthesia AssessmentCardiac History</v>
      </c>
    </row>
    <row r="270" spans="1:6" ht="58" x14ac:dyDescent="0.35">
      <c r="A270" s="1" t="s">
        <v>649</v>
      </c>
      <c r="B270" s="1" t="s">
        <v>676</v>
      </c>
      <c r="C270" s="1" t="s">
        <v>716</v>
      </c>
      <c r="D270" s="1" t="s">
        <v>717</v>
      </c>
      <c r="E270" s="1" t="s">
        <v>720</v>
      </c>
      <c r="F270" s="7" t="str">
        <f t="shared" si="4"/>
        <v>Pre-Operative Anaesthesia AssessmentCardiac History</v>
      </c>
    </row>
    <row r="271" spans="1:6" ht="58" x14ac:dyDescent="0.35">
      <c r="A271" s="1" t="s">
        <v>649</v>
      </c>
      <c r="B271" s="1" t="s">
        <v>676</v>
      </c>
      <c r="C271" s="1" t="s">
        <v>721</v>
      </c>
      <c r="D271" s="1" t="s">
        <v>722</v>
      </c>
      <c r="E271" s="1" t="s">
        <v>723</v>
      </c>
      <c r="F271" s="7" t="str">
        <f t="shared" si="4"/>
        <v>Pre-Operative Anaesthesia AssessmentCardiac History</v>
      </c>
    </row>
    <row r="272" spans="1:6" ht="58" x14ac:dyDescent="0.35">
      <c r="A272" s="1" t="s">
        <v>649</v>
      </c>
      <c r="B272" s="1" t="s">
        <v>676</v>
      </c>
      <c r="C272" s="1" t="s">
        <v>721</v>
      </c>
      <c r="D272" s="1" t="s">
        <v>722</v>
      </c>
      <c r="E272" s="1" t="s">
        <v>724</v>
      </c>
      <c r="F272" s="7" t="str">
        <f t="shared" si="4"/>
        <v>Pre-Operative Anaesthesia AssessmentCardiac History</v>
      </c>
    </row>
    <row r="273" spans="1:6" ht="58" x14ac:dyDescent="0.35">
      <c r="A273" s="1" t="s">
        <v>649</v>
      </c>
      <c r="B273" s="1" t="s">
        <v>676</v>
      </c>
      <c r="C273" s="1" t="s">
        <v>721</v>
      </c>
      <c r="D273" s="1" t="s">
        <v>722</v>
      </c>
      <c r="E273" s="1" t="s">
        <v>725</v>
      </c>
      <c r="F273" s="7" t="str">
        <f t="shared" si="4"/>
        <v>Pre-Operative Anaesthesia AssessmentCardiac History</v>
      </c>
    </row>
    <row r="274" spans="1:6" ht="58" x14ac:dyDescent="0.35">
      <c r="A274" s="1" t="s">
        <v>649</v>
      </c>
      <c r="B274" s="1" t="s">
        <v>676</v>
      </c>
      <c r="C274" s="1" t="s">
        <v>726</v>
      </c>
      <c r="D274" s="1" t="s">
        <v>727</v>
      </c>
      <c r="E274" s="1" t="s">
        <v>728</v>
      </c>
      <c r="F274" s="7" t="str">
        <f t="shared" si="4"/>
        <v>Pre-Operative Anaesthesia AssessmentCardiac History</v>
      </c>
    </row>
    <row r="275" spans="1:6" ht="58" x14ac:dyDescent="0.35">
      <c r="A275" s="1" t="s">
        <v>649</v>
      </c>
      <c r="B275" s="1" t="s">
        <v>676</v>
      </c>
      <c r="C275" s="1" t="s">
        <v>726</v>
      </c>
      <c r="D275" s="1" t="s">
        <v>727</v>
      </c>
      <c r="E275" s="1" t="s">
        <v>729</v>
      </c>
      <c r="F275" s="7" t="str">
        <f t="shared" si="4"/>
        <v>Pre-Operative Anaesthesia AssessmentCardiac History</v>
      </c>
    </row>
    <row r="276" spans="1:6" ht="58" x14ac:dyDescent="0.35">
      <c r="A276" s="1" t="s">
        <v>649</v>
      </c>
      <c r="B276" s="1" t="s">
        <v>676</v>
      </c>
      <c r="C276" s="1" t="s">
        <v>726</v>
      </c>
      <c r="D276" s="1" t="s">
        <v>727</v>
      </c>
      <c r="E276" s="1" t="s">
        <v>730</v>
      </c>
      <c r="F276" s="7" t="str">
        <f t="shared" si="4"/>
        <v>Pre-Operative Anaesthesia AssessmentCardiac History</v>
      </c>
    </row>
    <row r="277" spans="1:6" ht="58" x14ac:dyDescent="0.35">
      <c r="A277" s="1" t="s">
        <v>649</v>
      </c>
      <c r="B277" s="1" t="s">
        <v>676</v>
      </c>
      <c r="C277" s="1" t="s">
        <v>731</v>
      </c>
      <c r="D277" s="1" t="s">
        <v>732</v>
      </c>
      <c r="E277" s="1" t="s">
        <v>733</v>
      </c>
      <c r="F277" s="7" t="str">
        <f t="shared" si="4"/>
        <v>Pre-Operative Anaesthesia AssessmentCardiac History</v>
      </c>
    </row>
    <row r="278" spans="1:6" ht="58" x14ac:dyDescent="0.35">
      <c r="A278" s="1" t="s">
        <v>649</v>
      </c>
      <c r="B278" s="1" t="s">
        <v>676</v>
      </c>
      <c r="C278" s="1" t="s">
        <v>731</v>
      </c>
      <c r="D278" s="1" t="s">
        <v>732</v>
      </c>
      <c r="E278" s="1" t="s">
        <v>734</v>
      </c>
      <c r="F278" s="7" t="str">
        <f t="shared" si="4"/>
        <v>Pre-Operative Anaesthesia AssessmentCardiac History</v>
      </c>
    </row>
    <row r="279" spans="1:6" ht="58" x14ac:dyDescent="0.35">
      <c r="A279" s="1" t="s">
        <v>649</v>
      </c>
      <c r="B279" s="1" t="s">
        <v>676</v>
      </c>
      <c r="C279" s="1" t="s">
        <v>731</v>
      </c>
      <c r="D279" s="1" t="s">
        <v>732</v>
      </c>
      <c r="E279" s="1" t="s">
        <v>735</v>
      </c>
      <c r="F279" s="7" t="str">
        <f t="shared" si="4"/>
        <v>Pre-Operative Anaesthesia AssessmentCardiac History</v>
      </c>
    </row>
    <row r="280" spans="1:6" ht="58" x14ac:dyDescent="0.35">
      <c r="A280" s="1" t="s">
        <v>649</v>
      </c>
      <c r="B280" s="1" t="s">
        <v>676</v>
      </c>
      <c r="C280" s="1" t="s">
        <v>726</v>
      </c>
      <c r="D280" s="1" t="s">
        <v>727</v>
      </c>
      <c r="E280" s="1" t="s">
        <v>736</v>
      </c>
      <c r="F280" s="7" t="str">
        <f t="shared" si="4"/>
        <v>Pre-Operative Anaesthesia AssessmentCardiac History</v>
      </c>
    </row>
    <row r="281" spans="1:6" ht="58" x14ac:dyDescent="0.35">
      <c r="A281" s="1" t="s">
        <v>649</v>
      </c>
      <c r="B281" s="1" t="s">
        <v>676</v>
      </c>
      <c r="C281" s="1" t="s">
        <v>737</v>
      </c>
      <c r="D281" s="1" t="s">
        <v>738</v>
      </c>
      <c r="E281" s="1" t="s">
        <v>739</v>
      </c>
      <c r="F281" s="7" t="str">
        <f t="shared" si="4"/>
        <v>Pre-Operative Anaesthesia AssessmentCardiac History</v>
      </c>
    </row>
    <row r="282" spans="1:6" ht="58" x14ac:dyDescent="0.35">
      <c r="A282" s="1" t="s">
        <v>649</v>
      </c>
      <c r="B282" s="1" t="s">
        <v>740</v>
      </c>
      <c r="C282" s="1" t="s">
        <v>741</v>
      </c>
      <c r="D282" s="1" t="s">
        <v>742</v>
      </c>
      <c r="E282" s="1" t="s">
        <v>743</v>
      </c>
      <c r="F282" s="7" t="str">
        <f t="shared" si="4"/>
        <v>Pre-Operative Anaesthesia AssessmentEndocrine History</v>
      </c>
    </row>
    <row r="283" spans="1:6" ht="58" x14ac:dyDescent="0.35">
      <c r="A283" s="1" t="s">
        <v>649</v>
      </c>
      <c r="B283" s="1" t="s">
        <v>740</v>
      </c>
      <c r="C283" s="1" t="s">
        <v>744</v>
      </c>
      <c r="D283" s="1" t="s">
        <v>745</v>
      </c>
      <c r="E283" s="1" t="s">
        <v>746</v>
      </c>
      <c r="F283" s="7" t="str">
        <f t="shared" si="4"/>
        <v>Pre-Operative Anaesthesia AssessmentEndocrine History</v>
      </c>
    </row>
    <row r="284" spans="1:6" ht="58" x14ac:dyDescent="0.35">
      <c r="A284" s="1" t="s">
        <v>649</v>
      </c>
      <c r="B284" s="1" t="s">
        <v>740</v>
      </c>
      <c r="C284" s="1" t="s">
        <v>747</v>
      </c>
      <c r="D284" s="1" t="s">
        <v>748</v>
      </c>
      <c r="E284" s="1" t="s">
        <v>741</v>
      </c>
      <c r="F284" s="7" t="str">
        <f t="shared" si="4"/>
        <v>Pre-Operative Anaesthesia AssessmentEndocrine History</v>
      </c>
    </row>
    <row r="285" spans="1:6" ht="58" x14ac:dyDescent="0.35">
      <c r="A285" s="1" t="s">
        <v>649</v>
      </c>
      <c r="B285" s="1" t="s">
        <v>740</v>
      </c>
      <c r="C285" s="1" t="s">
        <v>747</v>
      </c>
      <c r="D285" s="1" t="s">
        <v>748</v>
      </c>
      <c r="E285" s="1" t="s">
        <v>749</v>
      </c>
      <c r="F285" s="7" t="str">
        <f t="shared" si="4"/>
        <v>Pre-Operative Anaesthesia AssessmentEndocrine History</v>
      </c>
    </row>
    <row r="286" spans="1:6" ht="58" x14ac:dyDescent="0.35">
      <c r="A286" s="1" t="s">
        <v>649</v>
      </c>
      <c r="B286" s="1" t="s">
        <v>740</v>
      </c>
      <c r="C286" s="1" t="s">
        <v>750</v>
      </c>
      <c r="D286" s="1" t="s">
        <v>751</v>
      </c>
      <c r="E286" s="1" t="s">
        <v>752</v>
      </c>
      <c r="F286" s="7" t="str">
        <f t="shared" si="4"/>
        <v>Pre-Operative Anaesthesia AssessmentEndocrine History</v>
      </c>
    </row>
    <row r="287" spans="1:6" ht="58" x14ac:dyDescent="0.35">
      <c r="A287" s="1" t="s">
        <v>649</v>
      </c>
      <c r="B287" s="1" t="s">
        <v>740</v>
      </c>
      <c r="C287" s="1" t="s">
        <v>747</v>
      </c>
      <c r="D287" s="1" t="s">
        <v>748</v>
      </c>
      <c r="E287" s="1" t="s">
        <v>750</v>
      </c>
      <c r="F287" s="7" t="str">
        <f t="shared" si="4"/>
        <v>Pre-Operative Anaesthesia AssessmentEndocrine History</v>
      </c>
    </row>
    <row r="288" spans="1:6" ht="72.5" x14ac:dyDescent="0.35">
      <c r="A288" s="1" t="s">
        <v>649</v>
      </c>
      <c r="B288" s="1" t="s">
        <v>753</v>
      </c>
      <c r="C288" s="1" t="s">
        <v>754</v>
      </c>
      <c r="D288" s="1" t="s">
        <v>755</v>
      </c>
      <c r="E288" s="1" t="s">
        <v>756</v>
      </c>
      <c r="F288" s="7" t="str">
        <f t="shared" si="4"/>
        <v>Pre-Operative Anaesthesia AssessmentFemale Patients Pregnancy History</v>
      </c>
    </row>
    <row r="289" spans="1:6" ht="58" x14ac:dyDescent="0.35">
      <c r="A289" s="1" t="s">
        <v>649</v>
      </c>
      <c r="B289" s="1" t="s">
        <v>757</v>
      </c>
      <c r="C289" s="1" t="s">
        <v>758</v>
      </c>
      <c r="D289" s="1" t="s">
        <v>759</v>
      </c>
      <c r="E289" s="1" t="s">
        <v>760</v>
      </c>
      <c r="F289" s="7" t="str">
        <f t="shared" si="4"/>
        <v>Pre-Operative Anaesthesia AssessmentGastrointestinal History</v>
      </c>
    </row>
    <row r="290" spans="1:6" ht="58" x14ac:dyDescent="0.35">
      <c r="A290" s="1" t="s">
        <v>649</v>
      </c>
      <c r="B290" s="1" t="s">
        <v>757</v>
      </c>
      <c r="C290" s="1" t="s">
        <v>761</v>
      </c>
      <c r="D290" s="1" t="s">
        <v>762</v>
      </c>
      <c r="E290" s="1" t="s">
        <v>763</v>
      </c>
      <c r="F290" s="7" t="str">
        <f t="shared" si="4"/>
        <v>Pre-Operative Anaesthesia AssessmentGastrointestinal History</v>
      </c>
    </row>
    <row r="291" spans="1:6" ht="58" x14ac:dyDescent="0.35">
      <c r="A291" s="1" t="s">
        <v>649</v>
      </c>
      <c r="B291" s="1" t="s">
        <v>757</v>
      </c>
      <c r="C291" s="1" t="s">
        <v>764</v>
      </c>
      <c r="D291" s="1" t="s">
        <v>765</v>
      </c>
      <c r="E291" s="1" t="s">
        <v>766</v>
      </c>
      <c r="F291" s="7" t="str">
        <f t="shared" si="4"/>
        <v>Pre-Operative Anaesthesia AssessmentGastrointestinal History</v>
      </c>
    </row>
    <row r="292" spans="1:6" ht="58" x14ac:dyDescent="0.35">
      <c r="A292" s="1" t="s">
        <v>649</v>
      </c>
      <c r="B292" s="1" t="s">
        <v>757</v>
      </c>
      <c r="C292" s="1" t="s">
        <v>767</v>
      </c>
      <c r="D292" s="1" t="s">
        <v>768</v>
      </c>
      <c r="E292" s="1" t="s">
        <v>769</v>
      </c>
      <c r="F292" s="7" t="str">
        <f t="shared" si="4"/>
        <v>Pre-Operative Anaesthesia AssessmentGastrointestinal History</v>
      </c>
    </row>
    <row r="293" spans="1:6" ht="58" x14ac:dyDescent="0.35">
      <c r="A293" s="1" t="s">
        <v>649</v>
      </c>
      <c r="B293" s="1" t="s">
        <v>757</v>
      </c>
      <c r="C293" s="1" t="s">
        <v>761</v>
      </c>
      <c r="D293" s="1" t="s">
        <v>762</v>
      </c>
      <c r="E293" s="1" t="s">
        <v>770</v>
      </c>
      <c r="F293" s="7" t="str">
        <f t="shared" si="4"/>
        <v>Pre-Operative Anaesthesia AssessmentGastrointestinal History</v>
      </c>
    </row>
    <row r="294" spans="1:6" ht="58" x14ac:dyDescent="0.35">
      <c r="A294" s="1" t="s">
        <v>649</v>
      </c>
      <c r="B294" s="1" t="s">
        <v>771</v>
      </c>
      <c r="C294" s="1" t="s">
        <v>772</v>
      </c>
      <c r="D294" s="1" t="s">
        <v>773</v>
      </c>
      <c r="E294" s="1" t="s">
        <v>774</v>
      </c>
      <c r="F294" s="7" t="str">
        <f t="shared" si="4"/>
        <v>Pre-Operative Anaesthesia AssessmentHaematology History</v>
      </c>
    </row>
    <row r="295" spans="1:6" ht="58" x14ac:dyDescent="0.35">
      <c r="A295" s="1" t="s">
        <v>649</v>
      </c>
      <c r="B295" s="1" t="s">
        <v>771</v>
      </c>
      <c r="C295" s="1" t="s">
        <v>775</v>
      </c>
      <c r="D295" s="1" t="s">
        <v>776</v>
      </c>
      <c r="E295" s="1" t="s">
        <v>777</v>
      </c>
      <c r="F295" s="7" t="str">
        <f t="shared" si="4"/>
        <v>Pre-Operative Anaesthesia AssessmentHaematology History</v>
      </c>
    </row>
    <row r="296" spans="1:6" ht="58" x14ac:dyDescent="0.35">
      <c r="A296" s="1" t="s">
        <v>649</v>
      </c>
      <c r="B296" s="1" t="s">
        <v>771</v>
      </c>
      <c r="C296" s="1" t="s">
        <v>778</v>
      </c>
      <c r="D296" s="1" t="s">
        <v>779</v>
      </c>
      <c r="E296" s="1" t="s">
        <v>780</v>
      </c>
      <c r="F296" s="7" t="str">
        <f t="shared" si="4"/>
        <v>Pre-Operative Anaesthesia AssessmentHaematology History</v>
      </c>
    </row>
    <row r="297" spans="1:6" ht="58" x14ac:dyDescent="0.35">
      <c r="A297" s="1" t="s">
        <v>649</v>
      </c>
      <c r="B297" s="1" t="s">
        <v>771</v>
      </c>
      <c r="C297" s="1" t="s">
        <v>775</v>
      </c>
      <c r="D297" s="1" t="s">
        <v>776</v>
      </c>
      <c r="E297" s="1" t="s">
        <v>781</v>
      </c>
      <c r="F297" s="7" t="str">
        <f t="shared" si="4"/>
        <v>Pre-Operative Anaesthesia AssessmentHaematology History</v>
      </c>
    </row>
    <row r="298" spans="1:6" ht="58" x14ac:dyDescent="0.35">
      <c r="A298" s="1" t="s">
        <v>649</v>
      </c>
      <c r="B298" s="1" t="s">
        <v>771</v>
      </c>
      <c r="C298" s="1" t="s">
        <v>775</v>
      </c>
      <c r="D298" s="1" t="s">
        <v>776</v>
      </c>
      <c r="E298" s="1" t="s">
        <v>782</v>
      </c>
      <c r="F298" s="7" t="str">
        <f t="shared" si="4"/>
        <v>Pre-Operative Anaesthesia AssessmentHaematology History</v>
      </c>
    </row>
    <row r="299" spans="1:6" ht="58" x14ac:dyDescent="0.35">
      <c r="A299" s="1" t="s">
        <v>649</v>
      </c>
      <c r="B299" s="1" t="s">
        <v>771</v>
      </c>
      <c r="C299" s="1" t="s">
        <v>783</v>
      </c>
      <c r="D299" s="1" t="s">
        <v>784</v>
      </c>
      <c r="E299" s="1" t="s">
        <v>785</v>
      </c>
      <c r="F299" s="7" t="str">
        <f t="shared" si="4"/>
        <v>Pre-Operative Anaesthesia AssessmentHaematology History</v>
      </c>
    </row>
    <row r="300" spans="1:6" ht="58" x14ac:dyDescent="0.35">
      <c r="A300" s="1" t="s">
        <v>649</v>
      </c>
      <c r="B300" s="1" t="s">
        <v>771</v>
      </c>
      <c r="C300" s="1" t="s">
        <v>786</v>
      </c>
      <c r="D300" s="1" t="s">
        <v>785</v>
      </c>
      <c r="E300" s="1" t="s">
        <v>787</v>
      </c>
      <c r="F300" s="7" t="str">
        <f t="shared" si="4"/>
        <v>Pre-Operative Anaesthesia AssessmentHaematology History</v>
      </c>
    </row>
    <row r="301" spans="1:6" ht="58" x14ac:dyDescent="0.35">
      <c r="A301" s="1" t="s">
        <v>649</v>
      </c>
      <c r="B301" s="1" t="s">
        <v>771</v>
      </c>
      <c r="C301" s="1" t="s">
        <v>788</v>
      </c>
      <c r="D301" s="1" t="s">
        <v>789</v>
      </c>
      <c r="E301" s="1" t="s">
        <v>790</v>
      </c>
      <c r="F301" s="7" t="str">
        <f t="shared" si="4"/>
        <v>Pre-Operative Anaesthesia AssessmentHaematology History</v>
      </c>
    </row>
    <row r="302" spans="1:6" ht="58" x14ac:dyDescent="0.35">
      <c r="A302" s="1" t="s">
        <v>649</v>
      </c>
      <c r="B302" s="1" t="s">
        <v>771</v>
      </c>
      <c r="C302" s="1" t="s">
        <v>791</v>
      </c>
      <c r="D302" s="1" t="s">
        <v>792</v>
      </c>
      <c r="E302" s="1" t="s">
        <v>793</v>
      </c>
      <c r="F302" s="7" t="str">
        <f t="shared" si="4"/>
        <v>Pre-Operative Anaesthesia AssessmentHaematology History</v>
      </c>
    </row>
    <row r="303" spans="1:6" ht="58" x14ac:dyDescent="0.35">
      <c r="A303" s="1" t="s">
        <v>649</v>
      </c>
      <c r="B303" s="1" t="s">
        <v>771</v>
      </c>
      <c r="C303" s="1" t="s">
        <v>794</v>
      </c>
      <c r="D303" s="1" t="s">
        <v>795</v>
      </c>
      <c r="E303" s="1" t="s">
        <v>796</v>
      </c>
      <c r="F303" s="7" t="str">
        <f t="shared" si="4"/>
        <v>Pre-Operative Anaesthesia AssessmentHaematology History</v>
      </c>
    </row>
    <row r="304" spans="1:6" ht="58" x14ac:dyDescent="0.35">
      <c r="A304" s="1" t="s">
        <v>649</v>
      </c>
      <c r="B304" s="1" t="s">
        <v>771</v>
      </c>
      <c r="C304" s="1" t="s">
        <v>797</v>
      </c>
      <c r="D304" s="1" t="s">
        <v>798</v>
      </c>
      <c r="E304" s="1" t="s">
        <v>799</v>
      </c>
      <c r="F304" s="7" t="str">
        <f t="shared" si="4"/>
        <v>Pre-Operative Anaesthesia AssessmentHaematology History</v>
      </c>
    </row>
    <row r="305" spans="1:6" ht="58" x14ac:dyDescent="0.35">
      <c r="A305" s="1" t="s">
        <v>649</v>
      </c>
      <c r="B305" s="1" t="s">
        <v>771</v>
      </c>
      <c r="C305" s="1" t="s">
        <v>794</v>
      </c>
      <c r="D305" s="1" t="s">
        <v>795</v>
      </c>
      <c r="E305" s="1" t="s">
        <v>800</v>
      </c>
      <c r="F305" s="7" t="str">
        <f t="shared" si="4"/>
        <v>Pre-Operative Anaesthesia AssessmentHaematology History</v>
      </c>
    </row>
    <row r="306" spans="1:6" ht="58" x14ac:dyDescent="0.35">
      <c r="A306" s="1" t="s">
        <v>649</v>
      </c>
      <c r="B306" s="1" t="s">
        <v>771</v>
      </c>
      <c r="C306" s="1" t="s">
        <v>778</v>
      </c>
      <c r="D306" s="1" t="s">
        <v>779</v>
      </c>
      <c r="E306" s="1" t="s">
        <v>801</v>
      </c>
      <c r="F306" s="7" t="str">
        <f t="shared" si="4"/>
        <v>Pre-Operative Anaesthesia AssessmentHaematology History</v>
      </c>
    </row>
    <row r="307" spans="1:6" ht="58" x14ac:dyDescent="0.35">
      <c r="A307" s="1" t="s">
        <v>649</v>
      </c>
      <c r="B307" s="1" t="s">
        <v>771</v>
      </c>
      <c r="C307" s="1" t="s">
        <v>778</v>
      </c>
      <c r="D307" s="1" t="s">
        <v>779</v>
      </c>
      <c r="E307" s="1" t="s">
        <v>802</v>
      </c>
      <c r="F307" s="7" t="str">
        <f t="shared" si="4"/>
        <v>Pre-Operative Anaesthesia AssessmentHaematology History</v>
      </c>
    </row>
    <row r="308" spans="1:6" ht="58" x14ac:dyDescent="0.35">
      <c r="A308" s="1" t="s">
        <v>649</v>
      </c>
      <c r="B308" s="1" t="s">
        <v>771</v>
      </c>
      <c r="C308" s="1" t="s">
        <v>796</v>
      </c>
      <c r="D308" s="1" t="s">
        <v>803</v>
      </c>
      <c r="E308" s="1" t="s">
        <v>804</v>
      </c>
      <c r="F308" s="7" t="str">
        <f t="shared" si="4"/>
        <v>Pre-Operative Anaesthesia AssessmentHaematology History</v>
      </c>
    </row>
    <row r="309" spans="1:6" ht="58" x14ac:dyDescent="0.35">
      <c r="A309" s="1" t="s">
        <v>649</v>
      </c>
      <c r="B309" s="1" t="s">
        <v>771</v>
      </c>
      <c r="C309" s="1" t="s">
        <v>772</v>
      </c>
      <c r="D309" s="1" t="s">
        <v>773</v>
      </c>
      <c r="E309" s="1" t="s">
        <v>805</v>
      </c>
      <c r="F309" s="7" t="str">
        <f t="shared" si="4"/>
        <v>Pre-Operative Anaesthesia AssessmentHaematology History</v>
      </c>
    </row>
    <row r="310" spans="1:6" ht="58" x14ac:dyDescent="0.35">
      <c r="A310" s="1" t="s">
        <v>649</v>
      </c>
      <c r="B310" s="1" t="s">
        <v>806</v>
      </c>
      <c r="C310" s="1" t="s">
        <v>807</v>
      </c>
      <c r="D310" s="1" t="s">
        <v>808</v>
      </c>
      <c r="E310" s="1" t="s">
        <v>809</v>
      </c>
      <c r="F310" s="7" t="str">
        <f t="shared" si="4"/>
        <v>Pre-Operative Anaesthesia AssessmentNeurology History</v>
      </c>
    </row>
    <row r="311" spans="1:6" ht="58" x14ac:dyDescent="0.35">
      <c r="A311" s="1" t="s">
        <v>649</v>
      </c>
      <c r="B311" s="1" t="s">
        <v>806</v>
      </c>
      <c r="C311" s="1" t="s">
        <v>810</v>
      </c>
      <c r="D311" s="1" t="s">
        <v>811</v>
      </c>
      <c r="E311" s="1" t="s">
        <v>812</v>
      </c>
      <c r="F311" s="7" t="str">
        <f t="shared" si="4"/>
        <v>Pre-Operative Anaesthesia AssessmentNeurology History</v>
      </c>
    </row>
    <row r="312" spans="1:6" ht="58" x14ac:dyDescent="0.35">
      <c r="A312" s="1" t="s">
        <v>649</v>
      </c>
      <c r="B312" s="1" t="s">
        <v>806</v>
      </c>
      <c r="C312" s="1" t="s">
        <v>807</v>
      </c>
      <c r="D312" s="1" t="s">
        <v>808</v>
      </c>
      <c r="E312" s="1" t="s">
        <v>813</v>
      </c>
      <c r="F312" s="7" t="str">
        <f t="shared" si="4"/>
        <v>Pre-Operative Anaesthesia AssessmentNeurology History</v>
      </c>
    </row>
    <row r="313" spans="1:6" ht="58" x14ac:dyDescent="0.35">
      <c r="A313" s="1" t="s">
        <v>649</v>
      </c>
      <c r="B313" s="1" t="s">
        <v>806</v>
      </c>
      <c r="C313" s="1" t="s">
        <v>807</v>
      </c>
      <c r="D313" s="1" t="s">
        <v>808</v>
      </c>
      <c r="E313" s="1" t="s">
        <v>814</v>
      </c>
      <c r="F313" s="7" t="str">
        <f t="shared" si="4"/>
        <v>Pre-Operative Anaesthesia AssessmentNeurology History</v>
      </c>
    </row>
    <row r="314" spans="1:6" ht="58" x14ac:dyDescent="0.35">
      <c r="A314" s="1" t="s">
        <v>649</v>
      </c>
      <c r="B314" s="1" t="s">
        <v>806</v>
      </c>
      <c r="C314" s="1" t="s">
        <v>815</v>
      </c>
      <c r="D314" s="1" t="s">
        <v>809</v>
      </c>
      <c r="E314" s="1" t="s">
        <v>816</v>
      </c>
      <c r="F314" s="7" t="str">
        <f t="shared" si="4"/>
        <v>Pre-Operative Anaesthesia AssessmentNeurology History</v>
      </c>
    </row>
    <row r="315" spans="1:6" ht="58" x14ac:dyDescent="0.35">
      <c r="A315" s="1" t="s">
        <v>649</v>
      </c>
      <c r="B315" s="1" t="s">
        <v>806</v>
      </c>
      <c r="C315" s="1" t="s">
        <v>817</v>
      </c>
      <c r="D315" s="1" t="s">
        <v>818</v>
      </c>
      <c r="E315" s="1" t="s">
        <v>819</v>
      </c>
      <c r="F315" s="7" t="str">
        <f t="shared" si="4"/>
        <v>Pre-Operative Anaesthesia AssessmentNeurology History</v>
      </c>
    </row>
    <row r="316" spans="1:6" ht="58" x14ac:dyDescent="0.35">
      <c r="A316" s="1" t="s">
        <v>649</v>
      </c>
      <c r="B316" s="1" t="s">
        <v>806</v>
      </c>
      <c r="C316" s="1" t="s">
        <v>817</v>
      </c>
      <c r="D316" s="1" t="s">
        <v>818</v>
      </c>
      <c r="E316" s="1" t="s">
        <v>820</v>
      </c>
      <c r="F316" s="7" t="str">
        <f t="shared" si="4"/>
        <v>Pre-Operative Anaesthesia AssessmentNeurology History</v>
      </c>
    </row>
    <row r="317" spans="1:6" ht="58" x14ac:dyDescent="0.35">
      <c r="A317" s="1" t="s">
        <v>649</v>
      </c>
      <c r="B317" s="1" t="s">
        <v>806</v>
      </c>
      <c r="C317" s="1" t="s">
        <v>817</v>
      </c>
      <c r="D317" s="1" t="s">
        <v>818</v>
      </c>
      <c r="E317" s="1" t="s">
        <v>821</v>
      </c>
      <c r="F317" s="7" t="str">
        <f t="shared" si="4"/>
        <v>Pre-Operative Anaesthesia AssessmentNeurology History</v>
      </c>
    </row>
    <row r="318" spans="1:6" ht="58" x14ac:dyDescent="0.35">
      <c r="A318" s="1" t="s">
        <v>649</v>
      </c>
      <c r="B318" s="1" t="s">
        <v>822</v>
      </c>
      <c r="C318" s="1" t="s">
        <v>823</v>
      </c>
      <c r="D318" s="1" t="s">
        <v>824</v>
      </c>
      <c r="E318" s="1" t="s">
        <v>825</v>
      </c>
      <c r="F318" s="7" t="str">
        <f t="shared" si="4"/>
        <v>Pre-Operative Anaesthesia AssessmentPain History</v>
      </c>
    </row>
    <row r="319" spans="1:6" ht="58" x14ac:dyDescent="0.35">
      <c r="A319" s="1" t="s">
        <v>649</v>
      </c>
      <c r="B319" s="1" t="s">
        <v>822</v>
      </c>
      <c r="C319" s="1" t="s">
        <v>826</v>
      </c>
      <c r="D319" s="1" t="s">
        <v>827</v>
      </c>
      <c r="E319" s="1" t="s">
        <v>828</v>
      </c>
      <c r="F319" s="7" t="str">
        <f t="shared" si="4"/>
        <v>Pre-Operative Anaesthesia AssessmentPain History</v>
      </c>
    </row>
    <row r="320" spans="1:6" ht="58" x14ac:dyDescent="0.35">
      <c r="A320" s="1" t="s">
        <v>649</v>
      </c>
      <c r="B320" s="1" t="s">
        <v>822</v>
      </c>
      <c r="C320" s="1" t="s">
        <v>826</v>
      </c>
      <c r="D320" s="1" t="s">
        <v>827</v>
      </c>
      <c r="E320" s="1" t="s">
        <v>829</v>
      </c>
      <c r="F320" s="7" t="str">
        <f t="shared" si="4"/>
        <v>Pre-Operative Anaesthesia AssessmentPain History</v>
      </c>
    </row>
    <row r="321" spans="1:6" ht="58" x14ac:dyDescent="0.35">
      <c r="A321" s="1" t="s">
        <v>649</v>
      </c>
      <c r="B321" s="1" t="s">
        <v>822</v>
      </c>
      <c r="C321" s="1" t="s">
        <v>826</v>
      </c>
      <c r="D321" s="1" t="s">
        <v>827</v>
      </c>
      <c r="E321" s="1" t="s">
        <v>830</v>
      </c>
      <c r="F321" s="7" t="str">
        <f t="shared" si="4"/>
        <v>Pre-Operative Anaesthesia AssessmentPain History</v>
      </c>
    </row>
    <row r="322" spans="1:6" ht="58" x14ac:dyDescent="0.35">
      <c r="A322" s="1" t="s">
        <v>649</v>
      </c>
      <c r="B322" s="1" t="s">
        <v>822</v>
      </c>
      <c r="C322" s="1" t="s">
        <v>826</v>
      </c>
      <c r="D322" s="1" t="s">
        <v>827</v>
      </c>
      <c r="E322" s="1" t="s">
        <v>823</v>
      </c>
      <c r="F322" s="7" t="str">
        <f t="shared" ref="F322:F385" si="5">CONCATENATE(A322,B322)</f>
        <v>Pre-Operative Anaesthesia AssessmentPain History</v>
      </c>
    </row>
    <row r="323" spans="1:6" ht="58" x14ac:dyDescent="0.35">
      <c r="A323" s="1" t="s">
        <v>649</v>
      </c>
      <c r="B323" s="1" t="s">
        <v>831</v>
      </c>
      <c r="C323" s="1" t="s">
        <v>832</v>
      </c>
      <c r="D323" s="1" t="s">
        <v>833</v>
      </c>
      <c r="E323" s="1" t="s">
        <v>834</v>
      </c>
      <c r="F323" s="7" t="str">
        <f t="shared" si="5"/>
        <v>Pre-Operative Anaesthesia AssessmentPatient Summary</v>
      </c>
    </row>
    <row r="324" spans="1:6" ht="58" x14ac:dyDescent="0.35">
      <c r="A324" s="1" t="s">
        <v>649</v>
      </c>
      <c r="B324" s="1" t="s">
        <v>831</v>
      </c>
      <c r="C324" s="1" t="s">
        <v>835</v>
      </c>
      <c r="D324" s="1" t="s">
        <v>836</v>
      </c>
      <c r="E324" s="1" t="s">
        <v>837</v>
      </c>
      <c r="F324" s="7" t="str">
        <f t="shared" si="5"/>
        <v>Pre-Operative Anaesthesia AssessmentPatient Summary</v>
      </c>
    </row>
    <row r="325" spans="1:6" ht="58" x14ac:dyDescent="0.35">
      <c r="A325" s="1" t="s">
        <v>649</v>
      </c>
      <c r="B325" s="1" t="s">
        <v>831</v>
      </c>
      <c r="C325" s="1" t="s">
        <v>838</v>
      </c>
      <c r="D325" s="1" t="s">
        <v>839</v>
      </c>
      <c r="E325" s="1" t="s">
        <v>840</v>
      </c>
      <c r="F325" s="7" t="str">
        <f t="shared" si="5"/>
        <v>Pre-Operative Anaesthesia AssessmentPatient Summary</v>
      </c>
    </row>
    <row r="326" spans="1:6" ht="58" x14ac:dyDescent="0.35">
      <c r="A326" s="1" t="s">
        <v>649</v>
      </c>
      <c r="B326" s="1" t="s">
        <v>831</v>
      </c>
      <c r="C326" s="1" t="s">
        <v>841</v>
      </c>
      <c r="D326" s="1" t="s">
        <v>842</v>
      </c>
      <c r="E326" s="1" t="s">
        <v>843</v>
      </c>
      <c r="F326" s="7" t="str">
        <f t="shared" si="5"/>
        <v>Pre-Operative Anaesthesia AssessmentPatient Summary</v>
      </c>
    </row>
    <row r="327" spans="1:6" ht="58" x14ac:dyDescent="0.35">
      <c r="A327" s="1" t="s">
        <v>649</v>
      </c>
      <c r="B327" s="1" t="s">
        <v>831</v>
      </c>
      <c r="C327" s="1" t="s">
        <v>545</v>
      </c>
      <c r="D327" s="1" t="s">
        <v>546</v>
      </c>
      <c r="E327" s="1" t="s">
        <v>547</v>
      </c>
      <c r="F327" s="7" t="str">
        <f t="shared" si="5"/>
        <v>Pre-Operative Anaesthesia AssessmentPatient Summary</v>
      </c>
    </row>
    <row r="328" spans="1:6" ht="58" x14ac:dyDescent="0.35">
      <c r="A328" s="1" t="s">
        <v>649</v>
      </c>
      <c r="B328" s="1" t="s">
        <v>831</v>
      </c>
      <c r="C328" s="1" t="s">
        <v>844</v>
      </c>
      <c r="D328" s="1" t="s">
        <v>845</v>
      </c>
      <c r="E328" s="1" t="s">
        <v>833</v>
      </c>
      <c r="F328" s="7" t="str">
        <f t="shared" si="5"/>
        <v>Pre-Operative Anaesthesia AssessmentPatient Summary</v>
      </c>
    </row>
    <row r="329" spans="1:6" ht="58" x14ac:dyDescent="0.35">
      <c r="A329" s="1" t="s">
        <v>649</v>
      </c>
      <c r="B329" s="1" t="s">
        <v>831</v>
      </c>
      <c r="C329" s="1" t="s">
        <v>834</v>
      </c>
      <c r="D329" s="1" t="s">
        <v>846</v>
      </c>
      <c r="E329" s="1" t="s">
        <v>836</v>
      </c>
      <c r="F329" s="7" t="str">
        <f t="shared" si="5"/>
        <v>Pre-Operative Anaesthesia AssessmentPatient Summary</v>
      </c>
    </row>
    <row r="330" spans="1:6" ht="58" x14ac:dyDescent="0.35">
      <c r="A330" s="1" t="s">
        <v>649</v>
      </c>
      <c r="B330" s="1" t="s">
        <v>831</v>
      </c>
      <c r="C330" s="1" t="s">
        <v>837</v>
      </c>
      <c r="D330" s="1" t="s">
        <v>847</v>
      </c>
      <c r="E330" s="1" t="s">
        <v>839</v>
      </c>
      <c r="F330" s="7" t="str">
        <f t="shared" si="5"/>
        <v>Pre-Operative Anaesthesia AssessmentPatient Summary</v>
      </c>
    </row>
    <row r="331" spans="1:6" ht="58" x14ac:dyDescent="0.35">
      <c r="A331" s="1" t="s">
        <v>649</v>
      </c>
      <c r="B331" s="1" t="s">
        <v>831</v>
      </c>
      <c r="C331" s="1" t="s">
        <v>840</v>
      </c>
      <c r="D331" s="1" t="s">
        <v>848</v>
      </c>
      <c r="E331" s="1" t="s">
        <v>849</v>
      </c>
      <c r="F331" s="7" t="str">
        <f t="shared" si="5"/>
        <v>Pre-Operative Anaesthesia AssessmentPatient Summary</v>
      </c>
    </row>
    <row r="332" spans="1:6" ht="58" x14ac:dyDescent="0.35">
      <c r="A332" s="1" t="s">
        <v>649</v>
      </c>
      <c r="B332" s="1" t="s">
        <v>850</v>
      </c>
      <c r="C332" s="1" t="s">
        <v>851</v>
      </c>
      <c r="D332" s="1" t="s">
        <v>479</v>
      </c>
      <c r="E332" s="1" t="s">
        <v>852</v>
      </c>
      <c r="F332" s="7" t="str">
        <f t="shared" si="5"/>
        <v>Pre-Operative Anaesthesia AssessmentPhysical Assessment 1</v>
      </c>
    </row>
    <row r="333" spans="1:6" ht="58" x14ac:dyDescent="0.35">
      <c r="A333" s="1" t="s">
        <v>649</v>
      </c>
      <c r="B333" s="1" t="s">
        <v>853</v>
      </c>
      <c r="C333" s="1" t="s">
        <v>854</v>
      </c>
      <c r="D333" s="1" t="s">
        <v>855</v>
      </c>
      <c r="E333" s="1" t="s">
        <v>856</v>
      </c>
      <c r="F333" s="7" t="str">
        <f t="shared" si="5"/>
        <v>Pre-Operative Anaesthesia AssessmentPhysical Assessment 2</v>
      </c>
    </row>
    <row r="334" spans="1:6" ht="58" x14ac:dyDescent="0.35">
      <c r="A334" s="1" t="s">
        <v>649</v>
      </c>
      <c r="B334" s="1" t="s">
        <v>853</v>
      </c>
      <c r="C334" s="1" t="s">
        <v>854</v>
      </c>
      <c r="D334" s="1" t="s">
        <v>855</v>
      </c>
      <c r="E334" s="1" t="s">
        <v>857</v>
      </c>
      <c r="F334" s="7" t="str">
        <f t="shared" si="5"/>
        <v>Pre-Operative Anaesthesia AssessmentPhysical Assessment 2</v>
      </c>
    </row>
    <row r="335" spans="1:6" ht="58" x14ac:dyDescent="0.35">
      <c r="A335" s="1" t="s">
        <v>649</v>
      </c>
      <c r="B335" s="1" t="s">
        <v>853</v>
      </c>
      <c r="C335" s="1" t="s">
        <v>858</v>
      </c>
      <c r="D335" s="1" t="s">
        <v>859</v>
      </c>
      <c r="E335" s="1" t="s">
        <v>860</v>
      </c>
      <c r="F335" s="7" t="str">
        <f t="shared" si="5"/>
        <v>Pre-Operative Anaesthesia AssessmentPhysical Assessment 2</v>
      </c>
    </row>
    <row r="336" spans="1:6" ht="58" x14ac:dyDescent="0.35">
      <c r="A336" s="1" t="s">
        <v>649</v>
      </c>
      <c r="B336" s="1" t="s">
        <v>861</v>
      </c>
      <c r="C336" s="1" t="s">
        <v>862</v>
      </c>
      <c r="D336" s="1" t="s">
        <v>863</v>
      </c>
      <c r="E336" s="1" t="s">
        <v>864</v>
      </c>
      <c r="F336" s="7" t="str">
        <f t="shared" si="5"/>
        <v>Pre-Operative Anaesthesia AssessmentPsychiatric Assessment</v>
      </c>
    </row>
    <row r="337" spans="1:6" ht="58" x14ac:dyDescent="0.35">
      <c r="A337" s="1" t="s">
        <v>649</v>
      </c>
      <c r="B337" s="1" t="s">
        <v>865</v>
      </c>
      <c r="C337" s="1" t="s">
        <v>866</v>
      </c>
      <c r="D337" s="1" t="s">
        <v>867</v>
      </c>
      <c r="E337" s="1" t="s">
        <v>868</v>
      </c>
      <c r="F337" s="7" t="str">
        <f t="shared" si="5"/>
        <v>Pre-Operative Anaesthesia AssessmentRenal History</v>
      </c>
    </row>
    <row r="338" spans="1:6" ht="58" x14ac:dyDescent="0.35">
      <c r="A338" s="1" t="s">
        <v>649</v>
      </c>
      <c r="B338" s="1" t="s">
        <v>865</v>
      </c>
      <c r="C338" s="1" t="s">
        <v>866</v>
      </c>
      <c r="D338" s="1" t="s">
        <v>867</v>
      </c>
      <c r="E338" s="1" t="s">
        <v>869</v>
      </c>
      <c r="F338" s="7" t="str">
        <f t="shared" si="5"/>
        <v>Pre-Operative Anaesthesia AssessmentRenal History</v>
      </c>
    </row>
    <row r="339" spans="1:6" ht="58" x14ac:dyDescent="0.35">
      <c r="A339" s="1" t="s">
        <v>649</v>
      </c>
      <c r="B339" s="1" t="s">
        <v>865</v>
      </c>
      <c r="C339" s="1" t="s">
        <v>869</v>
      </c>
      <c r="D339" s="1" t="s">
        <v>870</v>
      </c>
      <c r="E339" s="1" t="s">
        <v>871</v>
      </c>
      <c r="F339" s="7" t="str">
        <f t="shared" si="5"/>
        <v>Pre-Operative Anaesthesia AssessmentRenal History</v>
      </c>
    </row>
    <row r="340" spans="1:6" ht="58" x14ac:dyDescent="0.35">
      <c r="A340" s="1" t="s">
        <v>649</v>
      </c>
      <c r="B340" s="1" t="s">
        <v>865</v>
      </c>
      <c r="C340" s="1" t="s">
        <v>866</v>
      </c>
      <c r="D340" s="1" t="s">
        <v>867</v>
      </c>
      <c r="E340" s="1" t="s">
        <v>872</v>
      </c>
      <c r="F340" s="7" t="str">
        <f t="shared" si="5"/>
        <v>Pre-Operative Anaesthesia AssessmentRenal History</v>
      </c>
    </row>
    <row r="341" spans="1:6" ht="58" x14ac:dyDescent="0.35">
      <c r="A341" s="1" t="s">
        <v>649</v>
      </c>
      <c r="B341" s="1" t="s">
        <v>873</v>
      </c>
      <c r="C341" s="1" t="s">
        <v>874</v>
      </c>
      <c r="D341" s="1" t="s">
        <v>875</v>
      </c>
      <c r="E341" s="1" t="s">
        <v>876</v>
      </c>
      <c r="F341" s="7" t="str">
        <f t="shared" si="5"/>
        <v>Pre-Operative Anaesthesia AssessmentRespiratory History</v>
      </c>
    </row>
    <row r="342" spans="1:6" ht="58" x14ac:dyDescent="0.35">
      <c r="A342" s="1" t="s">
        <v>649</v>
      </c>
      <c r="B342" s="1" t="s">
        <v>873</v>
      </c>
      <c r="C342" s="1" t="s">
        <v>874</v>
      </c>
      <c r="D342" s="1" t="s">
        <v>875</v>
      </c>
      <c r="E342" s="1" t="s">
        <v>877</v>
      </c>
      <c r="F342" s="7" t="str">
        <f t="shared" si="5"/>
        <v>Pre-Operative Anaesthesia AssessmentRespiratory History</v>
      </c>
    </row>
    <row r="343" spans="1:6" ht="58" x14ac:dyDescent="0.35">
      <c r="A343" s="1" t="s">
        <v>649</v>
      </c>
      <c r="B343" s="1" t="s">
        <v>873</v>
      </c>
      <c r="C343" s="1" t="s">
        <v>878</v>
      </c>
      <c r="D343" s="1" t="s">
        <v>879</v>
      </c>
      <c r="E343" s="1" t="s">
        <v>880</v>
      </c>
      <c r="F343" s="7" t="str">
        <f t="shared" si="5"/>
        <v>Pre-Operative Anaesthesia AssessmentRespiratory History</v>
      </c>
    </row>
    <row r="344" spans="1:6" ht="58" x14ac:dyDescent="0.35">
      <c r="A344" s="1" t="s">
        <v>649</v>
      </c>
      <c r="B344" s="1" t="s">
        <v>873</v>
      </c>
      <c r="C344" s="1" t="s">
        <v>874</v>
      </c>
      <c r="D344" s="1" t="s">
        <v>875</v>
      </c>
      <c r="E344" s="1" t="s">
        <v>881</v>
      </c>
      <c r="F344" s="7" t="str">
        <f t="shared" si="5"/>
        <v>Pre-Operative Anaesthesia AssessmentRespiratory History</v>
      </c>
    </row>
    <row r="345" spans="1:6" ht="58" x14ac:dyDescent="0.35">
      <c r="A345" s="1" t="s">
        <v>649</v>
      </c>
      <c r="B345" s="1" t="s">
        <v>873</v>
      </c>
      <c r="C345" s="1" t="s">
        <v>882</v>
      </c>
      <c r="D345" s="1" t="s">
        <v>883</v>
      </c>
      <c r="E345" s="1" t="s">
        <v>884</v>
      </c>
      <c r="F345" s="7" t="str">
        <f t="shared" si="5"/>
        <v>Pre-Operative Anaesthesia AssessmentRespiratory History</v>
      </c>
    </row>
    <row r="346" spans="1:6" ht="58" x14ac:dyDescent="0.35">
      <c r="A346" s="1" t="s">
        <v>649</v>
      </c>
      <c r="B346" s="1" t="s">
        <v>873</v>
      </c>
      <c r="C346" s="1" t="s">
        <v>882</v>
      </c>
      <c r="D346" s="1" t="s">
        <v>883</v>
      </c>
      <c r="E346" s="1" t="s">
        <v>885</v>
      </c>
      <c r="F346" s="7" t="str">
        <f t="shared" si="5"/>
        <v>Pre-Operative Anaesthesia AssessmentRespiratory History</v>
      </c>
    </row>
    <row r="347" spans="1:6" ht="58" x14ac:dyDescent="0.35">
      <c r="A347" s="1" t="s">
        <v>649</v>
      </c>
      <c r="B347" s="1" t="s">
        <v>873</v>
      </c>
      <c r="C347" s="1" t="s">
        <v>886</v>
      </c>
      <c r="D347" s="1" t="s">
        <v>887</v>
      </c>
      <c r="E347" s="1" t="s">
        <v>888</v>
      </c>
      <c r="F347" s="7" t="str">
        <f t="shared" si="5"/>
        <v>Pre-Operative Anaesthesia AssessmentRespiratory History</v>
      </c>
    </row>
    <row r="348" spans="1:6" ht="58" x14ac:dyDescent="0.35">
      <c r="A348" s="1" t="s">
        <v>649</v>
      </c>
      <c r="B348" s="1" t="s">
        <v>873</v>
      </c>
      <c r="C348" s="1" t="s">
        <v>886</v>
      </c>
      <c r="D348" s="1" t="s">
        <v>887</v>
      </c>
      <c r="E348" s="1" t="s">
        <v>889</v>
      </c>
      <c r="F348" s="7" t="str">
        <f t="shared" si="5"/>
        <v>Pre-Operative Anaesthesia AssessmentRespiratory History</v>
      </c>
    </row>
    <row r="349" spans="1:6" ht="58" x14ac:dyDescent="0.35">
      <c r="A349" s="1" t="s">
        <v>649</v>
      </c>
      <c r="B349" s="1" t="s">
        <v>873</v>
      </c>
      <c r="C349" s="1" t="s">
        <v>886</v>
      </c>
      <c r="D349" s="1" t="s">
        <v>887</v>
      </c>
      <c r="E349" s="1" t="s">
        <v>890</v>
      </c>
      <c r="F349" s="7" t="str">
        <f t="shared" si="5"/>
        <v>Pre-Operative Anaesthesia AssessmentRespiratory History</v>
      </c>
    </row>
    <row r="350" spans="1:6" ht="58" x14ac:dyDescent="0.35">
      <c r="A350" s="1" t="s">
        <v>649</v>
      </c>
      <c r="B350" s="1" t="s">
        <v>873</v>
      </c>
      <c r="C350" s="1" t="s">
        <v>886</v>
      </c>
      <c r="D350" s="1" t="s">
        <v>887</v>
      </c>
      <c r="E350" s="1" t="s">
        <v>891</v>
      </c>
      <c r="F350" s="7" t="str">
        <f t="shared" si="5"/>
        <v>Pre-Operative Anaesthesia AssessmentRespiratory History</v>
      </c>
    </row>
    <row r="351" spans="1:6" ht="58" x14ac:dyDescent="0.35">
      <c r="A351" s="1" t="s">
        <v>649</v>
      </c>
      <c r="B351" s="1" t="s">
        <v>873</v>
      </c>
      <c r="C351" s="1" t="s">
        <v>874</v>
      </c>
      <c r="D351" s="1" t="s">
        <v>875</v>
      </c>
      <c r="E351" s="1" t="s">
        <v>892</v>
      </c>
      <c r="F351" s="7" t="str">
        <f t="shared" si="5"/>
        <v>Pre-Operative Anaesthesia AssessmentRespiratory History</v>
      </c>
    </row>
    <row r="352" spans="1:6" ht="58" x14ac:dyDescent="0.35">
      <c r="A352" s="1" t="s">
        <v>649</v>
      </c>
      <c r="B352" s="1" t="s">
        <v>873</v>
      </c>
      <c r="C352" s="1" t="s">
        <v>893</v>
      </c>
      <c r="D352" s="1" t="s">
        <v>894</v>
      </c>
      <c r="E352" s="1" t="s">
        <v>895</v>
      </c>
      <c r="F352" s="7" t="str">
        <f t="shared" si="5"/>
        <v>Pre-Operative Anaesthesia AssessmentRespiratory History</v>
      </c>
    </row>
    <row r="353" spans="1:6" ht="58" x14ac:dyDescent="0.35">
      <c r="A353" s="1" t="s">
        <v>649</v>
      </c>
      <c r="B353" s="1" t="s">
        <v>873</v>
      </c>
      <c r="C353" s="1" t="s">
        <v>893</v>
      </c>
      <c r="D353" s="1" t="s">
        <v>894</v>
      </c>
      <c r="E353" s="1" t="s">
        <v>896</v>
      </c>
      <c r="F353" s="7" t="str">
        <f t="shared" si="5"/>
        <v>Pre-Operative Anaesthesia AssessmentRespiratory History</v>
      </c>
    </row>
    <row r="354" spans="1:6" ht="58" x14ac:dyDescent="0.35">
      <c r="A354" s="1" t="s">
        <v>649</v>
      </c>
      <c r="B354" s="1" t="s">
        <v>873</v>
      </c>
      <c r="C354" s="1" t="s">
        <v>897</v>
      </c>
      <c r="D354" s="1" t="s">
        <v>880</v>
      </c>
      <c r="E354" s="1" t="s">
        <v>898</v>
      </c>
      <c r="F354" s="7" t="str">
        <f t="shared" si="5"/>
        <v>Pre-Operative Anaesthesia AssessmentRespiratory History</v>
      </c>
    </row>
    <row r="355" spans="1:6" ht="58" x14ac:dyDescent="0.35">
      <c r="A355" s="1" t="s">
        <v>649</v>
      </c>
      <c r="B355" s="1" t="s">
        <v>873</v>
      </c>
      <c r="C355" s="1" t="s">
        <v>878</v>
      </c>
      <c r="D355" s="1" t="s">
        <v>879</v>
      </c>
      <c r="E355" s="1" t="s">
        <v>899</v>
      </c>
      <c r="F355" s="7" t="str">
        <f t="shared" si="5"/>
        <v>Pre-Operative Anaesthesia AssessmentRespiratory History</v>
      </c>
    </row>
    <row r="356" spans="1:6" ht="58" x14ac:dyDescent="0.35">
      <c r="A356" s="1" t="s">
        <v>649</v>
      </c>
      <c r="B356" s="1" t="s">
        <v>873</v>
      </c>
      <c r="C356" s="1" t="s">
        <v>878</v>
      </c>
      <c r="D356" s="1" t="s">
        <v>879</v>
      </c>
      <c r="E356" s="1" t="s">
        <v>900</v>
      </c>
      <c r="F356" s="7" t="str">
        <f t="shared" si="5"/>
        <v>Pre-Operative Anaesthesia AssessmentRespiratory History</v>
      </c>
    </row>
    <row r="357" spans="1:6" ht="58" x14ac:dyDescent="0.35">
      <c r="A357" s="1" t="s">
        <v>649</v>
      </c>
      <c r="B357" s="1" t="s">
        <v>873</v>
      </c>
      <c r="C357" s="1" t="s">
        <v>901</v>
      </c>
      <c r="D357" s="1" t="s">
        <v>902</v>
      </c>
      <c r="E357" s="1" t="s">
        <v>903</v>
      </c>
      <c r="F357" s="7" t="str">
        <f t="shared" si="5"/>
        <v>Pre-Operative Anaesthesia AssessmentRespiratory History</v>
      </c>
    </row>
    <row r="358" spans="1:6" ht="58" x14ac:dyDescent="0.35">
      <c r="A358" s="1" t="s">
        <v>649</v>
      </c>
      <c r="B358" s="1" t="s">
        <v>873</v>
      </c>
      <c r="C358" s="1" t="s">
        <v>878</v>
      </c>
      <c r="D358" s="1" t="s">
        <v>879</v>
      </c>
      <c r="E358" s="1" t="s">
        <v>882</v>
      </c>
      <c r="F358" s="7" t="str">
        <f t="shared" si="5"/>
        <v>Pre-Operative Anaesthesia AssessmentRespiratory History</v>
      </c>
    </row>
    <row r="359" spans="1:6" ht="58" x14ac:dyDescent="0.35">
      <c r="A359" s="1" t="s">
        <v>649</v>
      </c>
      <c r="B359" s="1" t="s">
        <v>873</v>
      </c>
      <c r="C359" s="1" t="s">
        <v>882</v>
      </c>
      <c r="D359" s="1" t="s">
        <v>883</v>
      </c>
      <c r="E359" s="1" t="s">
        <v>904</v>
      </c>
      <c r="F359" s="7" t="str">
        <f t="shared" si="5"/>
        <v>Pre-Operative Anaesthesia AssessmentRespiratory History</v>
      </c>
    </row>
    <row r="360" spans="1:6" ht="58" x14ac:dyDescent="0.35">
      <c r="A360" s="1" t="s">
        <v>649</v>
      </c>
      <c r="B360" s="1" t="s">
        <v>873</v>
      </c>
      <c r="C360" s="1" t="s">
        <v>893</v>
      </c>
      <c r="D360" s="1" t="s">
        <v>894</v>
      </c>
      <c r="E360" s="1" t="s">
        <v>905</v>
      </c>
      <c r="F360" s="7" t="str">
        <f t="shared" si="5"/>
        <v>Pre-Operative Anaesthesia AssessmentRespiratory History</v>
      </c>
    </row>
    <row r="361" spans="1:6" ht="58" x14ac:dyDescent="0.35">
      <c r="A361" s="1" t="s">
        <v>649</v>
      </c>
      <c r="B361" s="1" t="s">
        <v>873</v>
      </c>
      <c r="C361" s="1" t="s">
        <v>906</v>
      </c>
      <c r="D361" s="1" t="s">
        <v>907</v>
      </c>
      <c r="E361" s="1" t="s">
        <v>908</v>
      </c>
      <c r="F361" s="7" t="str">
        <f t="shared" si="5"/>
        <v>Pre-Operative Anaesthesia AssessmentRespiratory History</v>
      </c>
    </row>
    <row r="362" spans="1:6" ht="58" x14ac:dyDescent="0.35">
      <c r="A362" s="1" t="s">
        <v>649</v>
      </c>
      <c r="B362" s="1" t="s">
        <v>909</v>
      </c>
      <c r="C362" s="1" t="s">
        <v>910</v>
      </c>
      <c r="D362" s="1" t="s">
        <v>911</v>
      </c>
      <c r="E362" s="1" t="s">
        <v>912</v>
      </c>
      <c r="F362" s="7" t="str">
        <f t="shared" si="5"/>
        <v>Pre-Operative Anaesthesia AssessmentSocial Details</v>
      </c>
    </row>
    <row r="363" spans="1:6" ht="58" x14ac:dyDescent="0.35">
      <c r="A363" s="1" t="s">
        <v>649</v>
      </c>
      <c r="B363" s="1" t="s">
        <v>909</v>
      </c>
      <c r="C363" s="1" t="s">
        <v>913</v>
      </c>
      <c r="D363" s="1" t="s">
        <v>914</v>
      </c>
      <c r="E363" s="1" t="s">
        <v>915</v>
      </c>
      <c r="F363" s="7" t="str">
        <f t="shared" si="5"/>
        <v>Pre-Operative Anaesthesia AssessmentSocial Details</v>
      </c>
    </row>
    <row r="364" spans="1:6" ht="58" x14ac:dyDescent="0.35">
      <c r="A364" s="1" t="s">
        <v>649</v>
      </c>
      <c r="B364" s="1" t="s">
        <v>916</v>
      </c>
      <c r="C364" s="1" t="s">
        <v>917</v>
      </c>
      <c r="D364" s="1" t="s">
        <v>918</v>
      </c>
      <c r="E364" s="1" t="s">
        <v>919</v>
      </c>
      <c r="F364" s="7" t="str">
        <f t="shared" si="5"/>
        <v>Pre-Operative Anaesthesia AssessmentSurgery Decision</v>
      </c>
    </row>
    <row r="365" spans="1:6" ht="58" x14ac:dyDescent="0.35">
      <c r="A365" s="1" t="s">
        <v>649</v>
      </c>
      <c r="B365" s="1" t="s">
        <v>916</v>
      </c>
      <c r="C365" s="1" t="s">
        <v>920</v>
      </c>
      <c r="D365" s="1" t="s">
        <v>921</v>
      </c>
      <c r="E365" s="1" t="s">
        <v>922</v>
      </c>
      <c r="F365" s="7" t="str">
        <f t="shared" si="5"/>
        <v>Pre-Operative Anaesthesia AssessmentSurgery Decision</v>
      </c>
    </row>
    <row r="366" spans="1:6" ht="58" x14ac:dyDescent="0.35">
      <c r="A366" s="1" t="s">
        <v>649</v>
      </c>
      <c r="B366" s="1" t="s">
        <v>916</v>
      </c>
      <c r="C366" s="1" t="s">
        <v>917</v>
      </c>
      <c r="D366" s="1" t="s">
        <v>918</v>
      </c>
      <c r="E366" s="1" t="s">
        <v>920</v>
      </c>
      <c r="F366" s="7" t="str">
        <f t="shared" si="5"/>
        <v>Pre-Operative Anaesthesia AssessmentSurgery Decision</v>
      </c>
    </row>
    <row r="367" spans="1:6" ht="58" x14ac:dyDescent="0.35">
      <c r="A367" s="1" t="s">
        <v>649</v>
      </c>
      <c r="B367" s="1" t="s">
        <v>923</v>
      </c>
      <c r="C367" s="1" t="s">
        <v>924</v>
      </c>
      <c r="D367" s="1" t="s">
        <v>923</v>
      </c>
      <c r="E367" s="1" t="s">
        <v>925</v>
      </c>
      <c r="F367" s="7" t="str">
        <f t="shared" si="5"/>
        <v>Pre-Operative Anaesthesia AssessmentSurgical Risk</v>
      </c>
    </row>
    <row r="368" spans="1:6" ht="58" x14ac:dyDescent="0.35">
      <c r="A368" s="1" t="s">
        <v>649</v>
      </c>
      <c r="B368" s="1" t="s">
        <v>923</v>
      </c>
      <c r="C368" s="1" t="s">
        <v>924</v>
      </c>
      <c r="D368" s="1" t="s">
        <v>923</v>
      </c>
      <c r="E368" s="1" t="s">
        <v>926</v>
      </c>
      <c r="F368" s="7" t="str">
        <f t="shared" si="5"/>
        <v>Pre-Operative Anaesthesia AssessmentSurgical Risk</v>
      </c>
    </row>
    <row r="369" spans="1:6" ht="58" x14ac:dyDescent="0.35">
      <c r="A369" s="1" t="s">
        <v>649</v>
      </c>
      <c r="B369" s="1" t="s">
        <v>923</v>
      </c>
      <c r="C369" s="1" t="s">
        <v>924</v>
      </c>
      <c r="D369" s="1" t="s">
        <v>923</v>
      </c>
      <c r="E369" s="1" t="s">
        <v>927</v>
      </c>
      <c r="F369" s="7" t="str">
        <f t="shared" si="5"/>
        <v>Pre-Operative Anaesthesia AssessmentSurgical Risk</v>
      </c>
    </row>
    <row r="370" spans="1:6" ht="58" x14ac:dyDescent="0.35">
      <c r="A370" s="1" t="s">
        <v>928</v>
      </c>
      <c r="B370" s="1" t="s">
        <v>330</v>
      </c>
      <c r="C370" s="1" t="s">
        <v>331</v>
      </c>
      <c r="D370" s="1" t="s">
        <v>331</v>
      </c>
      <c r="E370" s="1" t="s">
        <v>332</v>
      </c>
      <c r="F370" s="7" t="str">
        <f t="shared" si="5"/>
        <v>Psychiatry for the Elderly Assessment FormCurrent Medications</v>
      </c>
    </row>
    <row r="371" spans="1:6" ht="43.5" x14ac:dyDescent="0.35">
      <c r="A371" s="1" t="s">
        <v>928</v>
      </c>
      <c r="B371" s="1" t="s">
        <v>929</v>
      </c>
      <c r="C371" s="1" t="s">
        <v>930</v>
      </c>
      <c r="D371" s="1" t="s">
        <v>930</v>
      </c>
      <c r="E371" s="1" t="s">
        <v>931</v>
      </c>
      <c r="F371" s="7" t="str">
        <f t="shared" si="5"/>
        <v>Psychiatry for the Elderly Assessment FormFamily History</v>
      </c>
    </row>
    <row r="372" spans="1:6" ht="43.5" x14ac:dyDescent="0.35">
      <c r="A372" s="1" t="s">
        <v>928</v>
      </c>
      <c r="B372" s="1" t="s">
        <v>929</v>
      </c>
      <c r="C372" s="1" t="s">
        <v>932</v>
      </c>
      <c r="D372" s="1" t="s">
        <v>932</v>
      </c>
      <c r="E372" s="1" t="s">
        <v>933</v>
      </c>
      <c r="F372" s="7" t="str">
        <f t="shared" si="5"/>
        <v>Psychiatry for the Elderly Assessment FormFamily History</v>
      </c>
    </row>
    <row r="373" spans="1:6" ht="43.5" x14ac:dyDescent="0.35">
      <c r="A373" s="1" t="s">
        <v>928</v>
      </c>
      <c r="B373" s="1" t="s">
        <v>934</v>
      </c>
      <c r="C373" s="1" t="s">
        <v>935</v>
      </c>
      <c r="D373" s="1" t="s">
        <v>935</v>
      </c>
      <c r="E373" s="1" t="s">
        <v>936</v>
      </c>
      <c r="F373" s="7" t="str">
        <f t="shared" si="5"/>
        <v>Psychiatry for the Elderly Assessment FormSubstance Use</v>
      </c>
    </row>
    <row r="374" spans="1:6" ht="43.5" x14ac:dyDescent="0.35">
      <c r="A374" s="1" t="s">
        <v>928</v>
      </c>
      <c r="B374" s="1" t="s">
        <v>934</v>
      </c>
      <c r="C374" s="1" t="s">
        <v>937</v>
      </c>
      <c r="D374" s="1" t="s">
        <v>937</v>
      </c>
      <c r="E374" s="1" t="s">
        <v>938</v>
      </c>
      <c r="F374" s="7" t="str">
        <f t="shared" si="5"/>
        <v>Psychiatry for the Elderly Assessment FormSubstance Use</v>
      </c>
    </row>
    <row r="375" spans="1:6" ht="72.5" x14ac:dyDescent="0.35">
      <c r="A375" s="1" t="s">
        <v>939</v>
      </c>
      <c r="B375" s="1" t="s">
        <v>940</v>
      </c>
      <c r="C375" s="1" t="s">
        <v>941</v>
      </c>
      <c r="D375" s="1" t="s">
        <v>471</v>
      </c>
      <c r="E375" s="1" t="s">
        <v>942</v>
      </c>
      <c r="F375" s="7" t="str">
        <f t="shared" si="5"/>
        <v>Public Health Nurse Referral St James HospDiagnosis / Treatment / History / Allergies</v>
      </c>
    </row>
    <row r="376" spans="1:6" ht="58" x14ac:dyDescent="0.35">
      <c r="A376" s="1" t="s">
        <v>939</v>
      </c>
      <c r="B376" s="1" t="s">
        <v>458</v>
      </c>
      <c r="C376" s="1" t="s">
        <v>943</v>
      </c>
      <c r="D376" s="1" t="s">
        <v>944</v>
      </c>
      <c r="E376" s="1" t="s">
        <v>945</v>
      </c>
      <c r="F376" s="7" t="str">
        <f t="shared" si="5"/>
        <v>Public Health Nurse Referral St James HospDischarge Information</v>
      </c>
    </row>
    <row r="377" spans="1:6" ht="58" x14ac:dyDescent="0.35">
      <c r="A377" s="1" t="s">
        <v>939</v>
      </c>
      <c r="B377" s="1" t="s">
        <v>458</v>
      </c>
      <c r="C377" s="1" t="s">
        <v>946</v>
      </c>
      <c r="D377" s="1" t="s">
        <v>947</v>
      </c>
      <c r="E377" s="1" t="s">
        <v>948</v>
      </c>
      <c r="F377" s="7" t="str">
        <f t="shared" si="5"/>
        <v>Public Health Nurse Referral St James HospDischarge Information</v>
      </c>
    </row>
    <row r="378" spans="1:6" ht="58" x14ac:dyDescent="0.35">
      <c r="A378" s="1" t="s">
        <v>939</v>
      </c>
      <c r="B378" s="1" t="s">
        <v>458</v>
      </c>
      <c r="C378" s="1" t="s">
        <v>943</v>
      </c>
      <c r="D378" s="1" t="s">
        <v>944</v>
      </c>
      <c r="E378" s="1" t="s">
        <v>949</v>
      </c>
      <c r="F378" s="7" t="str">
        <f t="shared" si="5"/>
        <v>Public Health Nurse Referral St James HospDischarge Information</v>
      </c>
    </row>
    <row r="379" spans="1:6" ht="58" x14ac:dyDescent="0.35">
      <c r="A379" s="1" t="s">
        <v>939</v>
      </c>
      <c r="B379" s="1" t="s">
        <v>458</v>
      </c>
      <c r="C379" s="1" t="s">
        <v>950</v>
      </c>
      <c r="D379" s="1" t="s">
        <v>951</v>
      </c>
      <c r="E379" s="1" t="s">
        <v>952</v>
      </c>
      <c r="F379" s="7" t="str">
        <f t="shared" si="5"/>
        <v>Public Health Nurse Referral St James HospDischarge Information</v>
      </c>
    </row>
    <row r="380" spans="1:6" ht="58" x14ac:dyDescent="0.35">
      <c r="A380" s="1" t="s">
        <v>939</v>
      </c>
      <c r="B380" s="1" t="s">
        <v>953</v>
      </c>
      <c r="C380" s="1" t="s">
        <v>954</v>
      </c>
      <c r="D380" s="1" t="s">
        <v>955</v>
      </c>
      <c r="E380" s="1" t="s">
        <v>956</v>
      </c>
      <c r="F380" s="7" t="str">
        <f t="shared" si="5"/>
        <v>Public Health Nurse Referral St James HospHearing / Sight Information</v>
      </c>
    </row>
    <row r="381" spans="1:6" ht="58" x14ac:dyDescent="0.35">
      <c r="A381" s="1" t="s">
        <v>939</v>
      </c>
      <c r="B381" s="1" t="s">
        <v>953</v>
      </c>
      <c r="C381" s="1" t="s">
        <v>957</v>
      </c>
      <c r="D381" s="1" t="s">
        <v>958</v>
      </c>
      <c r="E381" s="1" t="s">
        <v>959</v>
      </c>
      <c r="F381" s="7" t="str">
        <f t="shared" si="5"/>
        <v>Public Health Nurse Referral St James HospHearing / Sight Information</v>
      </c>
    </row>
    <row r="382" spans="1:6" ht="58" x14ac:dyDescent="0.35">
      <c r="A382" s="1" t="s">
        <v>939</v>
      </c>
      <c r="B382" s="1" t="s">
        <v>960</v>
      </c>
      <c r="C382" s="1" t="s">
        <v>961</v>
      </c>
      <c r="D382" s="1" t="s">
        <v>962</v>
      </c>
      <c r="E382" s="1" t="s">
        <v>963</v>
      </c>
      <c r="F382" s="7" t="str">
        <f t="shared" si="5"/>
        <v>Public Health Nurse Referral St James HospNursing Care Required</v>
      </c>
    </row>
    <row r="383" spans="1:6" ht="58" x14ac:dyDescent="0.35">
      <c r="A383" s="1" t="s">
        <v>939</v>
      </c>
      <c r="B383" s="1" t="s">
        <v>960</v>
      </c>
      <c r="C383" s="1" t="s">
        <v>964</v>
      </c>
      <c r="D383" s="1" t="s">
        <v>965</v>
      </c>
      <c r="E383" s="1" t="s">
        <v>966</v>
      </c>
      <c r="F383" s="7" t="str">
        <f t="shared" si="5"/>
        <v>Public Health Nurse Referral St James HospNursing Care Required</v>
      </c>
    </row>
    <row r="384" spans="1:6" ht="58" x14ac:dyDescent="0.35">
      <c r="A384" s="1" t="s">
        <v>939</v>
      </c>
      <c r="B384" s="1" t="s">
        <v>960</v>
      </c>
      <c r="C384" s="1" t="s">
        <v>967</v>
      </c>
      <c r="D384" s="1" t="s">
        <v>968</v>
      </c>
      <c r="E384" s="1" t="s">
        <v>969</v>
      </c>
      <c r="F384" s="7" t="str">
        <f t="shared" si="5"/>
        <v>Public Health Nurse Referral St James HospNursing Care Required</v>
      </c>
    </row>
    <row r="385" spans="1:6" ht="58" x14ac:dyDescent="0.35">
      <c r="A385" s="1" t="s">
        <v>939</v>
      </c>
      <c r="B385" s="1" t="s">
        <v>960</v>
      </c>
      <c r="C385" s="1" t="s">
        <v>970</v>
      </c>
      <c r="D385" s="1" t="s">
        <v>590</v>
      </c>
      <c r="E385" s="1" t="s">
        <v>971</v>
      </c>
      <c r="F385" s="7" t="str">
        <f t="shared" si="5"/>
        <v>Public Health Nurse Referral St James HospNursing Care Required</v>
      </c>
    </row>
    <row r="386" spans="1:6" ht="58" x14ac:dyDescent="0.35">
      <c r="A386" s="1" t="s">
        <v>939</v>
      </c>
      <c r="B386" s="1" t="s">
        <v>960</v>
      </c>
      <c r="C386" s="1" t="s">
        <v>972</v>
      </c>
      <c r="D386" s="1" t="s">
        <v>973</v>
      </c>
      <c r="E386" s="1" t="s">
        <v>974</v>
      </c>
      <c r="F386" s="7" t="str">
        <f t="shared" ref="F386:F449" si="6">CONCATENATE(A386,B386)</f>
        <v>Public Health Nurse Referral St James HospNursing Care Required</v>
      </c>
    </row>
    <row r="387" spans="1:6" ht="58" x14ac:dyDescent="0.35">
      <c r="A387" s="1" t="s">
        <v>939</v>
      </c>
      <c r="B387" s="1" t="s">
        <v>960</v>
      </c>
      <c r="C387" s="1" t="s">
        <v>975</v>
      </c>
      <c r="D387" s="1" t="s">
        <v>976</v>
      </c>
      <c r="E387" s="1" t="s">
        <v>977</v>
      </c>
      <c r="F387" s="7" t="str">
        <f t="shared" si="6"/>
        <v>Public Health Nurse Referral St James HospNursing Care Required</v>
      </c>
    </row>
    <row r="388" spans="1:6" ht="58" x14ac:dyDescent="0.35">
      <c r="A388" s="1" t="s">
        <v>939</v>
      </c>
      <c r="B388" s="1" t="s">
        <v>960</v>
      </c>
      <c r="C388" s="1" t="s">
        <v>978</v>
      </c>
      <c r="D388" s="1" t="s">
        <v>979</v>
      </c>
      <c r="E388" s="1" t="s">
        <v>980</v>
      </c>
      <c r="F388" s="7" t="str">
        <f t="shared" si="6"/>
        <v>Public Health Nurse Referral St James HospNursing Care Required</v>
      </c>
    </row>
    <row r="389" spans="1:6" ht="58" x14ac:dyDescent="0.35">
      <c r="A389" s="1" t="s">
        <v>939</v>
      </c>
      <c r="B389" s="1" t="s">
        <v>960</v>
      </c>
      <c r="C389" s="1" t="s">
        <v>972</v>
      </c>
      <c r="D389" s="1" t="s">
        <v>973</v>
      </c>
      <c r="E389" s="1" t="s">
        <v>981</v>
      </c>
      <c r="F389" s="7" t="str">
        <f t="shared" si="6"/>
        <v>Public Health Nurse Referral St James HospNursing Care Required</v>
      </c>
    </row>
    <row r="390" spans="1:6" ht="58" x14ac:dyDescent="0.35">
      <c r="A390" s="1" t="s">
        <v>939</v>
      </c>
      <c r="B390" s="1" t="s">
        <v>960</v>
      </c>
      <c r="C390" s="1" t="s">
        <v>982</v>
      </c>
      <c r="D390" s="1" t="s">
        <v>983</v>
      </c>
      <c r="E390" s="1" t="s">
        <v>984</v>
      </c>
      <c r="F390" s="7" t="str">
        <f t="shared" si="6"/>
        <v>Public Health Nurse Referral St James HospNursing Care Required</v>
      </c>
    </row>
    <row r="391" spans="1:6" ht="58" x14ac:dyDescent="0.35">
      <c r="A391" s="1" t="s">
        <v>939</v>
      </c>
      <c r="B391" s="1" t="s">
        <v>960</v>
      </c>
      <c r="C391" s="1" t="s">
        <v>985</v>
      </c>
      <c r="D391" s="1" t="s">
        <v>986</v>
      </c>
      <c r="E391" s="1" t="s">
        <v>987</v>
      </c>
      <c r="F391" s="7" t="str">
        <f t="shared" si="6"/>
        <v>Public Health Nurse Referral St James HospNursing Care Required</v>
      </c>
    </row>
    <row r="392" spans="1:6" ht="58" x14ac:dyDescent="0.35">
      <c r="A392" s="1" t="s">
        <v>939</v>
      </c>
      <c r="B392" s="1" t="s">
        <v>960</v>
      </c>
      <c r="C392" s="1" t="s">
        <v>967</v>
      </c>
      <c r="D392" s="1" t="s">
        <v>968</v>
      </c>
      <c r="E392" s="1" t="s">
        <v>988</v>
      </c>
      <c r="F392" s="7" t="str">
        <f t="shared" si="6"/>
        <v>Public Health Nurse Referral St James HospNursing Care Required</v>
      </c>
    </row>
    <row r="393" spans="1:6" ht="58" x14ac:dyDescent="0.35">
      <c r="A393" s="1" t="s">
        <v>939</v>
      </c>
      <c r="B393" s="1" t="s">
        <v>960</v>
      </c>
      <c r="C393" s="1" t="s">
        <v>972</v>
      </c>
      <c r="D393" s="1" t="s">
        <v>973</v>
      </c>
      <c r="E393" s="1" t="s">
        <v>989</v>
      </c>
      <c r="F393" s="7" t="str">
        <f t="shared" si="6"/>
        <v>Public Health Nurse Referral St James HospNursing Care Required</v>
      </c>
    </row>
    <row r="394" spans="1:6" ht="58" x14ac:dyDescent="0.35">
      <c r="A394" s="1" t="s">
        <v>939</v>
      </c>
      <c r="B394" s="1" t="s">
        <v>960</v>
      </c>
      <c r="C394" s="1" t="s">
        <v>985</v>
      </c>
      <c r="D394" s="1" t="s">
        <v>986</v>
      </c>
      <c r="E394" s="1" t="s">
        <v>961</v>
      </c>
      <c r="F394" s="7" t="str">
        <f t="shared" si="6"/>
        <v>Public Health Nurse Referral St James HospNursing Care Required</v>
      </c>
    </row>
    <row r="395" spans="1:6" ht="58" x14ac:dyDescent="0.35">
      <c r="A395" s="1" t="s">
        <v>939</v>
      </c>
      <c r="B395" s="1" t="s">
        <v>960</v>
      </c>
      <c r="C395" s="1" t="s">
        <v>972</v>
      </c>
      <c r="D395" s="1" t="s">
        <v>973</v>
      </c>
      <c r="E395" s="1" t="s">
        <v>990</v>
      </c>
      <c r="F395" s="7" t="str">
        <f t="shared" si="6"/>
        <v>Public Health Nurse Referral St James HospNursing Care Required</v>
      </c>
    </row>
    <row r="396" spans="1:6" ht="58" x14ac:dyDescent="0.35">
      <c r="A396" s="1" t="s">
        <v>939</v>
      </c>
      <c r="B396" s="1" t="s">
        <v>960</v>
      </c>
      <c r="C396" s="1" t="s">
        <v>985</v>
      </c>
      <c r="D396" s="1" t="s">
        <v>986</v>
      </c>
      <c r="E396" s="1" t="s">
        <v>991</v>
      </c>
      <c r="F396" s="7" t="str">
        <f t="shared" si="6"/>
        <v>Public Health Nurse Referral St James HospNursing Care Required</v>
      </c>
    </row>
    <row r="397" spans="1:6" ht="58" x14ac:dyDescent="0.35">
      <c r="A397" s="1" t="s">
        <v>939</v>
      </c>
      <c r="B397" s="1" t="s">
        <v>960</v>
      </c>
      <c r="C397" s="1" t="s">
        <v>985</v>
      </c>
      <c r="D397" s="1" t="s">
        <v>986</v>
      </c>
      <c r="E397" s="1" t="s">
        <v>992</v>
      </c>
      <c r="F397" s="7" t="str">
        <f t="shared" si="6"/>
        <v>Public Health Nurse Referral St James HospNursing Care Required</v>
      </c>
    </row>
    <row r="398" spans="1:6" ht="58" x14ac:dyDescent="0.35">
      <c r="A398" s="1" t="s">
        <v>939</v>
      </c>
      <c r="B398" s="1" t="s">
        <v>960</v>
      </c>
      <c r="C398" s="1" t="s">
        <v>993</v>
      </c>
      <c r="D398" s="1" t="s">
        <v>994</v>
      </c>
      <c r="E398" s="1" t="s">
        <v>964</v>
      </c>
      <c r="F398" s="7" t="str">
        <f t="shared" si="6"/>
        <v>Public Health Nurse Referral St James HospNursing Care Required</v>
      </c>
    </row>
    <row r="399" spans="1:6" ht="43.5" x14ac:dyDescent="0.35">
      <c r="A399" s="1" t="s">
        <v>939</v>
      </c>
      <c r="B399" s="1" t="s">
        <v>995</v>
      </c>
      <c r="C399" s="1" t="s">
        <v>996</v>
      </c>
      <c r="D399" s="1" t="s">
        <v>997</v>
      </c>
      <c r="E399" s="1" t="s">
        <v>998</v>
      </c>
      <c r="F399" s="7" t="str">
        <f t="shared" si="6"/>
        <v>Public Health Nurse Referral St James HospTissue Viability</v>
      </c>
    </row>
    <row r="400" spans="1:6" ht="43.5" x14ac:dyDescent="0.35">
      <c r="A400" s="1" t="s">
        <v>939</v>
      </c>
      <c r="B400" s="1" t="s">
        <v>995</v>
      </c>
      <c r="C400" s="1" t="s">
        <v>996</v>
      </c>
      <c r="D400" s="1" t="s">
        <v>997</v>
      </c>
      <c r="E400" s="1" t="s">
        <v>999</v>
      </c>
      <c r="F400" s="7" t="str">
        <f t="shared" si="6"/>
        <v>Public Health Nurse Referral St James HospTissue Viability</v>
      </c>
    </row>
    <row r="401" spans="1:6" ht="43.5" x14ac:dyDescent="0.35">
      <c r="A401" s="1" t="s">
        <v>939</v>
      </c>
      <c r="B401" s="1" t="s">
        <v>995</v>
      </c>
      <c r="C401" s="1" t="s">
        <v>996</v>
      </c>
      <c r="D401" s="1" t="s">
        <v>997</v>
      </c>
      <c r="E401" s="1" t="s">
        <v>1000</v>
      </c>
      <c r="F401" s="7" t="str">
        <f t="shared" si="6"/>
        <v>Public Health Nurse Referral St James HospTissue Viability</v>
      </c>
    </row>
    <row r="402" spans="1:6" ht="72.5" x14ac:dyDescent="0.35">
      <c r="A402" s="1" t="s">
        <v>1001</v>
      </c>
      <c r="B402" s="1" t="s">
        <v>1002</v>
      </c>
      <c r="C402" s="1" t="s">
        <v>1003</v>
      </c>
      <c r="D402" s="1" t="s">
        <v>1004</v>
      </c>
      <c r="E402" s="1" t="s">
        <v>1005</v>
      </c>
      <c r="F402" s="7" t="str">
        <f t="shared" si="6"/>
        <v>RAU Antifibrotic Medication ChecklistPirfenedone Patient Support Checklist</v>
      </c>
    </row>
    <row r="403" spans="1:6" ht="72.5" x14ac:dyDescent="0.35">
      <c r="A403" s="1" t="s">
        <v>1001</v>
      </c>
      <c r="B403" s="1" t="s">
        <v>1002</v>
      </c>
      <c r="C403" s="1" t="s">
        <v>1006</v>
      </c>
      <c r="D403" s="1" t="s">
        <v>1007</v>
      </c>
      <c r="E403" s="1" t="s">
        <v>1008</v>
      </c>
      <c r="F403" s="7" t="str">
        <f t="shared" si="6"/>
        <v>RAU Antifibrotic Medication ChecklistPirfenedone Patient Support Checklist</v>
      </c>
    </row>
    <row r="404" spans="1:6" ht="72.5" x14ac:dyDescent="0.35">
      <c r="A404" s="1" t="s">
        <v>1009</v>
      </c>
      <c r="B404" s="1" t="s">
        <v>1010</v>
      </c>
      <c r="C404" s="1" t="s">
        <v>1011</v>
      </c>
      <c r="D404" s="1" t="s">
        <v>1012</v>
      </c>
      <c r="E404" s="1" t="s">
        <v>1013</v>
      </c>
      <c r="F404" s="7" t="str">
        <f t="shared" si="6"/>
        <v>RAU Pulmonary Rehabilitation AssessmentAssessment_RAU Pulmonary Rehab</v>
      </c>
    </row>
    <row r="405" spans="1:6" ht="72.5" x14ac:dyDescent="0.35">
      <c r="A405" s="1" t="s">
        <v>1009</v>
      </c>
      <c r="B405" s="1" t="s">
        <v>1010</v>
      </c>
      <c r="C405" s="1" t="s">
        <v>1014</v>
      </c>
      <c r="D405" s="1" t="s">
        <v>1015</v>
      </c>
      <c r="E405" s="1" t="s">
        <v>1016</v>
      </c>
      <c r="F405" s="7" t="str">
        <f t="shared" si="6"/>
        <v>RAU Pulmonary Rehabilitation AssessmentAssessment_RAU Pulmonary Rehab</v>
      </c>
    </row>
    <row r="406" spans="1:6" ht="72.5" x14ac:dyDescent="0.35">
      <c r="A406" s="1" t="s">
        <v>1009</v>
      </c>
      <c r="B406" s="1" t="s">
        <v>1010</v>
      </c>
      <c r="C406" s="1" t="s">
        <v>1017</v>
      </c>
      <c r="D406" s="1" t="s">
        <v>676</v>
      </c>
      <c r="E406" s="1" t="s">
        <v>1018</v>
      </c>
      <c r="F406" s="7" t="str">
        <f t="shared" si="6"/>
        <v>RAU Pulmonary Rehabilitation AssessmentAssessment_RAU Pulmonary Rehab</v>
      </c>
    </row>
    <row r="407" spans="1:6" ht="72.5" x14ac:dyDescent="0.35">
      <c r="A407" s="1" t="s">
        <v>1009</v>
      </c>
      <c r="B407" s="1" t="s">
        <v>1010</v>
      </c>
      <c r="C407" s="1" t="s">
        <v>1011</v>
      </c>
      <c r="D407" s="1" t="s">
        <v>1012</v>
      </c>
      <c r="E407" s="1" t="s">
        <v>1019</v>
      </c>
      <c r="F407" s="7" t="str">
        <f t="shared" si="6"/>
        <v>RAU Pulmonary Rehabilitation AssessmentAssessment_RAU Pulmonary Rehab</v>
      </c>
    </row>
    <row r="408" spans="1:6" ht="72.5" x14ac:dyDescent="0.35">
      <c r="A408" s="1" t="s">
        <v>1009</v>
      </c>
      <c r="B408" s="1" t="s">
        <v>1010</v>
      </c>
      <c r="C408" s="1" t="s">
        <v>1020</v>
      </c>
      <c r="D408" s="1" t="s">
        <v>1021</v>
      </c>
      <c r="E408" s="1" t="s">
        <v>1022</v>
      </c>
      <c r="F408" s="7" t="str">
        <f t="shared" si="6"/>
        <v>RAU Pulmonary Rehabilitation AssessmentAssessment_RAU Pulmonary Rehab</v>
      </c>
    </row>
    <row r="409" spans="1:6" ht="72.5" x14ac:dyDescent="0.35">
      <c r="A409" s="1" t="s">
        <v>1009</v>
      </c>
      <c r="B409" s="1" t="s">
        <v>1010</v>
      </c>
      <c r="C409" s="1" t="s">
        <v>1023</v>
      </c>
      <c r="D409" s="1" t="s">
        <v>590</v>
      </c>
      <c r="E409" s="1" t="s">
        <v>1024</v>
      </c>
      <c r="F409" s="7" t="str">
        <f t="shared" si="6"/>
        <v>RAU Pulmonary Rehabilitation AssessmentAssessment_RAU Pulmonary Rehab</v>
      </c>
    </row>
    <row r="410" spans="1:6" ht="58" x14ac:dyDescent="0.35">
      <c r="A410" s="1" t="s">
        <v>1009</v>
      </c>
      <c r="B410" s="1" t="s">
        <v>330</v>
      </c>
      <c r="C410" s="1" t="s">
        <v>331</v>
      </c>
      <c r="D410" s="1" t="s">
        <v>331</v>
      </c>
      <c r="E410" s="1" t="s">
        <v>332</v>
      </c>
      <c r="F410" s="7" t="str">
        <f t="shared" si="6"/>
        <v>RAU Pulmonary Rehabilitation AssessmentCurrent Medications</v>
      </c>
    </row>
    <row r="411" spans="1:6" ht="58" x14ac:dyDescent="0.35">
      <c r="A411" s="1" t="s">
        <v>1025</v>
      </c>
      <c r="B411" s="1" t="s">
        <v>1002</v>
      </c>
      <c r="C411" s="1" t="s">
        <v>1003</v>
      </c>
      <c r="D411" s="1" t="s">
        <v>1004</v>
      </c>
      <c r="E411" s="1" t="s">
        <v>1005</v>
      </c>
      <c r="F411" s="7" t="str">
        <f t="shared" si="6"/>
        <v>RAU ReviewPirfenedone Patient Support Checklist</v>
      </c>
    </row>
    <row r="412" spans="1:6" ht="58" x14ac:dyDescent="0.35">
      <c r="A412" s="1" t="s">
        <v>1025</v>
      </c>
      <c r="B412" s="1" t="s">
        <v>1002</v>
      </c>
      <c r="C412" s="1" t="s">
        <v>1006</v>
      </c>
      <c r="D412" s="1" t="s">
        <v>1007</v>
      </c>
      <c r="E412" s="1" t="s">
        <v>1008</v>
      </c>
      <c r="F412" s="7" t="str">
        <f t="shared" si="6"/>
        <v>RAU ReviewPirfenedone Patient Support Checklist</v>
      </c>
    </row>
    <row r="413" spans="1:6" ht="43.5" x14ac:dyDescent="0.35">
      <c r="A413" s="1" t="s">
        <v>1026</v>
      </c>
      <c r="B413" s="1" t="s">
        <v>330</v>
      </c>
      <c r="C413" s="1" t="s">
        <v>331</v>
      </c>
      <c r="D413" s="1" t="s">
        <v>331</v>
      </c>
      <c r="E413" s="1" t="s">
        <v>332</v>
      </c>
      <c r="F413" s="7" t="str">
        <f t="shared" si="6"/>
        <v>RMDH Admission AssessmentCurrent Medications</v>
      </c>
    </row>
    <row r="414" spans="1:6" ht="43.5" x14ac:dyDescent="0.35">
      <c r="A414" s="1" t="s">
        <v>1027</v>
      </c>
      <c r="B414" s="1" t="s">
        <v>1028</v>
      </c>
      <c r="C414" s="1" t="s">
        <v>1029</v>
      </c>
      <c r="D414" s="1" t="s">
        <v>1029</v>
      </c>
      <c r="E414" s="1" t="s">
        <v>1030</v>
      </c>
      <c r="F414" s="7" t="str">
        <f t="shared" si="6"/>
        <v>Radiation Oncology RecordReferral Details</v>
      </c>
    </row>
    <row r="415" spans="1:6" ht="43.5" x14ac:dyDescent="0.35">
      <c r="A415" s="1" t="s">
        <v>1027</v>
      </c>
      <c r="B415" s="1" t="s">
        <v>1028</v>
      </c>
      <c r="C415" s="1" t="s">
        <v>1029</v>
      </c>
      <c r="D415" s="1" t="s">
        <v>1029</v>
      </c>
      <c r="E415" s="1" t="s">
        <v>1031</v>
      </c>
      <c r="F415" s="7" t="str">
        <f t="shared" si="6"/>
        <v>Radiation Oncology RecordReferral Details</v>
      </c>
    </row>
    <row r="416" spans="1:6" ht="43.5" x14ac:dyDescent="0.35">
      <c r="A416" s="1" t="s">
        <v>1032</v>
      </c>
      <c r="B416" s="1" t="s">
        <v>1033</v>
      </c>
      <c r="C416" s="1" t="s">
        <v>1034</v>
      </c>
      <c r="D416" s="1" t="s">
        <v>1035</v>
      </c>
      <c r="E416" s="1" t="s">
        <v>1036</v>
      </c>
      <c r="F416" s="7" t="str">
        <f t="shared" si="6"/>
        <v>Radiology Audit FormRadiology Audit</v>
      </c>
    </row>
    <row r="417" spans="1:6" ht="43.5" x14ac:dyDescent="0.35">
      <c r="A417" s="1" t="s">
        <v>1032</v>
      </c>
      <c r="B417" s="1" t="s">
        <v>1033</v>
      </c>
      <c r="C417" s="1" t="s">
        <v>1037</v>
      </c>
      <c r="D417" s="1" t="s">
        <v>1038</v>
      </c>
      <c r="E417" s="1" t="s">
        <v>1039</v>
      </c>
      <c r="F417" s="7" t="str">
        <f t="shared" si="6"/>
        <v>Radiology Audit FormRadiology Audit</v>
      </c>
    </row>
    <row r="418" spans="1:6" ht="43.5" x14ac:dyDescent="0.35">
      <c r="A418" s="1" t="s">
        <v>1032</v>
      </c>
      <c r="B418" s="1" t="s">
        <v>1033</v>
      </c>
      <c r="C418" s="1" t="s">
        <v>1040</v>
      </c>
      <c r="D418" s="1" t="s">
        <v>1036</v>
      </c>
      <c r="E418" s="1" t="s">
        <v>1041</v>
      </c>
      <c r="F418" s="7" t="str">
        <f t="shared" si="6"/>
        <v>Radiology Audit FormRadiology Audit</v>
      </c>
    </row>
    <row r="419" spans="1:6" ht="43.5" x14ac:dyDescent="0.35">
      <c r="A419" s="1" t="s">
        <v>1032</v>
      </c>
      <c r="B419" s="1" t="s">
        <v>1033</v>
      </c>
      <c r="C419" s="1" t="s">
        <v>1034</v>
      </c>
      <c r="D419" s="1" t="s">
        <v>1035</v>
      </c>
      <c r="E419" s="1" t="s">
        <v>1042</v>
      </c>
      <c r="F419" s="7" t="str">
        <f t="shared" si="6"/>
        <v>Radiology Audit FormRadiology Audit</v>
      </c>
    </row>
    <row r="420" spans="1:6" ht="43.5" x14ac:dyDescent="0.35">
      <c r="A420" s="1" t="s">
        <v>1032</v>
      </c>
      <c r="B420" s="1" t="s">
        <v>1033</v>
      </c>
      <c r="C420" s="1" t="s">
        <v>1034</v>
      </c>
      <c r="D420" s="1" t="s">
        <v>1035</v>
      </c>
      <c r="E420" s="1" t="s">
        <v>1043</v>
      </c>
      <c r="F420" s="7" t="str">
        <f t="shared" si="6"/>
        <v>Radiology Audit FormRadiology Audit</v>
      </c>
    </row>
    <row r="421" spans="1:6" ht="43.5" x14ac:dyDescent="0.35">
      <c r="A421" s="1" t="s">
        <v>1032</v>
      </c>
      <c r="B421" s="1" t="s">
        <v>1033</v>
      </c>
      <c r="C421" s="1" t="s">
        <v>1044</v>
      </c>
      <c r="D421" s="1" t="s">
        <v>1045</v>
      </c>
      <c r="E421" s="1" t="s">
        <v>1034</v>
      </c>
      <c r="F421" s="7" t="str">
        <f t="shared" si="6"/>
        <v>Radiology Audit FormRadiology Audit</v>
      </c>
    </row>
    <row r="422" spans="1:6" ht="43.5" x14ac:dyDescent="0.35">
      <c r="A422" s="1" t="s">
        <v>1032</v>
      </c>
      <c r="B422" s="1" t="s">
        <v>1033</v>
      </c>
      <c r="C422" s="1" t="s">
        <v>1044</v>
      </c>
      <c r="D422" s="1" t="s">
        <v>1045</v>
      </c>
      <c r="E422" s="1" t="s">
        <v>1046</v>
      </c>
      <c r="F422" s="7" t="str">
        <f t="shared" si="6"/>
        <v>Radiology Audit FormRadiology Audit</v>
      </c>
    </row>
    <row r="423" spans="1:6" ht="43.5" x14ac:dyDescent="0.35">
      <c r="A423" s="1" t="s">
        <v>1032</v>
      </c>
      <c r="B423" s="1" t="s">
        <v>1033</v>
      </c>
      <c r="C423" s="1" t="s">
        <v>1044</v>
      </c>
      <c r="D423" s="1" t="s">
        <v>1045</v>
      </c>
      <c r="E423" s="1" t="s">
        <v>1047</v>
      </c>
      <c r="F423" s="7" t="str">
        <f t="shared" si="6"/>
        <v>Radiology Audit FormRadiology Audit</v>
      </c>
    </row>
    <row r="424" spans="1:6" ht="43.5" x14ac:dyDescent="0.35">
      <c r="A424" s="1" t="s">
        <v>1048</v>
      </c>
      <c r="B424" s="1" t="s">
        <v>1049</v>
      </c>
      <c r="C424" s="1" t="s">
        <v>1050</v>
      </c>
      <c r="D424" s="1" t="s">
        <v>1051</v>
      </c>
      <c r="E424" s="1" t="s">
        <v>1052</v>
      </c>
      <c r="F424" s="7" t="str">
        <f t="shared" si="6"/>
        <v>Resuscitation ReportPost Resuscitation Phase</v>
      </c>
    </row>
    <row r="425" spans="1:6" ht="43.5" x14ac:dyDescent="0.35">
      <c r="A425" s="1" t="s">
        <v>1048</v>
      </c>
      <c r="B425" s="1" t="s">
        <v>1049</v>
      </c>
      <c r="C425" s="1" t="s">
        <v>1053</v>
      </c>
      <c r="D425" s="1" t="s">
        <v>1054</v>
      </c>
      <c r="E425" s="1" t="s">
        <v>1050</v>
      </c>
      <c r="F425" s="7" t="str">
        <f t="shared" si="6"/>
        <v>Resuscitation ReportPost Resuscitation Phase</v>
      </c>
    </row>
    <row r="426" spans="1:6" ht="43.5" x14ac:dyDescent="0.35">
      <c r="A426" s="1" t="s">
        <v>1048</v>
      </c>
      <c r="B426" s="1" t="s">
        <v>1048</v>
      </c>
      <c r="C426" s="1" t="s">
        <v>1055</v>
      </c>
      <c r="D426" s="1" t="s">
        <v>1056</v>
      </c>
      <c r="E426" s="1" t="s">
        <v>1057</v>
      </c>
      <c r="F426" s="7" t="str">
        <f t="shared" si="6"/>
        <v>Resuscitation ReportResuscitation Report</v>
      </c>
    </row>
    <row r="427" spans="1:6" ht="43.5" x14ac:dyDescent="0.35">
      <c r="A427" s="1" t="s">
        <v>1048</v>
      </c>
      <c r="B427" s="1" t="s">
        <v>1048</v>
      </c>
      <c r="C427" s="1" t="s">
        <v>1055</v>
      </c>
      <c r="D427" s="1" t="s">
        <v>1056</v>
      </c>
      <c r="E427" s="1" t="s">
        <v>1058</v>
      </c>
      <c r="F427" s="7" t="str">
        <f t="shared" si="6"/>
        <v>Resuscitation ReportResuscitation Report</v>
      </c>
    </row>
    <row r="428" spans="1:6" ht="43.5" x14ac:dyDescent="0.35">
      <c r="A428" s="1" t="s">
        <v>1048</v>
      </c>
      <c r="B428" s="1" t="s">
        <v>1048</v>
      </c>
      <c r="C428" s="1" t="s">
        <v>1055</v>
      </c>
      <c r="D428" s="1" t="s">
        <v>1056</v>
      </c>
      <c r="E428" s="1" t="s">
        <v>1059</v>
      </c>
      <c r="F428" s="7" t="str">
        <f t="shared" si="6"/>
        <v>Resuscitation ReportResuscitation Report</v>
      </c>
    </row>
    <row r="429" spans="1:6" ht="43.5" x14ac:dyDescent="0.35">
      <c r="A429" s="1" t="s">
        <v>1048</v>
      </c>
      <c r="B429" s="1" t="s">
        <v>1048</v>
      </c>
      <c r="C429" s="1" t="s">
        <v>1055</v>
      </c>
      <c r="D429" s="1" t="s">
        <v>1056</v>
      </c>
      <c r="E429" s="1" t="s">
        <v>1060</v>
      </c>
      <c r="F429" s="7" t="str">
        <f t="shared" si="6"/>
        <v>Resuscitation ReportResuscitation Report</v>
      </c>
    </row>
    <row r="430" spans="1:6" ht="43.5" x14ac:dyDescent="0.35">
      <c r="A430" s="1" t="s">
        <v>1048</v>
      </c>
      <c r="B430" s="1" t="s">
        <v>1048</v>
      </c>
      <c r="C430" s="1" t="s">
        <v>1055</v>
      </c>
      <c r="D430" s="1" t="s">
        <v>1056</v>
      </c>
      <c r="E430" s="1" t="s">
        <v>1061</v>
      </c>
      <c r="F430" s="7" t="str">
        <f t="shared" si="6"/>
        <v>Resuscitation ReportResuscitation Report</v>
      </c>
    </row>
    <row r="431" spans="1:6" ht="43.5" x14ac:dyDescent="0.35">
      <c r="A431" s="1" t="s">
        <v>1048</v>
      </c>
      <c r="B431" s="1" t="s">
        <v>1048</v>
      </c>
      <c r="C431" s="1" t="s">
        <v>1055</v>
      </c>
      <c r="D431" s="1" t="s">
        <v>1056</v>
      </c>
      <c r="E431" s="1" t="s">
        <v>1062</v>
      </c>
      <c r="F431" s="7" t="str">
        <f t="shared" si="6"/>
        <v>Resuscitation ReportResuscitation Report</v>
      </c>
    </row>
    <row r="432" spans="1:6" ht="43.5" x14ac:dyDescent="0.35">
      <c r="A432" s="1" t="s">
        <v>1048</v>
      </c>
      <c r="B432" s="1" t="s">
        <v>1048</v>
      </c>
      <c r="C432" s="1" t="s">
        <v>1055</v>
      </c>
      <c r="D432" s="1" t="s">
        <v>1056</v>
      </c>
      <c r="E432" s="1" t="s">
        <v>1063</v>
      </c>
      <c r="F432" s="7" t="str">
        <f t="shared" si="6"/>
        <v>Resuscitation ReportResuscitation Report</v>
      </c>
    </row>
    <row r="433" spans="1:6" ht="43.5" x14ac:dyDescent="0.35">
      <c r="A433" s="1" t="s">
        <v>1048</v>
      </c>
      <c r="B433" s="1" t="s">
        <v>1048</v>
      </c>
      <c r="C433" s="1" t="s">
        <v>1062</v>
      </c>
      <c r="D433" s="1" t="s">
        <v>1064</v>
      </c>
      <c r="E433" s="1" t="s">
        <v>1065</v>
      </c>
      <c r="F433" s="7" t="str">
        <f t="shared" si="6"/>
        <v>Resuscitation ReportResuscitation Report</v>
      </c>
    </row>
    <row r="434" spans="1:6" ht="43.5" x14ac:dyDescent="0.35">
      <c r="A434" s="1" t="s">
        <v>1048</v>
      </c>
      <c r="B434" s="1" t="s">
        <v>1048</v>
      </c>
      <c r="C434" s="1" t="s">
        <v>1055</v>
      </c>
      <c r="D434" s="1" t="s">
        <v>1056</v>
      </c>
      <c r="E434" s="1" t="s">
        <v>1066</v>
      </c>
      <c r="F434" s="7" t="str">
        <f t="shared" si="6"/>
        <v>Resuscitation ReportResuscitation Report</v>
      </c>
    </row>
    <row r="435" spans="1:6" ht="43.5" x14ac:dyDescent="0.35">
      <c r="A435" s="1" t="s">
        <v>1048</v>
      </c>
      <c r="B435" s="1" t="s">
        <v>1048</v>
      </c>
      <c r="C435" s="1" t="s">
        <v>1055</v>
      </c>
      <c r="D435" s="1" t="s">
        <v>1056</v>
      </c>
      <c r="E435" s="1" t="s">
        <v>1067</v>
      </c>
      <c r="F435" s="7" t="str">
        <f t="shared" si="6"/>
        <v>Resuscitation ReportResuscitation Report</v>
      </c>
    </row>
    <row r="436" spans="1:6" ht="43.5" x14ac:dyDescent="0.35">
      <c r="A436" s="1" t="s">
        <v>1048</v>
      </c>
      <c r="B436" s="1" t="s">
        <v>1048</v>
      </c>
      <c r="C436" s="1" t="s">
        <v>1055</v>
      </c>
      <c r="D436" s="1" t="s">
        <v>1056</v>
      </c>
      <c r="E436" s="1" t="s">
        <v>1068</v>
      </c>
      <c r="F436" s="7" t="str">
        <f t="shared" si="6"/>
        <v>Resuscitation ReportResuscitation Report</v>
      </c>
    </row>
    <row r="437" spans="1:6" ht="43.5" x14ac:dyDescent="0.35">
      <c r="A437" s="1" t="s">
        <v>1048</v>
      </c>
      <c r="B437" s="1" t="s">
        <v>1048</v>
      </c>
      <c r="C437" s="1" t="s">
        <v>1055</v>
      </c>
      <c r="D437" s="1" t="s">
        <v>1056</v>
      </c>
      <c r="E437" s="1" t="s">
        <v>1069</v>
      </c>
      <c r="F437" s="7" t="str">
        <f t="shared" si="6"/>
        <v>Resuscitation ReportResuscitation Report</v>
      </c>
    </row>
    <row r="438" spans="1:6" ht="43.5" x14ac:dyDescent="0.35">
      <c r="A438" s="1" t="s">
        <v>1048</v>
      </c>
      <c r="B438" s="1" t="s">
        <v>1048</v>
      </c>
      <c r="C438" s="1" t="s">
        <v>1055</v>
      </c>
      <c r="D438" s="1" t="s">
        <v>1056</v>
      </c>
      <c r="E438" s="1" t="s">
        <v>1070</v>
      </c>
      <c r="F438" s="7" t="str">
        <f t="shared" si="6"/>
        <v>Resuscitation ReportResuscitation Report</v>
      </c>
    </row>
    <row r="439" spans="1:6" ht="43.5" x14ac:dyDescent="0.35">
      <c r="A439" s="1" t="s">
        <v>1071</v>
      </c>
      <c r="B439" s="1" t="s">
        <v>1072</v>
      </c>
      <c r="C439" s="1" t="s">
        <v>1073</v>
      </c>
      <c r="D439" s="1" t="s">
        <v>1073</v>
      </c>
      <c r="E439" s="1" t="s">
        <v>1074</v>
      </c>
      <c r="F439" s="7" t="str">
        <f t="shared" si="6"/>
        <v>Resuscitation StatusDNAR ACTIVE CARE</v>
      </c>
    </row>
    <row r="440" spans="1:6" ht="43.5" x14ac:dyDescent="0.35">
      <c r="A440" s="1" t="s">
        <v>1071</v>
      </c>
      <c r="B440" s="1" t="s">
        <v>1072</v>
      </c>
      <c r="C440" s="1" t="s">
        <v>1075</v>
      </c>
      <c r="D440" s="1" t="s">
        <v>1075</v>
      </c>
      <c r="E440" s="1" t="s">
        <v>1076</v>
      </c>
      <c r="F440" s="7" t="str">
        <f t="shared" si="6"/>
        <v>Resuscitation StatusDNAR ACTIVE CARE</v>
      </c>
    </row>
    <row r="441" spans="1:6" ht="43.5" x14ac:dyDescent="0.35">
      <c r="A441" s="1" t="s">
        <v>1071</v>
      </c>
      <c r="B441" s="1" t="s">
        <v>1072</v>
      </c>
      <c r="C441" s="1" t="s">
        <v>1077</v>
      </c>
      <c r="D441" s="1" t="s">
        <v>1078</v>
      </c>
      <c r="E441" s="1" t="s">
        <v>1079</v>
      </c>
      <c r="F441" s="7" t="str">
        <f t="shared" si="6"/>
        <v>Resuscitation StatusDNAR ACTIVE CARE</v>
      </c>
    </row>
    <row r="442" spans="1:6" ht="43.5" x14ac:dyDescent="0.35">
      <c r="A442" s="1" t="s">
        <v>1071</v>
      </c>
      <c r="B442" s="1" t="s">
        <v>1072</v>
      </c>
      <c r="C442" s="1" t="s">
        <v>1080</v>
      </c>
      <c r="D442" s="1" t="s">
        <v>1080</v>
      </c>
      <c r="E442" s="1" t="s">
        <v>1081</v>
      </c>
      <c r="F442" s="7" t="str">
        <f t="shared" si="6"/>
        <v>Resuscitation StatusDNAR ACTIVE CARE</v>
      </c>
    </row>
    <row r="443" spans="1:6" ht="43.5" x14ac:dyDescent="0.35">
      <c r="A443" s="1" t="s">
        <v>1071</v>
      </c>
      <c r="B443" s="1" t="s">
        <v>1072</v>
      </c>
      <c r="C443" s="1" t="s">
        <v>1082</v>
      </c>
      <c r="D443" s="1" t="s">
        <v>1082</v>
      </c>
      <c r="E443" s="1" t="s">
        <v>1083</v>
      </c>
      <c r="F443" s="7" t="str">
        <f t="shared" si="6"/>
        <v>Resuscitation StatusDNAR ACTIVE CARE</v>
      </c>
    </row>
    <row r="444" spans="1:6" ht="43.5" x14ac:dyDescent="0.35">
      <c r="A444" s="1" t="s">
        <v>1071</v>
      </c>
      <c r="B444" s="1" t="s">
        <v>1072</v>
      </c>
      <c r="C444" s="1" t="s">
        <v>1084</v>
      </c>
      <c r="D444" s="1" t="s">
        <v>1084</v>
      </c>
      <c r="E444" s="1" t="s">
        <v>1085</v>
      </c>
      <c r="F444" s="7" t="str">
        <f t="shared" si="6"/>
        <v>Resuscitation StatusDNAR ACTIVE CARE</v>
      </c>
    </row>
    <row r="445" spans="1:6" ht="43.5" x14ac:dyDescent="0.35">
      <c r="A445" s="1" t="s">
        <v>1071</v>
      </c>
      <c r="B445" s="1" t="s">
        <v>1071</v>
      </c>
      <c r="C445" s="1" t="s">
        <v>1086</v>
      </c>
      <c r="D445" s="1" t="s">
        <v>1086</v>
      </c>
      <c r="E445" s="1" t="s">
        <v>1072</v>
      </c>
      <c r="F445" s="7" t="str">
        <f t="shared" si="6"/>
        <v>Resuscitation StatusResuscitation Status</v>
      </c>
    </row>
    <row r="446" spans="1:6" ht="43.5" x14ac:dyDescent="0.35">
      <c r="A446" s="1" t="s">
        <v>1071</v>
      </c>
      <c r="B446" s="1" t="s">
        <v>1071</v>
      </c>
      <c r="C446" s="1" t="s">
        <v>1086</v>
      </c>
      <c r="D446" s="1" t="s">
        <v>1086</v>
      </c>
      <c r="E446" s="1" t="s">
        <v>1087</v>
      </c>
      <c r="F446" s="7" t="str">
        <f t="shared" si="6"/>
        <v>Resuscitation StatusResuscitation Status</v>
      </c>
    </row>
    <row r="447" spans="1:6" ht="43.5" x14ac:dyDescent="0.35">
      <c r="A447" s="1" t="s">
        <v>1071</v>
      </c>
      <c r="B447" s="1" t="s">
        <v>1071</v>
      </c>
      <c r="C447" s="1" t="s">
        <v>1086</v>
      </c>
      <c r="D447" s="1" t="s">
        <v>1086</v>
      </c>
      <c r="E447" s="1" t="s">
        <v>1088</v>
      </c>
      <c r="F447" s="7" t="str">
        <f t="shared" si="6"/>
        <v>Resuscitation StatusResuscitation Status</v>
      </c>
    </row>
    <row r="448" spans="1:6" ht="43.5" x14ac:dyDescent="0.35">
      <c r="A448" s="1" t="s">
        <v>1071</v>
      </c>
      <c r="B448" s="1" t="s">
        <v>1071</v>
      </c>
      <c r="C448" s="1" t="s">
        <v>1089</v>
      </c>
      <c r="D448" s="1" t="s">
        <v>1089</v>
      </c>
      <c r="E448" s="1" t="s">
        <v>1090</v>
      </c>
      <c r="F448" s="7" t="str">
        <f t="shared" si="6"/>
        <v>Resuscitation StatusResuscitation Status</v>
      </c>
    </row>
    <row r="449" spans="1:6" ht="43.5" x14ac:dyDescent="0.35">
      <c r="A449" s="1" t="s">
        <v>1091</v>
      </c>
      <c r="B449" s="1" t="s">
        <v>1092</v>
      </c>
      <c r="C449" s="1" t="s">
        <v>1093</v>
      </c>
      <c r="D449" s="1" t="s">
        <v>1094</v>
      </c>
      <c r="E449" s="1" t="s">
        <v>1095</v>
      </c>
      <c r="F449" s="7" t="str">
        <f t="shared" si="6"/>
        <v>SALT Cleft Palate AssessmentTemple Street Scale</v>
      </c>
    </row>
    <row r="450" spans="1:6" ht="43.5" x14ac:dyDescent="0.35">
      <c r="A450" s="1" t="s">
        <v>1091</v>
      </c>
      <c r="B450" s="1" t="s">
        <v>1092</v>
      </c>
      <c r="C450" s="1" t="s">
        <v>1093</v>
      </c>
      <c r="D450" s="1" t="s">
        <v>1094</v>
      </c>
      <c r="E450" s="1" t="s">
        <v>1096</v>
      </c>
      <c r="F450" s="7" t="str">
        <f t="shared" ref="F450:F513" si="7">CONCATENATE(A450,B450)</f>
        <v>SALT Cleft Palate AssessmentTemple Street Scale</v>
      </c>
    </row>
    <row r="451" spans="1:6" ht="43.5" x14ac:dyDescent="0.35">
      <c r="A451" s="1" t="s">
        <v>1091</v>
      </c>
      <c r="B451" s="1" t="s">
        <v>1092</v>
      </c>
      <c r="C451" s="1" t="s">
        <v>1097</v>
      </c>
      <c r="D451" s="1" t="s">
        <v>1098</v>
      </c>
      <c r="E451" s="1" t="s">
        <v>1099</v>
      </c>
      <c r="F451" s="7" t="str">
        <f t="shared" si="7"/>
        <v>SALT Cleft Palate AssessmentTemple Street Scale</v>
      </c>
    </row>
    <row r="452" spans="1:6" ht="43.5" x14ac:dyDescent="0.35">
      <c r="A452" s="1" t="s">
        <v>1091</v>
      </c>
      <c r="B452" s="1" t="s">
        <v>1092</v>
      </c>
      <c r="C452" s="1" t="s">
        <v>1100</v>
      </c>
      <c r="D452" s="1" t="s">
        <v>1101</v>
      </c>
      <c r="E452" s="1" t="s">
        <v>1102</v>
      </c>
      <c r="F452" s="7" t="str">
        <f t="shared" si="7"/>
        <v>SALT Cleft Palate AssessmentTemple Street Scale</v>
      </c>
    </row>
    <row r="453" spans="1:6" ht="29" x14ac:dyDescent="0.35">
      <c r="A453" s="1" t="s">
        <v>1103</v>
      </c>
      <c r="B453" s="1" t="s">
        <v>1104</v>
      </c>
      <c r="C453" s="1" t="s">
        <v>1105</v>
      </c>
      <c r="D453" s="1" t="s">
        <v>1106</v>
      </c>
      <c r="E453" s="1" t="s">
        <v>1107</v>
      </c>
      <c r="F453" s="7" t="str">
        <f t="shared" si="7"/>
        <v>SALT Language ScreenReading</v>
      </c>
    </row>
    <row r="454" spans="1:6" ht="29" x14ac:dyDescent="0.35">
      <c r="A454" s="1" t="s">
        <v>1103</v>
      </c>
      <c r="B454" s="1" t="s">
        <v>1104</v>
      </c>
      <c r="C454" s="1" t="s">
        <v>1108</v>
      </c>
      <c r="D454" s="1" t="s">
        <v>1109</v>
      </c>
      <c r="E454" s="1" t="s">
        <v>1110</v>
      </c>
      <c r="F454" s="7" t="str">
        <f t="shared" si="7"/>
        <v>SALT Language ScreenReading</v>
      </c>
    </row>
    <row r="455" spans="1:6" ht="43.5" x14ac:dyDescent="0.35">
      <c r="A455" s="1" t="s">
        <v>1103</v>
      </c>
      <c r="B455" s="1" t="s">
        <v>1111</v>
      </c>
      <c r="C455" s="1" t="s">
        <v>1112</v>
      </c>
      <c r="D455" s="1" t="s">
        <v>1113</v>
      </c>
      <c r="E455" s="1" t="s">
        <v>1114</v>
      </c>
      <c r="F455" s="7" t="str">
        <f t="shared" si="7"/>
        <v>SALT Language ScreenVerbal Expression</v>
      </c>
    </row>
    <row r="456" spans="1:6" ht="58" x14ac:dyDescent="0.35">
      <c r="A456" s="1" t="s">
        <v>1115</v>
      </c>
      <c r="B456" s="1" t="s">
        <v>1116</v>
      </c>
      <c r="C456" s="1" t="s">
        <v>1117</v>
      </c>
      <c r="D456" s="1" t="s">
        <v>1118</v>
      </c>
      <c r="E456" s="1" t="s">
        <v>1119</v>
      </c>
      <c r="F456" s="7" t="str">
        <f t="shared" si="7"/>
        <v>SALT Pre-Operative AssessmentPre-Operative Assessment</v>
      </c>
    </row>
    <row r="457" spans="1:6" ht="58" x14ac:dyDescent="0.35">
      <c r="A457" s="1" t="s">
        <v>1120</v>
      </c>
      <c r="B457" s="1" t="s">
        <v>1121</v>
      </c>
      <c r="C457" s="1" t="s">
        <v>1122</v>
      </c>
      <c r="D457" s="1" t="s">
        <v>1123</v>
      </c>
      <c r="E457" s="1" t="s">
        <v>1124</v>
      </c>
      <c r="F457" s="7" t="str">
        <f t="shared" si="7"/>
        <v>SALT Radiation AssessmentDiagnosis &amp; Treatment Details</v>
      </c>
    </row>
    <row r="458" spans="1:6" ht="58" x14ac:dyDescent="0.35">
      <c r="A458" s="1" t="s">
        <v>1120</v>
      </c>
      <c r="B458" s="1" t="s">
        <v>1121</v>
      </c>
      <c r="C458" s="1" t="s">
        <v>1125</v>
      </c>
      <c r="D458" s="1" t="s">
        <v>1126</v>
      </c>
      <c r="E458" s="1" t="s">
        <v>1127</v>
      </c>
      <c r="F458" s="7" t="str">
        <f t="shared" si="7"/>
        <v>SALT Radiation AssessmentDiagnosis &amp; Treatment Details</v>
      </c>
    </row>
    <row r="459" spans="1:6" ht="43.5" x14ac:dyDescent="0.35">
      <c r="A459" s="1" t="s">
        <v>1120</v>
      </c>
      <c r="B459" s="1" t="s">
        <v>1128</v>
      </c>
      <c r="C459" s="1" t="s">
        <v>1129</v>
      </c>
      <c r="D459" s="1" t="s">
        <v>1130</v>
      </c>
      <c r="E459" s="1" t="s">
        <v>1131</v>
      </c>
      <c r="F459" s="7" t="str">
        <f t="shared" si="7"/>
        <v>SALT Radiation AssessmentSymptoms</v>
      </c>
    </row>
    <row r="460" spans="1:6" ht="43.5" x14ac:dyDescent="0.35">
      <c r="A460" s="1" t="s">
        <v>1132</v>
      </c>
      <c r="B460" s="1" t="s">
        <v>270</v>
      </c>
      <c r="C460" s="1" t="s">
        <v>1133</v>
      </c>
      <c r="D460" s="1" t="s">
        <v>1134</v>
      </c>
      <c r="E460" s="1" t="s">
        <v>1135</v>
      </c>
      <c r="F460" s="7" t="str">
        <f t="shared" si="7"/>
        <v>SALT Summary PageDischarge Details</v>
      </c>
    </row>
    <row r="461" spans="1:6" ht="58" x14ac:dyDescent="0.35">
      <c r="A461" s="1" t="s">
        <v>1136</v>
      </c>
      <c r="B461" s="1" t="s">
        <v>1137</v>
      </c>
      <c r="C461" s="1" t="s">
        <v>1138</v>
      </c>
      <c r="D461" s="1" t="s">
        <v>1139</v>
      </c>
      <c r="E461" s="1" t="s">
        <v>1140</v>
      </c>
      <c r="F461" s="7" t="str">
        <f t="shared" si="7"/>
        <v>SALT Total Laryngectomy HistoryTEP Fitting / Cleaning History</v>
      </c>
    </row>
    <row r="462" spans="1:6" ht="43.5" x14ac:dyDescent="0.35">
      <c r="A462" s="1" t="s">
        <v>1141</v>
      </c>
      <c r="B462" s="1" t="s">
        <v>1142</v>
      </c>
      <c r="C462" s="1" t="s">
        <v>1143</v>
      </c>
      <c r="D462" s="1" t="s">
        <v>1144</v>
      </c>
      <c r="E462" s="1" t="s">
        <v>1145</v>
      </c>
      <c r="F462" s="7" t="str">
        <f t="shared" si="7"/>
        <v>SALT Voice AssessmentVoice Case History</v>
      </c>
    </row>
    <row r="463" spans="1:6" ht="43.5" x14ac:dyDescent="0.35">
      <c r="A463" s="1" t="s">
        <v>1141</v>
      </c>
      <c r="B463" s="1" t="s">
        <v>1142</v>
      </c>
      <c r="C463" s="1" t="s">
        <v>1146</v>
      </c>
      <c r="D463" s="1" t="s">
        <v>911</v>
      </c>
      <c r="E463" s="1" t="s">
        <v>1147</v>
      </c>
      <c r="F463" s="7" t="str">
        <f t="shared" si="7"/>
        <v>SALT Voice AssessmentVoice Case History</v>
      </c>
    </row>
    <row r="464" spans="1:6" ht="43.5" x14ac:dyDescent="0.35">
      <c r="A464" s="1" t="s">
        <v>1148</v>
      </c>
      <c r="B464" s="1" t="s">
        <v>1149</v>
      </c>
      <c r="C464" s="1" t="s">
        <v>1150</v>
      </c>
      <c r="D464" s="1" t="s">
        <v>1150</v>
      </c>
      <c r="E464" s="1" t="s">
        <v>1151</v>
      </c>
      <c r="F464" s="7" t="str">
        <f t="shared" si="7"/>
        <v>Sepsis/SIRS ConfirmationSepsis Documentation</v>
      </c>
    </row>
    <row r="465" spans="1:6" ht="43.5" x14ac:dyDescent="0.35">
      <c r="A465" s="1" t="s">
        <v>1152</v>
      </c>
      <c r="B465" s="1" t="s">
        <v>1153</v>
      </c>
      <c r="C465" s="1" t="s">
        <v>1154</v>
      </c>
      <c r="D465" s="1" t="s">
        <v>1154</v>
      </c>
      <c r="E465" s="1" t="s">
        <v>1155</v>
      </c>
      <c r="F465" s="7" t="str">
        <f t="shared" si="7"/>
        <v>Smoking Cessation ProgrammeCurrent Attempt SC</v>
      </c>
    </row>
    <row r="466" spans="1:6" ht="43.5" x14ac:dyDescent="0.35">
      <c r="A466" s="1" t="s">
        <v>1152</v>
      </c>
      <c r="B466" s="1" t="s">
        <v>1156</v>
      </c>
      <c r="C466" s="1" t="s">
        <v>1157</v>
      </c>
      <c r="D466" s="1" t="s">
        <v>1157</v>
      </c>
      <c r="E466" s="1" t="s">
        <v>1158</v>
      </c>
      <c r="F466" s="7" t="str">
        <f t="shared" si="7"/>
        <v>Smoking Cessation ProgrammeFollow Up SC</v>
      </c>
    </row>
    <row r="467" spans="1:6" ht="43.5" x14ac:dyDescent="0.35">
      <c r="A467" s="1" t="s">
        <v>1152</v>
      </c>
      <c r="B467" s="1" t="s">
        <v>1159</v>
      </c>
      <c r="C467" s="1" t="s">
        <v>1160</v>
      </c>
      <c r="D467" s="1" t="s">
        <v>1160</v>
      </c>
      <c r="E467" s="1" t="s">
        <v>1161</v>
      </c>
      <c r="F467" s="7" t="str">
        <f t="shared" si="7"/>
        <v>Smoking Cessation ProgrammePrevious Attempts SC</v>
      </c>
    </row>
    <row r="468" spans="1:6" ht="43.5" x14ac:dyDescent="0.35">
      <c r="A468" s="1" t="s">
        <v>1152</v>
      </c>
      <c r="B468" s="1" t="s">
        <v>1159</v>
      </c>
      <c r="C468" s="1" t="s">
        <v>1160</v>
      </c>
      <c r="D468" s="1" t="s">
        <v>1160</v>
      </c>
      <c r="E468" s="1" t="s">
        <v>1162</v>
      </c>
      <c r="F468" s="7" t="str">
        <f t="shared" si="7"/>
        <v>Smoking Cessation ProgrammePrevious Attempts SC</v>
      </c>
    </row>
    <row r="469" spans="1:6" ht="72.5" x14ac:dyDescent="0.35">
      <c r="A469" s="1" t="s">
        <v>1163</v>
      </c>
      <c r="B469" s="1" t="s">
        <v>1164</v>
      </c>
      <c r="C469" s="1" t="s">
        <v>1165</v>
      </c>
      <c r="D469" s="1" t="s">
        <v>1166</v>
      </c>
      <c r="E469" s="1" t="s">
        <v>1167</v>
      </c>
      <c r="F469" s="7" t="str">
        <f t="shared" si="7"/>
        <v>St. James's PCCC Referral - Physio &amp; OTClient Details / Social Circumstances</v>
      </c>
    </row>
    <row r="470" spans="1:6" ht="72.5" x14ac:dyDescent="0.35">
      <c r="A470" s="1" t="s">
        <v>1163</v>
      </c>
      <c r="B470" s="1" t="s">
        <v>1168</v>
      </c>
      <c r="C470" s="1" t="s">
        <v>1169</v>
      </c>
      <c r="D470" s="1" t="s">
        <v>1170</v>
      </c>
      <c r="E470" s="1" t="s">
        <v>1171</v>
      </c>
      <c r="F470" s="7" t="str">
        <f t="shared" si="7"/>
        <v>St. James's PCCC Referral - Physio &amp; OTPhysiotherapy &amp; Occupational Therapy</v>
      </c>
    </row>
    <row r="471" spans="1:6" ht="43.5" x14ac:dyDescent="0.35">
      <c r="A471" s="1" t="s">
        <v>1172</v>
      </c>
      <c r="B471" s="1" t="s">
        <v>1173</v>
      </c>
      <c r="C471" s="1" t="s">
        <v>1174</v>
      </c>
      <c r="D471" s="1" t="s">
        <v>1175</v>
      </c>
      <c r="E471" s="1" t="s">
        <v>1176</v>
      </c>
      <c r="F471" s="7" t="str">
        <f t="shared" si="7"/>
        <v>Stoma Care RecordStoma Information</v>
      </c>
    </row>
    <row r="472" spans="1:6" ht="43.5" x14ac:dyDescent="0.35">
      <c r="A472" s="1" t="s">
        <v>1172</v>
      </c>
      <c r="B472" s="1" t="s">
        <v>1173</v>
      </c>
      <c r="C472" s="1" t="s">
        <v>1174</v>
      </c>
      <c r="D472" s="1" t="s">
        <v>1175</v>
      </c>
      <c r="E472" s="1" t="s">
        <v>1177</v>
      </c>
      <c r="F472" s="7" t="str">
        <f t="shared" si="7"/>
        <v>Stoma Care RecordStoma Information</v>
      </c>
    </row>
    <row r="473" spans="1:6" ht="43.5" x14ac:dyDescent="0.35">
      <c r="A473" s="1" t="s">
        <v>1178</v>
      </c>
      <c r="B473" s="1" t="s">
        <v>1173</v>
      </c>
      <c r="C473" s="1" t="s">
        <v>1174</v>
      </c>
      <c r="D473" s="1" t="s">
        <v>1175</v>
      </c>
      <c r="E473" s="1" t="s">
        <v>1179</v>
      </c>
      <c r="F473" s="7" t="str">
        <f t="shared" si="7"/>
        <v>Stoma Outpatient RecordStoma Information</v>
      </c>
    </row>
    <row r="474" spans="1:6" ht="43.5" x14ac:dyDescent="0.35">
      <c r="A474" s="1" t="s">
        <v>1178</v>
      </c>
      <c r="B474" s="1" t="s">
        <v>1173</v>
      </c>
      <c r="C474" s="1" t="s">
        <v>1174</v>
      </c>
      <c r="D474" s="1" t="s">
        <v>1175</v>
      </c>
      <c r="E474" s="1" t="s">
        <v>1180</v>
      </c>
      <c r="F474" s="7" t="str">
        <f t="shared" si="7"/>
        <v>Stoma Outpatient RecordStoma Information</v>
      </c>
    </row>
    <row r="475" spans="1:6" ht="58" x14ac:dyDescent="0.35">
      <c r="A475" s="1" t="s">
        <v>1181</v>
      </c>
      <c r="B475" s="1" t="s">
        <v>1182</v>
      </c>
      <c r="C475" s="1" t="s">
        <v>1183</v>
      </c>
      <c r="D475" s="1" t="s">
        <v>1184</v>
      </c>
      <c r="E475" s="1" t="s">
        <v>1185</v>
      </c>
      <c r="F475" s="7" t="str">
        <f t="shared" si="7"/>
        <v>Stoma Remote Telephone AssessmentFifth Contact</v>
      </c>
    </row>
    <row r="476" spans="1:6" ht="58" x14ac:dyDescent="0.35">
      <c r="A476" s="1" t="s">
        <v>1181</v>
      </c>
      <c r="B476" s="1" t="s">
        <v>1182</v>
      </c>
      <c r="C476" s="1" t="s">
        <v>1186</v>
      </c>
      <c r="D476" s="1" t="s">
        <v>1187</v>
      </c>
      <c r="E476" s="1" t="s">
        <v>1188</v>
      </c>
      <c r="F476" s="7" t="str">
        <f t="shared" si="7"/>
        <v>Stoma Remote Telephone AssessmentFifth Contact</v>
      </c>
    </row>
    <row r="477" spans="1:6" ht="58" x14ac:dyDescent="0.35">
      <c r="A477" s="1" t="s">
        <v>1181</v>
      </c>
      <c r="B477" s="1" t="s">
        <v>1182</v>
      </c>
      <c r="C477" s="1" t="s">
        <v>1189</v>
      </c>
      <c r="D477" s="1" t="s">
        <v>1190</v>
      </c>
      <c r="E477" s="1" t="s">
        <v>1191</v>
      </c>
      <c r="F477" s="7" t="str">
        <f t="shared" si="7"/>
        <v>Stoma Remote Telephone AssessmentFifth Contact</v>
      </c>
    </row>
    <row r="478" spans="1:6" ht="58" x14ac:dyDescent="0.35">
      <c r="A478" s="1" t="s">
        <v>1181</v>
      </c>
      <c r="B478" s="1" t="s">
        <v>1192</v>
      </c>
      <c r="C478" s="1" t="s">
        <v>1183</v>
      </c>
      <c r="D478" s="1" t="s">
        <v>1184</v>
      </c>
      <c r="E478" s="1" t="s">
        <v>1185</v>
      </c>
      <c r="F478" s="7" t="str">
        <f t="shared" si="7"/>
        <v>Stoma Remote Telephone AssessmentFirst Contact</v>
      </c>
    </row>
    <row r="479" spans="1:6" ht="58" x14ac:dyDescent="0.35">
      <c r="A479" s="1" t="s">
        <v>1181</v>
      </c>
      <c r="B479" s="1" t="s">
        <v>1192</v>
      </c>
      <c r="C479" s="1" t="s">
        <v>1186</v>
      </c>
      <c r="D479" s="1" t="s">
        <v>1187</v>
      </c>
      <c r="E479" s="1" t="s">
        <v>1188</v>
      </c>
      <c r="F479" s="7" t="str">
        <f t="shared" si="7"/>
        <v>Stoma Remote Telephone AssessmentFirst Contact</v>
      </c>
    </row>
    <row r="480" spans="1:6" ht="58" x14ac:dyDescent="0.35">
      <c r="A480" s="1" t="s">
        <v>1181</v>
      </c>
      <c r="B480" s="1" t="s">
        <v>1192</v>
      </c>
      <c r="C480" s="1" t="s">
        <v>1189</v>
      </c>
      <c r="D480" s="1" t="s">
        <v>1190</v>
      </c>
      <c r="E480" s="1" t="s">
        <v>1191</v>
      </c>
      <c r="F480" s="7" t="str">
        <f t="shared" si="7"/>
        <v>Stoma Remote Telephone AssessmentFirst Contact</v>
      </c>
    </row>
    <row r="481" spans="1:6" ht="58" x14ac:dyDescent="0.35">
      <c r="A481" s="1" t="s">
        <v>1181</v>
      </c>
      <c r="B481" s="1" t="s">
        <v>1193</v>
      </c>
      <c r="C481" s="1" t="s">
        <v>1183</v>
      </c>
      <c r="D481" s="1" t="s">
        <v>1184</v>
      </c>
      <c r="E481" s="1" t="s">
        <v>1185</v>
      </c>
      <c r="F481" s="7" t="str">
        <f t="shared" si="7"/>
        <v>Stoma Remote Telephone AssessmentFourth Contact</v>
      </c>
    </row>
    <row r="482" spans="1:6" ht="58" x14ac:dyDescent="0.35">
      <c r="A482" s="1" t="s">
        <v>1181</v>
      </c>
      <c r="B482" s="1" t="s">
        <v>1193</v>
      </c>
      <c r="C482" s="1" t="s">
        <v>1186</v>
      </c>
      <c r="D482" s="1" t="s">
        <v>1187</v>
      </c>
      <c r="E482" s="1" t="s">
        <v>1188</v>
      </c>
      <c r="F482" s="7" t="str">
        <f t="shared" si="7"/>
        <v>Stoma Remote Telephone AssessmentFourth Contact</v>
      </c>
    </row>
    <row r="483" spans="1:6" ht="58" x14ac:dyDescent="0.35">
      <c r="A483" s="1" t="s">
        <v>1181</v>
      </c>
      <c r="B483" s="1" t="s">
        <v>1193</v>
      </c>
      <c r="C483" s="1" t="s">
        <v>1189</v>
      </c>
      <c r="D483" s="1" t="s">
        <v>1190</v>
      </c>
      <c r="E483" s="1" t="s">
        <v>1191</v>
      </c>
      <c r="F483" s="7" t="str">
        <f t="shared" si="7"/>
        <v>Stoma Remote Telephone AssessmentFourth Contact</v>
      </c>
    </row>
    <row r="484" spans="1:6" ht="58" x14ac:dyDescent="0.35">
      <c r="A484" s="1" t="s">
        <v>1181</v>
      </c>
      <c r="B484" s="1" t="s">
        <v>1194</v>
      </c>
      <c r="C484" s="1" t="s">
        <v>1183</v>
      </c>
      <c r="D484" s="1" t="s">
        <v>1184</v>
      </c>
      <c r="E484" s="1" t="s">
        <v>1185</v>
      </c>
      <c r="F484" s="7" t="str">
        <f t="shared" si="7"/>
        <v>Stoma Remote Telephone AssessmentSecond Contact</v>
      </c>
    </row>
    <row r="485" spans="1:6" ht="58" x14ac:dyDescent="0.35">
      <c r="A485" s="1" t="s">
        <v>1181</v>
      </c>
      <c r="B485" s="1" t="s">
        <v>1194</v>
      </c>
      <c r="C485" s="1" t="s">
        <v>1186</v>
      </c>
      <c r="D485" s="1" t="s">
        <v>1187</v>
      </c>
      <c r="E485" s="1" t="s">
        <v>1188</v>
      </c>
      <c r="F485" s="7" t="str">
        <f t="shared" si="7"/>
        <v>Stoma Remote Telephone AssessmentSecond Contact</v>
      </c>
    </row>
    <row r="486" spans="1:6" ht="58" x14ac:dyDescent="0.35">
      <c r="A486" s="1" t="s">
        <v>1181</v>
      </c>
      <c r="B486" s="1" t="s">
        <v>1194</v>
      </c>
      <c r="C486" s="1" t="s">
        <v>1189</v>
      </c>
      <c r="D486" s="1" t="s">
        <v>1190</v>
      </c>
      <c r="E486" s="1" t="s">
        <v>1191</v>
      </c>
      <c r="F486" s="7" t="str">
        <f t="shared" si="7"/>
        <v>Stoma Remote Telephone AssessmentSecond Contact</v>
      </c>
    </row>
    <row r="487" spans="1:6" ht="58" x14ac:dyDescent="0.35">
      <c r="A487" s="1" t="s">
        <v>1181</v>
      </c>
      <c r="B487" s="1" t="s">
        <v>1195</v>
      </c>
      <c r="C487" s="1" t="s">
        <v>1183</v>
      </c>
      <c r="D487" s="1" t="s">
        <v>1184</v>
      </c>
      <c r="E487" s="1" t="s">
        <v>1185</v>
      </c>
      <c r="F487" s="7" t="str">
        <f t="shared" si="7"/>
        <v>Stoma Remote Telephone AssessmentSixth Contact</v>
      </c>
    </row>
    <row r="488" spans="1:6" ht="58" x14ac:dyDescent="0.35">
      <c r="A488" s="1" t="s">
        <v>1181</v>
      </c>
      <c r="B488" s="1" t="s">
        <v>1195</v>
      </c>
      <c r="C488" s="1" t="s">
        <v>1186</v>
      </c>
      <c r="D488" s="1" t="s">
        <v>1187</v>
      </c>
      <c r="E488" s="1" t="s">
        <v>1188</v>
      </c>
      <c r="F488" s="7" t="str">
        <f t="shared" si="7"/>
        <v>Stoma Remote Telephone AssessmentSixth Contact</v>
      </c>
    </row>
    <row r="489" spans="1:6" ht="58" x14ac:dyDescent="0.35">
      <c r="A489" s="1" t="s">
        <v>1181</v>
      </c>
      <c r="B489" s="1" t="s">
        <v>1195</v>
      </c>
      <c r="C489" s="1" t="s">
        <v>1189</v>
      </c>
      <c r="D489" s="1" t="s">
        <v>1190</v>
      </c>
      <c r="E489" s="1" t="s">
        <v>1191</v>
      </c>
      <c r="F489" s="7" t="str">
        <f t="shared" si="7"/>
        <v>Stoma Remote Telephone AssessmentSixth Contact</v>
      </c>
    </row>
    <row r="490" spans="1:6" ht="58" x14ac:dyDescent="0.35">
      <c r="A490" s="1" t="s">
        <v>1181</v>
      </c>
      <c r="B490" s="1" t="s">
        <v>1196</v>
      </c>
      <c r="C490" s="1" t="s">
        <v>1183</v>
      </c>
      <c r="D490" s="1" t="s">
        <v>1184</v>
      </c>
      <c r="E490" s="1" t="s">
        <v>1185</v>
      </c>
      <c r="F490" s="7" t="str">
        <f t="shared" si="7"/>
        <v>Stoma Remote Telephone AssessmentThird Contact</v>
      </c>
    </row>
    <row r="491" spans="1:6" ht="58" x14ac:dyDescent="0.35">
      <c r="A491" s="1" t="s">
        <v>1181</v>
      </c>
      <c r="B491" s="1" t="s">
        <v>1196</v>
      </c>
      <c r="C491" s="1" t="s">
        <v>1186</v>
      </c>
      <c r="D491" s="1" t="s">
        <v>1187</v>
      </c>
      <c r="E491" s="1" t="s">
        <v>1188</v>
      </c>
      <c r="F491" s="7" t="str">
        <f t="shared" si="7"/>
        <v>Stoma Remote Telephone AssessmentThird Contact</v>
      </c>
    </row>
    <row r="492" spans="1:6" ht="58" x14ac:dyDescent="0.35">
      <c r="A492" s="1" t="s">
        <v>1181</v>
      </c>
      <c r="B492" s="1" t="s">
        <v>1196</v>
      </c>
      <c r="C492" s="1" t="s">
        <v>1189</v>
      </c>
      <c r="D492" s="1" t="s">
        <v>1190</v>
      </c>
      <c r="E492" s="1" t="s">
        <v>1191</v>
      </c>
      <c r="F492" s="7" t="str">
        <f t="shared" si="7"/>
        <v>Stoma Remote Telephone AssessmentThird Contact</v>
      </c>
    </row>
    <row r="493" spans="1:6" ht="43.5" x14ac:dyDescent="0.35">
      <c r="A493" s="1" t="s">
        <v>1197</v>
      </c>
      <c r="B493" s="1" t="s">
        <v>1197</v>
      </c>
      <c r="C493" s="1" t="s">
        <v>1198</v>
      </c>
      <c r="D493" s="1" t="s">
        <v>1199</v>
      </c>
      <c r="E493" s="1" t="s">
        <v>1200</v>
      </c>
      <c r="F493" s="7" t="str">
        <f t="shared" si="7"/>
        <v>Stroke Patient FormStroke Patient Form</v>
      </c>
    </row>
    <row r="494" spans="1:6" ht="43.5" x14ac:dyDescent="0.35">
      <c r="A494" s="1" t="s">
        <v>1197</v>
      </c>
      <c r="B494" s="1" t="s">
        <v>1197</v>
      </c>
      <c r="C494" s="1" t="s">
        <v>1198</v>
      </c>
      <c r="D494" s="1" t="s">
        <v>1199</v>
      </c>
      <c r="E494" s="1" t="s">
        <v>1201</v>
      </c>
      <c r="F494" s="7" t="str">
        <f t="shared" si="7"/>
        <v>Stroke Patient FormStroke Patient Form</v>
      </c>
    </row>
    <row r="495" spans="1:6" ht="58" x14ac:dyDescent="0.35">
      <c r="A495" s="1" t="s">
        <v>1202</v>
      </c>
      <c r="B495" s="1" t="s">
        <v>1203</v>
      </c>
      <c r="C495" s="1" t="s">
        <v>1204</v>
      </c>
      <c r="D495" s="1" t="s">
        <v>1204</v>
      </c>
      <c r="E495" s="1" t="s">
        <v>1205</v>
      </c>
      <c r="F495" s="7" t="str">
        <f t="shared" si="7"/>
        <v>Stroke Secondary Prevention ClinicSTRK Prevention Clinic</v>
      </c>
    </row>
    <row r="496" spans="1:6" ht="58" x14ac:dyDescent="0.35">
      <c r="A496" s="1" t="s">
        <v>1202</v>
      </c>
      <c r="B496" s="1" t="s">
        <v>1203</v>
      </c>
      <c r="C496" s="1" t="s">
        <v>1204</v>
      </c>
      <c r="D496" s="1" t="s">
        <v>1204</v>
      </c>
      <c r="E496" s="1" t="s">
        <v>1206</v>
      </c>
      <c r="F496" s="7" t="str">
        <f t="shared" si="7"/>
        <v>Stroke Secondary Prevention ClinicSTRK Prevention Clinic</v>
      </c>
    </row>
    <row r="497" spans="1:6" ht="58" x14ac:dyDescent="0.35">
      <c r="A497" s="1" t="s">
        <v>1207</v>
      </c>
      <c r="B497" s="1" t="s">
        <v>330</v>
      </c>
      <c r="C497" s="1" t="s">
        <v>331</v>
      </c>
      <c r="D497" s="1" t="s">
        <v>331</v>
      </c>
      <c r="E497" s="1" t="s">
        <v>332</v>
      </c>
      <c r="F497" s="7" t="str">
        <f t="shared" si="7"/>
        <v>Syncope Pathway for Falls &amp; BlackoutsCurrent Medications</v>
      </c>
    </row>
    <row r="498" spans="1:6" ht="43.5" x14ac:dyDescent="0.35">
      <c r="A498" s="1" t="s">
        <v>1208</v>
      </c>
      <c r="B498" s="1" t="s">
        <v>1208</v>
      </c>
      <c r="C498" s="1" t="s">
        <v>1209</v>
      </c>
      <c r="D498" s="1" t="s">
        <v>1210</v>
      </c>
      <c r="E498" s="1" t="s">
        <v>1211</v>
      </c>
      <c r="F498" s="7" t="str">
        <f t="shared" si="7"/>
        <v>TB Assessment FormTB Assessment Form</v>
      </c>
    </row>
    <row r="499" spans="1:6" ht="43.5" x14ac:dyDescent="0.35">
      <c r="A499" s="1" t="s">
        <v>1208</v>
      </c>
      <c r="B499" s="1" t="s">
        <v>1208</v>
      </c>
      <c r="C499" s="1" t="s">
        <v>1212</v>
      </c>
      <c r="D499" s="1" t="s">
        <v>122</v>
      </c>
      <c r="E499" s="1" t="s">
        <v>1213</v>
      </c>
      <c r="F499" s="7" t="str">
        <f t="shared" si="7"/>
        <v>TB Assessment FormTB Assessment Form</v>
      </c>
    </row>
    <row r="500" spans="1:6" ht="29" x14ac:dyDescent="0.35">
      <c r="A500" s="1" t="s">
        <v>1214</v>
      </c>
      <c r="B500" s="1" t="s">
        <v>1215</v>
      </c>
      <c r="C500" s="1" t="s">
        <v>1216</v>
      </c>
      <c r="D500" s="1" t="s">
        <v>1217</v>
      </c>
      <c r="E500" s="1" t="s">
        <v>1218</v>
      </c>
      <c r="F500" s="7" t="str">
        <f t="shared" si="7"/>
        <v>TB MDT ReviewTB MDT Form</v>
      </c>
    </row>
    <row r="501" spans="1:6" ht="58" x14ac:dyDescent="0.35">
      <c r="A501" s="1" t="s">
        <v>1219</v>
      </c>
      <c r="B501" s="1" t="s">
        <v>1220</v>
      </c>
      <c r="C501" s="1" t="s">
        <v>1221</v>
      </c>
      <c r="D501" s="1" t="s">
        <v>1221</v>
      </c>
      <c r="E501" s="1" t="s">
        <v>1222</v>
      </c>
      <c r="F501" s="7" t="str">
        <f t="shared" si="7"/>
        <v>Tracheostomy Nurse FormTracheostomy Information</v>
      </c>
    </row>
    <row r="502" spans="1:6" ht="29" x14ac:dyDescent="0.35">
      <c r="A502" s="1" t="s">
        <v>1223</v>
      </c>
      <c r="B502" s="1" t="s">
        <v>590</v>
      </c>
      <c r="C502" s="1" t="s">
        <v>1224</v>
      </c>
      <c r="D502" s="1" t="s">
        <v>1224</v>
      </c>
      <c r="E502" s="1" t="s">
        <v>1225</v>
      </c>
      <c r="F502" s="7" t="str">
        <f t="shared" si="7"/>
        <v>VTE Risk AssessmentMobility</v>
      </c>
    </row>
    <row r="503" spans="1:6" ht="29" x14ac:dyDescent="0.35">
      <c r="A503" s="1" t="s">
        <v>1223</v>
      </c>
      <c r="B503" s="1" t="s">
        <v>590</v>
      </c>
      <c r="C503" s="1" t="s">
        <v>1226</v>
      </c>
      <c r="D503" s="1" t="s">
        <v>1226</v>
      </c>
      <c r="E503" s="1" t="s">
        <v>1224</v>
      </c>
      <c r="F503" s="7" t="str">
        <f t="shared" si="7"/>
        <v>VTE Risk AssessmentMobility</v>
      </c>
    </row>
    <row r="504" spans="1:6" ht="29" x14ac:dyDescent="0.35">
      <c r="A504" s="1" t="s">
        <v>1223</v>
      </c>
      <c r="B504" s="1" t="s">
        <v>590</v>
      </c>
      <c r="C504" s="1" t="s">
        <v>1224</v>
      </c>
      <c r="D504" s="1" t="s">
        <v>1224</v>
      </c>
      <c r="E504" s="1" t="s">
        <v>1227</v>
      </c>
      <c r="F504" s="7" t="str">
        <f t="shared" si="7"/>
        <v>VTE Risk AssessmentMobility</v>
      </c>
    </row>
    <row r="505" spans="1:6" ht="29" x14ac:dyDescent="0.35">
      <c r="A505" s="1" t="s">
        <v>1223</v>
      </c>
      <c r="B505" s="1" t="s">
        <v>590</v>
      </c>
      <c r="C505" s="1" t="s">
        <v>1226</v>
      </c>
      <c r="D505" s="1" t="s">
        <v>1226</v>
      </c>
      <c r="E505" s="1" t="s">
        <v>1228</v>
      </c>
      <c r="F505" s="7" t="str">
        <f t="shared" si="7"/>
        <v>VTE Risk AssessmentMobility</v>
      </c>
    </row>
    <row r="506" spans="1:6" ht="43.5" x14ac:dyDescent="0.35">
      <c r="A506" s="1" t="s">
        <v>1223</v>
      </c>
      <c r="B506" s="1" t="s">
        <v>1229</v>
      </c>
      <c r="C506" s="1" t="s">
        <v>1230</v>
      </c>
      <c r="D506" s="1" t="s">
        <v>1230</v>
      </c>
      <c r="E506" s="1" t="s">
        <v>1231</v>
      </c>
      <c r="F506" s="7" t="str">
        <f t="shared" si="7"/>
        <v>VTE Risk AssessmentPostnatal</v>
      </c>
    </row>
    <row r="507" spans="1:6" ht="43.5" x14ac:dyDescent="0.35">
      <c r="A507" s="1" t="s">
        <v>1223</v>
      </c>
      <c r="B507" s="1" t="s">
        <v>1232</v>
      </c>
      <c r="C507" s="1" t="s">
        <v>1233</v>
      </c>
      <c r="D507" s="1" t="s">
        <v>1233</v>
      </c>
      <c r="E507" s="1" t="s">
        <v>1234</v>
      </c>
      <c r="F507" s="7" t="str">
        <f t="shared" si="7"/>
        <v>VTE Risk AssessmentPrescribing</v>
      </c>
    </row>
    <row r="508" spans="1:6" ht="43.5" x14ac:dyDescent="0.35">
      <c r="A508" s="1" t="s">
        <v>1223</v>
      </c>
      <c r="B508" s="1" t="s">
        <v>1232</v>
      </c>
      <c r="C508" s="1" t="s">
        <v>1234</v>
      </c>
      <c r="D508" s="1" t="s">
        <v>1234</v>
      </c>
      <c r="E508" s="1" t="s">
        <v>1235</v>
      </c>
      <c r="F508" s="7" t="str">
        <f t="shared" si="7"/>
        <v>VTE Risk AssessmentPrescribing</v>
      </c>
    </row>
    <row r="509" spans="1:6" ht="43.5" x14ac:dyDescent="0.35">
      <c r="A509" s="1" t="s">
        <v>1223</v>
      </c>
      <c r="B509" s="1" t="s">
        <v>1236</v>
      </c>
      <c r="C509" s="1" t="s">
        <v>1224</v>
      </c>
      <c r="D509" s="1" t="s">
        <v>1224</v>
      </c>
      <c r="E509" s="1" t="s">
        <v>1237</v>
      </c>
      <c r="F509" s="7" t="str">
        <f t="shared" si="7"/>
        <v>VTE Risk AssessmentSurg/Med</v>
      </c>
    </row>
    <row r="510" spans="1:6" ht="43.5" x14ac:dyDescent="0.35">
      <c r="A510" s="1" t="s">
        <v>1223</v>
      </c>
      <c r="B510" s="1" t="s">
        <v>1236</v>
      </c>
      <c r="C510" s="1" t="s">
        <v>1224</v>
      </c>
      <c r="D510" s="1" t="s">
        <v>1224</v>
      </c>
      <c r="E510" s="1" t="s">
        <v>1238</v>
      </c>
      <c r="F510" s="7" t="str">
        <f t="shared" si="7"/>
        <v>VTE Risk AssessmentSurg/Med</v>
      </c>
    </row>
    <row r="511" spans="1:6" ht="43.5" x14ac:dyDescent="0.35">
      <c r="A511" s="1" t="s">
        <v>1223</v>
      </c>
      <c r="B511" s="1" t="s">
        <v>1236</v>
      </c>
      <c r="C511" s="1" t="s">
        <v>1224</v>
      </c>
      <c r="D511" s="1" t="s">
        <v>1224</v>
      </c>
      <c r="E511" s="1" t="s">
        <v>1239</v>
      </c>
      <c r="F511" s="7" t="str">
        <f t="shared" si="7"/>
        <v>VTE Risk AssessmentSurg/Med</v>
      </c>
    </row>
    <row r="512" spans="1:6" ht="43.5" x14ac:dyDescent="0.35">
      <c r="A512" s="1" t="s">
        <v>1223</v>
      </c>
      <c r="B512" s="1" t="s">
        <v>1236</v>
      </c>
      <c r="C512" s="1" t="s">
        <v>1224</v>
      </c>
      <c r="D512" s="1" t="s">
        <v>1224</v>
      </c>
      <c r="E512" s="1" t="s">
        <v>1240</v>
      </c>
      <c r="F512" s="7" t="str">
        <f t="shared" si="7"/>
        <v>VTE Risk AssessmentSurg/Med</v>
      </c>
    </row>
    <row r="513" spans="1:6" ht="43.5" x14ac:dyDescent="0.35">
      <c r="A513" s="1" t="s">
        <v>1223</v>
      </c>
      <c r="B513" s="1" t="s">
        <v>1236</v>
      </c>
      <c r="C513" s="1" t="s">
        <v>1224</v>
      </c>
      <c r="D513" s="1" t="s">
        <v>1224</v>
      </c>
      <c r="E513" s="1" t="s">
        <v>1241</v>
      </c>
      <c r="F513" s="7" t="str">
        <f t="shared" si="7"/>
        <v>VTE Risk AssessmentSurg/Med</v>
      </c>
    </row>
    <row r="514" spans="1:6" ht="43.5" x14ac:dyDescent="0.35">
      <c r="A514" s="1" t="s">
        <v>1223</v>
      </c>
      <c r="B514" s="1" t="s">
        <v>1236</v>
      </c>
      <c r="C514" s="1" t="s">
        <v>1224</v>
      </c>
      <c r="D514" s="1" t="s">
        <v>1224</v>
      </c>
      <c r="E514" s="1" t="s">
        <v>1242</v>
      </c>
      <c r="F514" s="7" t="str">
        <f t="shared" ref="F514" si="8">CONCATENATE(A514,B514)</f>
        <v>VTE Risk AssessmentSurg/Med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D28"/>
  <sheetViews>
    <sheetView workbookViewId="0"/>
  </sheetViews>
  <sheetFormatPr defaultColWidth="30.6328125" defaultRowHeight="20" customHeight="1" x14ac:dyDescent="0.35"/>
  <cols>
    <col min="1" max="16384" width="30.6328125" style="6"/>
  </cols>
  <sheetData>
    <row r="1" spans="1:4" ht="20" customHeight="1" x14ac:dyDescent="0.35">
      <c r="A1" s="5"/>
      <c r="B1" s="5"/>
      <c r="C1" s="5"/>
      <c r="D1" s="5"/>
    </row>
    <row r="2" spans="1:4" ht="20" customHeight="1" x14ac:dyDescent="0.35">
      <c r="A2" s="5"/>
      <c r="B2" s="5"/>
      <c r="C2" s="5"/>
      <c r="D2" s="5"/>
    </row>
    <row r="3" spans="1:4" ht="20" customHeight="1" x14ac:dyDescent="0.35">
      <c r="A3" s="5"/>
      <c r="B3" s="5"/>
      <c r="C3" s="5"/>
      <c r="D3" s="5"/>
    </row>
    <row r="4" spans="1:4" ht="20" customHeight="1" x14ac:dyDescent="0.35">
      <c r="A4" s="5"/>
      <c r="B4" s="5"/>
      <c r="C4" s="5"/>
      <c r="D4" s="5"/>
    </row>
    <row r="5" spans="1:4" ht="20" customHeight="1" x14ac:dyDescent="0.35">
      <c r="A5" s="5"/>
      <c r="B5" s="5"/>
      <c r="C5" s="5"/>
      <c r="D5" s="5"/>
    </row>
    <row r="6" spans="1:4" ht="20" customHeight="1" x14ac:dyDescent="0.35">
      <c r="A6" s="5"/>
      <c r="B6" s="5"/>
      <c r="C6" s="5"/>
      <c r="D6" s="5"/>
    </row>
    <row r="7" spans="1:4" ht="20" customHeight="1" x14ac:dyDescent="0.35">
      <c r="A7" s="5"/>
      <c r="B7" s="5"/>
      <c r="C7" s="5"/>
      <c r="D7" s="5"/>
    </row>
    <row r="8" spans="1:4" ht="20" customHeight="1" x14ac:dyDescent="0.35">
      <c r="A8" s="5"/>
      <c r="B8" s="5"/>
      <c r="C8" s="5"/>
      <c r="D8" s="5"/>
    </row>
    <row r="9" spans="1:4" ht="20" customHeight="1" x14ac:dyDescent="0.35">
      <c r="A9" s="5"/>
      <c r="B9" s="5"/>
      <c r="C9" s="5"/>
      <c r="D9" s="5"/>
    </row>
    <row r="10" spans="1:4" ht="20" customHeight="1" x14ac:dyDescent="0.35">
      <c r="A10" s="5"/>
      <c r="B10" s="5"/>
      <c r="C10" s="5"/>
      <c r="D10" s="5"/>
    </row>
    <row r="11" spans="1:4" ht="20" customHeight="1" x14ac:dyDescent="0.35">
      <c r="A11" s="5"/>
      <c r="B11" s="5"/>
      <c r="C11" s="5"/>
      <c r="D11" s="5"/>
    </row>
    <row r="12" spans="1:4" ht="20" customHeight="1" x14ac:dyDescent="0.35">
      <c r="A12" s="5"/>
      <c r="B12" s="5"/>
      <c r="C12" s="5"/>
      <c r="D12" s="5"/>
    </row>
    <row r="13" spans="1:4" ht="20" customHeight="1" x14ac:dyDescent="0.35">
      <c r="A13" s="5"/>
      <c r="B13" s="5"/>
      <c r="C13" s="5"/>
    </row>
    <row r="14" spans="1:4" ht="20" customHeight="1" x14ac:dyDescent="0.35">
      <c r="A14" s="5"/>
      <c r="B14" s="5"/>
      <c r="C14" s="5"/>
      <c r="D14" s="5"/>
    </row>
    <row r="15" spans="1:4" ht="20" customHeight="1" x14ac:dyDescent="0.35">
      <c r="A15" s="5"/>
      <c r="B15" s="5"/>
      <c r="C15" s="5"/>
      <c r="D15" s="5"/>
    </row>
    <row r="16" spans="1:4" ht="20" customHeight="1" x14ac:dyDescent="0.35">
      <c r="A16" s="5"/>
      <c r="B16" s="5"/>
      <c r="C16" s="5"/>
      <c r="D16" s="5"/>
    </row>
    <row r="17" spans="1:4" ht="20" customHeight="1" x14ac:dyDescent="0.35">
      <c r="A17" s="5"/>
      <c r="B17" s="5"/>
      <c r="C17" s="5"/>
      <c r="D17" s="5"/>
    </row>
    <row r="18" spans="1:4" ht="20" customHeight="1" x14ac:dyDescent="0.35">
      <c r="A18" s="5"/>
      <c r="B18" s="5"/>
      <c r="C18" s="5"/>
      <c r="D18" s="5"/>
    </row>
    <row r="19" spans="1:4" ht="20" customHeight="1" x14ac:dyDescent="0.35">
      <c r="A19" s="5"/>
      <c r="B19" s="5"/>
      <c r="C19" s="5"/>
      <c r="D19" s="5"/>
    </row>
    <row r="20" spans="1:4" ht="20" customHeight="1" x14ac:dyDescent="0.35">
      <c r="A20" s="5"/>
      <c r="B20" s="5"/>
      <c r="C20" s="5"/>
      <c r="D20" s="5"/>
    </row>
    <row r="21" spans="1:4" ht="20" customHeight="1" x14ac:dyDescent="0.35">
      <c r="A21" s="5"/>
      <c r="B21" s="5"/>
      <c r="C21" s="5"/>
      <c r="D21" s="5"/>
    </row>
    <row r="22" spans="1:4" ht="20" customHeight="1" x14ac:dyDescent="0.35">
      <c r="A22" s="5"/>
      <c r="B22" s="5"/>
      <c r="C22" s="5"/>
      <c r="D22" s="5"/>
    </row>
    <row r="23" spans="1:4" ht="20" customHeight="1" x14ac:dyDescent="0.35">
      <c r="A23" s="5"/>
      <c r="B23" s="5"/>
      <c r="C23" s="5"/>
      <c r="D23" s="5"/>
    </row>
    <row r="24" spans="1:4" ht="20" customHeight="1" x14ac:dyDescent="0.35">
      <c r="A24" s="5"/>
      <c r="B24" s="5"/>
      <c r="C24" s="5"/>
      <c r="D24" s="5"/>
    </row>
    <row r="25" spans="1:4" ht="20" customHeight="1" x14ac:dyDescent="0.35">
      <c r="A25" s="5"/>
      <c r="B25" s="5"/>
      <c r="C25" s="5"/>
      <c r="D25" s="5"/>
    </row>
    <row r="26" spans="1:4" ht="20" customHeight="1" x14ac:dyDescent="0.35">
      <c r="A26" s="5"/>
      <c r="B26" s="5"/>
      <c r="C26" s="5"/>
      <c r="D26" s="5"/>
    </row>
    <row r="27" spans="1:4" ht="20" customHeight="1" x14ac:dyDescent="0.35">
      <c r="A27" s="5"/>
      <c r="B27" s="5"/>
      <c r="C27" s="5"/>
      <c r="D27" s="5"/>
    </row>
    <row r="28" spans="1:4" ht="20" customHeight="1" x14ac:dyDescent="0.35">
      <c r="A28" s="5"/>
      <c r="B28" s="5"/>
      <c r="C28" s="5"/>
      <c r="D28" s="5"/>
    </row>
  </sheetData>
  <sheetProtection algorithmName="SHA-512" hashValue="7YHW++43lHqx1Lg4hQj4gH/LzBLZk9rMVQPZ/2XN/eCR9+l/Hev1F4XBfRrvh1dqRCOpJxgwvFYKxuT9OodhDw==" saltValue="qJtT9zHnuYlkDPA/cQ313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Notes</vt:lpstr>
      <vt:lpstr>PowerformData</vt:lpstr>
      <vt:lpstr>IViewData</vt:lpstr>
      <vt:lpstr>TestScript</vt:lpstr>
      <vt:lpstr>Cond_Section_Powerform</vt:lpstr>
      <vt:lpstr>Cond_DTA_PowerForm</vt:lpstr>
      <vt:lpstr>Cond_DTA_IView</vt:lpstr>
    </vt:vector>
  </TitlesOfParts>
  <Company>Cerner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Veeramaneni,Uday</dc:creator>
  <cp:lastModifiedBy>Veeramaneni,Uday</cp:lastModifiedBy>
  <dcterms:created xsi:type="dcterms:W3CDTF">2018-01-20T14:05:59Z</dcterms:created>
  <dcterms:modified xsi:type="dcterms:W3CDTF">2018-01-24T16:09:53Z</dcterms:modified>
</cp:coreProperties>
</file>